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date1904="0"/>
  <workbookProtection/>
  <bookViews>
    <workbookView xWindow="360" yWindow="15" windowWidth="20955" windowHeight="9720" activeTab="0"/>
  </bookViews>
  <sheets>
    <sheet name="Организации круглогодичные" sheetId="1" state="visible" r:id="rId1"/>
    <sheet name="Организации сезонные" sheetId="2" state="visible" r:id="rId2"/>
    <sheet name="Палаточные лагеря" sheetId="3" state="visible" r:id="rId3"/>
    <sheet name="Тематические лагеря" sheetId="4" state="visible" r:id="rId4"/>
    <sheet name="Лагеря с дневным пребыванием" sheetId="5" state="visible" r:id="rId5"/>
  </sheets>
  <definedNames>
    <definedName name="_xlnm._FilterDatabase" localSheetId="0" hidden="1">'Организации круглогодичные'!$A$2:$T$29</definedName>
    <definedName name="_xlnm._FilterDatabase" localSheetId="1" hidden="1">'Организации сезонные'!$A$1:$T$32</definedName>
    <definedName name="_xlnm._FilterDatabase" localSheetId="2" hidden="1">'Палаточные лагеря'!$B$1:$T$12</definedName>
    <definedName name="_xlnm._FilterDatabase" localSheetId="3" hidden="1">'Тематические лагеря'!$A$1:$T$7</definedName>
    <definedName name="_xlnm._FilterDatabase" localSheetId="4" hidden="1">'Лагеря с дневным пребыванием'!$A$1:$T$1006</definedName>
    <definedName name="_xlnm._FilterDatabase" localSheetId="0" hidden="1">'Организации круглогодичные'!$A$2:$T$29</definedName>
    <definedName name="_xlnm._FilterDatabase" localSheetId="1" hidden="1">'Организации сезонные'!$A$1:$T$32</definedName>
    <definedName name="_xlnm._FilterDatabase" localSheetId="2" hidden="1">'Палаточные лагеря'!$B$1:$T$12</definedName>
    <definedName name="_xlnm._FilterDatabase" localSheetId="3" hidden="1">'Тематические лагеря'!$A$1:$T$7</definedName>
    <definedName name="_xlnm._FilterDatabase" localSheetId="4" hidden="1">'Лагеря с дневным пребыванием'!$A$1:$T$1006</definedName>
  </definedNames>
  <calcPr refMode="A1" iterate="0" iterateCount="100" iterateDelta="0.0001"/>
</workbook>
</file>

<file path=xl/sharedStrings.xml><?xml version="1.0" encoding="utf-8"?>
<sst xmlns="http://schemas.openxmlformats.org/spreadsheetml/2006/main" count="10096" uniqueCount="10096">
  <si>
    <t xml:space="preserve">РЕЕСТР
организаций отдыха детей и их оздоровления на территории Новосибирской области по состоянию на 13.02.2026
Министерство труда и социального развития Новосибирской области</t>
  </si>
  <si>
    <t xml:space="preserve">№ п/п </t>
  </si>
  <si>
    <t xml:space="preserve">Полное и сокращенное (если имеется) наименования организации отдыха детей и их оздоровления </t>
  </si>
  <si>
    <t xml:space="preserve">Организационно-правовая форма организации отдыха детей и их оздоровления </t>
  </si>
  <si>
    <t xml:space="preserve">ФИО руководителя организации отдыха детей и их оздоровления </t>
  </si>
  <si>
    <t xml:space="preserve">ИНН </t>
  </si>
  <si>
    <t xml:space="preserve">Адрес (место нахождения) организации отдыха детей и их оздоровления, контактный телефон, адрес электронной почты </t>
  </si>
  <si>
    <t xml:space="preserve">Официальный сайт организации отдыха детей и их оздоровления в информационно-телекоммуникационной сети "Интернет" </t>
  </si>
  <si>
    <t xml:space="preserve">Тип организации отдыха детей и их оздоровления </t>
  </si>
  <si>
    <t xml:space="preserve">Предоставляемые организацией отдыха детей и их оздоровления услуги в сфере отдыха и оздоровления детей </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</si>
  <si>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</si>
  <si>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</si>
  <si>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</si>
  <si>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 xml:space="preserve">Информация о наличии лицензии на осуществление медицинской деятельности </t>
  </si>
  <si>
    <t xml:space="preserve">Информация о наличии лицензии на осуществление образовательной деятельности </t>
  </si>
  <si>
    <t xml:space="preserve">Обеспечение в организации отдыха детей и их оздоровления доступности услуг для детей-инвалидов и детей с ограниченными возможностями здоровья </t>
  </si>
  <si>
    <t xml:space="preserve">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</si>
  <si>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Режим работы организации отдыха детей и их оздоровления (сезонный/круглогодичный) </t>
  </si>
  <si>
    <t xml:space="preserve">Даты проведения смен </t>
  </si>
  <si>
    <t xml:space="preserve">Средняя стоимость 1 дня пребывания в организации отдыха детей и их оздоровления </t>
  </si>
  <si>
    <t xml:space="preserve">Возрастная категория детей, принимаемых в организацию отдыха детей и их оздоровления </t>
  </si>
  <si>
    <t xml:space="preserve">Информация о проживании и питании детей в организации отдыха детей и их оздоровления </t>
  </si>
  <si>
    <t xml:space="preserve">Наличие оборудованного места для купания </t>
  </si>
  <si>
    <t xml:space="preserve">Общество с ограниченной ответственностью "Завьяловский дом отдыха" 
(ООО "Завьяловский дом отдыха")
Детский оздоровительный лагерь "Завьяловский"</t>
  </si>
  <si>
    <t xml:space="preserve">общество с ограниченной ответственностью</t>
  </si>
  <si>
    <t xml:space="preserve">Васильченко Андрей Александрович</t>
  </si>
  <si>
    <t>5443118836</t>
  </si>
  <si>
    <t xml:space="preserve">633244. Новосибирская область, Искитимский муниципальный район, Быстровки сельсовет, территория Завьяловского дома отдыха.
Телефон: 8-923-222-28-94,
dolzav@mail.ru</t>
  </si>
  <si>
    <t xml:space="preserve">dolzav.ru
</t>
  </si>
  <si>
    <t xml:space="preserve">организация отдыха детей и их оздоровления круглогодичного действия</t>
  </si>
  <si>
    <t>круглогодичный</t>
  </si>
  <si>
    <t xml:space="preserve">03.06.2025-23.06.2025
25.06.2025-15.07.2025
17.07.2025-06.08.2025
08.08.2025-28.08.2025</t>
  </si>
  <si>
    <t xml:space="preserve">7-17 лет</t>
  </si>
  <si>
    <t xml:space="preserve">отдых и оздоровление детей с размещением и питанием в стационарных условиях</t>
  </si>
  <si>
    <t>отсутствует</t>
  </si>
  <si>
    <t xml:space="preserve">дата ввода в эксплуатацию - 1958 год, дата проведения капитального ремонта  - 2017 год (здание столовой), 2019 год (спальный трехэтажный корпус).</t>
  </si>
  <si>
    <t xml:space="preserve">54.НС.01.000.М.001601.05.25 от 30.05.2025</t>
  </si>
  <si>
    <t xml:space="preserve">в 2021 году органами Роспотребнадзора, Росздравнадзора, пожнадзора проведено 11 проверок.</t>
  </si>
  <si>
    <t xml:space="preserve"> № ЛО-54-01-005751 от 15.01.2020</t>
  </si>
  <si>
    <t xml:space="preserve">образовательную деятельность не осуществляет</t>
  </si>
  <si>
    <t xml:space="preserve">не доступно</t>
  </si>
  <si>
    <t>dolzav.ru/#anch-prog</t>
  </si>
  <si>
    <t xml:space="preserve">Муниципальное автономное учреждение дополнительного образования города Новосибирска "Городской ресурсный центр по организации отдыха и оздоровления детей "Формула Успеха" Детский оздоровительный лагерь круглогодичного действия "Пионер"
(ДОЛКД "Пионер")</t>
  </si>
  <si>
    <t xml:space="preserve">Муниципальное автономное учреждение </t>
  </si>
  <si>
    <t xml:space="preserve">Коновалов Артем Николаевич</t>
  </si>
  <si>
    <t>5410127095</t>
  </si>
  <si>
    <t xml:space="preserve">630554, Новосибирская область, Новосибирский район, сельсовет Барышевский, оздоровительная зона СО РАН.
Телефон 8-913-454-70-70
forus-pioner@edu.ru</t>
  </si>
  <si>
    <t>www.forus-nsk.ru</t>
  </si>
  <si>
    <t xml:space="preserve">11.10.2025-07.12.2025
19.12.2025-30.12.2025
03.01.2026-10.01.2026</t>
  </si>
  <si>
    <t xml:space="preserve">Лагерь расположен на берегу Бердского залива Обского моря, со всех сторон окружен лесом и занимает площадь 5,2 гектара. Его природные условия максимально приближены к классическому представлению о летнем загородном лагере – тенистая территория с множеством лиственных и хвойных деревьев, кустарников и цветов.
Стоит отметить, что в лагере расположена уникальная аллея с эффектом живого лесного тоннеля, проходящего через всю территорию лагеря. Круглый год в лагере с удовольствием отдыхают дети от 7 до 17 лет.
Инфраструктура лагеря: 
- 3 одноэтажных кирпичных летних корпуса с просторными остекленными верандами, в каждом корпусе: 7-8-местные спальные комнаты, просторная игровая веранда, комната личной гигиены и санузлы, комната для хранения багажных сумок и чемоданов, холодная/горячая вода, отопление;
- 1 одноэтажный кирпичный летний корпус с просторной остекленной верандой для младшей дружины. В каждой комнате - по 14 человек;
- 2-х этажный кирпичный корпус для проживания в летнее и зимнее время. В корпусе на 1 и 2 этажах располагаются блоки с двух и четырехместными комнатами. (В каждой комнате по 2-4 человека). В каждом блоке имеется душевая комната, холодная/горячая вода, отопление. В корпусе располагаются 3 просторных игровых холла. 
В каждом корпусе установлены фонтанчики с питьевой водой;
- бытовой корпус, в котором расположены душ, прачечная, столовая (120 посадочных мест) питание осуществляется в 2 смены;
- закрытый актовый зал для проведения концертных мероприятий, общих дружинных сборов (общее количество мест - 250);
- закрытое помещение для проведения кружковой работы;
- открытая площадка для проведения общих сборов (250 мест)
- медицинский пункт, включающий в себя приемную, процедурный кабинет, две палаты, два изолированных бокса;
- шатер для проведения танцевальных вечеров, кружковой и досуговой работы;
- спортивные площадки для игры в волейбол, баскетбол, настольный теннис, пионербол, футбол; игровая площадка с малыми спортивными формами;
- туристический городок с элементами верёвочного курса;
- 5 оборудованных костровых мест на территории лагеря;
- открытая летняя эстрада;
- песчаная площадь;
- библиотека;
- сейф для хранения денежных средств и ценных вещей;
- фонтанчики с питьевой водой в каждом корпусе;
- детские карусели на территории;
- каток, лыжная база и лыжная трасса в зимнее время;
- оборудованный песчаный пляж на Обском море с ограждениями в зоне купания;
- на территории систематически проводится противоклещевая обработка;
- круглосуточная охрана сотрудниками службы безопасности, осуществление видеонаблюдения на территории лагеря (спортивные площадки, видеонаблюдение на въездах/выездах), наличие тревожной кнопки с МВД, ограждение территории, осуществление пропускного режима, наличие охранно-пожарной сигнализации.</t>
  </si>
  <si>
    <t xml:space="preserve">дата ввода в эксплуатацию - 1965 год, дата проведения капитального ремонта  - 2008 год</t>
  </si>
  <si>
    <t xml:space="preserve">54.НС.05.000.М.001720.06.25 от 19.06.2025</t>
  </si>
  <si>
    <t xml:space="preserve">Ежегодная проверка Роспотребнадзора . Акт проверки от 16.06.2021 №1141, предриманий нет.
Внеплановая проверка Роспотребнадзора. Акт проверки от 30.06.2021 № 1604, нарушение ч.2 ст.6.3 Ко-АП РФ
Акт от 12.08.2021г № 2181,административные правонарушения должностными лицами,гражданином </t>
  </si>
  <si>
    <t xml:space="preserve">Л041-01125-54/00355893 от 25.08.2020 </t>
  </si>
  <si>
    <t xml:space="preserve">Л035-01199-54/00209065 от 04.05.2021.</t>
  </si>
  <si>
    <t>www.forus-nsk.ru/o-centre/dokumenty/</t>
  </si>
  <si>
    <t xml:space="preserve">Муниципальное бюджетное учреждение "Детский оздоровительный лагерь "Светлячок" Чановского района Новосибирской области 
(МБУ "ДОЛ "Светлячок")</t>
  </si>
  <si>
    <t xml:space="preserve">муниципальное бюджетное учреждение</t>
  </si>
  <si>
    <t xml:space="preserve">Рогова Елена Михайловна</t>
  </si>
  <si>
    <t>5415001890</t>
  </si>
  <si>
    <t xml:space="preserve"> 632220, Новосибирская область, Чановский район, поселок Озеро Карачи, ул. Школьная д.3а. Тел./факс 8(383) 67-41-574, svetlaichokozk@rambler.ru</t>
  </si>
  <si>
    <t>svetliahok-ozerokarachi.ru</t>
  </si>
  <si>
    <t xml:space="preserve">25.03.2026-14.04.2026
02.06.2026-22.06.2026
26.06.2026-16.07.2026
22.07.2026-11.08.2026
профильная смена:
11.03.2026-17.03.2026</t>
  </si>
  <si>
    <t xml:space="preserve">Организация отдыха и оздоровления детей с проживанием на 2, 3 человека в благоустроенных спальных корпусах. Качественное 5-разовое питание в столовой на территории загородного лагеря отдыха и оздоровления детей круглогодичного действия. Организация культурной программы. Организация круглосуточного медицинского обслуживания для оказания экстренной помощи. Рациональный режим дня для детей с оптимальным чередованием всех видов деятельности с учетом возраста, поля, состояния здоровья и функциональных возможностей детей. Круглосуточная охрана территории, организация контроля доступа посторонних лиц на территорию загородного лагеря отдыха и оздоровления детей круглогодичного действия.</t>
  </si>
  <si>
    <t>имеется</t>
  </si>
  <si>
    <t xml:space="preserve">дата ввода в эксплуатацию  - 1961-1967 года;  дата проведения капитального ремонта  - 2013 год</t>
  </si>
  <si>
    <t xml:space="preserve"> 54.НС.01.000.М.000355.03.25 от 20.03.2025</t>
  </si>
  <si>
    <t xml:space="preserve">в 2021 году плановые проверки: ОНДиПР по Чановскому району - 1; Управление Роспоребнадзора по Новосибирской области - 2.</t>
  </si>
  <si>
    <t xml:space="preserve">№ ЛО -54-01-003297  от 25.05.2015</t>
  </si>
  <si>
    <t xml:space="preserve">не имеется </t>
  </si>
  <si>
    <t>https://svetliahok-ozerokarachi.ru/</t>
  </si>
  <si>
    <t xml:space="preserve">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 Сибирской железной дороги - филиала ОАО "РЖД" 
(ЦСПМиЮ им. К.С. Заслонова)</t>
  </si>
  <si>
    <t xml:space="preserve">публичное акционерное общество</t>
  </si>
  <si>
    <t xml:space="preserve">Глушакова Яна Александровна</t>
  </si>
  <si>
    <t>7708503727</t>
  </si>
  <si>
    <t xml:space="preserve">630123, г. Новосибирск, ул. 91 перекат, 21, 
тел: 8(383) 229-23-14, zaslonova2011@mail.ru</t>
  </si>
  <si>
    <t>zaslonovgrad.com</t>
  </si>
  <si>
    <t xml:space="preserve">21.03.2026-29.03.2026
01.06.2026-21.06.2026
24.06.2026-14.07.2026
17.07.2026-06.08.2026
09.08.2026-29.08.2026
24.10.2026-01.11.2026</t>
  </si>
  <si>
    <t xml:space="preserve">6-16 лет</t>
  </si>
  <si>
    <t xml:space="preserve">Благоустроенные отапливаемые корпуса, 4,5,6-местное размещение, санузлы в комнатах для проживания, отдельно стоящее здание столовой с производственными цехами на 300 мест с организацией 5-ти разового питания и фитбаром.</t>
  </si>
  <si>
    <t xml:space="preserve">дата ввода в эксплуатацию - 1936 год,  дата проведения капитального ремонта  - 2011 год</t>
  </si>
  <si>
    <t xml:space="preserve">54.НЖ.23.000.М.000017.03.25 от 24.03.2025</t>
  </si>
  <si>
    <t xml:space="preserve">Управление Федеральной службы по надзору в сфере защиты прав потребителей и благополучия человека по железнодорожному транспорту Западно - Сибирский территориальный отдел: акт от 21 июня 2019 № 576/11. акт от 12 июля 2019 года № 783/11, акт от 08 августа 2019 года №936/11, акт от 29 августа 2019 года №1014/11. Главное управление МЧС России по Новосибирской области акт от 15 августа 2019 года №1738</t>
  </si>
  <si>
    <t xml:space="preserve">№ ЛО -54-01-002599 от 10.04.2014</t>
  </si>
  <si>
    <t>www.zaslonovgrad.com/kids#docs</t>
  </si>
  <si>
    <t xml:space="preserve">Муниципальное автономное учреждение "Детский оздоровительный центр имени Володи Дубинина"
 (МАУ "ДОЦ им. В. Дубинина")</t>
  </si>
  <si>
    <t xml:space="preserve">муниципальное автономное учреждение</t>
  </si>
  <si>
    <t xml:space="preserve">Баландина Елена Геннадьевна</t>
  </si>
  <si>
    <t>5445016950</t>
  </si>
  <si>
    <t xml:space="preserve">633000, Новосибирская область, город Бердск, территория Речкуновская зона отдывха,15. Тел.: (38341) 2-58-09, 2-57-59, dubinina1957@yandex.ru</t>
  </si>
  <si>
    <t>chudolesie.ru</t>
  </si>
  <si>
    <t xml:space="preserve">15.06.2025– 05.07.2025 
08.07.2025-21.07.2025
24.07.2025– 06.08.2025
09.08.2025- 22.08.2025 </t>
  </si>
  <si>
    <t xml:space="preserve">Услуги питания: 5-ти разовое сбалансированное питание: завтрак, обед, полдник, ужин, второй ужин. Услуги проживания: 3-8 ми местное размещение в двухэтажных отапливаемых корпусах. Медицинскую услугу: круглогодичную медико-санитарную помощь (лицензия №ЛО 54-01-005313 от 21.02.2019г.). Организацию лицензированной круглосуточной охраны территории центра. Организация культурно - досуговой деятельности на основе разработанных оздоровительно - педагогических развивающих программ.</t>
  </si>
  <si>
    <t xml:space="preserve">дата ввода в эксплуатацию -1957 год.
Дата капитального ремонта - 2010 год</t>
  </si>
  <si>
    <t xml:space="preserve"> 54.НС.01.000.М.001311.05.25 от 19.05.2025</t>
  </si>
  <si>
    <t xml:space="preserve">Управление Роспотребнадзора по Новосибирской области - 4 проверок, Пожнадзор - 1 проверка.</t>
  </si>
  <si>
    <t xml:space="preserve">№ ЛО-54-01-005313 от 21.02.2019</t>
  </si>
  <si>
    <t>chudolesie.ru/Content/info_general</t>
  </si>
  <si>
    <t xml:space="preserve">Муниципальное казенное учреждение дополнительного образования Сузунского муниципального округа Новосибирской области  "Детский оздоровительно-образовательный центр "Патриот"
(МКУ ДО центр "Патриот")</t>
  </si>
  <si>
    <t xml:space="preserve">муниципальное казенное учреждение</t>
  </si>
  <si>
    <t xml:space="preserve">Полтавская Любовь  Юрьевна</t>
  </si>
  <si>
    <t>5436311719</t>
  </si>
  <si>
    <t xml:space="preserve">633645,  Новосибирская область, Сузунский муниципальный округ, село Малышево, ул. Набережная, 16;
тел. 8 (383) 46 49 186, 
тел. 8 (383) 46 49 244, poltavskaya15@mail.ru
 </t>
  </si>
  <si>
    <t>patriot.edusite.ru</t>
  </si>
  <si>
    <t xml:space="preserve">02.02.2026-22.02.2026
01.04.2026-21.04.2026
профильная смена:
22.04.2026-28.04.2026</t>
  </si>
  <si>
    <t xml:space="preserve">Деятельность по организации досуга детей, и их родителей (законных представителей), организация и проведение массовых мероприятий, услуги в сфере физической культуры и спорта , услуги по прокату инвентаря и оборудования, услуги по аренде помещений, оборудования и инвентаря, услуги по проживанию, по питанию, по проведению праздников и клубов выходного дня, семинаров, услуги в сфере отдыха и оздоровления, консультационные услуги, услуги перевозки, услуги по копированию документов, купля-продажа различных товаров, услуги по стирке белья</t>
  </si>
  <si>
    <t xml:space="preserve">Малышево: основной корпус -  2004 год, 6 летних домиков - 2005 год, 4 летних отрядных домика -2011 год, 1 летний домик — 2018год, 4 отрядных домика — 2023 год. 
Ремонт бани, овощехранилища, крыльца, автостоянки, установка видеокамер, игровой площадки - 2024 год.</t>
  </si>
  <si>
    <t xml:space="preserve">54.НС.01.000.М.002499.12.24 от 28.12.2024</t>
  </si>
  <si>
    <t xml:space="preserve">Министерство образования - плановая проверка по государственному контролю (надзору) в области образования - 2019 год, без замечаний. Плановая проверка ПБ, без замечаний. Плановая проверка Роспотребнадзор, без замечаний.</t>
  </si>
  <si>
    <t xml:space="preserve">№ ЛО-54-01-005981 от 27.07.2020</t>
  </si>
  <si>
    <t xml:space="preserve">№ 11518 от 24.07.2020 </t>
  </si>
  <si>
    <t xml:space="preserve">частично доступно</t>
  </si>
  <si>
    <t>patriot.edusite.ru/sveden/education</t>
  </si>
  <si>
    <t xml:space="preserve">Муниципальное бюджетное образовательное учреждение дополнительного образования Барабинского района Новосибирской области "Детский оздоровительно-образовательный лагерь "Зернышко" 
(МБОУ ДО "ДООЛ "Зернышко")</t>
  </si>
  <si>
    <t xml:space="preserve">Мальцева Ольга Ивановна</t>
  </si>
  <si>
    <t>5451110157</t>
  </si>
  <si>
    <t xml:space="preserve">632316, Новосибирская область, Барабинский район, деревня Юный пионер, ул. Озерная, дом 5, тел. 8(383)61-661-25, 
8 983 313 5007, dool_bar@edu54.ru</t>
  </si>
  <si>
    <t>zernyshko.edusite.ru</t>
  </si>
  <si>
    <t xml:space="preserve">24.03.2026-13.04.2026
22.06.2026-05.07.2026
16.07.2026-29.07.2026
10.08.2026-30.08.2026
профильные смены
14.04.2026-20.04.2026
05.06.2026-11.06.2026
15.06.2026-21.06.2026
06.07.2026-12.07.2026
03.08.2026-09.08.2026
16.10.2026-22.10.2026</t>
  </si>
  <si>
    <t xml:space="preserve">Организация отдыха и оздоровления детей размещение  в жилом корпусе: 3-х, 4-х, 8-ми местных комнатах, соответствующих нормам СанПин, 5-ти разовое питание.</t>
  </si>
  <si>
    <t xml:space="preserve">Жилой корпус - 1984 год, 1-й лечебный корпус - 1974 год, 2-й лечебный корпус - 1974 год.</t>
  </si>
  <si>
    <t xml:space="preserve"> 54.НС.01.000.М.000360.03.25 от 21.03.2025</t>
  </si>
  <si>
    <t xml:space="preserve">В 2024 году осуществлялись плановые проверки:
- Управлением Роспоьтребнадзора по Новосибирской области;
- Главным управлением МЧС России по Новосибирской области.
Замечания по результатам проверок устранены в полном объеме.</t>
  </si>
  <si>
    <t xml:space="preserve">№ ЛО-54-01-003698 от 20.01.2016</t>
  </si>
  <si>
    <t xml:space="preserve">Регистрационный номер лицензии: ЛО35-01199-54/00210452</t>
  </si>
  <si>
    <t>zernyshko.edusite.ru/sveden/education</t>
  </si>
  <si>
    <t xml:space="preserve">Структурное подразделение Детский круглогодичный оздоровительно-образовательный лагерь "Солнышко" Муниципального казённого общеобразовательного учреждения  "Бурановская основная общеобразовательная школа" 
(МКОУ "Бурановская ООШ")</t>
  </si>
  <si>
    <t xml:space="preserve">Ведяева Александра Геннадьевна</t>
  </si>
  <si>
    <t>5440109664</t>
  </si>
  <si>
    <t xml:space="preserve">633533, Новосибирская область, Черепановский район, село Бураново, ул. Советская – 8,
телефон -8(38345) 60-184,
E-mail: buranovo@bk.ru</t>
  </si>
  <si>
    <t xml:space="preserve">schoolbur.schoolsite.ru </t>
  </si>
  <si>
    <t xml:space="preserve">10.06.2026-30.06.2026
07.07.2026-27.07.2026</t>
  </si>
  <si>
    <t xml:space="preserve">Размещение в 6 спальных комнатах, продолжительность проживания 21 день, пятиразовое питание</t>
  </si>
  <si>
    <t xml:space="preserve">дата ввода в эксплуатацию-2012</t>
  </si>
  <si>
    <t xml:space="preserve">54.НС.01.000.М.001578.05.25 от 28.05.2025</t>
  </si>
  <si>
    <t xml:space="preserve">2025 год - профилактический визит Роспотребнадзора по Новосибирской области и ОНД и ПР по Черепановскому и Маслянинскому району - замечания по результатам визитов устранены</t>
  </si>
  <si>
    <t xml:space="preserve">№ ЛО-54-01-003187 от 25.03.2015</t>
  </si>
  <si>
    <t xml:space="preserve">№ 8817 от 05.03.2015 </t>
  </si>
  <si>
    <t>schoolbur.schoolsite.ru/camp_maininfo.html</t>
  </si>
  <si>
    <t xml:space="preserve">Муниципальное бюджетное учреждение дополнительного образования "Детский оздоровительно-образовательный лагерь "Солнечный" Татарского муниципального округа
(МБУ "ДООЛ "Солнечный")</t>
  </si>
  <si>
    <t xml:space="preserve">Савченко Владислав Михайлович</t>
  </si>
  <si>
    <t>5453109975</t>
  </si>
  <si>
    <t xml:space="preserve">632101, Новосибирская область, Татарский муниципальный округ, с. Лопатино, ул. Центральная, стр. 3
Тел. (383-64)56-127
 (383-64)56-193 
vladvlad357357@mail.ru</t>
  </si>
  <si>
    <t>dod-sun.edusite.ru</t>
  </si>
  <si>
    <t xml:space="preserve">22.05.2025-28.05.2025
02.06.2025-22.06.2025
24.06.2025-30.06.2025
02.07.2025-22.07.2025
24.07.2025-13.08.2025
11.08.2025-17.08.2025
15.08.2025-21.08.2025
22.08.2025-28.08.2025
29.08.2025-04.09.2025</t>
  </si>
  <si>
    <t xml:space="preserve">6.6-17 лет</t>
  </si>
  <si>
    <t xml:space="preserve">Предоставление территории, сооружений, зданий, помещений;
- организация сбалансированного 5-разового питания;
- обеспечение социально-бытовых условий и материально-технического оснащения учреждения в соответствии с СанПиН;
- обеспечение круглосуточного педагогического и медицинского сопровождения в соответствии с СанПиН;
- обеспечение соблюдения санитарно-гигиенических норм при пребывании получателей услуг в учреждении в соответствии с СанПиН;
- обеспечение получателей услуг безопасными для жизни, здоровья, имущества условиями пребывания в учреждении;
- обеспечение конфиденциальности персональных данных и их безопасности при обработке в соответствии с законодательством о персональных данных, а также иных сведений, составляющих тайну в соответствии с действующим законодательством, в случае, если при исполнении обязательств по Контракту требуется доступ к таким данным или такие данные стали известными в процессе исполнения обязательств, предусмотренных Контрактом.
</t>
  </si>
  <si>
    <t xml:space="preserve">место для купания отсутсвует</t>
  </si>
  <si>
    <t xml:space="preserve">дата ввода в эксплуатацию - 1986 год, дата проведения капитального ремонта  - 2013 год</t>
  </si>
  <si>
    <t xml:space="preserve"> 54.НС.01.000.М.001551.05.25 от 27.05.2025</t>
  </si>
  <si>
    <t xml:space="preserve">Представление Татарской межрайонной прокуратуры «Об устранении нарушений законодательства об антитеррористической защищенности» от 29.11.2019 г. № 13-3568в-19. 
11411 от 29.05.2020.</t>
  </si>
  <si>
    <t xml:space="preserve">№ ЛО-54-01-005924 от 29.05.2020</t>
  </si>
  <si>
    <t xml:space="preserve">№ 11411 от 29.05.2020</t>
  </si>
  <si>
    <t>dod-sun.edusite.ru/sveden/education</t>
  </si>
  <si>
    <t xml:space="preserve">Круглогодичный детский оздоровительный лагерь "Олимпиец" на базе муниципального бюджетного образовательного учреждения дополнительного образования "Спортивная школа Маслянинского муниципального округа Новосибирской области" </t>
  </si>
  <si>
    <t xml:space="preserve">Птицын Евгений Александрович</t>
  </si>
  <si>
    <t>5431104003</t>
  </si>
  <si>
    <t xml:space="preserve">633564, Новосибирская область, Маслянинский район, р.п. Маслянино, ул. Ягодная, 1 тел./факс: 8(38347)2-47-20, olimpiecm@yandex.ru </t>
  </si>
  <si>
    <t xml:space="preserve">dussh.maslrn.ru
</t>
  </si>
  <si>
    <t xml:space="preserve">28.05.2025-17.06.2025
21.06.2025-04.07.2025
07.07.2025-27.07.2025
31.07.2025-20.08.2025
21.08.2025-30.08.2025</t>
  </si>
  <si>
    <t xml:space="preserve">услуги по организации отдыха и оздоровления детей, в том числе по размещению, проживанию, питанию детей</t>
  </si>
  <si>
    <t xml:space="preserve">дата ввода в эксплуатацию - 1990 год, дата проведения капитального ремонта  - 2017 год, 2024 год</t>
  </si>
  <si>
    <t xml:space="preserve">54.НС.01.000.М.001576.05.25 от 28.05.2025</t>
  </si>
  <si>
    <t xml:space="preserve">30.05.2019 г плановая проверка ГУ МЧС России по НСО, нарушений обязательных требований не выявлено</t>
  </si>
  <si>
    <t xml:space="preserve">Договор б/н на медицинское обслуживание с ЦРБ  от 31.12.2018</t>
  </si>
  <si>
    <t>dussh.maslrn.ru/dol_olimp.php</t>
  </si>
  <si>
    <t xml:space="preserve">Муниципальное автономное учреждение "Центр отдыха и оздоровления "Лесная сказка" города Искитима Новосибирской области 
(МАУ "ЦОиО "Лесная сказка")</t>
  </si>
  <si>
    <t xml:space="preserve">Ростов Алексей Сергеевич</t>
  </si>
  <si>
    <t>5446013782</t>
  </si>
  <si>
    <t xml:space="preserve">Новосибирская область, Искитимский район, 2,5 км. на северо-запад от здания конторы с. Старый Искитим
iskls@mail.ru</t>
  </si>
  <si>
    <t xml:space="preserve">lesnayaskazka-isk.ru
</t>
  </si>
  <si>
    <t xml:space="preserve">30.03.2026-05.04.2026
01.06.2026-16.07.2026
21.07.2026-10.08.2026
14.08.2026-23.08.2026</t>
  </si>
  <si>
    <t xml:space="preserve">6-17 лет</t>
  </si>
  <si>
    <t>отсутсвует</t>
  </si>
  <si>
    <t xml:space="preserve">дата ввода зданий в эксплуатацию - 1992 год, дата проведения капитального ремонта  -2013,  2017 годах</t>
  </si>
  <si>
    <t xml:space="preserve">54.НС.01.000.М.000085.01.25 от 27.01.2025</t>
  </si>
  <si>
    <t xml:space="preserve">В 2024 году органами Роспотребнадзора проведено 2 проверки, пожнадзора - 3, МВД - 1, экологический контроль - 1. Федеральный государственный контроль(надзор) в области безопасности дорожного движения - 1, ГО и ЧС - 1.
В 2025 году Управление территориального отделения Роспотребнадзора по г. Искитиму и Искитимскому району - 2 проверки, ОНДиПР по г. Искитиму и Искитимскому району УНДиПР ГУ МЧС по Новосибирской области - 5 проверок, МБУ "СГЗН г. Искитима" - 1 проверка</t>
  </si>
  <si>
    <t xml:space="preserve">Договор об оказании медицинских услуг  с ЗАО "Клиника Санитас" от 11.03.2023 г.</t>
  </si>
  <si>
    <t>lesnayaskazka-isk.ru</t>
  </si>
  <si>
    <t xml:space="preserve">Муниципальное автономное  учреждение дополнительного образования города Новосибирска "Городской ресурсный центр по организации отдыха и оздоровления детей "Формула Успеха" Детский оздоровительный лагерь круглогодичного действия "Созвездие Юниор" 
(ДОЛКД "Созвездие Юниор")</t>
  </si>
  <si>
    <t xml:space="preserve">Муниципальное автономное  учреждение</t>
  </si>
  <si>
    <t xml:space="preserve">Зубило Анна Александровна</t>
  </si>
  <si>
    <t xml:space="preserve">630060, г. Новосибирск, Советский район, ул. 2-я Моховая, 33/1
8-383-309-00-39
grc_for@edu54.ru</t>
  </si>
  <si>
    <t xml:space="preserve">08.06.2026 – 12.06.2026
14.06.2026 – 18.06.2026 
20.06.2026– 24.06.2026 
26.06.2026 – 16.07.2026
18.07.2026 – 22.07.2026
25.07.2026 – 14.08.2026
16.08.2026 – 22.08.2026
24.08.2026 – 28.08.2026</t>
  </si>
  <si>
    <t xml:space="preserve">Лагерь расположен в экологически чистой зоне - в сосновом бору в поселке Нижняя Ельцовка Новосибирской области. Территория славится богатым сосновым лесом и таинственной атмосферой, в сумраках можно увидеть звезды, которые погружают каждого жителя в космическую сказку.
Инфраструктура лагеря:
• 2-х этажный кирпичный корпус («Альтаир») для проживания в летнее и зимнее время, 3 одноэтажных кирпичных летних корпуса («Кассиопея», «Сириус», «Эридан»)
• Столовая (75 посадочных мест), питание осуществляется в 2 смены (у детей шестиразовое питание);
• Клуб «Вега (закрытый актовый зал для проведения концертных мероприятий, общих дружинных сборов (общее количество мест - 130);
• Помещения для проведения кружковой работы «КЮТы»;
• Открытая танцевальная площадка;
• Медицинский корпус, включающий в себя приемную, процедурный кабинет, три палаты;
• Спортивные площадки для игры в волейбол, баскетбол, настольный теннис, пионербол, футбол; игровая площадка с малыми спортивными формами;
• 5 оборудованных костровых мест на территории лагеря;
• Библиотека;
• круглосуточная охрана сотрудниками службы безопасности, осуществление видеонаблюдения на территории лагеря (спортивные площадки, видеонаблюдение на въездах/выездах), наличие тревожной кнопки с МВД, ограждение территории, осуществление пропускного режима, наличие охранно-пожарной сигнализации. В одноэтажных кирпичных летних корпусах («Кассиопея», «Сириус», «Эридан»): 4-5-местные спальные комнаты с душевой, комнатой личной гигиены, санузлом, отопление, горячая/холодная вода. В каждом корпусе просторный игровой холл.
В корпусе «Альтаир» на 1 и 2 этажах располагаются два блока на 4 комнаты, в каждой комнате по 4 человека. В каждом блоке имеется душевая комната, комната личной гигиены, санузлы, холодная/горячая вода, отопление. В корпусе располагаются 2 просторных игровых холла.</t>
  </si>
  <si>
    <t xml:space="preserve">дата ввода в эксплуатацию - 1957;
дата капитального ремонта - 2019 год</t>
  </si>
  <si>
    <t xml:space="preserve">54.НС.05.000.М.001724.06.25 от 19.06.2025</t>
  </si>
  <si>
    <t xml:space="preserve">Внеплановая выездная проверка ГУ ОНД и ПР МЧС России по НСО от 17.04.2024 года - нарушений не выявленно. Ежегодная проверка Роспотребнадзора .</t>
  </si>
  <si>
    <t xml:space="preserve">Л041-01125-54/00355893 от 25.08.2020</t>
  </si>
  <si>
    <t xml:space="preserve">Л035-01199-54/00209065 от 04.05.2021</t>
  </si>
  <si>
    <t xml:space="preserve">структурное подразделение База отдыха "Турград" Муниципального автономного учреждения дополнительного образования города Новосибирска "Городской ресурсный центр по организации отдыха и оздоровления детей "Формула Успеха"
(БО "Турград")</t>
  </si>
  <si>
    <t xml:space="preserve">филиал юридического лица</t>
  </si>
  <si>
    <t xml:space="preserve">Евсюков Сергей Николаевич</t>
  </si>
  <si>
    <t xml:space="preserve">633273, Новосибирская область, Ордынский район, село Новопичугово;
тел. 89132064090;
 grc_for@edu54.ru
</t>
  </si>
  <si>
    <t>forus-nsk.ru</t>
  </si>
  <si>
    <t xml:space="preserve">02.06.2026-11.06.2026
13.06.2026-22.06.2026
24.06.2026-03.07.2026
05.07.2026-14.07.2026
17.07.2026-26.07.2026
28.07.2026-06.08.2026
08.08.2026-17.08.2026
19.08.2026-28.08.2026</t>
  </si>
  <si>
    <t xml:space="preserve">База отдыха «Турград» расположена на берегу Обского моря рядом с селом Новопичугово в 64 километрах от Новосибирска по Ордынскому шоссе.
Идеальное место для отдыха в кругу друзей, с семьей или коллегами.
Прекрасная сауна с бассейном, уютные номера, бильярд, караоке, мангальная площадка, настольный теннис, лодки, катамараны и катер, а также прокат лыж в зимнее время - все это в распоряжении наших гостей.
Чистейший воздух, лодки, слегка покачивающиеся на волнах, блеск гитары в бликах костра на закате - вы никогда не забудете время, проведенное в «Турграде» и захотите приехать сюда снова.
База отдыха «Турград» - это идеальное место для Вашего праздника, корпоративного мероприятия и просто отдыха с друзьями!
Минимальное количество человек для заезда - 18. 
Стоимость проживания - от 1000 рублей/сутки.
Стоимость питания согласовывается индивидуально. 
На базе оборудовано 37 спальных мест.
К услугам отдыхающих на базе отдыха «Турград» предоставляются:
оборудованная кухня;
мангальная площадка (обеденная зона на улице);
бильярд;
настольный теннис;
волейбольная площадка;
катание на катамаранах.
</t>
  </si>
  <si>
    <t xml:space="preserve">Дата ввода в эксплуатацию - 1981 год, капитальный ремонт - 2016 год</t>
  </si>
  <si>
    <t xml:space="preserve">54.НС.01.000.М.000910.05.25 от 06.05.2025</t>
  </si>
  <si>
    <t xml:space="preserve">03.05.2024 г. Проверка УФСБ России по НСО антитеррористической защищенности БО.
14.05.2024 г. Проверка Министерства труда и социального развития Новосибирской области по антитеррористической защищенности БО.
23.05.2024 г. Мониторинг готовности Департамента образования мэрии г. Новосибирска.</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</si>
  <si>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30.04.2021</t>
  </si>
  <si>
    <t xml:space="preserve">№ 11924 от 04.05.2021</t>
  </si>
  <si>
    <t xml:space="preserve">Обособленное структурное подразделение государственного автономного учреждения Новосибирской области "Спортивная школа самбо"- спортивный лагерь "Олимпиец"</t>
  </si>
  <si>
    <t xml:space="preserve">государственное автономное учреждение</t>
  </si>
  <si>
    <t xml:space="preserve">Туров Александр Владимирович</t>
  </si>
  <si>
    <t>5407971453</t>
  </si>
  <si>
    <t xml:space="preserve">Юр. адрес: 630007, Новосибирская область, г. Новосибирск, ул. Фабричная, 17/4
Факт. адрес: 630520, Новосибирская область, Новосибирский район, с. Боровое,
тел.: 8(913)951-81-79, 8(383) 295-83-01, 8(913)985-30-79
sambo_nso@mail.ru
  </t>
  </si>
  <si>
    <t xml:space="preserve">sambo.nso.ru/page/439
</t>
  </si>
  <si>
    <t xml:space="preserve">01.06.2025-15.06.2025
17.06.2025-01.07.2025
03.07.2025-17.07.2025
19.07.2025-02.08.2025
04.08.2025-18.08.2025
20.08.2025-31.08.2025</t>
  </si>
  <si>
    <t xml:space="preserve">Услуги по организации питания, проживания, проведению спортивных мероприятий, в том числе тренировочных сборов, обеспечение доступа к спортивной инфраструктуре.</t>
  </si>
  <si>
    <t xml:space="preserve">дата ввода в эксплуатацию - 1967 год,  Физкультурно-оздоровительный комплекс введен в эксплуатацию в 2016 году, дата проведения капитального ремонта  - 2012 год</t>
  </si>
  <si>
    <t xml:space="preserve">54.НС.01.000.М.002483.12.24 от 23.12.2024</t>
  </si>
  <si>
    <t xml:space="preserve">без замечаний</t>
  </si>
  <si>
    <t xml:space="preserve">ЛО-54-01-005955 от 06.07.2020</t>
  </si>
  <si>
    <t>sambo.nso.ru/page/232</t>
  </si>
  <si>
    <t xml:space="preserve">структурное подразделение образовательный парк им. О. Кошевого государственного автономного учреждения дополнительного образования Новосибирской области "Областной центр развития творчества детей и юношества"</t>
  </si>
  <si>
    <t xml:space="preserve">Вершинин Роман Олегович</t>
  </si>
  <si>
    <t>5445256863</t>
  </si>
  <si>
    <t xml:space="preserve">Новосибирская область, г. Бердск, пос. Новый, Речкуновская зона отдыха, 8
373 18 53
donso@donso.su</t>
  </si>
  <si>
    <t>koshevoy-nso.ru</t>
  </si>
  <si>
    <t xml:space="preserve">23.05.2026-29.05.2026 (ЗВД)
01.06.2026-10.06.2026
12.06.2026-25.06.2026
27.06.2026-17.07.2026
19.07.2026-08.08.2026
10.08.2026-19.08.2026
23.12.2026-29.12.2026 (ЗВД)
</t>
  </si>
  <si>
    <t xml:space="preserve">2 600,0
ЗВД:
3 300,0 (сутки)
3 160,0 (день)</t>
  </si>
  <si>
    <t xml:space="preserve">Образовательный парк находится в сосновом бору, недалеко от Нового поселка г. Бердска. Территория ограждена забором, круглосуточно охраняется ЧОП.
Для проведения клубной и образовательной деятельности одноэтажные образовательные корпуса с современным оборудованием по направлениям: спорт, искусство, наука.
Проживание в 3-х и 2-х этажных кирпичных отапливаемых корпусах по 5 человек в комнате (санузлы на этажах). На территории есть дополнительные локации для проведения мероприятий, в том числе спортивные объекты.
Питание 5-ти разовое по 14-ти дневному сбалансированному меню, утвержденному в Роспотребнадзоре 22.05.2023.
Круглосуточное медицинское сопровождение осуществляет квалифицированный медицинский персонал.</t>
  </si>
  <si>
    <t xml:space="preserve">дата ввода в эксплуатацию - 1953 год, капитальный ремонт - 2018 год</t>
  </si>
  <si>
    <t xml:space="preserve"> 54.НС.05.000.М.002280.11.25 от 12.11.2025</t>
  </si>
  <si>
    <t xml:space="preserve">13.05.2025 - Роспотребнадзор (плановая), выездная,  нарушений не выявлено.
19.06.2025 - Роспотребнадзор (плановая), выездная, нарушений не выявлено.
</t>
  </si>
  <si>
    <t xml:space="preserve">№ ЛО-54-01-003819 от 07.04.2016</t>
  </si>
  <si>
    <t xml:space="preserve">№ 10245 от 30.03.2017</t>
  </si>
  <si>
    <t>koshevoy-nso.ru/dokumenty-2/</t>
  </si>
  <si>
    <t xml:space="preserve">муниципальное автономное учреждение дополнительного образования города Новосибирска "Санаторный оздоровительный центр круглогодичного действия "Березка"
 (МАУ ДО СОЦ КД "Березка")</t>
  </si>
  <si>
    <t xml:space="preserve">Иволина Татьяна Михайловна</t>
  </si>
  <si>
    <t>5401219656</t>
  </si>
  <si>
    <t xml:space="preserve">630556, Новосибирская область, Новосибирский район, с. Березовка.
Телефон: 8(383)2791435
solberezka@mail.ru</t>
  </si>
  <si>
    <t xml:space="preserve">berezkasol.edusite.ru </t>
  </si>
  <si>
    <t xml:space="preserve">01.06.2025-21.06.2025
08.08.2025-28.08.2025
18.09.2025-29.09.2025
18.09.2025-08.10.2025</t>
  </si>
  <si>
    <t xml:space="preserve">1091,0 - 1800,0</t>
  </si>
  <si>
    <t xml:space="preserve">Услуги по организации отдыха и оздоровления детей, в том числе по размещению, проживанию и питанию. Оказание санаторных и оздоровительных услуг.</t>
  </si>
  <si>
    <t xml:space="preserve">имеется </t>
  </si>
  <si>
    <t xml:space="preserve">дата ввода в эксплуатацию - 2003 год;
дата капитального ремонта - 2020 год</t>
  </si>
  <si>
    <t xml:space="preserve">54.НС.05.000.М.002160.10.25 от 13.10.2025</t>
  </si>
  <si>
    <t xml:space="preserve">В 2019 году осуществлялись плановые и внеплановые проверки:
-Управлением Роспотребнадзора по Новосибирской области;
-Главным управлением МЧС России по Новосибирской области.
Замечания по результатам проверок устранены в полном объеме.</t>
  </si>
  <si>
    <t xml:space="preserve">№ ЛО-54-01-003875 от 16.05.2016</t>
  </si>
  <si>
    <t xml:space="preserve"> № 9559 от 14.03.2016</t>
  </si>
  <si>
    <t>berezkasol.edusite.ru/sveden/education</t>
  </si>
  <si>
    <t xml:space="preserve">филиал  Детский санаторный оздоровительный лагерь круглогодичного действия "Тимуровец" муниципального автономного учреждения дополнительного образования города Новосибирска "Городской ресурсный центр по организации отдыха и оздоровления детей "Формула Успеха"
(МАУ ДО ГРЦ ОООД "ФорУс")
(ДСОЛКД "Тимуровец")</t>
  </si>
  <si>
    <t xml:space="preserve">Дубровский Евгений Николаевич</t>
  </si>
  <si>
    <t xml:space="preserve">633218, Новосибирская область, Искитимский район, с. Морозово, ул. Тимуровская, д. 3
Телефон: 8(383)3252581
timurovets@forus-nsk.ru
grc_for@edu54.ru</t>
  </si>
  <si>
    <t xml:space="preserve">03.10.2025-23.10.2025
26.10.2025-15.11.2025
18.11.2025-08.12.2025
03.01.2026-23.01.2026
11.02.2026-03.03.2026
06.03.2026-26.03.2026
29.03.2026-18.04.2026
02.06.2026-22.06.2026
24.06.2026-14.07.2026
17.07.2026-06.08.2026
08.08.2026-28.08.2026</t>
  </si>
  <si>
    <t xml:space="preserve">Лагерь расположен на берегу Бердского залива Обского моря, занимает площадь 14 гектаров и находится вдалеке от городского смога и шума - до ближайшего шоссе 7 км. Имеет собственный оборудованный пляж.
За более чем сорокалетний период работы коллектив лагеря создал современную, хорошо оснащенную материально-техническую и  медицинскую базы, добился педагогических успехов, среди которых стоит отметить следующие:
2019 г. – Победитель  номинации «Реабилитационный туризм: детский оздоровительный туризм» конкурса «Медицинский туризм в Сибирском  федеральном округе как фактор инициативы по изменению положительного образа жизни в Сибири».
2017 г.- Победитель городского смотра-конкурса организаторов каникулярного отдыха и оздоровления детей «Новосибирские каникулы».
2012 г. - Победитель  номинации «Загородный стационарный санаторный лагерь» Всероссийского конкурса детских лагерей.
2009 г. - Обладатель звания «Лучший детский санаторный оздоровительный лагерь круглогодичного действия Сибири, Урала и Дальнего Востока» по итогам Межрегионального конкурса «Лучшие товары и услуги - ГЕММА - 2009».
 Инфраструктура лагеря: 2 трехэтажных кирпичных жилых корпуса на 619 мест;  отдельно стоящее здание столовой на 400 посадочных мест;  медицинский корпус, оснащенный современным медицинским оборудованием;  водно-процедурный корпус с сауной и бассейном;  киноконцертный зал, оборудованный современной аудио и световой аппаратурой, мультимедиа;  конференц-зал;  павильон для проведения занятий творческих студий и мастерских в летнее время года;  летняя эстрада;  спортивная база;  спортивные площадки для игры в баскетбол, волейбол, каток, лыжня и горки в зимнее время;  футбольное поле с трибунами;  настольный теннис (зима + лето);  дорожки здоровья;  площадка с уличными тренажерами;
- пляж на Обском море, оборудованный туалетом, постом наблюдения, раздевалкой и смотровой вышкой;  собственная  газовая котельная;  большая оборудованная прачечная;  на территории систематически проводится противоклещевая обработка;  круглосуточная охрана сотрудниками службы безопасности и тревожная кнопка Росгвардии; 103 камеры видеонаблюдения на территории и в помещениях;  собственный автопарк.
Условия проживания. На каждом этаже спального корпуса расположено три отрядных места. 
Дети проживают в 4-5-местных комнатах. На каждом этаже располагаются: комнаты с удобствами, а также комнаты с удобствами на этаже (отрядном месте); санитарно-гигиенические блоки, оборудованные душевыми комнатами, комнатами гигиены, санузлами, сушилками; комнаты вожатых; холлы для проведения отрядных мероприятий; помещения для хранения чемоданов; сейф для хранения денежных средств и особо ценных вещей; питьевой режим обеспечивается собственной системой очистки питьевой воды, (в каждом отрядном месте и клубе-столовой установлен пурифайер).
</t>
  </si>
  <si>
    <t xml:space="preserve">дата ввода в эксплуатацию - 1971 год</t>
  </si>
  <si>
    <t xml:space="preserve">54.НС.01.000.М.001313.05.25 от 19.05.2025</t>
  </si>
  <si>
    <t xml:space="preserve"> Акт от 30.07.2021 №2079,административные правонарушения                   Акт от 12.08.2021г № 2181,административные правонарушения должностными лицами, гражданином                            Территориальный отдел Управления Роспотребнадзора по Новосибирской области в г. Бердске:
13.05.2019–28.05.2019 (плановая проверка)  – нарушений не выявлено.
03.06.2019–26.06.2019 (плановая проверка) – не на всей территории лагеря проведено скашивание травяной растительности (нарушение. 8.5.1.СП3.1.3.2352-08). Выявленное нарушение устранено в ходе проверки.
18.07.2019–05.08.2019 (плановая проверка) - выявлены нарушения СанПиН 2.4.4.3155-13: 1. Не представлены личные медицинские книжки на вожатых, заехавшие с детьми 17.07.2019 (по программе «Вуаля») (п. 13.1); 2. По журналу бракеража готовых блюд выявлена повторяемость блюд в течение 2 дней (п. 10.4). Выявленные нарушения устранены в ходе проверки.      
08.08.2019–28.08.2019 (плановая проверка) – выявлены нарушения СанПиН 2.4.4.3155-13: 1. Все спальные помещения 2 этажа в корпусе № 1 ежедневно неоднократно не проветриваются (п. 6.5); 2. Во всех помещениях пребывания детей 2 раза в сутки техническим персоналом ДОЛ не проводится влажная уборка с применением моющих средств (п. 12.2). 
Выявленные нарушения устранены в ходе проверки.
24.12.2019–17.01.2020 (внеплановая проверка) – выявлены нарушения СанПиН 2.4.4.3155-13: 1) п. 9.7. на пищеблоке сыр в холодильной камере в гарманже хранится без лотка с крышкой; 2) п. 8.6. в овощном цехе  пищеблока нож для очистки сырых овощей не промаркирован "ОС". Выявленные нарушения устранены в ходе проверки.
Отдел надзорной деятельности и профилактической работы по Искитимскому району НСО УНД и ПР ГУ МЧС России по НСО:
15.08.2019 (внеплановая проверка) - нарушений не выявлено.
13.12.2019 (внеплановая проверка) – нарушений не выявлено.
Ежегодная проверка Роспотребнадзора . Акт проверки от 16.06.2021 №1141, предриманий нет.</t>
  </si>
  <si>
    <t xml:space="preserve">Структурное подразделение  Детский санаторно-оздоровительный лагерь круглогодичного действия "Юбилейный" общества с ограниченной ответственностью "Санаторий Рассвет"
(ДСОЛКД "Юбилейный")</t>
  </si>
  <si>
    <t xml:space="preserve">Шабалин Станислав Евгеньевич</t>
  </si>
  <si>
    <t>5445253534</t>
  </si>
  <si>
    <t xml:space="preserve">Российская Федерация, Новосибирская область, 633009,г. Бердск, ул. Зеленая Роща, 9/1 тел./факс:8(383-41)4-02-94
 san_rassvet@mail.ru</t>
  </si>
  <si>
    <t>лагерьюбилейный.рф</t>
  </si>
  <si>
    <t xml:space="preserve">круглогодичный
</t>
  </si>
  <si>
    <t xml:space="preserve">03.02.2026-23.02.2026
05.03.2026-25.03.2026
01.04.2026-07.04.2026
07.04.2026-27.04.2026
12.04.2026-18.04.2026
21.04.2026-27.04.2026
01.06.2026-21.06.2026
24.06.2026-14.07.2026
17.07.2026-06.08.2026
08.08.2026-28.08.2026
03.10.2026-23.10.2026
04.10.2026-10.10.2026
26.10.2026-15.11.2026
06.11.2026-15.11.2026
19.11.2026-09.12.2026
</t>
  </si>
  <si>
    <t xml:space="preserve">Размещение осуществляется по 3-4 человека в комнате. В пяти корпусах удобства расположены в комнатах, еще в одном оборудованы санитарными блоками (не менее двух на каждом этаже).</t>
  </si>
  <si>
    <t xml:space="preserve">Корпус "Березовый"-1971 год, капитальный ремонт 2022 год; Корпус "Солнечный"-1971 год, капитальный ремонт 2022 год; Корпус "Лесной"-1971 год, капитальный ремонт 2021 год; Корпус "Лазурный"-1971 год; Корпус "Морской"-1971 год; Корпус "Звездный"-1971 год; Административное здание -1984 год; Медицинский пункт-2015 год ; Корпус "Лунный"-2019 год; Корпус "Южный" -2019 год. Капитальный ремонт -2015 год</t>
  </si>
  <si>
    <t xml:space="preserve">54.НС.01.000.М.001523.05.25 от 26.05.2025</t>
  </si>
  <si>
    <t xml:space="preserve">Акт проверки от 27.05.2019 года № 1229</t>
  </si>
  <si>
    <t xml:space="preserve">№ Л041-01125-54/00326924 от
05.06.2020</t>
  </si>
  <si>
    <t xml:space="preserve">Лицензия № 11381 от
07.05.2020</t>
  </si>
  <si>
    <t>доступно</t>
  </si>
  <si>
    <t>xn--80acfibriakfy4a3mh4a.xn--p1ai/svedeniya-otdykh/deyatelnost/deyatelnost.php</t>
  </si>
  <si>
    <t xml:space="preserve">обособленное структурное подразделение санаторно-оздоровительный лагерь круглогодичного действия "Чкаловец"
Новосибирского авиационного завода имени          В.П. Чкалова - филиала Публичного акционерного общества "Объединенная авиастроительная корпорация"
 (Филиал ПАО "ОАК"-НАЗ им. В.П. Чкалова)
(СОЛ КД "Чкаловец")</t>
  </si>
  <si>
    <t xml:space="preserve">Котова Лариса Петровна</t>
  </si>
  <si>
    <t>7708619320</t>
  </si>
  <si>
    <t xml:space="preserve">юр. адрес:115054, город Москва, ул. Большая Пионерская, д.1
факт. адрес: 633246, Новосибирская область, Искитимский район, 6 км на Юго-Запад от деревни Бурмистрово. 
т. 8(383) 2-140-815, chkalovets_adm@mail.ru</t>
  </si>
  <si>
    <t>chkalovets.ru</t>
  </si>
  <si>
    <t xml:space="preserve">02.01.2025-22.01.2025
15.02.2025-07.03.2025
10.03.2025-30.03.2025
07.04.2025-27.04.2025
01.06.2025-21.06.2025
23.06.2025-13.07.2025
15.07.2025-04.08.2025
07.08.2025-27.08.2025 
</t>
  </si>
  <si>
    <t xml:space="preserve">Санаторно-оздоровительные услуги по направлениям неврология, гастроэнтерология, пульмонология. Ортопедия. ЛФК, массаж. Размещение 4-местное, организация 5-ти разового питания</t>
  </si>
  <si>
    <t xml:space="preserve">дата ввода в эксплуатацию - 1977 год; дата капитального ремонта - 2017 год</t>
  </si>
  <si>
    <t xml:space="preserve">54.НС.01.000.М.002299.11.24 от 06.11.2024</t>
  </si>
  <si>
    <t xml:space="preserve">19.01.2024 - Проверка несения службы ОП ЗУБР - без замечаний
26.04.2024 - ФСБ (Проверка А13) - без замечаний
26.04.2024 - Проверка несения службы ОП ЗУБР - без замечаний
02.05.2024 - МТСР НСО (актуализация паспорта безопасности) - без замечаний
22.05.2024 - Администрация Искитимского района - без замечаний
22.05.2024 - ГБУЗ ИЦ ГБ - приемка лагеря - без замечаний
22.05.2024 - ОНД и ПР по г. Искитиму и Искитимскому району - без замечаний
22.05.2024 - Инспекция Гостехнадзора НСО
22.05.2024 - Искитимское ОВО - без замечаний
01.06.2024, 02.06.2024, 06.06.2024, 10.06.2024, 13.06.2024, 26.06.2024, 02.07.2024, 05.07.2024, 18.07.2024, 23.07.2024, 24.07.2024, 28.07.2024, 02.08.2024, 07.08.2024, 10.08.2024, 16.08.2024, 21.08.2024 - проверка несения службы ООО ЧОП ЗУБР - без замечаний
04.06.2024, 04.06.2024, 06.06.2024, 14.06.2024, 19.06.2024, 24.06.2024, 05.07.2024, 08.07.2024, 13.07.2024, 15.07.2024, 24.07.2024 - Представитель от руководства МО МВД России "Искитимский" - без замечаний
12.07.2024 - ПДН - без замечаний
11.09.2024 - ФФГБУЗ "ЦГиЭ в НСО" в Искитимском районе - без замечаний</t>
  </si>
  <si>
    <t xml:space="preserve">№ ЛО41-01164-52/00555040</t>
  </si>
  <si>
    <t xml:space="preserve">Образовательная деятельность не осуществляется</t>
  </si>
  <si>
    <t>chkalovets.ru/documents</t>
  </si>
  <si>
    <t xml:space="preserve">Общество с ограниченной ответственностью "СВС-АГРО"
(ООО "СВС-АГРО")</t>
  </si>
  <si>
    <t xml:space="preserve">Екимов Сергей Омариевич</t>
  </si>
  <si>
    <t>5422113890</t>
  </si>
  <si>
    <t xml:space="preserve">Факт. адрес: 633271, Новосибирская область, Ордынский район, с. Красный Яр, ул. Радужная, 6
Тел. 89833088828
svs_agro@mail.ru</t>
  </si>
  <si>
    <t>pokolenie-svs.tilda.ws</t>
  </si>
  <si>
    <t xml:space="preserve">01.06.2025-10.06.2025
12.06.2025-21.06.2025
23.06.2025-02.07.2025
04.07.2025-13.07.2025
15.07.2025-24.07.2025
26.07.2025-04.08.2025
06.08.2025-15.08.2025
17.08.2025-26.08.2025</t>
  </si>
  <si>
    <t xml:space="preserve">- проживание детей в благоустроенных корпусах в 2-х, 3-х, 4-х, 5-ти и 7-и местных комнатах со всеми удобствам;
 - качественное 5-ти разовое питание, меню составлено на основе рекомендаций Роспотребнадзора;
- разнообразная досуговая программа, направленная на формирование творческой личности ребенка и умений взаимодействовать с окружающими людьми, реализует программу подготовленная вожатская команда, наставниками являются опытные педагоги;
- оздоровительно-профилактические мероприятия;
- безопасные условия для жизни и здоровья детей;
- инфраструктуру учреждения составляют детский городок, беседки, костровые места, стадион,  открытая эстрада, концертный зал, теннисные столы, хобби-центры, библиотека, видеозал.</t>
  </si>
  <si>
    <t xml:space="preserve">не имеется</t>
  </si>
  <si>
    <t xml:space="preserve">дата ввода в эксплуатацию - 1974 год</t>
  </si>
  <si>
    <t xml:space="preserve"> 54.НС.01.000.М.001521.05.25 от 26.05.2025</t>
  </si>
  <si>
    <t xml:space="preserve">не проводились</t>
  </si>
  <si>
    <t xml:space="preserve">Соглашение о сотрудничестве между детским оздоровительным лагерем круглогодичного действия и медицинской организацией по оказанию первичной медико-санитарной помощи обучающимся по месту нахождения медицинской организации от 15.03.2023</t>
  </si>
  <si>
    <t>disk.yandex.ru/i/XT5UX2bHxbnLBA</t>
  </si>
  <si>
    <t xml:space="preserve">Филиал муниципального бюджетного учреждения города Новосибирска "Городской центр активного долголетия, реабилитации" "Социально оздоровительный центр "Обские зори"
(МБУ "ГЦАДР")</t>
  </si>
  <si>
    <t xml:space="preserve">Щукина Анна Сергеевна</t>
  </si>
  <si>
    <t>5405069440</t>
  </si>
  <si>
    <t xml:space="preserve">Юр. Адрес: 630015, Новосибирская область, г. Новосибирск, ул. Промышленная, д. 1
факт.адрес: 630123, Новосибирская область, Новосибирский район, д.п. Мочище, мкр. "Дом отдыха Мочище", 34
тел: 8 (383) 347-37-37
gor.centr_adr.oz@mail.ru</t>
  </si>
  <si>
    <t>socialnsk.ru/org/mbu-tsentr-obskie-zori</t>
  </si>
  <si>
    <t xml:space="preserve">06.06.2025-15.06.2025
17.06.2025-26.06.2025
29.06.2025-08.07.2025
10.07.2025-19.07.2025
21.07.2025-30.07.2025
02.08.2025-11.08.2025
13.08.2025-22.08.2025
</t>
  </si>
  <si>
    <t xml:space="preserve">Проживание: благоустроенные отдельные кирпичные корпуса, 2-3 этажа, блочная система комнат 2-3 корпус (2 комнаты+санузел с душевой) 1 корпус (отдельные, двухместные комнаты). Максимальное количество детей в блоке - 5 (3-4 человека в комнате, 2-3 человека в комнате при наполняемости 75% от пректной вместимости).
Питание: по утвержденному меню, 5-ти разовое (завтрак, обед, полдник, ужин, кисломолочный продукт".
Досуг: игровые комнаты в корпусе (настольные игры), актовый зал (кинозал) - на 70 мест, открытые площадки для спортивных занятий (спотивный зал, тренажерный зал, баскетбольная волейбольная площадки, хоккейная коробка), библиотека, в том числе имеются книги с увеличенным шрифтом для слабовидящих и шрифтом Брайля, мастер-классы, компьютерный класс, дискотеки, каратке.
При  наличии санаторно-курортной карты возможно оказание медицинских услуг: прием и консультация педиатра, невролога, стоматолога, врача ЛФК, ингаляции, галакамера, аппаратная физиотерапия, теплолечение (озокерит); водолечебныйе процедуры (ванны, лечебные души), ЛФК; медицинский массаж, кислородный коктейль, фиточай, инъекции (по назначению врача).</t>
  </si>
  <si>
    <t xml:space="preserve">дата ввода в эксплуатацию - 1978 г, 2013 г. 
Дата капитального ремонта - 2016 год</t>
  </si>
  <si>
    <t xml:space="preserve"> 54.НС.01.000.М.001503.05.25 от 26.05.2025</t>
  </si>
  <si>
    <t xml:space="preserve">Управление Роспотребнадзора по Новосибирской области, внеплановая проверка, 30.08.2021 (нарушений не выявлено). Управление Роспотребнадзора по Новосибирской области, плановая проверка, 07.11.2023 (выявлены нарушения, устранены)</t>
  </si>
  <si>
    <t xml:space="preserve">ЛО-54-01-004055 от 30.08.2016</t>
  </si>
  <si>
    <t>persona-camp.ru/documents</t>
  </si>
  <si>
    <t xml:space="preserve">государственное автономное учреждение Новосибирской области "Областной центр социальной помощи семье и детям "Морской залив" 
(ГАУ НСО "ОЦСПСиД "Морской залив")</t>
  </si>
  <si>
    <t xml:space="preserve">Целиков Евгений Сергеевич</t>
  </si>
  <si>
    <t>5433147891</t>
  </si>
  <si>
    <t xml:space="preserve">Новосибирская область, Новосибирский район, 
п. Голубой залив, 
ул. Морская, 1А
тел: (383) 240 87 72
morskoi-zaliv@yandex.ru </t>
  </si>
  <si>
    <t>mzaliv.ru</t>
  </si>
  <si>
    <t xml:space="preserve">18.06.2026-01.07.2026
08.07.2026-21.07.2026
28.07.2026-10.08.2026</t>
  </si>
  <si>
    <t xml:space="preserve">Общая площадь территории лагеря 49780 м2, огорожена металлическим забором, площадь помещений составляет 1686,4 м2.
На территории лагеря обустроена универсальная спортивная площадка с искусственным покрытиес для игры в футбол, волейбол. Пасположены 3игровые детские площадки, оснащенные игровыми комплексами - качелями, песочницами, спортивными элементами.
Территория Центра освещена, озеленена насаждениями. На территории имеются рпзличные виды деревьев и кустарников, цветники.
Учреждение состоят из основного3-х этажного корпуса, здание кирпичное, ирехэтажное, водоснабжение, отопление, водопровод, канализация - централизованное.
Заезды организовываются для детей Боловодского района Луганской Народной Республики.
Дети размещаются по 2-3 человека в комнатах второго и третьего этажа здания.
На втором этаже - комнаты повышенной комфортности, оборудованные санитарно-гигиеническими помещениями. Одновременно могут проживать 20 человек.
На третьем этаже размещаются 40 человек. Санузлы и душевые комнаты находятся на этаже.
Организовано 6-ти разовое сбалансированное питание в соответствии с возрастом детей. Ежедневно в менюовощи, фрукты, кисломолочные продукты и соки, проводится фитотерапия, также дети получают кислородный коктейль. В период заезда оказываются психолого-педагогические услуги логопеда-психолога, проводятся культурно-развлекательные программы, организовываются экскурсии.
Медицинские услуги оказываются по назначению врача: массаж, водные процедуры, соляная пещера, аппаратная физиотерапия.</t>
  </si>
  <si>
    <t xml:space="preserve">дата ввода в эксплуатацию здания - 2010 г. 
Дата проведения капитального ремонта - 2013 г.</t>
  </si>
  <si>
    <t xml:space="preserve">54.НС.01.000.М.000732.04.25 от 29.04.2025</t>
  </si>
  <si>
    <t xml:space="preserve">В 2023 году проверки осуществлялись Управлением Федеральной службы по надзору в сфере защиты прав потребителей и благополучия человека по Новосибирской области</t>
  </si>
  <si>
    <t xml:space="preserve">ЛО-54-01-003141 от 04.03.2015</t>
  </si>
  <si>
    <t xml:space="preserve">№ 10808 от 18.02.2019</t>
  </si>
  <si>
    <t>mzaliv.ru/dokumenty-1</t>
  </si>
  <si>
    <t xml:space="preserve">Структурное подразделение муниципального бюджетного образовательного учреждения дополнительного образования Дома детского творчества  Детский оздоровительный лагерь "Зеленая роща"  Чистоозерного района Новосибирской области
(Структурное подразделение 
МБОУ ДО ДДТ ДОЛ "Зеленая роща")</t>
  </si>
  <si>
    <t xml:space="preserve">Красюк Дарья Григорьевна</t>
  </si>
  <si>
    <t>5441104066</t>
  </si>
  <si>
    <t xml:space="preserve">632720, Новосибирская область, Чистоозерный район, р.п. Чистоозерное, ул. 50 лет Октября, 5 
факт. адрес: Новосибирская область, Чистоозерный район,
 с. Мироновка, ул. Швачко,14 Тел.: 8(383) 68-99-353,
 chddt-09@yandex.ru.</t>
  </si>
  <si>
    <t>greengrove.ddt-chi.edusite.ru</t>
  </si>
  <si>
    <t xml:space="preserve">организация отдыха детей и их оздоровления круглогодичногодействия</t>
  </si>
  <si>
    <t xml:space="preserve">26.05.2025-01.06.2025
05.06.2025-11.06.2025
16.06.2025-20.06.2025
25.05.2025-15.07.2025
18.07.2025-31.07.2025
05.08.2025-19.08.2025
25.08.2025-29.08.2025</t>
  </si>
  <si>
    <t xml:space="preserve">Административно-жилой корпус лагеря.  
Площадь -1214,4
вместимость в смену-60 детей
6 полногабаритных жилых комнат с размещением по 7-8 человек. 
2 помещения для кружковой работы; 
1 спортзал
Наличие в номере: комфортабельных кроватей, прикроватных тумбочек/комодов, плательного шкафа с плечиками, штор. 
Медицинский пункт, столовая, санузлы, душевые в корпусе. (туалет, душ, место для умывания; горячее и холодное водоснабжение);
Ежедневная 2-кратная обязательная влажная уборка
Питание: 
5-разовое калорийное, питание: завтрак, обед, полдник, ужин, второй ужин;
- Ежедневно: свежие фрукты, соки, кисломолочные продукты, овощи, выпечка; меню согласовано с Роспотребнадзором;
- Питьевая вода в коридорах  жилого корпуса, помещении столовой, медицинском пункте.
</t>
  </si>
  <si>
    <t xml:space="preserve">декабрь 2021,
апрель 2022</t>
  </si>
  <si>
    <t xml:space="preserve"> 54.НС.01.000.М.001310.05.25 от 19.05.2025</t>
  </si>
  <si>
    <t xml:space="preserve">Роспотребнадзор - плановые проверки; пажнадзор-1 плановая, 1 внеплановая проверка; здравнадзор -2 плановые проверки; прокуратура - 1 плановая проверка. Все выявленные нарушения устранены в полном объеме.</t>
  </si>
  <si>
    <t xml:space="preserve">№ ЛО-54-01-003298 от 25.05.2015</t>
  </si>
  <si>
    <t>ddt-chi.edusite.ru/camp_maininfo.html</t>
  </si>
  <si>
    <t xml:space="preserve">Спортивный лагерь "Юниор" на базе Муниципального казенного общеобразовательного учреждения Сузунского муниципального округа Новосибирской области "Сузунская общеобразовательная школа-интернат для обучающихся, воспитанников с ограниченными возможностями здоровья" 
(МКОУ "Сузунская ОШ-И")</t>
  </si>
  <si>
    <t xml:space="preserve"> Шевченко Владимир Петрович</t>
  </si>
  <si>
    <t>5436109277</t>
  </si>
  <si>
    <t xml:space="preserve"> 633623, Новосибирская область, Сузунский муниципальный округ, р.п. Сузун, ул. Партизанская, 213. Тел. 8(38346) 2-14-17, (факс) 
 2-25-77, 
mmol2010@yandex.ru
si_suz@edu54.ru</t>
  </si>
  <si>
    <t>s-intern-suz.edusite.ru/sveden/common</t>
  </si>
  <si>
    <t xml:space="preserve">09.07.2025-18.07.2025
22.07.2025-22.07.2025</t>
  </si>
  <si>
    <t xml:space="preserve">Спальные комнаты на 2-5 человек; столовая на 100 посадочных мест; спортивные площадки (стадион, футбольное поле, поле для мини- футбола, баскетбольная и волейбольная площадки, спортивный городок, спортивный зал). Актовый зал для проведения мероприятий (с мультимедийным и музыкальным оборудованием), игровая комната для просмотра телепередач, кабинеты дополнительного образования, игровые уличные площадки. Комната отдыха имеет телевизор, мебель, в достаточном количестве столы, стулья, настольные игры. Открытая площадка для проведения массовых мероприятий с использованием необходимого оборудования. Спортивное снаряжение, спортивный инвентарь в достаточном количестве. Библиотека. Медицинский блок. Банно-прачечный комплекс. Душевые и комнаты гигиены для девочек на этажах в спальном корпусе.</t>
  </si>
  <si>
    <t xml:space="preserve">дата ввода в эксплуатацию - 1963 год; дата капитального ремонта -2003, 2022, 2023  год</t>
  </si>
  <si>
    <t xml:space="preserve">54.НС.01.000.М.001516.05.25 от 26.05.2025</t>
  </si>
  <si>
    <t xml:space="preserve">1. Внеплановая проверка Отделением надзорной деятельности и профилактической работы УНДиПР ГУ МСЧ России по Новосибирской области от 05.10.2023 г. – предупреждение (нарушения устранены);
2.  Внеплановая проверка прокуратурой района исполнения требований санитарно-эпидемиологического законодательства от 22.09.2023 г. – возбуждение производства об административном правонарушении по ч.1 ст. 6.3 КоАП РФ в отношении директора МКОУ «Сузунская ОШ-И» (нарушения устранены);
3. Внеплановая проверка Территориальным отделом Управления Роспотребнадзора по Новосибирской области в Искитимском районе 24.11.2023 г. – нарушены санитарно-эпидемиологические требования хранения суточных проб (нарушения устранены).</t>
  </si>
  <si>
    <t xml:space="preserve">№ ЛО -54-01-003556 от 13.10.2015</t>
  </si>
  <si>
    <t xml:space="preserve">Регистрационный номер лицензии: 11851.
Дата выдачи лицензии: 26.03.2021.</t>
  </si>
  <si>
    <t>s-intern-suz.edusite.ru/sveden/education</t>
  </si>
  <si>
    <t xml:space="preserve">Общество с ограниченной ответственностью «Сибберри Клуб»
(ООО «Сибберри Клуб»)</t>
  </si>
  <si>
    <t xml:space="preserve">Ом Кирилл Андреевич</t>
  </si>
  <si>
    <t xml:space="preserve">633246, Новосибирская область, м.р-н Искитимский, с.п. Бурмистровский сельсовет, д. Бурмистрово
8-905-934-88-03
director@sibberryclub.ru</t>
  </si>
  <si>
    <t>sibberryclub.ru</t>
  </si>
  <si>
    <t xml:space="preserve">организация отдыха детей и их оздоровления круглогодичного днйствия</t>
  </si>
  <si>
    <t xml:space="preserve">04.06.2026-10.06.2026
12.06.2026-21.06.2026
23.06.2026-30.06.2026
02.07.2026-30.07.2026
17.07.2026-30.07.2026
01.08.2026-14.08.2026
16.08.2026-25.08.2026</t>
  </si>
  <si>
    <t xml:space="preserve">Услуги по организации отдыха и оздоровления детей, в том числе по размещению, проживанию, питанию детей.
Территория комплекса «СИББЕРРИ КЛУБ» - 12 гектаров соснового бора,
– вместимость – до 240 детей, номера на 3-4 х детей;
– жилые корпуса с удобствами в номере;
–  стационарная столовая, оснащенная современным оборудованием, с отличным детским меню от шеф-повара с опытом работы в детских загородных организациях;
– медицинский блок круглосуточного действия;
– актовый зал 140 кв.м.;
– кабинет психолога, ИЗОстудия, гончарная мастерская, тренажерный зал и т.д.;
– купольный шатер - 400 кв.м. с высотой потолков 7 м.;
– мультифункциональная спортивная площадка с искусственным покрытием – турники, брусья, канаты, шведская стенка; беговая дорожка (около 4 км по огороженной территории);
– 2 волейбольные площадки;
– футбольное поле 45 х 90м;
– площадка с бесшовным покрытием (мини-футбол, баскетбол, волейбол);
– авторская программа;
– круглосуточная охрана;
– собственна котельная.</t>
  </si>
  <si>
    <t xml:space="preserve">дата ввода в эксплуатацию - 21.12.2022</t>
  </si>
  <si>
    <t xml:space="preserve">54.НС.01.000.М.000348.03.25 от 19.03.2025</t>
  </si>
  <si>
    <t xml:space="preserve">Не проводились</t>
  </si>
  <si>
    <t xml:space="preserve">№ Л041-01125-54/02435181</t>
  </si>
  <si>
    <t xml:space="preserve">№ Л035-01199-54/01975704</t>
  </si>
  <si>
    <t>sibberryclub.ru/svedeniya</t>
  </si>
  <si>
    <t xml:space="preserve">Государственное автономное учреждение социального обслуживания Новосибирской области "Социально-реабилитационный центр для несовершеннолетних "Снегири"
(ГАУСО НСО СРЦН "Снегири")</t>
  </si>
  <si>
    <t xml:space="preserve">Лоза Татьяна Викторовна</t>
  </si>
  <si>
    <t xml:space="preserve">630129, Новосибирская область, город Новосибирск, 
ул. Курчатова, д.3/1, 
+7(383) 282-27-49, snegiri1999@mail.ru</t>
  </si>
  <si>
    <t>www.center-snegiri.ru</t>
  </si>
  <si>
    <t xml:space="preserve">01.11.2025-14.11.2025
17.11.2025-30.11.2025
01.12.2025-14.12.2025
15.12.2025-28.12.2025</t>
  </si>
  <si>
    <t xml:space="preserve">Организация отдыха детей в возрасте от 7 до 17 лет, испытывающих трудностей в социальной адаптации, в том числе детей с ограниченными возможностями здоровья и детей-инвалидов, и их оздоровления</t>
  </si>
  <si>
    <t xml:space="preserve">дата ввода в эксплуатацию - 
1980 год</t>
  </si>
  <si>
    <t xml:space="preserve">54.НС.05.000.М.002177.10.25 от 16.10.2025</t>
  </si>
  <si>
    <t xml:space="preserve">№ ЛО-54-01-002848 от 05 сентября 2014 год</t>
  </si>
  <si>
    <t xml:space="preserve"> </t>
  </si>
  <si>
    <t xml:space="preserve">Официальный сайт организации отдыха детей и их оздоровления в информационно-телекоммуникационной сети "Интернет"</t>
  </si>
  <si>
    <t xml:space="preserve">Муниципальное автономное учреждение дополнительного образования города Новосибирска "Городской ресурсный центр по организации отдыха и оздоровления детей "Формула Успеха" Детский оздоровительный лагерь "Звездный Бриз" 
(ДОЛ "Звездный Бриз")</t>
  </si>
  <si>
    <t xml:space="preserve">Левкович Сергей Николаевич</t>
  </si>
  <si>
    <t xml:space="preserve">633000, Новосибирская область, г. Бердск, Речкуновская зона отдыха, 7
Тел. 8-913-772-39-09
grc_for@edu54.ru</t>
  </si>
  <si>
    <t xml:space="preserve">организация отдыха детей и их оздоровления сезонного действия</t>
  </si>
  <si>
    <t>сезонный</t>
  </si>
  <si>
    <t xml:space="preserve">функционирует в летний период</t>
  </si>
  <si>
    <t xml:space="preserve">01 января 2018 года начался новый этап в истории лагеря: два загородных оздоровительных лагеря - «Звездный бриз» и «Лазурный берег» переданы в оперативное управление МКУ ДО ГРЦ ОООД «Формула Успеха» и объединены в единое социально-педагогическое пространство ДОЛ «Звездный Бриз».   Лагерь расположен в живописном месте на берегу Обского водохранилища. На территории лагеря береговая линия, граничащая, с  сосновым бором и солнечными лужайками создают неповторимую атмосферу для отдыха детей, а легкий морской бриз и воздух соснового леса благотворно влияют на детский организм и дают дополнительный оздоровительный эффект.  Инфраструктура лагеря включает в себя традиции летнего загородного лагеря и комфорт современной жизни. На территории лагеря размещены: - 1 кирпичный и 7 деревянных корпусов, рассчитанных  на 236 детей 7-17 летнего возраста, по 8-10 человек в комнате, оборудованных комнатами для хранения сумок, холлами для проведения отрядных мероприятий, санузлами и душевыми в кирпичном корпусе, 
- современные уличные сантехнические модули; - душевые секции; - медицинский блок с изолятором; - комплексы для занятий спорта: • спортивный стадион с большим футбольным полем, волейбольной площадкой и теннисными столами; • спортивная площадка с резиновым покрытием для мини-футбола, баскетбола, волейбола; - дом творчества; - летняя эстрада;
- клуб; - летние беседки; - игровая площадка с качелями; - костровое место; - пляжная зона.
Организация питания в лагере: пятиразовое сбалансированное питание в соответствии с 14-дневным меню, включает фрукты, овощи, кисломолочную продукцию. Отдельный столовый комплекс вмещает до 250 человек.
Для осуществления безопасного пребывания детей на территории лагеря:
- проводится регулярная противоклещевая обработка; 
- ведется видеонаблюдение;
- осуществляется круглосуточная охрана.</t>
  </si>
  <si>
    <t xml:space="preserve">дата ввода в эксплуатацию - 1956 год;
дата капитального ремонта - 2012 год</t>
  </si>
  <si>
    <t xml:space="preserve"> 54.НС.05.000.М.001725.06.25 от 19.06.2025</t>
  </si>
  <si>
    <t xml:space="preserve">Ежегодная проверка Роспотребнадзора . Акт проверки от 16.06.2021 №1141, предриманий нет.
Территориальный отдел Управления Роспотребнадзора по Новосибирской области в г. Бердске:
13.06.2019-08.07.2019 - выявлены нарушения СанПиН 2.4.4.3155-13
Выявленные нарушения устранены в ходе проверки.
31.07.2019-27.08.2019 – выявлены нарушения СанПиН 2.4.4.3155-13:
Выявленные нарушения устранены               Акт от 12.08.2021г № 2181,административные правонарушения должностными лицами, гражданином </t>
  </si>
  <si>
    <t xml:space="preserve">ЛО41-01125-54/00355893 от 25.08.2020 </t>
  </si>
  <si>
    <t xml:space="preserve">ЛО35-01199-54/00209065 от 04.05.2021</t>
  </si>
  <si>
    <t xml:space="preserve">Социально-оздоровительное отделение, детский оздоровительный лагерь "Сказка" муниципального автономного учреждения города Новосибирска "Социально-оздоровительный центр "Территория развития"
 (ДОЛ "Сказка")</t>
  </si>
  <si>
    <t xml:space="preserve">Боброва Наталья Валерьевна</t>
  </si>
  <si>
    <t>5406603827</t>
  </si>
  <si>
    <t xml:space="preserve">Юр. Адрес: 630091,город Новосибирск, ул. Мичурина, д.7
Факт. Адрес: 630091 Новосибирская область, Новосибирский район,   Барышевский сельсовет
тел. +7(383) 227-00-17
+7(383) 222-01-36
 terra-nsk@bk.ru</t>
  </si>
  <si>
    <t xml:space="preserve">social.novo-sibirsk.ru/SiteKCSON/terr/SitePages/default.aspx 
vk.com/lagerskazka</t>
  </si>
  <si>
    <t xml:space="preserve">Структурное подразделение отделения оказания социально-оздоровительных услуг в условиях стационара «Сказка» МАУ СОЦ «Территория развития» располагается в живописном районе близ Бердского залива и занимает 2,6 га. Инфраструктура лагеря располагает пятью корпусами, из них 2 жилых детских корпуса общей вместимостью 60 детей, медицинский блок, столовая и административное здание, для проживания сотрудников. Детский лагерь «Сказка» принимает детей от 7 до 17 лет.
Дети живут раздельно в зависимости от возраста и пола. Детские корпуса полностью оснащены всем необходимым: душевыми, сан. узлами и верандами, которые предназначены для работы кружков и подвижных игр.
Качественное пятиразовое питание с учетом всех потребностей растущего организма обеспечивается в большой светлой столовой.
В медицинском блоке ребенок может пройти физиопроцедуры и массаж по назначению врача-педиатра, а так же при необходимости получить помощь квалифицированного мед. персонала.
Молодая, перспективная педагогическая команда настроена на серьезный подход в организации детского досуга и отдыха. Программа детского оздоровительного лагеря направлена на создание и обеспечение оптимальных условий, для социальной адаптации, полноценного отдыха и оздоровления детей и подростков. 
Программа лагеря уникальна и к каждому сезону формируется своя план-сетка. Каждый отряд ежедневно реализует свой план мероприятий и общелагерный. Кроме этого каждый ребенок посещает кружки, такие как: роботехника, хореография, арт-студия, военное дело, психологический кружок «Путешествие героя».</t>
  </si>
  <si>
    <t xml:space="preserve">Дата ввода в эксплуатацию -1968 г.; дата капитального ремонта -2021 год</t>
  </si>
  <si>
    <t xml:space="preserve">54.НС.01.000.М.001553.05.25 от 27.05.2025</t>
  </si>
  <si>
    <t xml:space="preserve">проверки не проводились</t>
  </si>
  <si>
    <t xml:space="preserve">№ ЛО -54-01-005107 от 20.09.2018 </t>
  </si>
  <si>
    <t xml:space="preserve">отсутствует </t>
  </si>
  <si>
    <t>social.novo-sibirsk.ru/SiteKCSON/terr/SitePages/docs.aspx?docspage=3</t>
  </si>
  <si>
    <t xml:space="preserve">Муниципальное автономное учреждение Детский оздоровительно -спортивный центр "Орбита" 
(МАУ ДОСЦ "Орбита")</t>
  </si>
  <si>
    <t xml:space="preserve">Киреева Елена Николаевна</t>
  </si>
  <si>
    <t>5445255997</t>
  </si>
  <si>
    <t xml:space="preserve">Новосибирская область, Искитимский муниципальный район, Сельское поселение Совхозный сельсовет, территория ДОСЦ "Орбита". Тел.: 8(383) 41-240-06, 89139384163, doscorbita@mail.ru</t>
  </si>
  <si>
    <t>orbita-berdsk.nsk.sportsng.ru</t>
  </si>
  <si>
    <t xml:space="preserve">В Новосибирской области ДОСЦ "Орбита" - единственный лагерь, где весь состав отдыхающих исключительно спортивные команды. Под нужды тренировочного процесса ориентируется и режим лагеря, и содержание развлекательных мероприятий, и питание в столовой. Здесь есть все возможности для проведения активного тренировочного процесса, для оздоровления и восстановления юных спортсменов. Лагерь "Орбита" - это прекрасное место для организации здорового отдыха и воспитания сильных выносливых спортсменов! Мы предлагаем максимум возможностей для занятий любыми видами спорта, организации активного досуга, проведения оздоровительно-восстановительных мероприятий, общения с природой и поиска новых друзей! Дети проживают в одноэтажных кирпичных отапливаемых корпусах (по 8 человек в комнате), имеется помещение для вожатых, тренеров, закрытые веранды для занятий. В деревянном корпусе, расположенном на берегу моря, размещение в комнатах по 3 человека, комната для тренера. Комплекция комнат: одно-и двухъярусные кровати, тумбочки, шкаф для одежды, столы, стулья. Обеспечено круглосуточное медицинское наблюдение среднего медицинского и врачебного персонала. Санитарно-бытовые условия: в отдельно стоящем санитарно-гигиеническом корпусе, имеются душевые, санузлы, умывальники и ног мойки с горячей водой, комната гигиены для девочек. Организация питания в лагере: рациональное пятиразовое питание на основе примерного 14-дневного меню, утвержденного Роспотребнадзором.</t>
  </si>
  <si>
    <t xml:space="preserve">дата ввода в эксплуатацию - 1970 год; дата, 2021 год - капитальный ремонт столовой, кровли 4 корпусов, кровли здания изолятора, 2023 год - ремонт кровли здания душевой с прачечной и продвещевого склада, в 2024 год - проведен ремонт кровли административного здания</t>
  </si>
  <si>
    <t xml:space="preserve"> 54.НС.05.000.М.001722.06.25 от 19.06.2025</t>
  </si>
  <si>
    <t xml:space="preserve">В 2024 году ТО Управления Роспотребнадзора по НСО в г. Бердске были проведены 3 профилактических визита.</t>
  </si>
  <si>
    <t xml:space="preserve">ЛО-54-01-005832 от 06.03.2020 г.</t>
  </si>
  <si>
    <t>нет</t>
  </si>
  <si>
    <t xml:space="preserve">условно доступно</t>
  </si>
  <si>
    <t>orbita-berdsk.nsk.sportsng.ru/stores</t>
  </si>
  <si>
    <t xml:space="preserve">Структурное подразделение Детский оздоровительный лагерь "Березовая роща" Муниципального бюджетного учреждения дополнительного образования "Информационно - методический центр" Кочковского района Новосибирской области</t>
  </si>
  <si>
    <t xml:space="preserve">Шашкова Валентина Федоровна</t>
  </si>
  <si>
    <t>5426103928</t>
  </si>
  <si>
    <t xml:space="preserve">632781, Новосибирская область, Кочковский район, с/с Решетовский ДОЛ "Берёзовая роща"тел.: 8(383-56) 20762, 20-716, v.bycko@mail.ru</t>
  </si>
  <si>
    <t>imckochk.edusite.ru</t>
  </si>
  <si>
    <t xml:space="preserve">Лагерь размещается в загородной, экологически безопасной для здоровья детей местности и располагает двумя жилыми одноэтажными корпусами, комплексом спортивно-оздоровительных сооружений, игровых площадок, санитарным блоком, медицинским блоком. В ДОЛ организовано сбалансированное пятиразовое питание, приоритетными направлениями отдыха, оздоровления являются занятия физической культурой и спортом, туризмом, самодельным художественным творчеством, обучение различным прикладным художественным промыслам и ремеслам, природоохранной деятельности.</t>
  </si>
  <si>
    <t xml:space="preserve">дата ввода в эксплуатацию: жилые корпуса -1987 год; 
дата капитального ремонта - 2019 год</t>
  </si>
  <si>
    <t xml:space="preserve"> 54.НС.01.000.М.001550.05.25 от 27.05.2025</t>
  </si>
  <si>
    <t xml:space="preserve">По результатам проведения проверок ТО Роспотребнадзора нарушений не выявлено.</t>
  </si>
  <si>
    <t xml:space="preserve">№ ЛО -54-01-003941 от 23.06.2016 </t>
  </si>
  <si>
    <t xml:space="preserve">№6280 от 19.11.2015 г.</t>
  </si>
  <si>
    <t>imckochk.edusite.ru/sveden/education</t>
  </si>
  <si>
    <t xml:space="preserve">Муниципальное казенное загородное стационарное учреждение Ордынского района Новосибирской области отдыха и оздоровления детей Детский оздоровительный лагерь "Рассвет"
 (МКУ ДОЛ "Рассвет")</t>
  </si>
  <si>
    <t xml:space="preserve">Шабалина Вера Ивановна</t>
  </si>
  <si>
    <t>5434116247</t>
  </si>
  <si>
    <t xml:space="preserve">633290, Новосибирская область, Ордынский район, с. Кирза, тел.: 8(383-59) 25-906              shabalina.vi@bk.ru</t>
  </si>
  <si>
    <t>rassvetkirza.ru</t>
  </si>
  <si>
    <t xml:space="preserve">Организация отдыха и оздоровления детей </t>
  </si>
  <si>
    <t xml:space="preserve">дата ввода в эксплуатацию -  2003 год</t>
  </si>
  <si>
    <t xml:space="preserve">54.НС.01.000.М.001522.05.25 от 26.05.2025</t>
  </si>
  <si>
    <t xml:space="preserve">№ ФС -54-01-001651 от 01.07.2011</t>
  </si>
  <si>
    <t xml:space="preserve">образовательная деятельность не осуществляется</t>
  </si>
  <si>
    <t>https://rassvetkirza.ru/</t>
  </si>
  <si>
    <t xml:space="preserve">Обособленное (структурное) подразделение социально -оздоровительное отделение, детский оздоровительный лагерь "Смена" муниципальное автономное учреждение города Новосибирска "Социально оздоровительный центр "Территория развития" </t>
  </si>
  <si>
    <t xml:space="preserve">Гущина Юлия Борисовна</t>
  </si>
  <si>
    <t xml:space="preserve">Юр. Адрес: 630091,город Новосибирск, ул. Мичурина, д.7
Факт. Адрес: 630545, Новосибирская область, Новосибирского района,  Березовский сельсовет                                              тел. +7(383) 227-00-17
+7(383) 222-01-36
 terra-nsk@bk.ru</t>
  </si>
  <si>
    <t xml:space="preserve">social.novo-sibirsk.ru/SiteKCSON/terr/SitePages/default.aspx 
vk.com/smenacampnsk</t>
  </si>
  <si>
    <t xml:space="preserve">Инфраструктура лагеря располагает 6 жилых детских корпуса общей вместимостью 96 детей, медицинский блок, столовая, культурно-досуговый центр,  тренажерный комплекс "ВОРКАУТ-ГТС", оборудованы: спортивная площадка, площадка командных игр "Веревочный курс", "Веревочный парк", скалодром.
Дети живут отдельно в зависимости от возраста и пола. Детские корпуса полностью оснощены всем необходимым: душевыми, сан. узлами.
Качественное пятиразовое питание с учетом всех подробностей растущего организма.
Молодая, перспективная педагогическая команда настроена на серьезнай подход в организации детского досуга и отдыха. программа детскогооздоровительного лагеря направлена на создание и обеспечение оптимальных условий, для социальной адаптации, полноценного отдыха и оздоровления и подростков.</t>
  </si>
  <si>
    <t xml:space="preserve">дата ввода в эксплуатацию - 1957 год</t>
  </si>
  <si>
    <t xml:space="preserve">54.НС.05.000.М.001802.07.25 от 02.07.2025</t>
  </si>
  <si>
    <t xml:space="preserve">Состояние учреждения соответствует СанПиН 2.4.4.3048-13 "Санитарно- эпидемиологические требования к устройству и организации работы детских лагерей палаточного типа"</t>
  </si>
  <si>
    <t xml:space="preserve">№ ЛО -54-01-005107 от 20.09.2018</t>
  </si>
  <si>
    <t xml:space="preserve">Муниципальное бюджетное учреждение Детский оздоровительный лагерь "Чайка" Чулымского района Новосибирской области</t>
  </si>
  <si>
    <t xml:space="preserve">Кондратьева Наталья Николаевна</t>
  </si>
  <si>
    <t>5442103900</t>
  </si>
  <si>
    <t xml:space="preserve">632561, Новосибирская область, Чулымский район, с. Новоиткульское, ул. Сибирская, 50. тел.: 8(383-50) 37-637, nataliacond@yandex.ru</t>
  </si>
  <si>
    <t>чайкалагерь.рф</t>
  </si>
  <si>
    <t xml:space="preserve">7-18 лет</t>
  </si>
  <si>
    <t xml:space="preserve">Благоустроенные корпуса. Проживание в комнатах по 6 человек. Сбалансированное 5-ти разовое питание</t>
  </si>
  <si>
    <t xml:space="preserve">дата ввода в эксплуатацию - 1970 год; дата капитального ремонта - 2012 год</t>
  </si>
  <si>
    <t xml:space="preserve">54.НС.01.000.М.001770.06.25 от 24.06.2025</t>
  </si>
  <si>
    <t xml:space="preserve">Плановая проверка Роспотребнадзора с 09.07.2025 по 22.07.2025 г. Выявлены нарушения пп.1.8 СП 2.4.3648-20. Выявленные нарушения устранены в августе 2025 года.
Выездная внеплановая проверка за соблюдением законодательства в области пожарной безопасности от 30.05.2025 г. Представление об административном правонарушениие от 05.06.2025 г. №2505-54-025-00037/7/1 (п. 409 ППР, п.5.1.2 стр.5.1 СП 1.131330.20200). Устранены в ходе ремонта в 2025 году</t>
  </si>
  <si>
    <t xml:space="preserve">Договор с ГБУЗ НСО "Чулымская ЦРБ" № 27 от 22.12.2026</t>
  </si>
  <si>
    <t>xn--80aaamkuhj2c7c6c.xn--p1ai/mmagic.html?page=/sveden/education.html</t>
  </si>
  <si>
    <t xml:space="preserve">Муниципальное казенное учреждение дополнительного образования "Детский оздоровительно-образовательный центр "Патриот"
(МКУ ДО центр "Патриот")</t>
  </si>
  <si>
    <t xml:space="preserve">633645, Российская Федерация, Новосибирская область, Сузунский район, село. Каргаполово, Школьная, 11
тел. 8 (383) 46 49 186, 
тел. 8 (383) 46 49 244, poltavskaya15@mail.ru
 </t>
  </si>
  <si>
    <t xml:space="preserve">функционирует в летний период
</t>
  </si>
  <si>
    <t xml:space="preserve">Каргаполово: основной корпус - 2011 год, 1 летний отрядный домик - 2014 год. Капитальный ремонт — 2023 год.
Ремонт спальных комнат и фойе, плпца, тротуарных дорожек, установка игровых и спортивных форм - 2024 год.</t>
  </si>
  <si>
    <t xml:space="preserve">частично доступено</t>
  </si>
  <si>
    <t xml:space="preserve">Муниципальное автономное учреждение отдыха и оздоровления детей "Детский оздоровительный лагерь им. Героя Советского Союза А.И. Ершова" (МАУ ОО ДОЛ им. А.И. Ершова)</t>
  </si>
  <si>
    <t xml:space="preserve">Велимсон Алексей Александрович</t>
  </si>
  <si>
    <t>5429108579</t>
  </si>
  <si>
    <t xml:space="preserve">632743, Новосибирская область Купинский район, в 3,2 км. На юго-запад от с.Яркуль, iager-ershova@yandex.ru</t>
  </si>
  <si>
    <t>lager-ershova.nso.ru</t>
  </si>
  <si>
    <t xml:space="preserve">Отдых и общее оздоровление детей и подростков в возрасте от 6 до 17 лет включительно с проживанием, размещением в комнатах по 8 и 5 человек, с пятиразовым сбалансированным питанием, обеспечение социально- культурными услугами, оздоровительно - спортивные услуги, творческая самореализация, воспитание и развитие детей, обеспечение безопасного пребывания детей, оказание первой медицинской помощи</t>
  </si>
  <si>
    <t xml:space="preserve">дата ввода в эксплуатацию -1964 год. </t>
  </si>
  <si>
    <t xml:space="preserve">54.НС.01.000.М.001549.05.25 от 27.05.2025</t>
  </si>
  <si>
    <t xml:space="preserve">Выездная плановая проверка за соблюдением законодательства в области пожарной безопасности от 27.04.22г. Протокол об административном правонарушение от 27.04.22г., №18 ст. 20.4 ч.1 КоАП РФ</t>
  </si>
  <si>
    <t xml:space="preserve"> № ФС-54-01-001895 от 07.06.2012 г., Договор на оказание медицинской помощи с ГБУЗ НСО "Купинская ЦРБ"</t>
  </si>
  <si>
    <t>lager-ershova.nso.ru/content/deyatelnost</t>
  </si>
  <si>
    <t xml:space="preserve">Муниципальное бюджетное учреждение дополнительного образования Детский оздоровительно-образовательный центр "Радужный" Искитимского района Новосибирской области 
(МБУ ДО ДООЦ "Радужный")</t>
  </si>
  <si>
    <t xml:space="preserve">Ковалева Ольга Ивановна</t>
  </si>
  <si>
    <t>5443004035</t>
  </si>
  <si>
    <t xml:space="preserve"> 633244, Новосибирская область, Искитимский район, в 1,88 км от с. Быстровка, тел. 8 (383) 43 40 493, lag_rag@mail.ru</t>
  </si>
  <si>
    <t>xn--80aigmtox0e.xn----btbtaakqrtcn.xn--p1ai</t>
  </si>
  <si>
    <t xml:space="preserve">6-15 лет</t>
  </si>
  <si>
    <t xml:space="preserve">На территории имеются три 1-этажных спальных корпуса с оборудованными санитарно-гигиеническими блоками с горячей и холодной водой, где имеются душевые, санузлы, раковины для умывания. В комнатах размещаются по 4-8 человек. В каждом корпусе имеется кулеры с чистой питьевой водой. Также имеется столовая с двумя просторными залами, медицинский корпус, эстрада, летние душевые помещения, игровые и спортивные площадки. Организовано сбалансированное, пятиразовое питание по 14-дневному меню.</t>
  </si>
  <si>
    <t xml:space="preserve">дата ввода в эксплуатацию - 1987 год</t>
  </si>
  <si>
    <t xml:space="preserve">54.НС.01.000.М.001566.05.25 от 28.05.2025</t>
  </si>
  <si>
    <t xml:space="preserve">В 2019  году в ходе проверок нарушений не выявлено.
В 2021 году:
- Плановая проверка ГУ МЧС России по Новосибирской области (нарушений не выявлено),
- Плановая проверка Управлением Федеральной службы по надзору в сфере защиты прав потребителей благополучная человека по НСО (выявлено одно нарушение - устранено)</t>
  </si>
  <si>
    <t xml:space="preserve">№ ЛО-54-01-003758 от 24.02.2016</t>
  </si>
  <si>
    <t xml:space="preserve">Лицензия на образовательную деятельность № 9494 от 20.02.2016 </t>
  </si>
  <si>
    <t>xn--80aigmtox0e.xn----btbtaakqrtcn.xn--p1ai/sveden/education/</t>
  </si>
  <si>
    <t xml:space="preserve">Муниципальное бюджетное образовательное учреждение дополнительного образования Барабинского района Новосибирской области "Детский оздоровительно-образовательный лагерь "Зернышко" (МБОУ ДО "ДООЛ "Зернышко"), (Бывший ДОЛ "Чайка")</t>
  </si>
  <si>
    <t xml:space="preserve">632316, Новосибирская область, Барабинский район, 7 км. восточнее д. Квашнино, тел. 8 (383) 61 661 25, 8 983 313 5007, dool_bar@edu54.ru</t>
  </si>
  <si>
    <t xml:space="preserve">функционирует в летний период
08.06.2026-28.06.2026
02.07.2026-22.07.2026
25.07.2026-14.08.2026</t>
  </si>
  <si>
    <t xml:space="preserve">Столовая - 2005, баня - 2004, медицинский блок - 2011, сан. технический корпус - 2013, жилые корпуса (3 шт.) - 2008.</t>
  </si>
  <si>
    <t xml:space="preserve">№ ЛО-54-01-003698 от 20.01.2016 </t>
  </si>
  <si>
    <t xml:space="preserve">образовательная деятельности не осуществляется</t>
  </si>
  <si>
    <t xml:space="preserve">Филиал (обособленное (структурное) подразделение) Спортивно-оздоровительный лагерь "Надежда" Муниципального бюджетного образовательного учреждения дополнительного образования "Детско-юношеская спортивная школа"</t>
  </si>
  <si>
    <t xml:space="preserve">Калабухов Александр Николаевич</t>
  </si>
  <si>
    <t>5420102371</t>
  </si>
  <si>
    <t xml:space="preserve">632450. Новосибирская область, Доволенский район,
с. Довольное, ул. Советская, зд.73 
8-383-54-21-340, sportshkola94@mail.ru</t>
  </si>
  <si>
    <t>sport-dov.edusite.ru/</t>
  </si>
  <si>
    <t xml:space="preserve">Для проживания детей на территории лагеря расположено 2 корпуса по 25 человек. Организовано 5-ти разовое питание</t>
  </si>
  <si>
    <t xml:space="preserve">Дата ввода в эксплуатацию - 1982 год, капитальный ремонт - 2016 г.</t>
  </si>
  <si>
    <t xml:space="preserve"> 54.НС.01.000.М.001577.05.25 от 28.05.2025</t>
  </si>
  <si>
    <t xml:space="preserve">Предписание Управления Роспотребнадзора по Новосибирской области № 2146/249-ш от 02.08.2019 - Выполнено.</t>
  </si>
  <si>
    <t xml:space="preserve">На оформлении</t>
  </si>
  <si>
    <t xml:space="preserve">Регистрационный номер 12445 от 25.02.2022 г.</t>
  </si>
  <si>
    <t>sport-dov.edusite.ru/sveden/education</t>
  </si>
  <si>
    <t xml:space="preserve">филиал государственного автономного учреждения Новосибирской области "Центр детского, семейного отдыха и оздоровления "ВСЕКАНИКУЛЫ" "Детский оздоровительный лагерь "Дзержинец" </t>
  </si>
  <si>
    <t xml:space="preserve">Шульгин Иван Владимирович</t>
  </si>
  <si>
    <t>5403053237</t>
  </si>
  <si>
    <t xml:space="preserve">633000, Новосибирская область, Новосибирский муниципальный район, Сельское поселение Барышевский сельсовет, территория Речкуновская зона отдыха, строение № 8
8(383) 209-13-08
vsekan@nso.ru</t>
  </si>
  <si>
    <t>всеканикулы.рус</t>
  </si>
  <si>
    <t xml:space="preserve">размещение детей осуществляется в восьми кирпичных 1-этажных корпусах с верандой и оборудованными санитарно-гигиеническими блоками с горячей и холодной водой, где имеются душевые, санузлы, раковины для умывания. В каждом корпусе - 4-6 комнат с размещением по 5-10 человек. Также в корпусах располагаются вожатские комнаты и помещения для хранения вещей. В каждом жилом корпусе имеются кулеры с чистой питьевой водой. Организовано сбалансированное, пятиразовое питание по 14-дневному меню с учетом физиологических потребностей растущего детского организма: салаты, свежие овощи, зелень на выбор </t>
  </si>
  <si>
    <t xml:space="preserve">дата ввода в эксплуатацию - 1965 год, дата капитального ремонта - 2018 год</t>
  </si>
  <si>
    <t xml:space="preserve">54.НС.01.000.М.001579.05.25 от 29.05.2025</t>
  </si>
  <si>
    <t xml:space="preserve">предписания отсутствуют</t>
  </si>
  <si>
    <t xml:space="preserve"> № ЛО-54-01-005771 от 29.01.2020</t>
  </si>
  <si>
    <t>всеканикулы.рус/wp-content/uploads/2024/09/Программа-воспитания-организации-отдых-и-оздоровления-детей-1.pdf</t>
  </si>
  <si>
    <t xml:space="preserve">филиал государственного автономного учреждения Новосибирской области "Центр детского, семейного отдыха и оздоровления "ВСЕКАНИКУЛЫ" "Детский оздоровительный лагерь "Красная горка"</t>
  </si>
  <si>
    <t xml:space="preserve">Качева Оксана Владимировна</t>
  </si>
  <si>
    <t xml:space="preserve">633000, Новосибирская область, г. Бердск, Речкуновская зона отдыха 19
8(383) 209-13-08
vsekan@nso.ru
</t>
  </si>
  <si>
    <t xml:space="preserve">На территории построены одноэтажные деревянные корпуса с электрическим отоплением. Дети живут в просторных и светлых комнатах по 8 человек. Санитарно-гигиенические модули расположены рядом с корпусами, на территории лагеря функционируют два душевых комплекса. В каждом жилом корпусе имеются кулеры с чистой питьевой водой. Организовано сбалансированное, пятиразовое питание по 14-дневному меню с учетом физиологических потребностей растущего детского организма: салаты, свежие овощи, зелень на выбор детей, на завтрак – молочные блюда, запеканки, творожки, блюда из яиц. Полдник – фрукты, соки, выпечка.
На территории лагеря предусмотрена инфраструктура для самых разнообразных творческих занятий детей и молодежи: киноконцертный комплекс на 224 мест, танцевальный зал, библиотека, творческие мастерские.
</t>
  </si>
  <si>
    <t xml:space="preserve">дата ввода в эксплуатацию - 1949 год, дата капитального ремонта - 2018 год</t>
  </si>
  <si>
    <t xml:space="preserve">54.НС.01.000.М.001580.05.25 от 29.05.2025</t>
  </si>
  <si>
    <t xml:space="preserve">№ ЛО-54-01-005771 от 29.01.2020</t>
  </si>
  <si>
    <t xml:space="preserve">филиал государственного автономного учреждения Новосибирской области "Центр детского, семейного отдыха и оздоровления "ВСЕКАНИКУЛЫ" "Детский оздоровительный лагерь "Солнечная поляна"</t>
  </si>
  <si>
    <t xml:space="preserve">Абританова Инна Николаевна</t>
  </si>
  <si>
    <t xml:space="preserve">633246, Новосибирская область, Искитимский район, д. Бурмистрово
8(383) 209-13-08
vsekan@nso.ru</t>
  </si>
  <si>
    <t xml:space="preserve">Дети проживают в двух теплых, комфортных двухэтажных кирпичных корпусах с центральным отоплением, туалетами и душевыми. В больших и светлых комнатах (площадью 40 кв.м.) размещаются по 8-9 человек. В каждом жилом корпусе имеются кулеры с чистой питьевой водой. Организовано сбалансированное, пятиразовое питание по 14-дневному меню с учетом физиологических потребностей растущего детского организма: салаты, свежие овощи, зелень на выбор детей, на завтрак – молочные блюда, запеканки, творожки, блюда из яиц. Полдник – фрукты, соки, выпечка.
Также на территории лагеря находится просторная столовая, медицинский пункт. Для любителей активного отдыха и спорта есть спортивная площадка для игр в баскетбол, волейбол, малое и большое футбольное поле, столы для настольного тенниса.
</t>
  </si>
  <si>
    <t xml:space="preserve">дата ввода в эксплуатацию - 1968 год, дата капитального ремонта - 2024 год</t>
  </si>
  <si>
    <t xml:space="preserve">54.НС.01.000.М.001583.05.25 от 29.05.2025</t>
  </si>
  <si>
    <t xml:space="preserve">филиал государственного автономного учреждения Новосибирской области "Центр детского, семейного отдыха и оздоровления "ВСЕКАНИКУЛЫ" "Детский оздоровительный лагерь "Солнечный мыс-2"</t>
  </si>
  <si>
    <t xml:space="preserve">Привалова Людмила Викторовна</t>
  </si>
  <si>
    <t xml:space="preserve">630534, Новосибирская область, Новосибирский район, дачный поселок Мочище, ул. Снежная, д. 1/1
8(383) 209-13-08
vsekan@nso.ru
</t>
  </si>
  <si>
    <t xml:space="preserve">На территории расположены два современных двухэтажных корпуса, оснащенных санузлами и душевыми кабинками (с горячим и холодным водоснабжением). Комфортные спальные комнаты рассчитаны на 7 человек. В каждом жилом корпусе имеются кулеры с чистой питьевой водой. Организовано сбалансированное, пятиразовое питание по 14-дневному меню с учетом физиологических потребностей растущего детского организма: салаты, свежие овощи, зелень на выбор детей, на завтрак – молочные блюда, запеканки, творожки, блюда из яиц. Полдник – фрукты, соки, выпечка.
На территории лагеря предусмотрена инфраструктура для самых разнообразных творческих занятий детей и молодежи: клуб для проведения мероприятий и праздников, кабинеты-мастерские для занятий творчеством, комнаты для отрядных мест, хореографический класс, кабинет психологической разгрузки и др.
</t>
  </si>
  <si>
    <t xml:space="preserve">дата ввода в эксплуатацию - 1972 год, дата капитального ремонта - 2012 год</t>
  </si>
  <si>
    <t xml:space="preserve"> 54.НС.01.000.М.001581.05.25 от 29.05.2025</t>
  </si>
  <si>
    <t xml:space="preserve">филиал государственного автономного учреждения Новосибирской области "Центр детского, семейного отдыха и оздоровления "ВСЕКАНИКУЛЫ" "Детский оздоровительный лагерь "Зеленая республика"</t>
  </si>
  <si>
    <t xml:space="preserve">Беллуян Есай Юрьевич</t>
  </si>
  <si>
    <t xml:space="preserve">630123, г. Новосибирск, шоссе Лесное, д. 1/1
8(383) 209-13-08
vsekan@nso.ru
</t>
  </si>
  <si>
    <t xml:space="preserve">На территории расположены 6 жилых корпусов летнего типа с отоплением для проживания, санитарные модули с душем, унитазами, раковинами, биде, беседками для отдыха.
В каждом жилом корпусе имеются кулеры с чистой питьевой водой. Организовано сбалансированное, пятиразовое питание по 14-дневному меню с учетом физиологических потребностей растущего детского организма: салаты, свежие овощи, зелень на выбор детей, на завтрак – молочные блюда, запеканки, творожки, блюда из яиц. Полдник – фрукты, соки, выпечка.
Также у нас есть просторная и светлая столовая, медицинский блок, оснащенный всем необходимым, клуб с киноконцертным залом и кабинетами для дополнительного образования. Для любителей активного отдыха и спорта — спортивные площадки (футбольное поле, волейбольная и баскетбольная площадка).
</t>
  </si>
  <si>
    <t xml:space="preserve">дата ввода в эксплуатацию - 1956 год, дата капитального ремонта - 2018 год</t>
  </si>
  <si>
    <t xml:space="preserve">54.НС.01.000.М.001582.05.25 от 29.05.2025</t>
  </si>
  <si>
    <t xml:space="preserve">Структурное подразделением Детский оздоровительный лагерь "Лесная республика" Муниципального бюджетного образовательного учреждения дополнительного образования Дом детского творчества Доволенского муниципального округа Новосибирской области
(МБОУ ДО ДДТ Доволенского МО НСО)</t>
  </si>
  <si>
    <t xml:space="preserve">Горячая Татьяна Павловна</t>
  </si>
  <si>
    <t>5420102318</t>
  </si>
  <si>
    <t xml:space="preserve">632450, Новосибирская область, 'Доволенский район, с. Довольное, ул. Ленина, 95, тел.: 8(383-54) 20-349, dovddt@rambler.ru</t>
  </si>
  <si>
    <t xml:space="preserve">dovddt.edusite.ru
vk.com/clubdvl_lr</t>
  </si>
  <si>
    <t xml:space="preserve">функционирует в летний период
10.06.2026-19.06.2026
22.06.2026-05.07.2026
09.07.2026-17.07.2026
21.07.2026-30.07.2026</t>
  </si>
  <si>
    <t xml:space="preserve">Проживание в 6 корпусах капитального типа, отапливаемых конвекторами; - наличие круглосуточного медицинского обслуживания для оказания экстренной помощи; - столовая на 60 посадочных мест,  качественное 5-разовое питание в столовой на территории оздоровительного учреждения; - круглосуточную безопасность детей путем осуществления постоянного контроля и охраны, в том числе круглосуточную охрану территории загородного лагеря отдыха и оздоровления детей, организацию контроля доступа посторонних лиц на территорию загородного лагеря отдыха и оздоровления детей, возможность экстренного вызова сотрудников полиции; - киноконцертный зал на 90 посадочных мест с качественным звуковым оборудованием, мультимедийный проектор, 2 микрофона; - зона для пресс-центра; - аудитории для командной работы и мастер-классов;  - костровое место; - поле для мини-футбола; - волейбольная площадка; - городошная площадка; - 2 теннисных стола - спортивный инвентарь.</t>
  </si>
  <si>
    <t xml:space="preserve">дата ввода в эксплуатацию - 1973 год</t>
  </si>
  <si>
    <t xml:space="preserve">54.НС.01.000.М.001709.06.25 от 18.06.2025</t>
  </si>
  <si>
    <t xml:space="preserve">Предписаний по результатам проверок нет</t>
  </si>
  <si>
    <t xml:space="preserve">Договор на оказание медицинских услуг № 19.22 от 04.03.2022 года с ГБУЗ НСО "Доволенской ЦРБ". </t>
  </si>
  <si>
    <t xml:space="preserve">Лицензия № 12431 от 22.02.2022</t>
  </si>
  <si>
    <t>dovddt.edusite.ru/camp_maininfo.htmll</t>
  </si>
  <si>
    <t xml:space="preserve">Общество с ограниченной ответственностью Центр анимационной педагогики "Зеленая улица",
(ООО ЦАП "Зеленая улица")</t>
  </si>
  <si>
    <t xml:space="preserve">Общество с ограниченной ответственностью</t>
  </si>
  <si>
    <t xml:space="preserve">Карсакова Наталья Сергеевна</t>
  </si>
  <si>
    <t>5433170509</t>
  </si>
  <si>
    <t xml:space="preserve">630524, Новосибирская область, Новосибирский район, с. Боровое, территория детского и семейного отдыха, 8
8-923-246-11-64
8-960-780-37-77
8-960-780-47-77
 info@greenstr.ru</t>
  </si>
  <si>
    <t>greenstr.ru</t>
  </si>
  <si>
    <t xml:space="preserve">функционирует в летний период
10.06.2026-23.06.2026
26.06.2026-09.07.2026
12.07.2026-25.07.2026
28.07.2026-10.08.2026</t>
  </si>
  <si>
    <t xml:space="preserve">6-18 лет</t>
  </si>
  <si>
    <t xml:space="preserve"> четыре   полногабаритных   благоустроенных   жилых   корпуса   в   кирпичном   исполнении, проживание 3-4 человека;
 санузлы,  душевые  на этаже  (горячее и холодное водоснабжение круглосуточно);
 ежедневная влажная уборка (2-кратная обязательная и по мере загрязнения), еженедельная смена постельного белья;
 калорийное, 5-разовое питание: завтрак, обед, полдник, ужин, второй ужин; ежедневно: свежие фрукты, соки, кисломолочные продукты, овощи, выпечка; 
 в 2022 году меню прошло экспертизу  ФБУЗ «Центр гигиены и эпидемиологии Новосибирской области»;
  питьевая вода в каждом из жилых корпусов, здании столовой, медицинском корпусе;
 круглосуточное медицинское обслуживание осуществляется высококвалифицированным врачом - педиатром и медицинской сестрой (с проживанием на территории ДОЛ); 
 в наличии оборудованный медицинский корпус (процедурный кабинет, кабинет первичного осмотра, санузел, душевая, буфетная, 2 боксированные палаты с отдельными входами, туалетами и умывальными комнатами); 
 охрана   осуществляется   сотрудниками   частного   охранного предприятия круглосуточно  с проживанием на территории лагеря, в наличии система видеонаблюдения.</t>
  </si>
  <si>
    <t xml:space="preserve">дата ввода в эксплуатацию - 1977 год, 
дата капитального ремонта - 2005 год, 
космитический ремонт - 2025 гож</t>
  </si>
  <si>
    <t xml:space="preserve">54.НС.01.000.М.001604.06.25 от 02.06.2025</t>
  </si>
  <si>
    <t xml:space="preserve">Управление Федеральной службы по надзору в сфере защиты прав потребителей и благополучия человека по Новосибирской области: 
Акт №0566 от 28.05.2025, замечаний не выявлено.
Главное управление МЧС России по Новосибирской области 2505/033-54/284-В/АПВ от 23.05.2025, замечаний не выявлено.</t>
  </si>
  <si>
    <t xml:space="preserve">Л041-01125-54/00382142  
от 01.07.13 года, бессрочно</t>
  </si>
  <si>
    <t>greenstr.ru/education-program</t>
  </si>
  <si>
    <t xml:space="preserve">структурное подразделение Лагерь "Радуга" муниципального учреждения дополнительного образования "Молодежный Центр развития физической культуры и спорта" Черепановского района Новосибирской области 
(структурное подразделение МУ ДО "МЦРФКиС" ДООЛ "Радуга")</t>
  </si>
  <si>
    <t xml:space="preserve">Бутенко Игорь Александрович</t>
  </si>
  <si>
    <t>5440107459</t>
  </si>
  <si>
    <t xml:space="preserve">633521, Новосибирская область Черепановский район, п. Сушзавод, ул.Заводская 2, 
тел. 8(38345) 54-323
</t>
  </si>
  <si>
    <t xml:space="preserve">sportchrp.nso.ru/content/kadry
vk.com/doolradyga</t>
  </si>
  <si>
    <t xml:space="preserve">функционирует в летний период
21.06.2026-11.07.2026
19.07.2026-08.08.2026</t>
  </si>
  <si>
    <t xml:space="preserve">услуги по организации отдыха и оздоровления детей</t>
  </si>
  <si>
    <t xml:space="preserve">дата ввода в эксплуатацию - 1977 год</t>
  </si>
  <si>
    <t xml:space="preserve">54.НС.01.000.М.001416.05.25 от 22.05.2025</t>
  </si>
  <si>
    <t xml:space="preserve">Замечаний нет</t>
  </si>
  <si>
    <t xml:space="preserve">№ ФС-54-01-001890 от 01.06.2012</t>
  </si>
  <si>
    <t xml:space="preserve">№ 9814 от 27.05.2016</t>
  </si>
  <si>
    <t>sportchrp.nso.ru/documents</t>
  </si>
  <si>
    <t xml:space="preserve">Муниципальное автономное учреждение дополнительного образования города Новосибирска "Детский образовательно – оздоровительный центр "Калейдоскоп"
(МАУДО ДООЦ "Калейдоскоп")</t>
  </si>
  <si>
    <t xml:space="preserve"> Мерзляков Денис Олегович
</t>
  </si>
  <si>
    <t>5404229155</t>
  </si>
  <si>
    <t xml:space="preserve">630524, Новосибирская область, Новосибирский район, МО Боровской сельсовет, с. Боровое
8 (383) 200-36-62;
8 913 799 23 25
dooc_kale@edu54.ru</t>
  </si>
  <si>
    <t>dol-kaleidoskop.ru</t>
  </si>
  <si>
    <t xml:space="preserve">функционирует в летний период
03.06.2026-12.06.2026
14.06.2026-04.07.2026
06.07.2026-26.07.2026
29.07.2026-07.08.2026
09.08.2026-29.08.2026</t>
  </si>
  <si>
    <t xml:space="preserve"> Лагерь расположен в смешанной лесной зоне на берегу Обского моря. На территрории 10 одноэтажных отапливаемых корпусов, столовая на 250 человек, медицинский корпус, клуб. В каждом корпусе имеются кулеры с бутилированной водой. В распоряжении детей имеются: 3 футбольные, 2 волейбольные и 2 баскетбольные площадки, настольный тенис, летние игровые и спортивные формы, библиотека. Работают студии дополнительного образования по шести направлениям. Питание пятиразовое, сбалансирование. Доставка до лагеря и обратно на комфортабельных автобусах. Лагерь круглосуточно охраняется частной охранной организацией.</t>
  </si>
  <si>
    <t xml:space="preserve">дата ввода в эксплуатацию - 1957-1961 год</t>
  </si>
  <si>
    <t xml:space="preserve"> 54.НС.01.000.М.001547.05.25 от 27.05.2025</t>
  </si>
  <si>
    <t xml:space="preserve">Проверки 2022 году:ПДН ОУУП и ПДН ОП № 2 "Верх-Тулинский" МО МВД России "Новосибирский"-1 проверка (нарушений не выявлено); Депортамент образования мэрии города Новосибирска-21.07.2022 (выявлены нарушения) нарушения устранены; Роспотребнадзор-4 проверки (нарушений не выявлено); ГБУЗ ГСО "ГП № 24"- 4 проверки (нарушений не выявлено).                      Проверки в 2023 году: ОНД и ПР по Новосибирскому району и р.п. Кольцово НСО УНД и ПР ГУ МЧС России по НСО -2 проверки (нарушений не выявлено); Роспотребнадхор-5 проверок (нарушений не выявлено); МТУ Ространснадзор по СФО-1 проверка (Административное предупреждение); Депортамент образованя мэрии города Новосибирска-26.05.2023, 22.06.2023 проверки (выявлены нарушения) нарушения устранены; 25.07.2023-нарушения не выявлено; УФСБ России по НСО-1 проверка (нарушений не выявлено); ГБУЗ ГСО "ГП № 24"-3 проверки (нарушений не выявлено)</t>
  </si>
  <si>
    <t xml:space="preserve">№ ЛО – 50-01-005443 от 28.05.2019</t>
  </si>
  <si>
    <t xml:space="preserve">№ 11134 от 25.11.2019</t>
  </si>
  <si>
    <t>www.dol-kaleidoskop.ru/sveden/education</t>
  </si>
  <si>
    <t xml:space="preserve">муниципальное бюджетное учреждение дополнительного образования города Новосибирска "Детский оздоровительно- образовательный центр "Кировский" 
(МБУДО ДООЦ "Кировский")</t>
  </si>
  <si>
    <t xml:space="preserve">Мамед-Заде Нонна Александровна</t>
  </si>
  <si>
    <t>5403144646</t>
  </si>
  <si>
    <t xml:space="preserve">Новосибирская область, Искитимский район, село Сосновка 8(383) 352-88-66, 89095321818, kirowgrad@yandex.ru</t>
  </si>
  <si>
    <t>кировский54.рф</t>
  </si>
  <si>
    <t xml:space="preserve">функционирует в летний период
18.06.2026-08.07.2026
11.07.2026-31.07.2026
03.08.2026-23.08.2026
профильная смена:
25.08.2026-31.08.2026</t>
  </si>
  <si>
    <t xml:space="preserve">На территории 7 одноэтажных отапливаемых кирпичных корпусов, столовая с двумя просторными залами на 280 человек, медицинский корпус, эстрада. В распоряжении детей имеется: футбольное поле, 2 волейбольные площадки и одна баскетбольная площадка, настольный теннис, летние игровые и спортивные формы, библиотека. Условия проживания:: детям предлагается 5-+ разовое питание, квалифицированное педагогическое осуществление программы, качественное технической обеспечение программ (Современная световая, аудио и видел аппаратура). Доставка до лагеря и обратн6о на комфортабельных автобусах, круглосуточная охрана территории лагеря сотрудниками службы безопасности. На территории ведется видеонаблюдение.</t>
  </si>
  <si>
    <t xml:space="preserve">дата ввода в эксплуатацию - 1971 год, </t>
  </si>
  <si>
    <t xml:space="preserve">54.НС.01.000.М.001743.06.25 от 23.06.2025</t>
  </si>
  <si>
    <t xml:space="preserve">Отдел Надзорной деятельности и профилактической работы по Искитимскому району Новосибирской области. Нарушения не выявлены. Роспотребнадзор города Бердска. Нарушения устранены. Отдел полиции по Искитимскому району Новосибирской области. Нарушения не выявлены. Отдел образования мэрии г. Новосибирска. Нарушения не выявлены</t>
  </si>
  <si>
    <t xml:space="preserve">№ ЛО-54-01-004004 от 27.07.2016</t>
  </si>
  <si>
    <t xml:space="preserve"> № 9896 от 29.07.2016 </t>
  </si>
  <si>
    <t>xn--54-dlcxbgdc8atn.xn--p1ai/sveden/education</t>
  </si>
  <si>
    <t xml:space="preserve">Муниципальное  автономное  учреждение детский оздоровительный лагерь "Лесная поляна" Карасукского муниципального округа Новосибирской области 
(МАУ ДОЛ "Лесная поляна")</t>
  </si>
  <si>
    <t xml:space="preserve">Герасимова  Раиса Васильевна</t>
  </si>
  <si>
    <t>5422113266</t>
  </si>
  <si>
    <t xml:space="preserve">632868, Новосибирская область, Карасукский муниципальный округ, сельское поселение Благодатский сельсовет, территория Детский оздоровительный лагерь Лесная поляна
Контактный телефон: 8-960-796-34-63
Электронная почта: mboubogoslovka@mail.ru</t>
  </si>
  <si>
    <t>lesnayapolyana.edusite.ru</t>
  </si>
  <si>
    <t xml:space="preserve">Лагреь расположен в живописном месте на берегу озера Кривое. В лагере реализуется программа воспитания. Целью программы является создание условий для организации отдыха обучающихся в летний период, всесторонние развитие личности ребенка в условиях игровой деятельности, раскрытие творческого потенциала, формирование индивидуальной познавательной деятельности. Инфраструктура лагеря состоит из десяти спальных корпусов, медицинского пункта, столовой, банного комплекса. Для проведения досуговых мероприятий имеется танцпол и летняя веранда, футбольное поле, волейбольная и баскетбольная площадка.
Питание пятиразовое сбалансированное по 14-дневному меню с учётом физиологических потребностей детского организма.
Учреждение круглосуточно охраняется ЧОП, имеется видеонаблюдение внешнего и внутреннего периметра; кнопка тревожной сигнализации (КТС) с выводом на пульт "Росгвардии", автоматическая пожарная сигнализация (АПС) с выводом сигнала на пульт пожарной части.</t>
  </si>
  <si>
    <t xml:space="preserve">дата ввода в эксплуатацию - 1964 год, дата капитального ремонта - 2013 год</t>
  </si>
  <si>
    <t xml:space="preserve">54.НС.01.000.М.001567.05.25 от 28.05.2025</t>
  </si>
  <si>
    <t xml:space="preserve">Профилактические визиты Управления Федеральной службы по надзору в сфере защиты прав потребителей и благополучия человека по НСО 20.06.2022г., 15.08.2022г. без предписаний. 
Главное управление МЧС России по НСО ОНДиПР по Карасукскому району НСО. Решение от 21.04.2022г. №54-08-2022/0008рс, плановая, выездная проверка - без предписаний.</t>
  </si>
  <si>
    <t xml:space="preserve">№ ЛО-54-01-005982 от 28.07.2020</t>
  </si>
  <si>
    <t>lesnayapolyana.edusite.ru/camp_maininfo.html</t>
  </si>
  <si>
    <t xml:space="preserve">структурное подразделение детский спортивный лагерь "Чемпион" Государственного автономного учреждения дополнительного образования Новосибирской области "Спортивная школа по хоккею с мячом "Сибсельмаш" 
(ГАУ ДО НСО "СШ "Сибсельмаш")</t>
  </si>
  <si>
    <t xml:space="preserve">Воронков Дмитрий Яковлевич</t>
  </si>
  <si>
    <t>5404214783</t>
  </si>
  <si>
    <t xml:space="preserve">юр. адрес: 630078, Новосибирская область, г. Новосибирск, ул. Пархоменко 2а, 
факт.адрес: Новосибирская область, Новосибирский муниципальный район, сельское поселение Боровской сельсовет, территория "Детский спортивный лагерь "Чемпион",
т. (383) 353-94-00, 
(383) 355-88-17
sibselmash@nso.ru</t>
  </si>
  <si>
    <t>hc-sibselmash.nso.ru/page/128</t>
  </si>
  <si>
    <t xml:space="preserve">дата ввода в эксплуатацию - 2004 год</t>
  </si>
  <si>
    <t xml:space="preserve">54.НС.01.000.М.001648.06.25 от 09.06.2025</t>
  </si>
  <si>
    <t xml:space="preserve">Управление Федеральной службы по надзору в сфере защиты прав потребителей и благополучия человека по Новосибирской области — плановая выездная проверка. Решение о проведении выездной проверки № 398 от 05.05.2023 — без предписаний. Выдано СЭЗ.</t>
  </si>
  <si>
    <t xml:space="preserve">№ ЛО-54-01-005972 от 20.07.2020</t>
  </si>
  <si>
    <t>hc-sibselmash.nso.ru/page/2832</t>
  </si>
  <si>
    <t xml:space="preserve">структурное подразделение детский образовательно-оздоровительный лагерь "Солнышко" муниципального бюджетного учреждения дополнительного образования Краснозерского района Новосибирской области Дом детского творчества 
(МБУ ДО ДДТ)</t>
  </si>
  <si>
    <t xml:space="preserve">Макосов Вячеслав Николаевич</t>
  </si>
  <si>
    <t>5427100648</t>
  </si>
  <si>
    <t xml:space="preserve">632901, РФ, Новосибирская область, Краснозерский муниципальный район, сельское поселение Кайгородский сельсовет, территория Лагерь «Солнышко»
Телефон 8(38357)79224, 8(38357) 41551, факс (38357)41551
Электронная почта: krnddt@mail.ru; 
</t>
  </si>
  <si>
    <t xml:space="preserve">ddt.kra.edu 54.ru
vk.com/club29220997</t>
  </si>
  <si>
    <t xml:space="preserve">функционирует в летний период
03.06.2026-14.06.2026
19.06.2026-25.06.2026
01.07.2026-14.07.2026
17.07.2026-30.07.2026
04.08.2026-10.08.2026</t>
  </si>
  <si>
    <t xml:space="preserve">Лагерь расположен в живописном месте лесостепной зоны, со всех сторон окружен лиственным лесом. В лагере реализуется образовательная программа. Целью программы является создание условий для организации отдыха обучающихся в летний период, всестороннее развитие личности ребенка в условиях игровой деятельности, раскрытие творческого потенциала, формирование индивидуальной познавательной деятельности. Так же в лагере реализуются общеобразовательные-общеразвивающие программы по шести направлениям. Инфраструктура лагеря состоит из девяти спальных корпусов, медицинского пункта, столовой, душевой, прачки, клуба. Для проведения досуговых мероприятий имеется танцпол и открытая летняя эстрада, детские игровые площадки, детский городок. Для проведения спортивных занятий и мероприятий имеется футбольное поле, волейбольная и баскетбольная площадки, спортивный городок, два тенисных стола, полностью обеспечен спортивным инвентарем.
Размещение: одноэтажные кирпичные корпуса, по 4 человека в комнате, оснащены электроотоплением. В каждом корпусе имеются кулеры с бутилированной водой. Все корпуса оснащены санитарными модулями.
Питание пятиразовое, сбалансированное. Ежедневно дети получают овощи и фрукты. Установлено новое, современное модульное здание столовой, сторое здание столовой переоснащено под клуб. Установлено новое ограждение и ведеонаблюдение. Лагерь круглосуточно охраняется частной охранной организацией.</t>
  </si>
  <si>
    <t xml:space="preserve">дата ввода в эксплуатацию - 1981 год, дата капитального ремонта - 2012 год</t>
  </si>
  <si>
    <t xml:space="preserve"> 54.НС.01.000.М.001575.05.25 от 28.05.2025</t>
  </si>
  <si>
    <t xml:space="preserve">Управление Федеральной службы по надзору в сфере защиты прав потребителей и благополучия человека по Новосибирской области Распоряжение № 1293 от 11.05.2021 - плановая выездная проверка, Решение о проведении выездной проверки № 2133 от 26.07.2021 -без предписаний.
Главное управление МЧС России по Новосибирской области Распоряжение № 14 от 11.05.2021 - плановая, выездная проверка - без предписаний.</t>
  </si>
  <si>
    <t xml:space="preserve">№ ЛО-54-01-005805 от 18.02.2020 г.</t>
  </si>
  <si>
    <t xml:space="preserve">№ 11241 от 14.02.2020</t>
  </si>
  <si>
    <t xml:space="preserve">ddt-kra.edusite.ru/camp_maininfo.html </t>
  </si>
  <si>
    <t xml:space="preserve">Муниципальное бюджетное учреждение дополнительного образования Куйбышевского муниципального района Новосибирской области детский оздоровительно-образовательный лагерь "Незабудка" 
(ДООЛ "Незабудка")</t>
  </si>
  <si>
    <t xml:space="preserve">Волченко Юлия Васильевна</t>
  </si>
  <si>
    <t>5447107754</t>
  </si>
  <si>
    <t xml:space="preserve">632352, Российская Федерация, Новосибирская область, Куйбышевский район, село Абрамово, тел.: 8(383-62) 24-479, dool_kuyb@edu54.ru</t>
  </si>
  <si>
    <t>nezabudka-kuyby.edusite.ru</t>
  </si>
  <si>
    <t xml:space="preserve">Организация предоставления дополнительного образования, формирования духовно - нравственной личности учащихся, создание условий для формирования и развития творческих способностей детей, удовлетворение их индивидуальных потребностей в интеллектуальном, нравственном и физическом совершенствовании, формирование культуры здорового образа жизни, обеспечение развития, отдыха и оздоровления детей в возрасте от 6 лет и до достижения ими 18 лет;  сохранение и укрепление здоровья детей, организация условий размещения детей обеспечение их полноценным питанием и достаточным количеством питьевой воды, удовлетворение иных образовательных потребностей, не противоречащих законодательству РФ</t>
  </si>
  <si>
    <t xml:space="preserve">дата ввода в эксплуатацию - 1965 год, дата капитального ремонта - 2015 год</t>
  </si>
  <si>
    <t xml:space="preserve">54.НС.01.000.М.001312.05.25 от 19.05.2025</t>
  </si>
  <si>
    <t xml:space="preserve">Роспотребнадзор -  предписание от 08.08.2023 г. № 527.
Пожнадзор -  предписание от 15.06.2023 г. № 2305/28-54/7-П/ПВД, предписание от 29.08.2024 г. № 2308/28-54/18-В/ПВП.</t>
  </si>
  <si>
    <t xml:space="preserve">№ ЛО-41-00110-77/00572208 от 24.05.2012 г.</t>
  </si>
  <si>
    <t xml:space="preserve"> № ЛО35-01199-54/00208949 от 06.04.2021 г.</t>
  </si>
  <si>
    <t xml:space="preserve">nezabudka-kuyby.edusite.ru/sveden/education </t>
  </si>
  <si>
    <t xml:space="preserve">Структурное подразделение общества с ограниченной ответственностью "Санаторий Рассвет" детский оздоровительный лагерь "Дельфин" 
(ДОЛ "Дельфин")</t>
  </si>
  <si>
    <t xml:space="preserve">Российская Федерация, Новосибирская область, 633009,г. Бердск, ул. Зеленая Роща, 10 тел./факс:8(383-41) 45-219 san_rassvet@mail.ru</t>
  </si>
  <si>
    <t xml:space="preserve">Для проживания детей на территории лагеря расположено 4 деревянных, один кирпичный двухэтажный и два одноэтажных корпуса, а также семь модульных домиков. Спальных мест от 2 до 6.</t>
  </si>
  <si>
    <t xml:space="preserve">Домик -коттедж №1-1989 год; Домик-коттедж №7, №8-1988 год; Домик №10 -2016 год; Контейнер 11/1-11/6 -2017 год;
корпус "Янтарный" - 2021 год; корпус "Прибрежный" - 2021 год. Капитальный ремонт - март-май 2021 года.</t>
  </si>
  <si>
    <t xml:space="preserve">54.НС.01.000.М.001520.05.25 от 26.05.2025</t>
  </si>
  <si>
    <t xml:space="preserve">Акт проверки от 27 мая 2019 года №1229</t>
  </si>
  <si>
    <t xml:space="preserve">№ ЛО-54-01-005930 от 05.06.2020</t>
  </si>
  <si>
    <t xml:space="preserve">Лицензия № 11381 от 07.05.2020</t>
  </si>
  <si>
    <t xml:space="preserve">Производственный участок Детский оздоровительный лагерь "Лазурный" Санатория-профилактория  "Восток" - структурного подразделения  Дирекции социальной сферы - структурного подразделения Западно-Сибирской железной дороги -  филиала открытого акционерного общества "Российские железные дороги"</t>
  </si>
  <si>
    <t xml:space="preserve">Молоткова Наталья Сергеевна</t>
  </si>
  <si>
    <t xml:space="preserve">633611, Новосибирская область, город Бердск, ул. Санаторий Бердский, 35, 
т-факс 8 (383) 41 330 55, 
тел. 8 913 873 91 18
nmolotkovaa@yandex.ru</t>
  </si>
  <si>
    <t xml:space="preserve">company.rzd.ru/ru/9349/page/105554?id=1459#enttab-main
vk.com/dol_lazurny</t>
  </si>
  <si>
    <t xml:space="preserve">Размещение, проживание, питание детей, отдых, оздоровление</t>
  </si>
  <si>
    <t xml:space="preserve">дата ввода в эксплуатацию - 1987 год, дата капитального ремонта - 2019 год</t>
  </si>
  <si>
    <t xml:space="preserve">54.НЖ.23.000.М.000030.06.25 от 05.06.2025</t>
  </si>
  <si>
    <t xml:space="preserve">Роспотребнадзор: от 18.06.2019, № 679/11, выявленных замечаний - 2, устранены 20.06.2019; от 19.07.2019 № 857/11, выявленных замечаний - 2, устранены 02.08.2019;  от 06.08.2019, № 1013/11, выявленных замечаний - 0; 
МЧС:  от 24.05.2019, № 64, выявленных замечаний - 9, устранены 05.06.2019;  от 07.06.2019, № 98, выявленных замечаний нет;  от 16.08.2019, № 115, замечаний нет</t>
  </si>
  <si>
    <t xml:space="preserve">№ ЛО -54-01-0004968 от 27.06.2018, бессрочно</t>
  </si>
  <si>
    <t>company.rzd.ru/ru/9349/page/105554?id=1459#enttab-main</t>
  </si>
  <si>
    <t xml:space="preserve">Союз "Некоммерческое партнерство "Православный детский оздоровительный лагерь "Радонеж"
(Союз "Православный ДОЛ "Радонеж")</t>
  </si>
  <si>
    <t xml:space="preserve">некоммерческая организация</t>
  </si>
  <si>
    <t xml:space="preserve">Науменко Евгений Владимирович</t>
  </si>
  <si>
    <t>5473008358</t>
  </si>
  <si>
    <t xml:space="preserve">633000, Новосибирская область, город Бердск, тер. Речкуновская зона отдыха, дом 10
8-913-390-1372
naumenko74_74@mail.ru</t>
  </si>
  <si>
    <t xml:space="preserve">в разработке
vk.com/club29920485</t>
  </si>
  <si>
    <t xml:space="preserve">7-16 лет</t>
  </si>
  <si>
    <t xml:space="preserve">1. Корпус спальный № 1 - 1968 год (капитальный ремонт - 2021-2022 гг.).
2. Корпус спальный № 2 - 2008 год.
3. Столовая - н\у (2012 г. капитальный ремонт)
4. Медицинский пункт - н/у</t>
  </si>
  <si>
    <t xml:space="preserve"> 54.НС.05.000.М.001763.06.25 от 23.06.2025</t>
  </si>
  <si>
    <t xml:space="preserve">Договор № 27 от 17.06.2016 года о сотрудничестве и оказании медицинской помощи ГБУЗ НСО "КДП № 2" обучающимся в чстном образовательном учреждении "Православная гимназия во имя Преподобного Сергея Радонежского"</t>
  </si>
  <si>
    <t xml:space="preserve">в наличии</t>
  </si>
  <si>
    <t xml:space="preserve">Обособленное (структурное) подразделение палаточный лагерь "Лидер" муниципальное автономное учреждение города Новосибирска "Социально оздоровительный центр "Территория развития" </t>
  </si>
  <si>
    <t xml:space="preserve">Юр. адрес: 630091, г. Новосибирск, ул. Мичурина, д.7.
Факт.адрес:630545, Новосибирская область, Новосибирский район, Березовский сельсовет
тел. +7(383) 227-00-17
+7(383) 222-01-36
 terra-nsk@bk.ru</t>
  </si>
  <si>
    <t xml:space="preserve">social.novo-sibirsk.ru/SiteKCSON/terr/SitePages/default.aspx 
vk.com/terra.smena</t>
  </si>
  <si>
    <t xml:space="preserve">детский лагерь палаточного типа</t>
  </si>
  <si>
    <t xml:space="preserve">1 054,0 рублей</t>
  </si>
  <si>
    <t xml:space="preserve">10-17 лет</t>
  </si>
  <si>
    <t xml:space="preserve">Палаточный лагерь "Лидер" располагается в живописном месте Новосибирского района, Березовский сельсовет, на территории отделения "Смена".
Проживание организованно в современных камфортабельных палатках, в которых можно стоять во весь рост. Палатки собраны на деревянном основании, каждая палатка укомплектована спальными местами, специальными ящиками для хранения вещей.
Оборудован новый санитарный модуль (душ\туалет)
Круглосуточно обкспечивается медицинское обслуживание детей. Пятиразовое питание (завтрак, обед, полдник, ужин, второй ужин), полноценное, разнообразное, ежедневно молочные, мясные и рыбные продукты, сезонные фрукты и овощи, соки, свежие хлебобулочные изделия собственного производства, витаминный стол: возможен индивидуальный подход; повара - специалисты детского питания.
На территории лагеря есть спортивная площадка, веревочный городок, футбольное и волейбольное поле, полоса препятствий. Для проведения мероприятий предусмотрены каркасный шатер и модульный досуговый центр</t>
  </si>
  <si>
    <t>-</t>
  </si>
  <si>
    <t xml:space="preserve"> 54.НС.05.000.М.001802.07.25 от 02.07.2025</t>
  </si>
  <si>
    <t xml:space="preserve">№ ЛО-54-01-005107 от 20.09.2018</t>
  </si>
  <si>
    <t xml:space="preserve">Автономная некоммерческая организация "Центр допризывной подготовки "Курсант"</t>
  </si>
  <si>
    <t xml:space="preserve">автономная некоммерческая организация</t>
  </si>
  <si>
    <t xml:space="preserve">Тетерин Павел Николаевич</t>
  </si>
  <si>
    <t>5436110473</t>
  </si>
  <si>
    <t xml:space="preserve">Новосибирская область, Сузунский район,5 км к востоку от д. Холодное МО "Шипуновского сельсовета", тел.: 8-905-952-25-45, nko_kursant@mail.ru</t>
  </si>
  <si>
    <t>kursant.su</t>
  </si>
  <si>
    <t xml:space="preserve">
функционирует в летний период</t>
  </si>
  <si>
    <t xml:space="preserve">1600,0 рублей</t>
  </si>
  <si>
    <t xml:space="preserve">11-17 лет</t>
  </si>
  <si>
    <t xml:space="preserve">Проживание в 10- местных современных армейских палатках, 5-разовое питание с приготовлением пищи штатными поварами в стационарном пищеблоке. Круглосуточное медобслуживание и охрана. Программа - начальная военная подготовка, выживание, туризм, командообразование. Армейский распорядок дня и дисциплина</t>
  </si>
  <si>
    <t xml:space="preserve">54.НС.01.000.М.001667.06.25 от 10.06.2025</t>
  </si>
  <si>
    <t xml:space="preserve">Замечаний не выявлено</t>
  </si>
  <si>
    <t xml:space="preserve"> Договор не заключается. В штате имеется ставка медработника- врача.
</t>
  </si>
  <si>
    <t>kursant.su/</t>
  </si>
  <si>
    <t xml:space="preserve">подразделение детский передвижной палаточный лагерь "Сталкер-Ареал" Искитимской районной общественной организации туристов "КАСта"</t>
  </si>
  <si>
    <t xml:space="preserve">общественная организация</t>
  </si>
  <si>
    <t xml:space="preserve">Анохин Александр Васильевич</t>
  </si>
  <si>
    <t>5443001845</t>
  </si>
  <si>
    <t xml:space="preserve">633209, г. Искитим, ул. Чайковского, д. 47
83834344262
irsutur@mail.ru</t>
  </si>
  <si>
    <t>irsutur.edusite.ru</t>
  </si>
  <si>
    <t xml:space="preserve">1054,0 рублей</t>
  </si>
  <si>
    <t xml:space="preserve">8-17 лет</t>
  </si>
  <si>
    <t xml:space="preserve">размещение на оборудованных стоянках. Проживание в 2-х, 4-х местных современных двухслойных палатках. Котловое питание. Досуговые, обучающие программы по пешеходному и водному туризму в передвижном палаточном лагере.</t>
  </si>
  <si>
    <t xml:space="preserve"> 54.НС.05.000.М.001719.06.25 от 19.06.2025</t>
  </si>
  <si>
    <t xml:space="preserve">Договор о сотрудничестве в области туристско-краеведческой деятельности обучающихся образовательных учреждение от 18.03.2021 ФГБОУ ДО "Федеральный центр детско-юношеского туризма и краеведения", МБУ ДО "Искитимская районная станция туристов", Искитимская районная общественная организация туристов "КАСта"</t>
  </si>
  <si>
    <t>irsutur.edusite.ru/sveden/education</t>
  </si>
  <si>
    <t xml:space="preserve">отделение стационарного (непередвижного) палаточного лагеря в филиале государственного автономного учреждения Новосибирской области "Центр детского, семейного отдыха и оздоровления "ВСЕКАНИКУЛЫ" "Детский оздоровительный лагерь "Красная горка"</t>
  </si>
  <si>
    <t xml:space="preserve">Шкурина Ольга Ивановна</t>
  </si>
  <si>
    <t xml:space="preserve">633000, Новосибирская область, г. Бердск, Речкуновская зона отдыха, 19,
8 (383) 209 04 51
vsekan@nso.ru</t>
  </si>
  <si>
    <t xml:space="preserve">1002  рублей</t>
  </si>
  <si>
    <t xml:space="preserve">12-17 лет</t>
  </si>
  <si>
    <t xml:space="preserve">5 палаток из них: 3 палатки для проживания детей, 1 палатка для преподавателей, 1 палатка для проведения учебных занятий.2 палатки на 20 человек, 1 палатка на 12 человек.</t>
  </si>
  <si>
    <t xml:space="preserve"> 54.НС.01.000.М.001580.05.25 от 29.05.2025</t>
  </si>
  <si>
    <t xml:space="preserve">муниципальное автономное образовательное учреждение дополнительного образования
"Детский оздоровительно-образовательный центр туризма "Юность"
(МАОУ ДО ДООЦТ "Юность")</t>
  </si>
  <si>
    <t xml:space="preserve">Сидакова Наталья Владимировна</t>
  </si>
  <si>
    <t>5445034596</t>
  </si>
  <si>
    <t xml:space="preserve">633011, Новосибирская обл.,
г. Бердск, ул. Морская 14а
Тел: 8(383-41)2-55-11; 2-38-92
unost_berdsk@mail.ru
</t>
  </si>
  <si>
    <t>unost-berdsk.edusite.ru</t>
  </si>
  <si>
    <t xml:space="preserve">1765,0 рублей</t>
  </si>
  <si>
    <t xml:space="preserve">9-17  лет</t>
  </si>
  <si>
    <t xml:space="preserve">Проживание в спальных мешках. палатках по 4 человека.
Питание 5 разовое накрытие в столовой.
</t>
  </si>
  <si>
    <t xml:space="preserve">54.НС.01.000.М.001792.06.25 от 27.06.2025</t>
  </si>
  <si>
    <t xml:space="preserve">Федеральная служба по надзору в сфере защиты прав потребителей и благополучия человека 01.07.2021
</t>
  </si>
  <si>
    <t xml:space="preserve">№ 10896 от 06.05. 2019 </t>
  </si>
  <si>
    <t>unost-berdsk.edusite.ru/sveden/education</t>
  </si>
  <si>
    <t xml:space="preserve">Обособленное (структурное) подразделение палаточный лагерь "ЛИС" муниципальное автономное учреждение города Новосибирска "Социально оздоровительный центр "Территория развития" </t>
  </si>
  <si>
    <t xml:space="preserve">Юр. адрес: 630091, г. Новосибирск, ул. Мичурина, д.7.
Факт. адрес:630545, Новосибирская область, Новосибирского района,  Барышевский сельсовет
тел. +7(383) 227-00-17
+7(383) 222-01-36
 terra-nsk@bk.ru</t>
  </si>
  <si>
    <t xml:space="preserve">social.novo-sibirsk.ru/SiteKCSON/terr/SitePages/default.aspx </t>
  </si>
  <si>
    <t xml:space="preserve">1 054,1 рублей</t>
  </si>
  <si>
    <t xml:space="preserve">Палаточный лагерь "Лис" располагается на территории  ДОЛ "Сказка" .
Проживание организованно в современных комфортабельных палатках, в которых можно стоять во весь рост. Палатки собраны на деревянном основании, каждая палатка укомплектована спальными местами, специальными ящиками для хранения вещей.
Круглосуточно обкспечивается медицинское обслуживание детей. Пятиразовое питание (завтрак, обед, полдник, ужин, второй ужин), полноценное, разнообразное, ежедневно молочные, мясные и рыбные продукты, сезонные фрукты и овощи, соки, свежие хлебобулочные изделия собственного производства, витаминный стол: возможен индивидуальный подход; повара - специалисты детского питания.</t>
  </si>
  <si>
    <t xml:space="preserve">Индивидуальный предприниматель Перфилов Михаил Сергеевич 
(Обособленное (структурное) подразделение военно-спортивный детско-юношеский палаточный лагерь "Спецназ дети.Новосибирск")</t>
  </si>
  <si>
    <t xml:space="preserve">индивидуальный предприниматель</t>
  </si>
  <si>
    <t xml:space="preserve">Перфилов Михаил Сергеевич</t>
  </si>
  <si>
    <t>544590193655</t>
  </si>
  <si>
    <t xml:space="preserve">Юр. адрес: 633011, Новосибирская обл., г. Бердск, ул. территория санатория Бердский, дом 5б; тел. +7-913-923-14-11; u-rait@mail.ru        Факт. адрес: Новосибирская область,  Маслянинский район, с/с Березовский, с. Кинтереп, ул. Сосновая, 1</t>
  </si>
  <si>
    <t xml:space="preserve">xn--80aibcii4aorr2b.xn--p1ai/nsk
</t>
  </si>
  <si>
    <t xml:space="preserve">3260,0 рублей</t>
  </si>
  <si>
    <t xml:space="preserve">8 - 17 лет</t>
  </si>
  <si>
    <t xml:space="preserve">Проживание в 4-х местных современных палатках, 5-разовое питание с приготовлением пищи штатным поваром на костре. Круглосуточное медобслуживание и охрана. Программа - начальная военная подготовка, выживание, туризм, командообразование. Армейский распорядок дня и дисциплина.</t>
  </si>
  <si>
    <t xml:space="preserve">54.НС.01.000.М.001672.06.25 от 11.06.2025</t>
  </si>
  <si>
    <t xml:space="preserve">Проверок не проводилось</t>
  </si>
  <si>
    <t xml:space="preserve">Договор № 08 от 26.05.2023 года с ГБУЗ НСО "МАСЛЯНИНСКАЯ ЦРБ"</t>
  </si>
  <si>
    <t>xn--80aibcii4aorr2b.xn--p1ai/</t>
  </si>
  <si>
    <t xml:space="preserve">палаточный лагерь "ЮНАРМЕЕЦ" на базе Муниципального бюджетного общеобразовательного учреждения Новосибирского района Новосибирской области - средняя общеобразовательная школа №11 Шиловского гарнизона                                                                     (МБОУ СОШ №11 Шиловского гарнизона)</t>
  </si>
  <si>
    <t xml:space="preserve">Зонов Андрей Викторович</t>
  </si>
  <si>
    <t>5433124460</t>
  </si>
  <si>
    <t xml:space="preserve">630522, Новосибирская область, Новосибирский район, с. Ярково, ул. Воинская, здание №6, 293-57-23, s_11_nov@edu54.ru</t>
  </si>
  <si>
    <t>school11.edusite.ru</t>
  </si>
  <si>
    <t xml:space="preserve">14-17 лет</t>
  </si>
  <si>
    <t xml:space="preserve">Организация летней занятости и отдыха детей. Размещение детей в 3 "армейских" палатках. Питание и медицинское обеспечение организовано на базе образовательной организации. 5-разовое питание</t>
  </si>
  <si>
    <t xml:space="preserve">54.НС.01.000.М.001773.06.25 от 25.06.2025</t>
  </si>
  <si>
    <t xml:space="preserve">Договор с медицинской организацией не заключается. В штате имеется ставка медработника - врача.</t>
  </si>
  <si>
    <t xml:space="preserve">Л035-01199-54/00210546 от 29.04.2016</t>
  </si>
  <si>
    <t>school11.edusite.ru/camp_maininfo.html</t>
  </si>
  <si>
    <t xml:space="preserve">Палаточный детский оздоровительный лагерь "Цивилизация" на базе муниципального бюджетного учреждения культуры "Молодёжный центр" Маслянинского района Новосибирской области
(МБУК "Молодёжный центр")</t>
  </si>
  <si>
    <t xml:space="preserve">Мунтьянович Татьяна Викторовна</t>
  </si>
  <si>
    <t>5431107660</t>
  </si>
  <si>
    <t xml:space="preserve">юридический адрес: 633564, Маслянинский муниципальный округ, р.п. Маслянино, ул. Ленинская, д. 46
фактический адрес: Маслянинский район, с. Пайвино, ул. Хомутина, д. 11
тел: 83834751607
sib-region@mail.ru</t>
  </si>
  <si>
    <t xml:space="preserve">civilcamp.ru/novosibirsk
maslyanino.nso.ru/pag
e/8935</t>
  </si>
  <si>
    <t>сезоннный</t>
  </si>
  <si>
    <t xml:space="preserve">Заезды осуществляет ООО "Кемпинг-сервис"</t>
  </si>
  <si>
    <t xml:space="preserve">8-16 лет</t>
  </si>
  <si>
    <t xml:space="preserve">Инфраструктура СДОЛ «Цивилизация» рассчитана  для размещения 192 человек, которая включает в себя модульные домики на 8 мест (24 домика), шатры для игровой деятельности, шатер общего назначения, санитарные зоны,  душевые и столовая на 100 мест.
 Для юных участников смен предоставлены комфортные места размещения, в комнате по 4 человека, качественное 5-ти разовое питание и интересная развлекательная программа.
На территории лагеря воркаут-площадки, татами, инвентарь для мочевого боя, фри-роуп, бампербол, стрельба из лука и др.
Построено два верёвочных парка для детей  разного возраста.</t>
  </si>
  <si>
    <t xml:space="preserve">2023-2024 г.</t>
  </si>
  <si>
    <t xml:space="preserve">срок действия санитарно-эпидемиологического заключения о соответствии санитарным требованиям истек</t>
  </si>
  <si>
    <t xml:space="preserve">По договору на оказание услуг по организации и проведению смены в палаточном детском оздоровительном лагере "Цивилизация МБУК "Молодёжный центр" Маслянинского района Новосибирской области от 25.07.2023 № 1-07/23 исполнитель обязуется обеспечить оказание услуг на основании договора с ГБУЗ НСО "Маслянинская ЦРБ"</t>
  </si>
  <si>
    <t>civilcamp.ru/novosibirsk</t>
  </si>
  <si>
    <t xml:space="preserve">Общество с ограниченной ответственностью «Кемпинг-сервис»
(ООО «Кемпинг-сервис»)
(Палаточный детский оздоровительный лагерь «Цивилизация»)</t>
  </si>
  <si>
    <t xml:space="preserve">общество с ограниченной ответственность</t>
  </si>
  <si>
    <t xml:space="preserve">Ветровский Сергей Анатольевич</t>
  </si>
  <si>
    <t>5473010815</t>
  </si>
  <si>
    <t xml:space="preserve">Юр.адрес: 633564, Новосибирская обл., Маслянинский м.р-н., г.п. рабочий поселок Маслянино, ул.горная, д. 15а, кв. 1.
Факт.адрес: 633571, Маслянинский район, с. Пайвино, ул. Хомутина, д. 11.
8-913-462-29-99
Kemping-servis@yandex.ru</t>
  </si>
  <si>
    <t xml:space="preserve">5769,0 рублей</t>
  </si>
  <si>
    <t xml:space="preserve">9-15 лет</t>
  </si>
  <si>
    <t xml:space="preserve">Услуги по:
 - размещению,
- проживанию, 
- питанию детей, 
- организация досуга (творческие мастер-кассы, спортивные мероприятия)</t>
  </si>
  <si>
    <t xml:space="preserve"> 54.НС.01.000.М.001671.06.25 от 11.06.2025</t>
  </si>
  <si>
    <t xml:space="preserve">Договор № 1 с ГБУЗ НСО Маслянинская ЦРБ об оказании медицинской помощи несовершеннолетним в период оздоровления и организованного  отдыхав ДПЛ от 05.04.2024 г.</t>
  </si>
  <si>
    <t xml:space="preserve">Муниципальное казенное общеобразовательное учреждение "Белоярская средняя общеобразовательная школа" Мошковского района 
(МКОУ Белоярская СОШ)
(Палаточный лагерь "Звездный берег")</t>
  </si>
  <si>
    <t xml:space="preserve">муниципальное казенное учреждение </t>
  </si>
  <si>
    <t xml:space="preserve">Лопатина Татьяна Викторовна</t>
  </si>
  <si>
    <t>5432110049</t>
  </si>
  <si>
    <t xml:space="preserve">633147, Новосибирская область, Мошковский район, с. Белоярка, ул. Школьная, 27
8-383-48-47-286
beloyarka@bk.ru</t>
  </si>
  <si>
    <t>beloyarka.edusite.ru/magicpage.html?page=619991</t>
  </si>
  <si>
    <t xml:space="preserve">650,0 рублей</t>
  </si>
  <si>
    <t xml:space="preserve">Для проживания детей на территории находятся 3 палатки. Палатки расчитаны на проживание 15 человек.
Организованно пятиразовое питание на базе МКОУ Белоярская СОШ. Меню сбалансированно, регулярно проходит витаминизация.</t>
  </si>
  <si>
    <t xml:space="preserve">54.НС.05.000.М.001721.06.25 от 19.06.2025</t>
  </si>
  <si>
    <t xml:space="preserve">2024 г - пожнадзор и санэпидемнадзор (незначительные замечания)
2024 г - пожнадзор и санэпидемнадзор (замечания исправлены)</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</si>
  <si>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 7 от 01.03.2023 г. с ГБУЗ Новосибирской области "Мошковская центральная районная больница"</t>
  </si>
  <si>
    <t xml:space="preserve">№ 8816 от 05.03.2015 г.</t>
  </si>
  <si>
    <t>beloyarka.edusite.ru/sveden/education</t>
  </si>
  <si>
    <t xml:space="preserve">Палаточный городок на базе структурного подразделени Образовательный парк 
им. О. Кошевого государственного автономного учреждения дополнительного образования Новосибирской области "Областной центр развития творчества детей и юношества"</t>
  </si>
  <si>
    <t xml:space="preserve">Новосибирская область, г. Бердск, пос. Новый, Речкуновская зона отдыха, 8
373-18-53
donso@donso.su</t>
  </si>
  <si>
    <t xml:space="preserve">1800,0 рублей</t>
  </si>
  <si>
    <t xml:space="preserve">11 палаток для проживания (по 11 детей), 2 палатки под сушку одежды, 2 палатки для проведения занятий, место для проведение массовых мероприятий, площадь для построений.
Питание по 14-ти дневному сбалансированному меню.</t>
  </si>
  <si>
    <t xml:space="preserve">2024 год</t>
  </si>
  <si>
    <t xml:space="preserve"> 54.НС.05.000.М.001764.06.25 от 24.06.2025</t>
  </si>
  <si>
    <t xml:space="preserve">Межведомственная комиссия по организации отдыха и оздоровления детей 24.05.24, 04.06.24, 18.06.24 (замечаний нет)
Роспотребнадзор 12.06.2024 (замечаний нет)</t>
  </si>
  <si>
    <t xml:space="preserve">Возрастная категория детей, принимаемых в организации отдыха детей и их оздоровления </t>
  </si>
  <si>
    <t xml:space="preserve">Общество с ограничеснной ответственностью Детский оздоровительный лагерь "Синяя птица" на базе Обособленного структурного подразделения "Санаторно-оздоровительный лагерь Круглогодичного действия "Чкаловец" Филиал Публичного Акционерного Общества "Авиационная Холдинговая Компания "Сухой" "Новосибирский авиационный завод имени В.П. "Чкалова"
(ООО ДОЛ "Синяя птица")</t>
  </si>
  <si>
    <t xml:space="preserve">Байкалова Анна Юрьевна</t>
  </si>
  <si>
    <t>5406615029</t>
  </si>
  <si>
    <t xml:space="preserve">Юр.адрес: г. Новосибирск, Орджоникидзе 40, 4602 офис
Факт. адрес: Новосибирская область, Искитимский район, 6 км на Юго-Запад от деревни Бурмистрово
тел.: (383) 2555440
2bcamp@mail.ru</t>
  </si>
  <si>
    <t>www.2bcamp.ru</t>
  </si>
  <si>
    <t xml:space="preserve">детский лагерь различной тематической направленности</t>
  </si>
  <si>
    <t xml:space="preserve">03.01.26-08.01.26
11.06.26-19.06.26
24.06.26-02.07.26
04.07.26-12.07.26
16.07.26-24.07.26
26.07.26-03.08.26</t>
  </si>
  <si>
    <t xml:space="preserve">3800 руб.</t>
  </si>
  <si>
    <t xml:space="preserve">Проживание в комнатах по 4-7 человек с удобствами на блок. Пятиразовое питание в день</t>
  </si>
  <si>
    <t xml:space="preserve">дата ввода в эксплуатацию - 1977 год;
дата капитального ремонта - 2017 год</t>
  </si>
  <si>
    <t xml:space="preserve">Договор № СУ-НАЗ 7153421/705</t>
  </si>
  <si>
    <t xml:space="preserve">№ 11302 от 10.03.2020</t>
  </si>
  <si>
    <t>2bcamp.ru/page/82</t>
  </si>
  <si>
    <t xml:space="preserve">Общество с ограничеснной ответственностью Детский оздоровительный лагерь "Синяя птица" на базе Центра социальной поддержки молодежи и юношества им. К.С. Заслонова - структурного подразделения Дирекции социальной сферы - структурного подразделения Западно- Сибирской железной дороги - филиала ОАО "РЖД" 
(ООО ДОЛ "Синяя птица")</t>
  </si>
  <si>
    <t xml:space="preserve">Юр.адрес: г. Новосибирск, Орджоникидзе, 40 оф 4602
Факт.адрес: 630123, г. Новосибирск, ул. 91 перекат, 21 , +73832555440
2bcamp@mail.ru</t>
  </si>
  <si>
    <t xml:space="preserve">15.05.26-30.05.26
15.12.26-30.12.26</t>
  </si>
  <si>
    <t xml:space="preserve">3500 руб.</t>
  </si>
  <si>
    <t xml:space="preserve">Договор № 6122550 от 16.05.2025</t>
  </si>
  <si>
    <t xml:space="preserve">Общество с ограниченной ответственностью "Персона" на базе филиала  Детский санаторный оздоровительный лагерь круглогодичного действия "Тимуровец" муниципального автономного учреждения дополнительного образования города Новосибирска "Городской ресурсный центр по организации отдыха и оздоровления детей "Формула Успеха"
(ООО "Персона", Limited Liability Company "Persona" (LLC "Persona")</t>
  </si>
  <si>
    <t xml:space="preserve">Иванютенко Максим Александрович</t>
  </si>
  <si>
    <t>5433196183</t>
  </si>
  <si>
    <t xml:space="preserve">Юр. Адрес: 630132, России, г. Новосибирск, ул. Сибирская, 57, офис 4.7
(383) 2331173
(913) 9331173
persona@persona-camp.ru
Факт. адрес: Искитимский район, с. Морозово, ул. Тимуровская, 3
8(383)325-81-81</t>
  </si>
  <si>
    <t xml:space="preserve">persona-camp.ru
persona.camp</t>
  </si>
  <si>
    <t xml:space="preserve">02.06.25-11.06.25
12.06.25-21.06.25
04.07.25-13.07.25
08.08.25-17.08.25
18.08.25-27.08.25</t>
  </si>
  <si>
    <t xml:space="preserve">3877 руб.</t>
  </si>
  <si>
    <t xml:space="preserve">Организация отдыха и досуга детей и их оздоровления в рамках тематических программ на базе  структурное подразделение База отдыха "Турград" Муниципального казенного учреждения дополнительного образования города Новосибирска "Городской ресурсный центр по организации отдыха и оздоровления детей "Формула Успеха"</t>
  </si>
  <si>
    <t xml:space="preserve">Договор на оказание услуг в БО "ТурГрад" №001139 от 11.05.2023</t>
  </si>
  <si>
    <t xml:space="preserve">Общество с ограниченной ответственностью "Персона" на базе Филиала муниципального бюджетного учреждения города Новосибирска "Городской центр активного долголетия, реабилитации" "Социально оздоровительный центр "Обские зори" 
(ООО "Персона", Limited Liability Company "Persona" (LLC "Persona")</t>
  </si>
  <si>
    <t xml:space="preserve">Юр. Адрес: 630132, России, г. Новосибирск, ул. Сибирская, 57, офис 4.7
(383) 2331173
(913) 9331173
persona@persona-camp.ru
Факт. адрес: 630123, Новосибирская область, Новосибирский район, д.п. Мочище, мкр. "Дом отдыха Мочище", д. 34
8(383)347-37-30</t>
  </si>
  <si>
    <t xml:space="preserve">06.06.25-15.06.25
17.06.25-26.06.25
29.06.25-08.07.25
21.07.25-30.07.25
02.08.25-11.08.25
13.08.25-22.08.25</t>
  </si>
  <si>
    <t xml:space="preserve">Организация отдыха и досуга детей и их оздоровления в рамках тематических программ на базе муниципального бюджетного учреждения города Новосибирска "Комплексный социально-оздоровительный центр "Обские зори" </t>
  </si>
  <si>
    <t xml:space="preserve">дата ввода в эксплуатацию - 1978 год;
дата капитального ремонта - 2016 год</t>
  </si>
  <si>
    <t xml:space="preserve">Управление Федеральной службы по надзору в сфере защиты прав потребителей и благополучия человека по Новосибирской области - внеплановая проверка - 12.08.2019 (нарушений в ходе проверки не выявлено)</t>
  </si>
  <si>
    <t xml:space="preserve">Договор на оказание услуг № 0921 от 09.06.2021</t>
  </si>
  <si>
    <t xml:space="preserve">Общество с ограниченной ответственностью «Центр детского и молодежного отдыха «Магистр» на базе Центра социальной поддержки молодежи и юношества им. К.С. Заслонова - структурного подразделения Дирекции социальной сферы - структурного подразделения Западно- Сибирской железной дороги - филиала ОАО "РЖД" 
(ООО «ЦДМО «Магистр»)</t>
  </si>
  <si>
    <t xml:space="preserve">Куткина Наталья Павловна</t>
  </si>
  <si>
    <t>5407019340</t>
  </si>
  <si>
    <t xml:space="preserve">Юр.адрес:630099, Новосибирская область, г Новосибирск, ул Ленина, д. 12
Факт.адрес: 630123, г. Новосибирск, ул. 91 перекат, 21 , +73832222667,
М2222667@yandex.ru</t>
  </si>
  <si>
    <t>magistr.info</t>
  </si>
  <si>
    <t xml:space="preserve">13.12.25-29.12.25
заезды выходного дня</t>
  </si>
  <si>
    <t xml:space="preserve">3 500 руб.</t>
  </si>
  <si>
    <t>magistr.info/dokumenty</t>
  </si>
  <si>
    <t xml:space="preserve">Общество с ограниченной ответственностью «Центр детского и молодежного отдыха «Магистр» на базе образовательного парк им. О. Кошевого структурного подразделения государственного автономного учреждения дополнительного образования Новосибирской области "Областной центр развития творчества детей и юношества"
(ООО «ЦДМО «Магистр»)</t>
  </si>
  <si>
    <t xml:space="preserve">Юр.адрес:630099, Новосибирская область, г Новосибирск, ул Ленина, д. 12
Факт.адрес: г. Бердск, Речкуновская зона отдыха
+73832222667,
М2222667@yandex.ru</t>
  </si>
  <si>
    <t xml:space="preserve">23.12.25-29.12.25
заезды выходного дня
</t>
  </si>
  <si>
    <t xml:space="preserve">3 450 руб.</t>
  </si>
  <si>
    <t xml:space="preserve">Продиживание в комнатахпо 4-6 человек с удобствами на этаже. Пятиразовое питание в день</t>
  </si>
  <si>
    <t xml:space="preserve">54.НС.01.000.М.002260.10.24 от 25.10.2024</t>
  </si>
  <si>
    <t xml:space="preserve">02.05.2023 г. - ОНДиПР по г. Бердску Новосибирской области УНДиПР ГУ МЧС России по НСО (внеплановая), выездная, предписаний нет.
31.05.2023 г. - Роспотребнадзор (плановая), выездная, нарушений не выявлено.
26.06.2023 г. - Роспотребнадзор (плановая), выездная, предписния устранены 26.06.2023 г.
17.08.2023 г. - Роспотребнадзор, профилактический визит, нарушений не выявлено.
06.10.2023 г. - Роспотребнадзор, профилактический визит, нарушений не выявлено.</t>
  </si>
  <si>
    <t xml:space="preserve">Общество с ограниченной ответственностью «Центр детского и молодежного отдыха «Магистр» на базе структурного подразделения  Детский санаторно-оздоровительный лагерь круглогодичного действия "Юбилейный" общества с ограниченной ответственностью "Санаторий Рассвет"
(ООО «ЦДМО «Магистр»)</t>
  </si>
  <si>
    <t xml:space="preserve">Юр.адрес:630099, Новосибирская область, г Новосибирск, ул Ленина, д. 12
Факт.адрес: Новосибирская область, 633009,г. Бердск, ул. Зеленая Роща, 9/1 
+73832222667, 
М2222667@yandex.ru</t>
  </si>
  <si>
    <t>30.12.25-08.01.26</t>
  </si>
  <si>
    <t xml:space="preserve">Проживание в комнатах по 3-4 человек с удобствами на блок. Пятиразовое питание в день</t>
  </si>
  <si>
    <t xml:space="preserve">  Капитальный ремонт -2015 год</t>
  </si>
  <si>
    <t xml:space="preserve">Общество с ограниченной ответственностью «Центр детского и молодежного отдыха «Магистр» на базе обособленного структурного подразделения санаторно-оздоровительный лагерь круглогодичного действия "Чкаловец"
Новосибирского авиационного завода имени          В.П. Чкалова
(ООО «ЦДМО «Магистр»)</t>
  </si>
  <si>
    <t xml:space="preserve">Юр.адрес:630099, Новосибирская область, г Новосибирск, ул Ленина, д. 12
Факт.адрес: 633246, Новосибирская область, Искитимский район, 6км на юго-запад от деревни Бурмистрово</t>
  </si>
  <si>
    <t xml:space="preserve">01.06.25-21.06.25
23.06.25-13.07.25
15.07.25-04.08.25
07.08.52-27.08.25</t>
  </si>
  <si>
    <t xml:space="preserve">3115 руб.</t>
  </si>
  <si>
    <t xml:space="preserve">Общество с ограниченной ответственностью "Центр отдыха и оздоровления" 
(ООО "ЦОО")</t>
  </si>
  <si>
    <t xml:space="preserve">Котов Игорь Викторович</t>
  </si>
  <si>
    <t>5410086321</t>
  </si>
  <si>
    <t xml:space="preserve">Юр.адрес: 630075, г. Новосибисрк, ул. Народная, д. 9, кв. 193.
Факт.адрес: 633000, Новосибирская область, Новосибирский муниципальный район, Сельское поселение, Барышевский сельсовет, территория Речкуновская зона отдыха, строение № 8.
 Телефон: 89133940503
Эл.почта: center_otdyha@mail.ru</t>
  </si>
  <si>
    <t xml:space="preserve">всеканикулы.рус
vk.com/club1138167</t>
  </si>
  <si>
    <t xml:space="preserve">24.06.25-14.07.25
16.07.25-05.08.25</t>
  </si>
  <si>
    <t xml:space="preserve">2300 руб.</t>
  </si>
  <si>
    <t xml:space="preserve">Размещение детей осуществляется  в восьми кирпичных 1-этажных копусах с верандой и оборудованными санитарно-гигиеническими блоками с горячей и холодной водой, где имеются душевые, санузлы, раковины для умывания.
В каждом корпусе - 4-6 комнат с размещением по 5-10 человек. Также в корпусах располагаются вожатские комнаты и помещения для хранения вещей. В каждом жилом корпусе имеются кулеры с чистой питьевой водой. Организаованно сбалансированное, пятиразовое питание по 14-дневному меню с учетом физиологических потребностей растущего детского организма: салаты, свежие овощи, зелень на выбор.</t>
  </si>
  <si>
    <t xml:space="preserve">Не проводилось</t>
  </si>
  <si>
    <t xml:space="preserve">Официальный сайт организации отдыха детей и их оздоровления в информационно-телекоммуникационной сети "Интернет"  </t>
  </si>
  <si>
    <t xml:space="preserve">Баганский район</t>
  </si>
  <si>
    <t xml:space="preserve">Муниципальное казённое общеобразовательное учреждение - Казанская средняя общеобразовательная школа 
(МКОУ- Казанская СОШ)</t>
  </si>
  <si>
    <t xml:space="preserve">Зейбель Павел Васильевич</t>
  </si>
  <si>
    <t>5417103199</t>
  </si>
  <si>
    <t xml:space="preserve">632786, Новосибирская область, Баганский район, с. Казанка, улица Школьная, 22 тел.: 8(383-53) 36-174, s_kaz_bag@edu54.ru</t>
  </si>
  <si>
    <t>kazbag.edusite.ru</t>
  </si>
  <si>
    <t xml:space="preserve">лагерь с дневным пребыванием детей</t>
  </si>
  <si>
    <t>02.06.2025-27.06.2025</t>
  </si>
  <si>
    <t xml:space="preserve">Дневное пребывание детей, организация 2-х разового питания</t>
  </si>
  <si>
    <t xml:space="preserve">место для купания отсутствует</t>
  </si>
  <si>
    <t xml:space="preserve">Дата ввода здания в эксплуатацию - 1974 г.  </t>
  </si>
  <si>
    <t xml:space="preserve"> 54.НС.01.000.М.001085.05.25 от 13.05.2025</t>
  </si>
  <si>
    <t xml:space="preserve">Акт профилактического визита Территориального отдела Управления Роспотребнадзора по НСО в Карасукском районе от 16.05.2023</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</si>
  <si>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23.03.2022 г.</t>
  </si>
  <si>
    <t xml:space="preserve">Лицензия № 11478 от 03.07.2020</t>
  </si>
  <si>
    <t xml:space="preserve">Муниципальное казённое общеобразовательное учреждение Баганская средняя общеобразовательная школа № 2 имени героя Советского Союза Андрея Григорьевича Матвиенко 
(МКОУ Баганская СОШ № 2)</t>
  </si>
  <si>
    <t xml:space="preserve">Гамагина Наталья Анатольевна</t>
  </si>
  <si>
    <t>5417103255</t>
  </si>
  <si>
    <t xml:space="preserve">632770, Новосибирская область, Баганский район, с. Баган,  ул. М.Горького, 9 
тел.: 8(383-53) 49-356, b-school-2@yandex.ru</t>
  </si>
  <si>
    <t>schooltwobag.ucoz.ru</t>
  </si>
  <si>
    <t xml:space="preserve">Дата ввода здания в эксплуатацию- 1954, 1987 гг.  капитальный ремонт-2008 г.</t>
  </si>
  <si>
    <t xml:space="preserve">54.НС.01.000.М.001067.05.25 от 13.05.2025</t>
  </si>
  <si>
    <t xml:space="preserve">Лицензия № 11526 от 03.08.2020</t>
  </si>
  <si>
    <t xml:space="preserve">Муниципальное бюджетное общеобразовательное учреждение Баганская средняя общеобразовательная школа № 1 
(МБОУ Баганская СОШ № 1)</t>
  </si>
  <si>
    <t xml:space="preserve">муниципальное бюджетное учреждение </t>
  </si>
  <si>
    <t xml:space="preserve">Капля Валерий Викторович</t>
  </si>
  <si>
    <t>5417101145</t>
  </si>
  <si>
    <t xml:space="preserve">632770, Новосибирская область, Баганский район, с. Баган,  ул. Сибиряков -Гвардейцев, д.75, 8(38353)21-376, 21-177, 21-271, 
s_1_bag@edu54.ru</t>
  </si>
  <si>
    <t>bsh1.3dn.ru</t>
  </si>
  <si>
    <t xml:space="preserve">Дата ввода здания в эксплуатацию- 1977 г.  капитальный ремонт-2019 г.</t>
  </si>
  <si>
    <t xml:space="preserve">54.НС.01.000.М.001078.05.25 от 13.05.2025</t>
  </si>
  <si>
    <t xml:space="preserve">Лицензия № 11396 от 25.05.2020</t>
  </si>
  <si>
    <t xml:space="preserve">Муниципальное казённое общеобразовательное учреждение Савкинская средняя общеобразовательная школа имени Александра Лескова 
(МКОУ Савкинская СОШ)</t>
  </si>
  <si>
    <t xml:space="preserve">Байгужинов Александр Анатольевич</t>
  </si>
  <si>
    <t>5417103311</t>
  </si>
  <si>
    <t xml:space="preserve">632780 РФ, Новосибирская область, Баганский район, село Савкино, ул. Октябрьская,29  тел.: 8(383-53) 49-338, 49-354, s_sav_bas@edu54.ru</t>
  </si>
  <si>
    <t>savkino-sosh.nsk.eduru.ru</t>
  </si>
  <si>
    <t xml:space="preserve">Дата ввода здания в эксплуатацию- 1968 г.  капитальный ремонт-2018 г.</t>
  </si>
  <si>
    <t xml:space="preserve">54.НС.01.000.М.001077.05.25 от 13.05.2025</t>
  </si>
  <si>
    <t xml:space="preserve">Плановая проверка Роспотребнадзора, административный штраф на юридическое лицо в сумме 30000 руб.</t>
  </si>
  <si>
    <t xml:space="preserve">Лицензия № 11547 от 26.08.2020</t>
  </si>
  <si>
    <t xml:space="preserve">Муниципальное казённое общеобразовательное учреждение Бочанихинская начальная общеобразовательная школа 
(МКОУ Бочанихинская НОШ)</t>
  </si>
  <si>
    <t xml:space="preserve">Новикова Наталья Александровна</t>
  </si>
  <si>
    <t>5417103174</t>
  </si>
  <si>
    <t xml:space="preserve">632770, Новосибирская область, Баганский район, с. Бочаниха, ул. Мира, 59 тел.: 8(383-53) 49-435, s_boch_bag@edu54.ru</t>
  </si>
  <si>
    <t>mkoubochaniha.ucoz.net</t>
  </si>
  <si>
    <t xml:space="preserve">7-11 лет</t>
  </si>
  <si>
    <t xml:space="preserve">Дата ввода здания в эксплуатацию- 1967 г.  капитальный ремонт-2018 г.</t>
  </si>
  <si>
    <t xml:space="preserve">54.НС.01.000.М.001082.05.25 от 13.05.2025</t>
  </si>
  <si>
    <t xml:space="preserve">Акт профилактического визита, федеральной службы в сфере защиты прав потребителей и благополучия человека №17/293 от 01.04.2025 г.</t>
  </si>
  <si>
    <t xml:space="preserve">Лицензия № 11248 от 17.02.2020  </t>
  </si>
  <si>
    <t xml:space="preserve">Муниципальное бюджетное общеобразовательное учреждение Вознесенская средняя общеобразовательная школа имени Леонида Чекмарева 
(МБОУ Вознесенская СОШ имени Л. Чекмарёва)</t>
  </si>
  <si>
    <t xml:space="preserve">Черкасова Айнур Жумабаевна</t>
  </si>
  <si>
    <t>5417103209</t>
  </si>
  <si>
    <t xml:space="preserve">632785,  РФ, Новосибирская область, Баганский район, с. Вознесенка, ул. Школьная,48 тел.: 8(383-53) 39-510, voznes.bag@mail.ru</t>
  </si>
  <si>
    <t>voznes.bag@mail.ru</t>
  </si>
  <si>
    <t xml:space="preserve">Дата ввода здания в эксплуатацию - 1971 г.  капитальный ремонт-2009 г.</t>
  </si>
  <si>
    <t xml:space="preserve"> 54.НС.01.000.М.001075.05.25 от 13.05.2025</t>
  </si>
  <si>
    <t xml:space="preserve">Лицензия № 12178 от 28.09.2021</t>
  </si>
  <si>
    <t xml:space="preserve">Муниципальное казённое общеобразовательное учреждение Водинская основная общеобразовательная школа 
(МКОУ Водинская ООШ)</t>
  </si>
  <si>
    <t xml:space="preserve">Дункинов Серик Жетписбаевич</t>
  </si>
  <si>
    <t>5417103093</t>
  </si>
  <si>
    <t xml:space="preserve">632774,  Новосибирская область, Баганский район, п.Водино, ул. Школьная,1 тел.: 8(383-53) 39-125, 
s_vod_bag@edu54.ru</t>
  </si>
  <si>
    <t>vodino-oosh.edusite.ru</t>
  </si>
  <si>
    <t xml:space="preserve">Дата ввода здания в эксплуатацию - 1988 г.  </t>
  </si>
  <si>
    <t xml:space="preserve">54.НС.01.000.М.001086.05.25 от 13.05.2025</t>
  </si>
  <si>
    <t xml:space="preserve">Соглашение о сотрудничестве между образовательной организации и медицинской организацией по оказанию первичной медикко-санитарной помощи обучающимся по месту нахождения медицинской организации от 23.03.2022</t>
  </si>
  <si>
    <t xml:space="preserve">Лицензия № 11434 от 09.06.2020</t>
  </si>
  <si>
    <t xml:space="preserve">Муниципальное бюджетное общеобразовательное учреждение Ивановская средняя общеобразовательная школа имени героя Советского Союза Николая Гавриловича Шепелева 
(МБОУ Ивановская СОШ)</t>
  </si>
  <si>
    <t xml:space="preserve">Марченко Татьяна Ивановна </t>
  </si>
  <si>
    <t>5417103270</t>
  </si>
  <si>
    <t xml:space="preserve">632787, Новосибирская область, Баганский район, с. Ивановка, ул. Центральная, 29А
 тел.: 8(383-53) 49727, 
s_ivan_bag@edu54.ru</t>
  </si>
  <si>
    <t>ivansoch.nsk.eduru.ru</t>
  </si>
  <si>
    <t xml:space="preserve">02.06.2025-27.06.2025
07.07.2025-30.07.2025</t>
  </si>
  <si>
    <t xml:space="preserve">Дата ввода здания в эксплуатацию - 1996 г.  капитальный ремонт-2023 г.</t>
  </si>
  <si>
    <t xml:space="preserve">54.НС.01.000.М.001080.05.25 от 13.05.2025</t>
  </si>
  <si>
    <t xml:space="preserve">Лицензия № 11470 от 26.06.2020 </t>
  </si>
  <si>
    <t xml:space="preserve">Муниципальное казённое общеобразовательное учреждение Лепокуровская средняя общеобразовательная школа 
(МКОУ Лепокуровская СОШ)</t>
  </si>
  <si>
    <t xml:space="preserve">Посторонок Татьяна Сергеевна</t>
  </si>
  <si>
    <t>5417103103</t>
  </si>
  <si>
    <t xml:space="preserve">632777, Новосибирская область, Баганский район, село Лепокурово, ул. Молодежная,2 тел.: 8(383-53) 47-167,
 s-lep_bag@edu54.ru</t>
  </si>
  <si>
    <t>leposchool.ucoz.ru</t>
  </si>
  <si>
    <t xml:space="preserve">220 руб. - 2х разовый режим питания:            
245 руб.  - 3-разовый режим питания</t>
  </si>
  <si>
    <t xml:space="preserve">Дневное пребывание детей, организация 2-х и 3-х разового питания</t>
  </si>
  <si>
    <t xml:space="preserve">Дата ввода здания в эксплуатацию - 1995 г.  </t>
  </si>
  <si>
    <t xml:space="preserve">54.НС.01.000.М.001083.05.25 от 13.05.2025</t>
  </si>
  <si>
    <t xml:space="preserve">Согласие о сотрудничестве между образовательной организацией и медицинской организацией по оказанию первичной медико-санитарной поомщи обучающимся по месту нахождения от 23.04.2022</t>
  </si>
  <si>
    <t xml:space="preserve">Лицензия № 9429 от 26.01.2016</t>
  </si>
  <si>
    <t xml:space="preserve">Муниципальное бюджетное общеобразовательное учреждение Теренгульская средняя общеобразовательная школа 
(МБОУ Теренгульская СОШ)</t>
  </si>
  <si>
    <t xml:space="preserve">Варганов Роман Викторович</t>
  </si>
  <si>
    <t>5417103248</t>
  </si>
  <si>
    <t xml:space="preserve">632793,  Новосибирская область, Баганский район, п. Теренгуль, ул. Центральная,16
 тел.: 8(383-53) 35-444, 
s_ter_bag@edu54.ru</t>
  </si>
  <si>
    <t>terengulsosh.ucoz.ru</t>
  </si>
  <si>
    <t xml:space="preserve">Дата ввода здания в эксплуатацию - 1982 г.  </t>
  </si>
  <si>
    <t xml:space="preserve"> 54.НС.01.000.М.001084.05.25 от 13.05.2025</t>
  </si>
  <si>
    <t xml:space="preserve">Лицензия № 11485 от 09.07.2020</t>
  </si>
  <si>
    <t xml:space="preserve">Муниципальное казённое общеобразовательное учреждение Кузнецовская средняя общеобразовательная школа 
(МКОУ  Кузнецовская СОШ)</t>
  </si>
  <si>
    <t xml:space="preserve">Малахова Ирина Юрьевна</t>
  </si>
  <si>
    <t>5417103262</t>
  </si>
  <si>
    <t xml:space="preserve">632790,  Новосибирская область, Баганский район, с.Кузнецовка, ул. Центральная,22 тел.: 8(383-53) 32-168, 
s_kuz_bag@edu54.ru</t>
  </si>
  <si>
    <t>skuz-bag.ucoz.ru</t>
  </si>
  <si>
    <t xml:space="preserve">Дата ввода здания в эксплуатацию - 1977 г.  </t>
  </si>
  <si>
    <t xml:space="preserve">54.НС.01.000.М.001087.05.25 от 13.05.2025</t>
  </si>
  <si>
    <t xml:space="preserve">Лицензия № 11540 от 18.08.2020</t>
  </si>
  <si>
    <t xml:space="preserve">Муниципальное казённое общеобразовательное учреждение Андреевская средняя общеобразовательная школа имени Героя Советского Союза Геннадия Андреевича Приходько 
(МКОУ Андреевская СОШ)</t>
  </si>
  <si>
    <t xml:space="preserve">Довыдович Андрей Николаевич  </t>
  </si>
  <si>
    <t>5417103368</t>
  </si>
  <si>
    <t xml:space="preserve">632791,  Новосибирская область, Баганский район, с.Андреевка, ул. Центральная, 25 тел.: 8(383-53) 49-741, s_and_bag@edu54.ru</t>
  </si>
  <si>
    <t>andreevka.3dn.ru</t>
  </si>
  <si>
    <t xml:space="preserve">Дата ввода здания в эксплуатацию - 1985 г.  капитальный ремонт-2022 г. (ремонт кровли)</t>
  </si>
  <si>
    <t xml:space="preserve">54.НС.01.000.М.001081.05.25 от 13.05.2025</t>
  </si>
  <si>
    <t xml:space="preserve">Лицензия № 11663 от 11.12.2020</t>
  </si>
  <si>
    <t xml:space="preserve">Муниципальное казённое общеобразовательное учреждение Владимировская основная общеобразовательная школа  
(МКОУ Владимировская ООШ)</t>
  </si>
  <si>
    <t xml:space="preserve">Лечунова Ирина Михайловна</t>
  </si>
  <si>
    <t>5417103181</t>
  </si>
  <si>
    <t xml:space="preserve">632775,  Новосибирская область, Баганский район, с.Владимировка, ул. Садовая,38 тел.: 8(383-53) 49-682, s_vlad_bag@edu54.ru</t>
  </si>
  <si>
    <t>s_vlad_bag@edu54.ru</t>
  </si>
  <si>
    <t xml:space="preserve">Дата ввода здания в эксплуатацию - 1975 г.  </t>
  </si>
  <si>
    <t xml:space="preserve"> 54.НС.01.000.М.001076.05.25 от 13.05.2025</t>
  </si>
  <si>
    <t xml:space="preserve">Лицензия № 11436 от 11.06.2020</t>
  </si>
  <si>
    <t xml:space="preserve">Муниципальное казённое общеобразовательное учреждение Мироновская средняя общеобразовательная школа 
(МКОУ Мироновская СОШ)</t>
  </si>
  <si>
    <t xml:space="preserve">Ивашина Татьяна Алексеевна</t>
  </si>
  <si>
    <t>5417103110</t>
  </si>
  <si>
    <t xml:space="preserve">632783,  РФ, Новосибирская область, Баганский район, с. Мироновка, ул. Центральная,39 тел.: 8(383-53) 34-183,
s_mir_bag@edu54.ru</t>
  </si>
  <si>
    <t>mironovskaya-soch.ru</t>
  </si>
  <si>
    <t xml:space="preserve">220,0 рублей - 2-х разовый режим питания;              245 рублей - 3-х разовый режим питания</t>
  </si>
  <si>
    <t xml:space="preserve">Дата ввода здания в эксплуатацию - 2001 г.  </t>
  </si>
  <si>
    <t xml:space="preserve">54.НС.01.000.М.001066.05.25 от 13.05.2025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</si>
  <si>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t>
  </si>
  <si>
    <t xml:space="preserve">Лицензия № 11523 от 30.07.2020</t>
  </si>
  <si>
    <t xml:space="preserve">Структурное подразделение муниципального казённого общеобразовательного учреждения Мироновская средняя общеобразовательная школа Воскресенская основная общеобразовательная школа 
(МКОУ Мироновская СОШ структурное подразделение Воскресенская ООШ)</t>
  </si>
  <si>
    <t xml:space="preserve">Новосибирская область, Баганский район, с. Воскресенка, ул. Центральная,12 тел.: 8(383-53) 29-064, s_mir_bag@edu54.ru</t>
  </si>
  <si>
    <t xml:space="preserve">Дата ввода здания в эксплуатацию - 1979 г.  </t>
  </si>
  <si>
    <t xml:space="preserve">Муниципальное казённое общеобразовательное учреждение Палецкая средняя общеобразовательная школа 
(МКОУ Палецкая СОШ)</t>
  </si>
  <si>
    <t xml:space="preserve">Устяхин Олег Владимирович</t>
  </si>
  <si>
    <t>5417103350</t>
  </si>
  <si>
    <t xml:space="preserve">632776, Новосибирская область, Баганский район, с. Палецкое, ул. 1Мая,46  тел.: 8(383-53) 29-009, pal_shla@mail.ru</t>
  </si>
  <si>
    <t>s_pal_bag@edu54.ru</t>
  </si>
  <si>
    <t xml:space="preserve">Дата ввода здания в эксплуатацию- 1965 г.  капитальный ремонт-2006 г.</t>
  </si>
  <si>
    <t xml:space="preserve">54.НС.01.000.М.001079.05.25 от 13.05.2025</t>
  </si>
  <si>
    <t xml:space="preserve">Лицензия № 11525 от 03.08.2020</t>
  </si>
  <si>
    <t xml:space="preserve">Структурное подразделение Петрушинская основная общеобразовательная школа Муниципального казенного общеобразовательного учреждения Мироновской средней общеобразовательной школы
(СП Петрушинская ООШ МКОУ Мироновской СОШ)</t>
  </si>
  <si>
    <t xml:space="preserve"> 632792, Новосибирская область Баганский район с.Петрушино ул.Центральная д.15
8-383-53-34-538
s_mir_bag@edu54.ru</t>
  </si>
  <si>
    <t xml:space="preserve">Дата ввода здания в эксплуатацию декабрь - 1978 г.  </t>
  </si>
  <si>
    <t xml:space="preserve">Проверка - июнь 2020</t>
  </si>
  <si>
    <t xml:space="preserve">Муниципальное бюджетное образовательное учреждение дополнительного образования Баганский Дом детского творчества
(МБОУ ДО Баганский Дом детского творчества)</t>
  </si>
  <si>
    <t xml:space="preserve">Остертаг Людмила Владимировна</t>
  </si>
  <si>
    <t>5417103294</t>
  </si>
  <si>
    <t xml:space="preserve">632770, Новосибирская область, Баганский район, с. Баган, ул. Ленина, д. 44
8(383) 5322-753
ddt_bag@edu54.ru</t>
  </si>
  <si>
    <t>ddt_bag@edu54.ru</t>
  </si>
  <si>
    <t>07.07.2025-30.07.2025</t>
  </si>
  <si>
    <t xml:space="preserve">Дата ввода здания в эксплуатацию декабрь - 1981 г.  </t>
  </si>
  <si>
    <t xml:space="preserve">54.НС.01.000.М.001248.05.25 от 16.05.2025</t>
  </si>
  <si>
    <t xml:space="preserve">Соглашение о сотрудничестве между образовательное организацией и медицинской организацией по оказанию первичной медико-санитарной помощи обучающимся по месту нахождения медицинской организации от 23.03.2022 г.</t>
  </si>
  <si>
    <t xml:space="preserve">№ 11445 от 17 июня 2020 г.</t>
  </si>
  <si>
    <t xml:space="preserve">Барабинский район</t>
  </si>
  <si>
    <t xml:space="preserve">Муниципальное казенное общеобразовательное учреждение Шубинская средняя общеобразовательная школа Барабинского района Новосибирской области 
(МКОУ Шубинская СОШ)</t>
  </si>
  <si>
    <t xml:space="preserve"> Хромов Борис Николаевич</t>
  </si>
  <si>
    <t>5451202993</t>
  </si>
  <si>
    <t xml:space="preserve">632320, Новосибирская область, Барабинский район, село Шубинское, улица Новая, д. 1, тел. 8 (383) 61 94138
 Эл. почта:
s_shub_bar@edu54.ru</t>
  </si>
  <si>
    <t>s-shubbar.edusite.ru</t>
  </si>
  <si>
    <t>27.05.2025-23.06.2025</t>
  </si>
  <si>
    <t xml:space="preserve">6,5 - 17лет</t>
  </si>
  <si>
    <t xml:space="preserve">Дата ввода объектов в эксплуатацию - 1975 год, дата проведения капитального ремонта - 2019 год</t>
  </si>
  <si>
    <t xml:space="preserve"> 54.НС.01.000.М.000898.05.25 от 06.05.2025</t>
  </si>
  <si>
    <t xml:space="preserve">12.01.2023. Запрос. Информация по централизованным закупкам в 2023г. МКУ ЦБиМТО Барабинского района - выполнено.                                     Сентябрь 2023 года. Барабинская межрайонная прокуратура - нарушения устранены; декабрь 2024. Главное Управление МЧС России по Новосибирской области Отдел надзорной деятельности и профилактической работы по Барабинскому и Здвинскому районам Новосибирской области - нарушения устранены.</t>
  </si>
  <si>
    <t xml:space="preserve">соглашение с ГБУЗ НСО "Барабинская ЦРБ" № 26 от 22.08.2019</t>
  </si>
  <si>
    <t xml:space="preserve">Лицензия № 10228 от 22.03.2017</t>
  </si>
  <si>
    <t xml:space="preserve">Муниципальное казенное общеобразовательное учреждение Новокурупкаевская основная общеобразовательная школа Барабинского района Новосибирской области 
(МКОУ Новокурупкаевская ООШ)</t>
  </si>
  <si>
    <t xml:space="preserve">Ажбаков Самат Сабитовмч</t>
  </si>
  <si>
    <t>5451202560</t>
  </si>
  <si>
    <t xml:space="preserve">632316, д. Новокурупкаевка, Барабинский район, Новосибирская область, улица Башира, 53, 
тел. 8 (383) 612 02 55
s_nkur_bar@edu54.ru</t>
  </si>
  <si>
    <t>s_novokurupk.bar.edu54.ru</t>
  </si>
  <si>
    <t xml:space="preserve">27.06.2025-20.06.2025 </t>
  </si>
  <si>
    <t xml:space="preserve">6,5- 15 </t>
  </si>
  <si>
    <t xml:space="preserve">Дата ввода объектов в эксплуатацию - 1994 год, 
дата проведения капитального ремонта - 2024 год</t>
  </si>
  <si>
    <t xml:space="preserve">
54.НС.01.000.М.000760.04.25 от 30.04.2025</t>
  </si>
  <si>
    <t xml:space="preserve">2018 год плановая проверка. Без нарушений</t>
  </si>
  <si>
    <t xml:space="preserve">соглашение с ГБУЗ НСО "Барабинская ЦРБ" № 31 от 22.08.2019, договор № 78 от 09.01.2019 с ГБУЗ НСО "Барабинская ЦРБ"пролонгирован на 2020г.</t>
  </si>
  <si>
    <t>Л035-01199-54/00210140</t>
  </si>
  <si>
    <t xml:space="preserve">Муниципальное бюджетное общеобразовательное учреждение средняя общеобразовательная школа    № 47 Барабинского района Новосибирской области 
(МБОУ СОШ № 47)</t>
  </si>
  <si>
    <t xml:space="preserve">Лысова Марина Анатольевна</t>
  </si>
  <si>
    <t>5451103456</t>
  </si>
  <si>
    <t xml:space="preserve">632322, Новосибирская область, Барабинский район, город Барабинск, улица Ермака, дом 91, тел. 8 (383) 61 24383; 
bar_47@mail.ru</t>
  </si>
  <si>
    <t>s47bar.edusite.ru</t>
  </si>
  <si>
    <t xml:space="preserve">27.05.2025-23.06.2025 </t>
  </si>
  <si>
    <t xml:space="preserve">6,5 - 15</t>
  </si>
  <si>
    <t xml:space="preserve">нет информации</t>
  </si>
  <si>
    <t xml:space="preserve">54.НС.01.000.М.000746.04.25 от 29.04.2025</t>
  </si>
  <si>
    <t xml:space="preserve">Не проводилась</t>
  </si>
  <si>
    <t xml:space="preserve">соглашение с ГБУЗ НСО "Барабинская ЦРБ" № 3 от 21.08.2019</t>
  </si>
  <si>
    <t xml:space="preserve">Лицензия № 10396 от 01.09.2017</t>
  </si>
  <si>
    <t xml:space="preserve">Муниципальное бюджетное общеобразовательное учреждение  средняя общеобразовательная школа № 2 Барабинского района Новосибирской области 
(МБОУ СОШ № 2) </t>
  </si>
  <si>
    <t xml:space="preserve">Гребенщиков Алексей Николаевич</t>
  </si>
  <si>
    <t>5451105559</t>
  </si>
  <si>
    <t xml:space="preserve">632338, Новосибирская область,  Барабинский район, город Барабинск, улица Сельская, д.2 тел.: 8(383-61) 223-33, s_2-bar@edu54.ru</t>
  </si>
  <si>
    <t>s2bar.edusite.ru</t>
  </si>
  <si>
    <t>01.7.2025-24.07.2025</t>
  </si>
  <si>
    <t xml:space="preserve">6,5-14 лет</t>
  </si>
  <si>
    <t xml:space="preserve">Дата ввода объектов в эксплуатацию - 1974 год, дата проведения капитального ремонта - 2008 год</t>
  </si>
  <si>
    <t xml:space="preserve">54.НС.01.000.М.000751.04.25 от 29.04.2025</t>
  </si>
  <si>
    <t xml:space="preserve">Договор № 66 от 09.01.2019 с ГБУЗ НСО "Барабинская ЦРБ";
Соглашение с ГУБЗ НСО "Барабинская ЦРБ" № 6 от 21.08.2019</t>
  </si>
  <si>
    <t xml:space="preserve">Лицензия № 10232 от 23.03.2017</t>
  </si>
  <si>
    <t xml:space="preserve">Муниципальное казенное общеобразовательное учреждение Зюзинская  средняя общеобразовательная школа Барабинского района Новосибирской области 
(МКОУ Зюзинская СОШ)</t>
  </si>
  <si>
    <t xml:space="preserve">Монастырева Лариса Викторовна</t>
  </si>
  <si>
    <t>5451202680</t>
  </si>
  <si>
    <t xml:space="preserve">632322, Новосибирская область, Барабинский район, село Зюзя, ул. Центральная, дом 39, 
s_zyuz_bar@edu54.ru</t>
  </si>
  <si>
    <t>zuzashkola.edusite.ru</t>
  </si>
  <si>
    <t xml:space="preserve">6,5-15 лет</t>
  </si>
  <si>
    <t xml:space="preserve">Дата ввода здания в эксплуатацию 
1985 г..капитальный ремонт-2011 г.</t>
  </si>
  <si>
    <t xml:space="preserve">54.НС.01.000.М.000990.05.25 от 12.05.2025</t>
  </si>
  <si>
    <t xml:space="preserve">Лицензия № 8429 от 13.03.2014</t>
  </si>
  <si>
    <t xml:space="preserve">Филиал Муниципального казенного общеобразовательного учреждения Зюзинской средней общеобразовательной школы Барабинского района Новосибирской области – Казанцевская основная общеобразовательная школа</t>
  </si>
  <si>
    <t xml:space="preserve">Филиалы юридических лиц</t>
  </si>
  <si>
    <t xml:space="preserve">Бекарева Ольга Леонидовеа</t>
  </si>
  <si>
    <t xml:space="preserve">632324, Новосибирская область, Барабинский район, деревня Казанцево, ул. Центральная, дом 32, sneg7843@yandex.ru</t>
  </si>
  <si>
    <t xml:space="preserve">Дата ввода здания в эксплуатацию 
1963 г.
</t>
  </si>
  <si>
    <t xml:space="preserve">Муниципальное бюджетное общеобразовательное учреждение средняя общеобразовательная школа № 92 Барабинского района Новосибирской области наименование организации 
(МБОУ СОШ № 92 Барабинского района Новосибирской области)</t>
  </si>
  <si>
    <t xml:space="preserve">Гербер Юлия Николаевна</t>
  </si>
  <si>
    <t>5451105502</t>
  </si>
  <si>
    <t xml:space="preserve">632335, Новосибирская область,  г. Барабинск, ул. Деповская 15, тел.: 8(383-61) 21-299, s_92_bar@edu54.ru</t>
  </si>
  <si>
    <t>92.edusite.ru</t>
  </si>
  <si>
    <t xml:space="preserve">6,5-17 лет</t>
  </si>
  <si>
    <t xml:space="preserve">2002 год</t>
  </si>
  <si>
    <t xml:space="preserve">54.НС.01.000.М.000740.04.25 от 29.04.2025</t>
  </si>
  <si>
    <t xml:space="preserve">2018 год, нарушений не выявлено</t>
  </si>
  <si>
    <t xml:space="preserve">Соглашение №4 от 21.04.2019 года о сотрудничестве между образовательной организацией с ГБУ НСО "Барабинская ЦРБ" по оказанию первичной медико-санитарной помощи обучающихся по месту нахождения образовательной организации</t>
  </si>
  <si>
    <t xml:space="preserve">№ 11716 от 15.01.2021</t>
  </si>
  <si>
    <t xml:space="preserve">Муниципальное казенное общеобразовательное учреждение Беловская основная общеобразовательная школа Барабинского района Новосибирской области
(МКОУ Беловская ООШ)</t>
  </si>
  <si>
    <t xml:space="preserve">Майснер
Надежда Викторовна</t>
  </si>
  <si>
    <t>5451202552</t>
  </si>
  <si>
    <t xml:space="preserve">632316, Новосибирская область, Барабинский район, д. Белово, ул.Центральная, дом 55
+7 (383) 61-69-151
S_bel_bar@edu54.ru, Belovo8437@yandex.ru</t>
  </si>
  <si>
    <t>belovo-bar.edusite.ru</t>
  </si>
  <si>
    <t xml:space="preserve">Дата ввода здания в эксплуатацию - 
1970 г.</t>
  </si>
  <si>
    <t xml:space="preserve">54.НС.01.000.М.000750.04.25 от 29.04.2025</t>
  </si>
  <si>
    <t xml:space="preserve">Государственный контроль (надзор), плановые, 27 апреля 2023 г №286</t>
  </si>
  <si>
    <t xml:space="preserve">№ 2020.256431 от 1 апреля 2020 года</t>
  </si>
  <si>
    <t xml:space="preserve">Лицензия № 10322 от 16.06.2017</t>
  </si>
  <si>
    <t xml:space="preserve">Муниципальное казенное общеобразовательное учреждение средняя общеобразовательная школа 
№ 1 Барабинского района Новосибирской области 
(МКОУ СОШ № 1)</t>
  </si>
  <si>
    <t xml:space="preserve">Басалаев Олег Владимирович</t>
  </si>
  <si>
    <t>5451105492</t>
  </si>
  <si>
    <t xml:space="preserve">632331, Новосибирская область, Барабинский район, г. Барабинск, ул. Некрасова,65 Тел.: 8(383-61) 2-38-08, s_1_bar@edu54.ru</t>
  </si>
  <si>
    <t>school1bar.edusite.ru</t>
  </si>
  <si>
    <t xml:space="preserve">Дата ввода здания в эксплуатацию 
1964 г .капитальный ремонт-1998 г. 
</t>
  </si>
  <si>
    <t xml:space="preserve">54.НС.01.000.М.000747.04.25 от 29.04.2025</t>
  </si>
  <si>
    <t xml:space="preserve">Постановление об устранении причин и условий, способствующих совершению административного правонарушения №22150110 от 21 июня 2022г.</t>
  </si>
  <si>
    <t xml:space="preserve">Дополнительное соглашение 20.01.2022 к Соглашению № 5 о сотрудничестве между ОО и мед. организацией по оказанию первичной медико-санитарной помощи по месту   нахождения ОО от 21.08.2019 </t>
  </si>
  <si>
    <t xml:space="preserve">Лицензия № 10006 от 31.10.2016</t>
  </si>
  <si>
    <t xml:space="preserve">Муниципальное бюджетное общеобразовательное учреждение средняя общеобразовательная школа 
№93 Барабинского района Новосибирской области 
(МБОУ СОШ №93)</t>
  </si>
  <si>
    <t xml:space="preserve">Судариков Денис Валентинович</t>
  </si>
  <si>
    <t>5451101755</t>
  </si>
  <si>
    <t xml:space="preserve">632334, Новосибирская область, Барабинский район, город Барабинск, улица Калинина, д.2А, 8(383-61) 23-237, s_93_bar@edu54.ru</t>
  </si>
  <si>
    <t>s93.edusite.ru</t>
  </si>
  <si>
    <t xml:space="preserve">Дата ввода здания в эксплуатацию 
1936 г. капитальный ремонт - 2011 г. </t>
  </si>
  <si>
    <t xml:space="preserve"> 54.НС.01.000.М.000779.04.25 от 30.04.2025</t>
  </si>
  <si>
    <t xml:space="preserve">Плановая проверка Территориального отдела Управления Роспотребнадзора по Новосибирской области в Барабинском районе (08.06-29.06.2021), нарушения не выявлены</t>
  </si>
  <si>
    <t xml:space="preserve">Соглашение №2 о сотрудничестве между образовательной организацией и медицинской организацией от 21.08.2019 г.</t>
  </si>
  <si>
    <t xml:space="preserve">Лицензия № 9990 от 11.10.2016</t>
  </si>
  <si>
    <t xml:space="preserve">Муниципальное казенное общеобразовательное учреждение Новоярковская средняя общеобразовательная школа Барабинского района Новосибирской области 
(МКОУ Новоярковская СОШ)</t>
  </si>
  <si>
    <t xml:space="preserve">муниципальное  казенное учреждение</t>
  </si>
  <si>
    <t xml:space="preserve">Стадникова Татьяна Леонидовна</t>
  </si>
  <si>
    <t>5451202584</t>
  </si>
  <si>
    <t xml:space="preserve">632314, Новосибирская область, Барабинский район, село Новоярково, ул. Центральная, д.25, тел.: 8(383-61) 96-122,  e-mail: s_nyar_bar@edu54.ru</t>
  </si>
  <si>
    <t>novoyarkovo.schoolsite.ru</t>
  </si>
  <si>
    <t xml:space="preserve">Дата ввода здания в эксплуатацию 1962 г.  </t>
  </si>
  <si>
    <t xml:space="preserve">54.НС.01.000.М.000803.04.25 от 30.04.2025</t>
  </si>
  <si>
    <t xml:space="preserve">В ходе плановой выездной проверки  составлен протокол об административном правонарушении. Нарушение устранено.</t>
  </si>
  <si>
    <t xml:space="preserve">Частное учреждение здравоохранения "Больница "РЖД-медицина" г.Барабинск </t>
  </si>
  <si>
    <t xml:space="preserve">Лицензия № 10357 от 01.08.2017</t>
  </si>
  <si>
    <t xml:space="preserve">Муниципальное казённое общеобразовательное учреждение Новочановская средняя общеобразовательная школа Барабинского района Новосибирской области 
(МКОУ Новочановская СОШ)</t>
  </si>
  <si>
    <t xml:space="preserve">Женгульдинова Ирина Августовна</t>
  </si>
  <si>
    <t>5451202520</t>
  </si>
  <si>
    <t xml:space="preserve">632313, Новосибирская область, Барабинский район, село Новочановское, улица Центральная, д.29, тел.: 8(383-61) 97-202, s_nchan_bar@edu54.ru</t>
  </si>
  <si>
    <t>novochan-bar.edusite.ru</t>
  </si>
  <si>
    <t xml:space="preserve">Дата ввода здания в эксплуатацию 1970 г.  </t>
  </si>
  <si>
    <t xml:space="preserve">  54.НС.01.000.М.000800.04.25 от 30.04.2025</t>
  </si>
  <si>
    <t xml:space="preserve">Соглашение № 21 от 22.08.2019 ГБУЗ НСО "Барабинская ЦРБ"</t>
  </si>
  <si>
    <t xml:space="preserve">Лицензия № 10278 от 28.04.2017</t>
  </si>
  <si>
    <t xml:space="preserve">Филиал муниципального казённого общеобразовательного учреждения Новочановской средней общеобразовательной школы Барабинского района Новосибирской области Сизевская основная общеобразовательная школа 
(Филиал МКОУ Новочановская СОШ Сизевская ООШ)</t>
  </si>
  <si>
    <t xml:space="preserve">632313, Новосибирская область, Барабинский район, деревня Сизево, улица Центральная, д.47, тел.: 8(383-61) 99-101, sizevo@yandex.ru</t>
  </si>
  <si>
    <t xml:space="preserve">Дата ввода здания в эксплуатацию 1990 г.  </t>
  </si>
  <si>
    <t xml:space="preserve">
 54.НС.01.000.М.000800.04.25 от 30.04.2025</t>
  </si>
  <si>
    <t xml:space="preserve">Филиал муниципального казённого общеобразовательного учреждения Новочановской средней общеобразовательной школы Барабинского района Новосибирской области Усть-Тандовская основная общеобразовательная школа 
(Филиал МКОУ Новочановская СОШ Усть-Тандовская ООШ)</t>
  </si>
  <si>
    <t xml:space="preserve">632313, Новосибирская область, Барабинский район, деревня Тандовка, улица Школьная, д.8, тел.: 8(383-62) 99-158, yst-tandovka@yandex.ru</t>
  </si>
  <si>
    <t xml:space="preserve">Дата ввода здания в эксплуатацию  2008 г.  </t>
  </si>
  <si>
    <t xml:space="preserve"> 54.НС.01.000.М.000800.04.25 от 30.04.2025</t>
  </si>
  <si>
    <t xml:space="preserve">Муниципальное казённое общеобразовательное учреждение Тополевская основная общеобразовательная школа Барабинского района Новосибирской области 
(МКОУ Тополевская ООШ)</t>
  </si>
  <si>
    <t xml:space="preserve">Штерцер Антонина Петровна</t>
  </si>
  <si>
    <t>5451202665</t>
  </si>
  <si>
    <t xml:space="preserve">632314, Новосибирская область, Барабинский район, поселок Тополевка, улица Школьная, дом 9В, 
тел.: 8(383-61) 20-222,
s_top_bar@edu54.ru</t>
  </si>
  <si>
    <t>topolewka54.edusite.ru</t>
  </si>
  <si>
    <t xml:space="preserve">7-15 лет</t>
  </si>
  <si>
    <t xml:space="preserve">Дата ввода здания в эксплуатацию 1988 г.  </t>
  </si>
  <si>
    <t xml:space="preserve">54.НС.01.000.М.000972.05.25 от 07.05.2025</t>
  </si>
  <si>
    <t xml:space="preserve">Соответствует государственным санитарно -эпидемиологическим требованиям и нормам</t>
  </si>
  <si>
    <t xml:space="preserve">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медицинской организации № 32  от 22.08.2019 г.с ГБУЗ НСО "Барабинская ЦРБ"</t>
  </si>
  <si>
    <t xml:space="preserve">Лицензия № 10377 от 23.08.2017</t>
  </si>
  <si>
    <t xml:space="preserve">Муниципальное казенное общеобразовательное учреждение Кармаклинская средняя общеобразовательная школа Барабинского района Новосибирской области имени Героя Советского Союза Д.П. Бурцева 
(МКОУ Кармаклинская СОШ)</t>
  </si>
  <si>
    <t xml:space="preserve">Еремина Надежда Николаевна</t>
  </si>
  <si>
    <t>5451202457</t>
  </si>
  <si>
    <t xml:space="preserve">632312, Новосибирская область, Барабинский район, деревня Кармакла, улица Центральная, д.29 тел.: 8(383-61) 63-188, s_kar_bar@edu54.ru</t>
  </si>
  <si>
    <t>skarm-bar.edusite.ru</t>
  </si>
  <si>
    <t xml:space="preserve">Дата ввода здания в эксплуатацию- 1963 г.  капитальный ремонт-2019 г.</t>
  </si>
  <si>
    <t xml:space="preserve">54.НС.01.000.М.000778.04.25 от 30.04.2025</t>
  </si>
  <si>
    <t xml:space="preserve">Соглашение №17 с ГБУЗ НСО " Барабинская  ЦРБ" от 22.08.2019 г.</t>
  </si>
  <si>
    <t xml:space="preserve">Лицензия № 10125 от 28.12.2016</t>
  </si>
  <si>
    <t xml:space="preserve">Муниципальное казенное общеобразовательное учреждение Кожевниковская начальная общеобразовательная школа Барабинского района Новосибирской области 
(МКОУ Кожевниковская НОШ)</t>
  </si>
  <si>
    <t xml:space="preserve">Сухинина Наталья Владимировна</t>
  </si>
  <si>
    <t>5451202930</t>
  </si>
  <si>
    <t xml:space="preserve">632311, Новосибирская область, Барабинский район, с.Кожевниково, улица Сибирская, д.30; +7 (383-61) 99-136; +7 (383-61) 9-71-07;
S_kozh_bar@edu54.ru</t>
  </si>
  <si>
    <t>kojevnicovo.edusite.ru</t>
  </si>
  <si>
    <t xml:space="preserve">6,5-11 лет</t>
  </si>
  <si>
    <t xml:space="preserve">Дата ввода здания в эксплуатацию-1963 г.  капитальный ремонт-1989 г.</t>
  </si>
  <si>
    <t xml:space="preserve">54.НС.01.000.М.000749.04.25 от 29.04.2025</t>
  </si>
  <si>
    <t xml:space="preserve">Договор №2 от 01.01.2019 г. с ГБУЗ НСО "Барабинская ЦРБ"</t>
  </si>
  <si>
    <t xml:space="preserve">Лицензия № 8519 от 30.05.2014</t>
  </si>
  <si>
    <t xml:space="preserve">Муниципальное казенное общеобразовательное учреждение Новониколаевская средняя общеобразовательная школа Барабинского района Новосибирской области 
(МКОУ Новониколаевская СОШ)</t>
  </si>
  <si>
    <t xml:space="preserve">Суворова Наталья Владимировна</t>
  </si>
  <si>
    <t>5451202471</t>
  </si>
  <si>
    <t xml:space="preserve">632315, Новосибирская область, Барабинский район, село Новониколаевка, улица Школьная, дом 51. тел.: 8(383-61) 65-135, 65-147, s_nnik_bar@edu54.ru</t>
  </si>
  <si>
    <t>s-novonik-bar.edusite.ru</t>
  </si>
  <si>
    <t xml:space="preserve">6,5-16 лет</t>
  </si>
  <si>
    <t xml:space="preserve">Дата ввода здания в эксплуатацию-1967 г.  капитальный ремонт-2019 г.</t>
  </si>
  <si>
    <t xml:space="preserve"> 54.НС.01.000.М.000799.04.25 от 30.04.2025</t>
  </si>
  <si>
    <t xml:space="preserve">Соглашение №19 от 22.08.2019 г. с ГБУЗ НСО "Барабинская ЦРБ"</t>
  </si>
  <si>
    <t xml:space="preserve">Лицензия № 10536 от 03.04.2018</t>
  </si>
  <si>
    <t xml:space="preserve">Муниципальное казенное общеобразовательное учреждение Старощербаковская средняя общеобразовательная школа Барабинского района Новосибирской области
(МКОУ Старощербаковская СОШ)</t>
  </si>
  <si>
    <t xml:space="preserve">Межуева Зоя Николаевна</t>
  </si>
  <si>
    <t>5451202633</t>
  </si>
  <si>
    <t xml:space="preserve">632306, Новосибирская область, Барабинский район, д. Старощербаково, ул.Мира, дом 23; +7 (383-61) 92-142; s_star_bar@edu54.ru</t>
  </si>
  <si>
    <t>starosherb.edusite.ru</t>
  </si>
  <si>
    <t xml:space="preserve">Дата ввода здания в эксплуатацию -
1989 г.</t>
  </si>
  <si>
    <t xml:space="preserve">54.НС.01.000.М.000866.05.25 от 06.05.2025</t>
  </si>
  <si>
    <t xml:space="preserve">Плановая проверка проводилась в 2019 г.</t>
  </si>
  <si>
    <t xml:space="preserve">Договор на оказание медицинских осмотров № 20 от 21.02.2020</t>
  </si>
  <si>
    <t xml:space="preserve">Л035-01199-54/00211130 от 21.11.2011</t>
  </si>
  <si>
    <t xml:space="preserve">Муниципальное бюджетное общеобразовательное учреждение Лицей № 3 Барабинского района Новосибирской области
(МБОУ Лицей  № 3)</t>
  </si>
  <si>
    <t xml:space="preserve">Гутов Евгений Эдуардович</t>
  </si>
  <si>
    <t>5451105598</t>
  </si>
  <si>
    <t xml:space="preserve">632334, Новосибирская область, Барабинский район, г. Барабинск, ул.Луначарского, дом 79а
+7 (383-61) 2-22-10, +7(383-61)2-37-56 (Приемная); s_3_bar@edu54.ru</t>
  </si>
  <si>
    <t>school3-bar.edusite.ru</t>
  </si>
  <si>
    <t xml:space="preserve">Дата ввода здания в эксплуатацию -
1990 г.</t>
  </si>
  <si>
    <t xml:space="preserve">54.НС.01.000.М.000912.05.25 от 07.05.2025</t>
  </si>
  <si>
    <t xml:space="preserve">Соглашение №7 от 21.08.2019 о сотрудничестве между МБОУ СОШ №3 и медицинской организацией по оказанию первичной медико-санитарной помощи обучающимся по месту нахождения образовательной организации» </t>
  </si>
  <si>
    <t xml:space="preserve">Лицензия № 8328 от 19.11.2013</t>
  </si>
  <si>
    <t xml:space="preserve">Муниципальное казенное общеобразовательное учреждение Таскаевская  средняя общеобразовательная школа Барабинского района Новосибирской области 
(МКОУ Таскаевская СОШ)</t>
  </si>
  <si>
    <t xml:space="preserve">Карпенко Светлана Владимировна</t>
  </si>
  <si>
    <t>5451202721</t>
  </si>
  <si>
    <t xml:space="preserve">632304, Новосибирская область, Барабинский район, с. Таскаево, ул.Центральная, дом 87
+7 (38361) 91-139
s_tar_bar@edu54.ru</t>
  </si>
  <si>
    <t>staskaevbar.edusite.ru</t>
  </si>
  <si>
    <t>27.05.2025-23.05.2025</t>
  </si>
  <si>
    <t xml:space="preserve">Дата ввода здания в эксплуатацию - 
1967 г. </t>
  </si>
  <si>
    <t xml:space="preserve">54.НС.01.000.М.000741.04.25 от 29.04.2025</t>
  </si>
  <si>
    <t xml:space="preserve">Плановая проверка Минобрнадзора, Роспотребнадзора в 2019 году Замечания устранены
Пожнадзор в 2019 году. Замечаний не выявлено</t>
  </si>
  <si>
    <t xml:space="preserve">Соглашение № 24 с ГБУЗ НСО "Барабинская ЦРБ"</t>
  </si>
  <si>
    <t xml:space="preserve">Лицензия № 10470 от 15.12.2017</t>
  </si>
  <si>
    <t xml:space="preserve">Филиал Муниципального казенного общеобразовательного учреждения Таскаевской  средней общеобразовательной школы Барабинского района Новосибирской области - Бакмасихинская средняя общеобразовательная школа имени Героя Российской Федерации В.В. Неффа 
(МКОУ Таскаевская СОШ - Бакмасихинская СОШ)</t>
  </si>
  <si>
    <t xml:space="preserve"> 632305, Новосибирская область, Барабинский район, деревня Бакмасиха, улица Центральная, дом 11
 8(383)6161142
bakmasiha@yandex.ru</t>
  </si>
  <si>
    <t>bakmasiha.edusite.ru</t>
  </si>
  <si>
    <t xml:space="preserve">Дата ввода здания в эксплуатацию - 
1972 г. </t>
  </si>
  <si>
    <t xml:space="preserve">Муниципальное казенное общеобразовательное учреждение Устьянцевская средняя общеобразовательная школа Барабинского района Новосибирской области 
(МКОУ Устьянцевская СОШ)</t>
  </si>
  <si>
    <t xml:space="preserve">Наурусов Тимур Мовсумович</t>
  </si>
  <si>
    <t>5451202760</t>
  </si>
  <si>
    <t xml:space="preserve">632321, Новосибирская область, Барабинский район, д. Устьянцево, ул.Центральная, дом 35
+7 (383) 61-62-142
ustyanc.bar@yandex.ru</t>
  </si>
  <si>
    <t>ustyanc.edusite.ru</t>
  </si>
  <si>
    <t xml:space="preserve">Дата ввода здания в эксплуатацию - 
1990 г. </t>
  </si>
  <si>
    <t xml:space="preserve">54.НС.01.000.М.000985.05.25 от 12.05.2025</t>
  </si>
  <si>
    <t xml:space="preserve">Проверка Федеральной службы по надзору в сфере защиты прав потребителей и благополучия человека 10.06.2019</t>
  </si>
  <si>
    <t xml:space="preserve">Соглашение № 25 от 22.08.2019 с ГБУЗ НСО "Барабинская ЦРБ"</t>
  </si>
  <si>
    <t xml:space="preserve">Лицензия № 10933 от 31.05.2019</t>
  </si>
  <si>
    <t xml:space="preserve">Муниципальное казенное общеобразовательное учреждение Козловская средняя общеобразовательная школа Барабинского района Новосибирской области 
(МКОУ Козловская СОШ)</t>
  </si>
  <si>
    <t xml:space="preserve">Коршунов Валерий Николаевич</t>
  </si>
  <si>
    <t>5451202506</t>
  </si>
  <si>
    <t xml:space="preserve">632302, Новосибирская область, Барабинский район, ул.Центральная, дом 4
+7 (383-61) 95-143
+7 (383-61)95-163
s_koz_bar@edu54.ru</t>
  </si>
  <si>
    <t>s-koz-bar.edusite.ru</t>
  </si>
  <si>
    <t xml:space="preserve">Дата ввода здания в эксплуатацию - 
1963 г. </t>
  </si>
  <si>
    <t xml:space="preserve">54.НС.01.000.М.000987.05.25 от 12.05.2025</t>
  </si>
  <si>
    <t xml:space="preserve">Плановая проверка Министерства образования НСО - 17.03.2020</t>
  </si>
  <si>
    <t xml:space="preserve">Соглашение № 18 от 22.08.2019 с ГБУЗ НСО "Барабинская ЦРБ"</t>
  </si>
  <si>
    <t xml:space="preserve">Лицензия № 11324 от 23.03.2020</t>
  </si>
  <si>
    <t xml:space="preserve">Муниципальное казенное общеобразовательное учреждение Квашнинская основная общеобразовательная школа Барабинского района Новосибирской области 
(МКОУ Квашнинская ООШ)</t>
  </si>
  <si>
    <t xml:space="preserve">Анохина Евгения Сергеевна</t>
  </si>
  <si>
    <t>5451202496</t>
  </si>
  <si>
    <t xml:space="preserve">632323, Новосибирская область, Барабинский район, д. Квашнино, ул.Рыбозаводская, дом 25
+7 (383) 61-64-139
s_kvash_bar@edu54.ru</t>
  </si>
  <si>
    <t>kvashnino.edusite.ru/</t>
  </si>
  <si>
    <t xml:space="preserve">Дата ввода здания в эксплуатацию - 
1969 г. </t>
  </si>
  <si>
    <t xml:space="preserve">
54.НС.01.000.М.000868.05.25 от 06.05.2025</t>
  </si>
  <si>
    <t xml:space="preserve">Государственный контроль (надзор), плановые и внеплановые проверки отсутствуют.</t>
  </si>
  <si>
    <t xml:space="preserve">Договор № 38 от 07.04.2023 ГБУЗ НСО "Барабинская ЦРБ"</t>
  </si>
  <si>
    <t xml:space="preserve">Лицензия № 10567 от 17.05.2018</t>
  </si>
  <si>
    <t xml:space="preserve">Филиал Муниципального казенного общеобразовательного учреждения Новоспасской средней общеобразовательной школы Барабинского района Новосибирской области - Юнопионерская основная общеобразовательная школа
(Филиал МКОУ Новоспасской СОШ - Юнопионерская ООШ)</t>
  </si>
  <si>
    <t xml:space="preserve">Иванова Елена Сергеевна</t>
  </si>
  <si>
    <t>5451202753</t>
  </si>
  <si>
    <t xml:space="preserve"> 632316, Новосибирская область, Барабинский район, деревня Юный Пионер, улица Весенняя, дом 23
8(38361)98-175
s_nspas_bar@edu54.ru</t>
  </si>
  <si>
    <t>s_nspas_bar@edu54.ru</t>
  </si>
  <si>
    <t>27.06.2025-23.06.2025</t>
  </si>
  <si>
    <t xml:space="preserve">54.НС.01.000.М.000738.04.25 от 29.04.2025</t>
  </si>
  <si>
    <t xml:space="preserve">Соглашение № 20 от 22.08.2019 с ГБУЗ НСО "Барабинская ЦРБ"</t>
  </si>
  <si>
    <t xml:space="preserve">Лицензия № 10239 от 27.03.2017</t>
  </si>
  <si>
    <t xml:space="preserve">Муниципальное казенное общеобразовательное учреждение Новоспасская средняя общеобразовательная школа Барабинского района Новосибирской области
(МКОУ Новоспасская СОШ) </t>
  </si>
  <si>
    <t xml:space="preserve">632310, Новосибирская обл., Барабинский район, с. Новоспасск, ул. Центральная, д. 27
 (383)619 81 75
s_nspas_bar@edu54.ru</t>
  </si>
  <si>
    <t xml:space="preserve">Дата ввода здания в эксплуатацию - 
1973 г. </t>
  </si>
  <si>
    <t xml:space="preserve">Муниципальное казенное общеобразовательное учреждение Бадажковская основная общеобразовательная школа Барабинского района Новосибирской области
(МКОУ Бадажковская ООШ) </t>
  </si>
  <si>
    <t xml:space="preserve">Феденко Татьяна Петровна</t>
  </si>
  <si>
    <t>5418101807</t>
  </si>
  <si>
    <t xml:space="preserve">632308, Новосибирская область, Барабинский район, д. Бадажки, ул.Майская, дом 39
+7 (383-61) 6-71-97
s_bad_@edu54.ru</t>
  </si>
  <si>
    <t>badazh.edusite.ru</t>
  </si>
  <si>
    <t xml:space="preserve">Дата ввода здания в эксплуатацию декабрь - 2001 г.  </t>
  </si>
  <si>
    <t xml:space="preserve">54.НС.01.000.М.001031.05.25 от 12.05.2025</t>
  </si>
  <si>
    <t xml:space="preserve">Плановая выездная проверка 07.06.2021 г.-28.06.2021 г.</t>
  </si>
  <si>
    <t xml:space="preserve">Соглашение № 27 от 22.08.2019 с ГБУЗ НСО "Барабинская ЦРБ"</t>
  </si>
  <si>
    <t xml:space="preserve">Лицензия № 10229 от 23.03.2017</t>
  </si>
  <si>
    <t xml:space="preserve">Болотнинский район</t>
  </si>
  <si>
    <t xml:space="preserve">Муниципальное казенное общеобразовательное учреждение  Егоровская средняя общеобразовательная школа имени Героя Советского Союза 
Н.Д. Борисова 
(МКОУ Егоровская СОШ) </t>
  </si>
  <si>
    <t xml:space="preserve">Кузина Елена Анатольевна</t>
  </si>
  <si>
    <t>5413108767</t>
  </si>
  <si>
    <t xml:space="preserve">633354, Новосибирская область,
Болотнинский район,
с. Егоровка,
ул.Школьная, дом 15
Телефон:
+7 (383-49) 5-12-88
 s_egor_bol@edu54.ru</t>
  </si>
  <si>
    <t>s_egor.bol.edu54.ru</t>
  </si>
  <si>
    <t xml:space="preserve">Работа ЛДП в 2025 году не запланирована в связи с капитальным ремонтом</t>
  </si>
  <si>
    <t xml:space="preserve">Дата ввода здания в эксплуатацию -
1979 г.</t>
  </si>
  <si>
    <t xml:space="preserve">срок действия санитарно-эпидемиологического заключения о соответствии санитарными требованиями истек</t>
  </si>
  <si>
    <t xml:space="preserve">Соглашение с ГБУЗ НСО "Болотнинская ЦРБ" от 22.08.2019</t>
  </si>
  <si>
    <t xml:space="preserve">Лицензия № 11075 от 14.10.2019</t>
  </si>
  <si>
    <t xml:space="preserve">Муниципальное казенное общеобразовательное учреждение Болотинского района Таганаевская средняя общеобразовательная школа имени Героя Советского Союза А.В. Сарыгина Новосибирской области Болотинского района 
(МКОУ Таганаевская СОШ)</t>
  </si>
  <si>
    <t xml:space="preserve">Ягошина Елена Николаевна</t>
  </si>
  <si>
    <t>5413108735</t>
  </si>
  <si>
    <t xml:space="preserve">633330, Новосибирская область, Болотнинский район, Д.Новая Чебула, ул. Школьная,48 Тел.: 8(383-49) 4-02-46, 
s_tag_bol@edu54.ru</t>
  </si>
  <si>
    <t>taganay.edusite.ru</t>
  </si>
  <si>
    <t xml:space="preserve">02.06.2025-23.06.2025 </t>
  </si>
  <si>
    <t xml:space="preserve">Дата ввода здания в эксплуатацию 
1961 г .капитальный ремонт-2018 г. </t>
  </si>
  <si>
    <t xml:space="preserve">54.НС.01.000.М.000924.05.25 от 07.05.2025</t>
  </si>
  <si>
    <t xml:space="preserve">14 мая 2019 г.</t>
  </si>
  <si>
    <t xml:space="preserve">Соглашение с ГБУЗ НСО "Болотинская ЦРБ"</t>
  </si>
  <si>
    <t xml:space="preserve">Лицензия № 10892 от 26.04.2019</t>
  </si>
  <si>
    <t xml:space="preserve">муниципальное казённое общеобразовательное учреждение Болотнинского района Новосибирской области Корниловская средняя общеобразовательная школа имени И.А. Дасько (МКОУ Корниловская СОШ) </t>
  </si>
  <si>
    <t xml:space="preserve">Митько Михаил Иванович</t>
  </si>
  <si>
    <t>5413108750</t>
  </si>
  <si>
    <t xml:space="preserve">633359, РФ, Новосибирская область, Болотнинский район, село Корнилово, ул. Центральная,24. тел.: 8(383-49) 43-217, s_korn.bol@edu54.ru</t>
  </si>
  <si>
    <t>s_korn.bol.edu54.ru</t>
  </si>
  <si>
    <t>28.05.2025-24.06.2025</t>
  </si>
  <si>
    <t xml:space="preserve">Дата ввода здания в эксплуатацию 
1993 г.
</t>
  </si>
  <si>
    <t xml:space="preserve"> 
54.НС.01.000.М.000937.05.25 от 07.05.2025</t>
  </si>
  <si>
    <t xml:space="preserve">Управление Роспотребнадзора по Новосибирской области от 22.05.2019г. Представление №1196</t>
  </si>
  <si>
    <t xml:space="preserve">Соглашение с ГБУЗ НСО "Болотинская ЦРБ" от 31.08.2023</t>
  </si>
  <si>
    <t xml:space="preserve">Лицензия № 11221 от 31.01.2020</t>
  </si>
  <si>
    <t xml:space="preserve">Муниципальное казенное  общеобразовательное учреждение Болотинского района Новосибирской области Новобибеевская средняя общеобразовательная школа имени А.И. Данильченко 
(МКОУ Новобибеевская СОШ)</t>
  </si>
  <si>
    <t xml:space="preserve">Саломатина Евгения Борисовна</t>
  </si>
  <si>
    <t>5413108703</t>
  </si>
  <si>
    <t xml:space="preserve">633334, РФ, Новосибирская область, Болотнинский район село Новобибеево, улица Школьная 36 а, 8(383) 49-487, s_nbib_bol@edu54.ru</t>
  </si>
  <si>
    <t>novobibeevo.edusite.ru</t>
  </si>
  <si>
    <t>02.06.2025-25.06.2025</t>
  </si>
  <si>
    <t xml:space="preserve">Дата ввода здания в эксплуатацию 
1983 г. капитальный ремонт-2014 г. </t>
  </si>
  <si>
    <t xml:space="preserve">54.НС.01.000.М.000944.05.25 от 07.05.2025</t>
  </si>
  <si>
    <t xml:space="preserve">2019 г. Без замечаний</t>
  </si>
  <si>
    <t xml:space="preserve">Договор ГБУЗ НСО "Болотинская ЦРБ" от 22.08.2019 г.</t>
  </si>
  <si>
    <t xml:space="preserve">Лицензия № 11073 от 11.10.2019</t>
  </si>
  <si>
    <t xml:space="preserve">Муниципальное казенное  общеобразовательное учреждение Кругликовская основная общеобразовательная школа Болотинского района Новосибирской области 
(МКОУ Кругликовская ООШ)</t>
  </si>
  <si>
    <t xml:space="preserve">Балчикова Александра Николаевна</t>
  </si>
  <si>
    <t>5413108654</t>
  </si>
  <si>
    <t xml:space="preserve">633357, РФ, Новосибирская область, Болотнинский район , деревня Кругликово, улица Школьная,2, 
8(383-49) 54-238, s_krug_bol@edu54.ru</t>
  </si>
  <si>
    <t>krugl-bol.edusite.ru</t>
  </si>
  <si>
    <t xml:space="preserve">Дата ввода здания в эксплуатацию 
1971 г. капитальный ремонт - 2019 г. </t>
  </si>
  <si>
    <t xml:space="preserve">54.НС.01.000.М.000930.05.25 от 07.05.2025</t>
  </si>
  <si>
    <t xml:space="preserve">Управление федеральной службы по надзору в сфере защиты прав потребителей и благополучия человека по НСО  протокол №1548 от 05.06.2019 г.</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</si>
  <si>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t>
  </si>
  <si>
    <t xml:space="preserve">Лицензия № 10846 от 15.03.2019</t>
  </si>
  <si>
    <t xml:space="preserve">Муниципальное казенное  общеобразовательное учреждение Кунчурукская средняя общеобразовательная школа Болотинского района Новосибирской области 
( МКОУ Кунчурукская  СОШ)</t>
  </si>
  <si>
    <t xml:space="preserve">Кривых Надежда Александровна</t>
  </si>
  <si>
    <t>5413104586</t>
  </si>
  <si>
    <t xml:space="preserve">РФ, Новосибирская область, Болотнинский район , село Кунчурук, улица Школьная,7 , 8(383-49) 45-240, s_kun_bol@edu54.ru</t>
  </si>
  <si>
    <t>s_kunch.bol.edu54.ru</t>
  </si>
  <si>
    <t>02.06.2025-26.06.2025</t>
  </si>
  <si>
    <t xml:space="preserve">Дата ввода здания в эксплуатацию 
1972 г. капитальный ремонт - 2019 г. </t>
  </si>
  <si>
    <t xml:space="preserve">54.НС.01.000.М.000939.05.25 от 07.05.2025</t>
  </si>
  <si>
    <t xml:space="preserve">Управление Роспотребнадзора по Новосибирской области от 21/04/2021г. Представление № 1154</t>
  </si>
  <si>
    <t xml:space="preserve">Лицензия № 10972 от 10.07.2019</t>
  </si>
  <si>
    <t xml:space="preserve">Муниципальное казенное общеобразовательное учреждение Турнаевская основная общеобразовательная школа Болотнинского района Новосибирской области
(МКОУ Турнаевская ООШ)</t>
  </si>
  <si>
    <t xml:space="preserve">Щадилова Елена Валерьевна</t>
  </si>
  <si>
    <t>5413108693</t>
  </si>
  <si>
    <t xml:space="preserve">6333375, РФ Новосирская область, Болотнинский район, с. Турнаево, ул. Центральная,6 8(383-49) 59-318, s_tur_bol@edu54.ru</t>
  </si>
  <si>
    <t>s-turn.edusite.ru</t>
  </si>
  <si>
    <t>27.05.2025-17.06.2025</t>
  </si>
  <si>
    <t xml:space="preserve">Дата ввода здания в эксплуатацию 
1959 г.</t>
  </si>
  <si>
    <t xml:space="preserve">54.НС.01.000.М.000933.05.25 от 07.05.2025</t>
  </si>
  <si>
    <t xml:space="preserve">Лицензия № 10971 от 10.07.2019</t>
  </si>
  <si>
    <t xml:space="preserve">Муниципальное казенное  общеобразовательное учреждение Ояшинская средняя общеобразовательная школа Болотинского района Новосибирской области 
(МКОУ Ояшинская СОШ)</t>
  </si>
  <si>
    <t xml:space="preserve">Димитрюк Антон Владимирович</t>
  </si>
  <si>
    <t>5413108615</t>
  </si>
  <si>
    <t xml:space="preserve">633364, РФ, Новосибирская область, Болотнинский район с. Ояш ул. Школьная 11, 8(383-49) 41-233, s_oyash_bol@edu54.ru</t>
  </si>
  <si>
    <t>s_oyash.bol.edu54.ru</t>
  </si>
  <si>
    <t>26.05.2025-20.06.2025</t>
  </si>
  <si>
    <t xml:space="preserve">Дата ввода здания в эксплуатацию 
1983 г. капитальный ремонт - 2019 г. </t>
  </si>
  <si>
    <t xml:space="preserve">
54.НС.01.000.М.000996.05.25 от 12.05.2025</t>
  </si>
  <si>
    <t xml:space="preserve">Соглашение о сотрудничестве ГБУЗ НСО "Болотнинская ЦРБ" от 22августа 2019</t>
  </si>
  <si>
    <t xml:space="preserve">Лицензия № 10048 от 16.11.2016</t>
  </si>
  <si>
    <t xml:space="preserve">Муниципальное казенное  общеобразовательное учреждение Болотинского района Новосибирской области Светлополянская средняя общеобразовательная школа имени Героя Советского Союза В.Х. Иванова 
(МКОУ Светлополянская СОШ)</t>
  </si>
  <si>
    <t xml:space="preserve">Мосина Ирина Геннадьевна</t>
  </si>
  <si>
    <t>5413108781</t>
  </si>
  <si>
    <t xml:space="preserve"> РФ, Новосибирская область, Болотнинский район село Светлая Поляна, переулок Центральный, д.6 8(383-49) 582-86, s_svet_bol@edu54.ru</t>
  </si>
  <si>
    <t>s_svet_bol@edu54.ru</t>
  </si>
  <si>
    <t xml:space="preserve">Дата ввода здания в эксплуатацию 
1973 г. капитальный ремонт - 2017 г. </t>
  </si>
  <si>
    <t xml:space="preserve"> 54.НС.01.000.М.000934.05.25 от 07.05.2025</t>
  </si>
  <si>
    <t xml:space="preserve"> Не проводились</t>
  </si>
  <si>
    <t xml:space="preserve">Лицензия № 11908 от 29.04.2021</t>
  </si>
  <si>
    <t xml:space="preserve">Муниципальное казенное общеобразовательное учреждение Кривояшинская средняя общеобразовательная школа Болотинского района Новосибирской области 
(МКОУ Кривояшинская СОШ)</t>
  </si>
  <si>
    <t xml:space="preserve">Бондарева Снежанна Александровна</t>
  </si>
  <si>
    <t>5413108774</t>
  </si>
  <si>
    <t xml:space="preserve">633332, Новосибирская область, Болотнинский район, д. Кривояш, ул. Центральная 16 тел.: 8(383-49) 56-241,
s_ kriv_bol@edu54.ru</t>
  </si>
  <si>
    <t>s_krivya.bol.edu54.ru</t>
  </si>
  <si>
    <t>27.05.2025-19.06.2025</t>
  </si>
  <si>
    <t xml:space="preserve">Дата ввода здания в эксплуатацию 
1990 г.</t>
  </si>
  <si>
    <t xml:space="preserve"> 54.НС.01.000.М.000947.05.25 от 07.05.2025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</si>
  <si>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t>
  </si>
  <si>
    <t xml:space="preserve">Лицензия № 10983 от 19.07.2019</t>
  </si>
  <si>
    <t xml:space="preserve">Муниципальное автономное общеобразовательное учреждение средняя общеобразовательная школа №4 г.Болотного Болотнинского района Новосибирской области
(МАОУ СОШ №4 г.Болотное)</t>
  </si>
  <si>
    <t xml:space="preserve">муниципальное автономное учреждение </t>
  </si>
  <si>
    <t xml:space="preserve">Рябцева Оксана Викторовна</t>
  </si>
  <si>
    <t>5413107971</t>
  </si>
  <si>
    <t xml:space="preserve">633340, Новосибирская область, Болотнинский район, г. Болотное, ул. Ремесленная, дом 2 
 тел.: 8(383-49) 25-508, s_4_bol@edu54.ru</t>
  </si>
  <si>
    <t>4bol.edusite.ru</t>
  </si>
  <si>
    <t>01.06.2025-22.06.2025</t>
  </si>
  <si>
    <t xml:space="preserve">7-17  лет</t>
  </si>
  <si>
    <t xml:space="preserve">Дата ввода здания в эксплуатацию 
01.09.2022 г.</t>
  </si>
  <si>
    <t xml:space="preserve">54.НС.01.000.М.000929.05.25 от 07.05.2025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</si>
  <si>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01.09.2022</t>
  </si>
  <si>
    <t xml:space="preserve">Л035-01199-54/00208641 от 06.12.2021</t>
  </si>
  <si>
    <t xml:space="preserve">доступно </t>
  </si>
  <si>
    <t xml:space="preserve">Муниципальное казённое общеобразовательное учреждение средней общеобразовательной школы 
№ 16 г. Болотное Болотнинского района Новосибирской области 
(МКОУ СОШ № 16)</t>
  </si>
  <si>
    <t xml:space="preserve">Соловьёв Сергей Сергеевич</t>
  </si>
  <si>
    <t>5413104610</t>
  </si>
  <si>
    <t xml:space="preserve">Юр.адрес: 633343, 
Новосибирская область, Болотнинский район, г. Болотное, ул. Титова,41 
Факт.адрес: 633343, 
Новосибирская область, Болотнинский район, г. Болотное, ул. Ремесленная, д. 2 
тел.: 8(383-49) 21-338, 
s_16_bol@edu54.ru</t>
  </si>
  <si>
    <t>16schoolbol54.ru</t>
  </si>
  <si>
    <t xml:space="preserve">02.06.2025-21.06.2025  </t>
  </si>
  <si>
    <t xml:space="preserve">Дата ввода здания в эксплуатацию 1961 г.</t>
  </si>
  <si>
    <t xml:space="preserve">54.НС.01.000.М.000936.05.25 от 07.05.2025</t>
  </si>
  <si>
    <t xml:space="preserve">Имеется экспертное заключение от 05.04.2021г. За №6-016-М-075</t>
  </si>
  <si>
    <t xml:space="preserve">Соглашение о сотрудничестве между образовательной организацией и медицинской организацией по оказанию первой медико- санитарной помощи обучающимся по месту нахождения медицинской организации 
 от 22 августа 2019 года </t>
  </si>
  <si>
    <t xml:space="preserve">Выписка из реестра лицензий № Л035-01199-54/00209049 от 04.09.2023 г.</t>
  </si>
  <si>
    <t xml:space="preserve">Муниципальное казенное общеобразовательное учреждение Байкальская средняя общеобразовательной школы Болотнинского района Новосибирской области 
(МКОУ Байкальская СОШ)</t>
  </si>
  <si>
    <t xml:space="preserve"> Дубинина Вера Михайловна</t>
  </si>
  <si>
    <t>5413108580</t>
  </si>
  <si>
    <t xml:space="preserve">633335, РФ Новосибирская область, Болотнинский район, улица Школьная, дом 1 тел.: 8(383-49) 42-268, s_bai_bol@edu54.ru</t>
  </si>
  <si>
    <t>mkoubaik.edusite.ru</t>
  </si>
  <si>
    <t>28.05.2025-20.06.2025</t>
  </si>
  <si>
    <t xml:space="preserve">Дата ввода здания в эксплуатацию 1974 г.  капитальный ремонт-2011 г.</t>
  </si>
  <si>
    <t xml:space="preserve">54.НС.01.000.М.000941.05.25 от 07.05.2025</t>
  </si>
  <si>
    <t xml:space="preserve">Управление Роспотребнадзора по Новосибирской области в Мошковском районе. Профилактический визит от 14.06.2024 г. Без нарушений.</t>
  </si>
  <si>
    <t xml:space="preserve">Лицензия № 11061 от 01.10.2019</t>
  </si>
  <si>
    <t>s_bai_@edu54.ru</t>
  </si>
  <si>
    <t xml:space="preserve">Муниципальное казенное общеобразовательное учреждение Баратаевская средняя общеобразовательная школа  Болотнинского района Новосибирской области 
(МКОУ Баратаевская СОШ)</t>
  </si>
  <si>
    <t xml:space="preserve">Рогачева Наталья Ивановна</t>
  </si>
  <si>
    <t>5413108679</t>
  </si>
  <si>
    <t xml:space="preserve">633353, Новосибирская область, Болотнинский район, д. Баратаевка, ул. Школьная, 1 тел.: 8(383)49-47-337,  s_bar_bol@edu54.ru</t>
  </si>
  <si>
    <t>s_barat.bol.edu54.ru</t>
  </si>
  <si>
    <t xml:space="preserve">лагерь с дневным пребыванием </t>
  </si>
  <si>
    <t xml:space="preserve">Организация отдыха и оздоровления детей с двухразовым питанием. Разработана программа летнего лагеря с дневным пребыванием. Данная  программа по своей направленности является комплексной, т.е. включает в себя разноплановую деятельность, объеденяет различные направления оздоровления, отдыха и воспитания  детей в условиях летнего лагеря. Использование традиционных форм работы (беседа, конкурсы рисунков, плакатов, экскурсии, игра-путешествие). Метод интерактивного обучение (тренинги, ролевые игры, дискуссии).</t>
  </si>
  <si>
    <t>Отсутствует</t>
  </si>
  <si>
    <t xml:space="preserve">Дата ввода здания в эксплуатацию 1971 г.</t>
  </si>
  <si>
    <t xml:space="preserve"> 54.НС.01.000.М.000931.05.25 от 07.05.2025</t>
  </si>
  <si>
    <t xml:space="preserve">Территориальный отдел Управления Роспотребнадзора по Новосибирской области в Мошковском районе, Новосибирская область, Мошковский район, р.п. Мошково, ул. Лесная, д1А. Акт № 414 от 13 июня 2023 года.</t>
  </si>
  <si>
    <t xml:space="preserve">имеется соглашение б/н от 22.08.2019 г.</t>
  </si>
  <si>
    <t xml:space="preserve">Лицензия № 10916 от 22.05.2019</t>
  </si>
  <si>
    <t xml:space="preserve">Муниципальное казенное общеобразовательное учреждение Боровская средняя общеобразовательная школа  Болотнинского района Новосибирской области 
(МКОУ Боровская СОШ)</t>
  </si>
  <si>
    <t xml:space="preserve">Козина Людмила Викторовна</t>
  </si>
  <si>
    <t>5413108647</t>
  </si>
  <si>
    <t xml:space="preserve">633358, Новосибирская область, Болотнинский район, поселок Бор, улица Школьная, дом 14 тел.: 8(383-49) 46262, s_bor_bol@edu54.ru</t>
  </si>
  <si>
    <t>bor-bol.edusite.ru</t>
  </si>
  <si>
    <t xml:space="preserve">02.06.2025-26.06.2025 </t>
  </si>
  <si>
    <t xml:space="preserve">Помещения для отрядов- 2, спортивный зал, актовый зал, столовая, библиотека, музей, спортивная площадка, медецинский кабинет, помещение для сушки одежды</t>
  </si>
  <si>
    <t xml:space="preserve">1991 г.</t>
  </si>
  <si>
    <t xml:space="preserve">54.НС.01.000.М.000997.05.25 от 12.05.2025</t>
  </si>
  <si>
    <t xml:space="preserve">Проверки не проводились</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</si>
  <si>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медициской организации от 22.08.2019 г.       (с ГБУЗ НСО "Болотнинская ЦРБ")
</t>
  </si>
  <si>
    <t xml:space="preserve">Лицензия № 0004435, серия 54Л01, выдана Министерством образования Новосибирской области 16 апреля 2019 г., рег. № 10874</t>
  </si>
  <si>
    <t xml:space="preserve">Муниципальное казенное общеобразовательное учреждение Большереченская средняя образовательная школа 
(МКОУ Большереченская СОШ) 
 </t>
  </si>
  <si>
    <t xml:space="preserve">Китаева Ольга Ивановна</t>
  </si>
  <si>
    <t>5413108686</t>
  </si>
  <si>
    <t xml:space="preserve">633352, РФ Новосибирская область, Болотнинский район, д. Большеречка, ул. Школьная д. 1 
 8 (383-49)55-239 
s_brech_bol@edu54.ru</t>
  </si>
  <si>
    <t>bolcher-bol.edusite.ru</t>
  </si>
  <si>
    <t xml:space="preserve">Дата ввода здания в эксплуатацию 1991г.  капитальный ремонт-1986 г.</t>
  </si>
  <si>
    <t xml:space="preserve"> 54.НС.01.000.М.000928.05.25 от 07.05.2025</t>
  </si>
  <si>
    <t xml:space="preserve">Управление Роспотребнадзора по Новосибирской области от 27.04.2021 г.                     № 906</t>
  </si>
  <si>
    <t xml:space="preserve">Соглашение о сотрудничестве между образовательной организацией и медицинской организацией 
 от 22 августа 2019 года </t>
  </si>
  <si>
    <t xml:space="preserve">Лицензия № 10979 от 17.07.2019 </t>
  </si>
  <si>
    <t>s_brech_bol@edu54.ru</t>
  </si>
  <si>
    <t xml:space="preserve">Муниципальное казенное общеобразовательное учреждение Варламовская средняя общеобразовательная школа  Болотнинского района Новосибирской области
(МКОУ Варламовская СОШ)</t>
  </si>
  <si>
    <t xml:space="preserve">Колчина Ирина Анатольевна</t>
  </si>
  <si>
    <t>5413104522</t>
  </si>
  <si>
    <t xml:space="preserve">633371,  Новосибирская область, Болотнинский район, село Варламово, улица Садовая, дом 27. 
Тел. 8 (383-49) 49-272, 
эл.почта: s_varl_bol@edu54</t>
  </si>
  <si>
    <t xml:space="preserve"> varl-shcol-bol.edusite.ru</t>
  </si>
  <si>
    <t xml:space="preserve">02.06.2025-22.06.2025 </t>
  </si>
  <si>
    <t xml:space="preserve">Дата ввода здания в эксплуатацию 1991 г.  капитальный ремонт-1971 г.</t>
  </si>
  <si>
    <t xml:space="preserve">54.НС.01.000.М.000957.05.25 от 07.05.2025</t>
  </si>
  <si>
    <t xml:space="preserve">Плановая проверка Управления Федеральной службы по надзору в сфере защиты прав потребителей и благополучия по Новосибирской области, лагеря дневного пребывания 21.06.2019</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</si>
  <si>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 г.</t>
  </si>
  <si>
    <t xml:space="preserve">Лицензия № 10852 от 22.03.2019</t>
  </si>
  <si>
    <t xml:space="preserve">Муниципальное казенное общеобразовательное учреждение Больше-Черновская основная общеобразовательная школа 
(МКОУ Больше-Черновская ООШ)</t>
  </si>
  <si>
    <t xml:space="preserve">Васильева Валентина Алексеевна</t>
  </si>
  <si>
    <t>5413108742</t>
  </si>
  <si>
    <t xml:space="preserve">633374, Новосибирская область, Болотнинский район, деревня Большая Черная улица Центральная 27/А, тел.: 8(383-49) 502-19,s_bch_bol@edu54.ru</t>
  </si>
  <si>
    <t>s_bchern.bol.edu54.ru</t>
  </si>
  <si>
    <t xml:space="preserve">02.06.2025-27.06.2025
</t>
  </si>
  <si>
    <t xml:space="preserve">54.НС.01.000.М.000926.05.25 от 07.05.2025</t>
  </si>
  <si>
    <t xml:space="preserve">Управление Федеральной службы по надзору в сфере защиты прав потребителей и благополучия человека по Новосибирской области от 28 июня 2019 года. Выявленные нарушения- выполнены в полном объеме</t>
  </si>
  <si>
    <t xml:space="preserve">Соглашение о сотрудничестве ГБУЗ НСО от 22.08.2019 г. </t>
  </si>
  <si>
    <t xml:space="preserve">Лицензия № 10873 от 16.04.2019</t>
  </si>
  <si>
    <t xml:space="preserve">Муниципальное казённое общеобразовательное учреждение Болотнинского района Новосибирской области Зудовская средняя общеобразовательная школа имени Героя Советского Союза К.И. Бабахина
(МКОУ Зудовская СОШ)</t>
  </si>
  <si>
    <t xml:space="preserve">Кружихина Людмила Иосифовна</t>
  </si>
  <si>
    <t>5413108622</t>
  </si>
  <si>
    <t xml:space="preserve">633372, Новосибирская область, Болотнинский район, с.Зудово, пер.Почтовый, д.6; (383)495 72 45; s_zud_bol@edu54.ru</t>
  </si>
  <si>
    <t>s_zudov.bol.edu54.ru</t>
  </si>
  <si>
    <t xml:space="preserve">Управление Роспотребнадзора по Новосибирской области от 29.04.2021                    № 1248</t>
  </si>
  <si>
    <t xml:space="preserve">Дата ввода здания в эксплуатацию 1983 г. </t>
  </si>
  <si>
    <t xml:space="preserve">54.НС.01.000.М.000752.04.25 от 29.04.2025</t>
  </si>
  <si>
    <t xml:space="preserve">Управление Роспотребнадзора по Новосибирской области от 17.06.2019 г. Представление № 1195, 1195/1</t>
  </si>
  <si>
    <t xml:space="preserve">Лицензия № 11165 от 13.12.2019</t>
  </si>
  <si>
    <t xml:space="preserve">Муниципальное казённое общеобразовательное учреждение  Болотнинского района Новосибирской области Ачинская средняя общеобразовательная школа имени Героя Советского Союза Г.К. Котова                                  
(МКОУ Ачинская СОШ)</t>
  </si>
  <si>
    <t xml:space="preserve">муниципальное казённое образовательное учреждение </t>
  </si>
  <si>
    <t xml:space="preserve"> Ерёмкина Юлия Вячеславовна</t>
  </si>
  <si>
    <t>5413108661</t>
  </si>
  <si>
    <t xml:space="preserve">633351, Новосибирская область, Болотнинский район, с.Ача, ул. Школьная, 5, тел.: 8(383-49) 44-282, 
s_ach_bol@edu54.ru</t>
  </si>
  <si>
    <t>achinskayasosh.edusite.ru</t>
  </si>
  <si>
    <t xml:space="preserve">лагерь  дневного пребывания </t>
  </si>
  <si>
    <t xml:space="preserve">Дата ввода здания в эксплуатацию 1967 г.</t>
  </si>
  <si>
    <t xml:space="preserve">54.НС.01.000.М.001236.05.25 от 16.05.2025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</si>
  <si>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27.08.2019 г.</t>
  </si>
  <si>
    <t xml:space="preserve">Лицензия № 11226 от 05.02.2020</t>
  </si>
  <si>
    <t>s-ach.nsk.eduru.ru</t>
  </si>
  <si>
    <t xml:space="preserve">Муниципальное бюджетное учреждение дополнительного образования Дом детства и юношества Болотнинского района Новосибирской области
(МБУ ДО ДДЮ)</t>
  </si>
  <si>
    <t xml:space="preserve">Мельникова Зинаида Сетьямовна</t>
  </si>
  <si>
    <t>5413108911</t>
  </si>
  <si>
    <t xml:space="preserve">633340, Российская Федерация, Сибирский федеральный округ,Новосибирская обл.,Болотнинский р-н,г. Болотное, ул. Ремесленная, дом 2;
тел.: (383)492 55 91;
ddy_bol@edu54.ru</t>
  </si>
  <si>
    <t>ddyubolotnoe.edusite.ru</t>
  </si>
  <si>
    <t xml:space="preserve">02.06.2025-21.06.2025 </t>
  </si>
  <si>
    <t xml:space="preserve">Дата ввода здания в эксплуатацию-2021 г.</t>
  </si>
  <si>
    <t xml:space="preserve">54.НС.01.000.М.000935.05.25 от 07.05.2025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</si>
  <si>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от 22.08.2019 г.</t>
  </si>
  <si>
    <t>ЛО35-01199-54/00208789</t>
  </si>
  <si>
    <t xml:space="preserve">Муниципальное бюджетное общеобразовательное учреждение средней общеобразовательной школы 
№ 21 г. Болотное Болотнинского района Новосибирской области
(МБОУ СОШ № 21 г. Болотное)</t>
  </si>
  <si>
    <t xml:space="preserve">Шаповалова Олеся Сергеевна</t>
  </si>
  <si>
    <t>5413107322</t>
  </si>
  <si>
    <t xml:space="preserve">633340, Новосибирская область, Болотнинский район, г. Болотное, пер. Эстакадный, 9 тел.: 8(383-49) 22-627, s_21_bol@edu54.ru</t>
  </si>
  <si>
    <t>s_21.bol.edu54.ru</t>
  </si>
  <si>
    <t xml:space="preserve">Дата ввода здания в эксплуатацию 2009 г.</t>
  </si>
  <si>
    <t xml:space="preserve"> 54.НС.01.000.М.000748.04.25 от 29.04.2025</t>
  </si>
  <si>
    <t xml:space="preserve">Управление Роспотребнадзора по Новосибирской области от 29.04.2019 г.
№ 837</t>
  </si>
  <si>
    <t xml:space="preserve">Лицензия № 10935 от 03.06.2019</t>
  </si>
  <si>
    <t xml:space="preserve">Муниципальное казенное общеобразовательное учреждение Карасевская средняя общеобразовательная школа Болотнинского района Новосибирской области
(МКОУ Карасевская СОШ)</t>
  </si>
  <si>
    <t xml:space="preserve">Голушкова Наталья Ивановна</t>
  </si>
  <si>
    <t>5413108608</t>
  </si>
  <si>
    <t xml:space="preserve">633355 НСО Болотнинский район село Карасево ул.Школьная1б
Тел.3834952-229
s_kar_bol@edu54.ru</t>
  </si>
  <si>
    <t>s_karas.bol.edu54.ru</t>
  </si>
  <si>
    <t xml:space="preserve">Дата ввода здания в эксплуатацию -1971 г.  </t>
  </si>
  <si>
    <t xml:space="preserve">54.НС.01.000.М.001107.05.25  от 13.05.2025</t>
  </si>
  <si>
    <t xml:space="preserve">ГБУЗ НСО «Болотнинская ЦРБ» Соглашение о сотрудничестве между образовательной организацией и медицинской организацией  от 
22 августа 2019 г.</t>
  </si>
  <si>
    <t xml:space="preserve">Лицензия № 10830 от 28.02.2019</t>
  </si>
  <si>
    <t xml:space="preserve">Венгеровский район</t>
  </si>
  <si>
    <t xml:space="preserve">Муниципальное казенное общеобразовательное учреждение 2-Сибирцевская средняя общеобразовательная школа 
(МКОУ 2-Сибирцевская СОШ)</t>
  </si>
  <si>
    <t xml:space="preserve">Мельникова Любовь Тимофеевна</t>
  </si>
  <si>
    <t>5419103099</t>
  </si>
  <si>
    <t xml:space="preserve">632264, Новосибирская область, Венгеровский район, село  Сибирцево, улица Школьная дом 12, тел.: 8(383-69) 34-289, s_2_sibirc.soch@mail.ru</t>
  </si>
  <si>
    <t>s_2_sibirc.ven.edu54.ru</t>
  </si>
  <si>
    <t xml:space="preserve">Дата ввода здания в эксплуатацию 
1970 г.
</t>
  </si>
  <si>
    <t xml:space="preserve"> 54.НС.01.000.М.001234.05.25 от 16.05.2025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</si>
  <si>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образовательн6ого учреждения  с ГБУЗ НСО "Венгеровская ЦРБ".</t>
  </si>
  <si>
    <t xml:space="preserve">Лицензия № 7577 от 06.06.2012</t>
  </si>
  <si>
    <t xml:space="preserve">Муниципальное казенное общеобразовательное учреждение Усть-Изесская основная общеобразовательная школа 
(МКОУ Усть-Изесская ООШ)
</t>
  </si>
  <si>
    <t xml:space="preserve">Семенова Людмила Степановна</t>
  </si>
  <si>
    <t>5419103194</t>
  </si>
  <si>
    <t xml:space="preserve">632268, Новосибирская область, Венгеровский район, село Усть-Изес, улица Ленина, 74 тел.: 8(383-69) 41-275, izesizes2007@ngs.ru</t>
  </si>
  <si>
    <t>s_ust_izes.ven.edu54.ru</t>
  </si>
  <si>
    <t xml:space="preserve">Дата ввода здания в эксплуатацию 
1975 г..капитальный ремонт-2018 г.
</t>
  </si>
  <si>
    <t xml:space="preserve">54.НС.01.000.М.001142.05.25 от 14.05.2025</t>
  </si>
  <si>
    <t xml:space="preserve">08.02.2019 г. Минобразование Новосибирской области, плановая. Проверок в 2023 году не было</t>
  </si>
  <si>
    <t xml:space="preserve">Лицензия № 8664 от 21.11.2014 года</t>
  </si>
  <si>
    <t xml:space="preserve">Муниципальное казенное общеобразовательное учреждение Урезская основная общеобразовательная школа 
(МКОУ Урезская ООШ)
</t>
  </si>
  <si>
    <t xml:space="preserve">Петрова Оксана Владимировна</t>
  </si>
  <si>
    <t>5419103204</t>
  </si>
  <si>
    <t xml:space="preserve">632263, Новосибирская область, Венгеровский район, село Урез, улица Зеленая, дом 3 тел.: 8(383-69) 46-222, urez2020@mail.ru</t>
  </si>
  <si>
    <t>s_urez.ven.edu54.ru</t>
  </si>
  <si>
    <t xml:space="preserve">Дата ввода здания в эксплуатацию 
1983 г.
</t>
  </si>
  <si>
    <t xml:space="preserve"> 54.НС.01.000.М.001110.05.25 от 13.05.2025</t>
  </si>
  <si>
    <t xml:space="preserve">Проверка с 05.06.2019 г. Административное нарушение ст.14.43 ч.1 и ст.6.7. ч.1, нарушения устранены 28.07.2019.                                      Плановая проверка Роспотребнадзора (14.06.2023). Замечаний нет.</t>
  </si>
  <si>
    <t xml:space="preserve">Лицензия № 11670 от 15.12.2020                Серия 54Л01 №0005284</t>
  </si>
  <si>
    <t xml:space="preserve">Муниципальное казенное общеобразовательное учреждение Венгеровская средняя общеобразовательная школа № 2 
(МКОУ Венгеровская СОШ № 2)
</t>
  </si>
  <si>
    <t xml:space="preserve">Русакова Елена Михайловна</t>
  </si>
  <si>
    <t>5419102987</t>
  </si>
  <si>
    <t xml:space="preserve">63241, Новосибирская область, Венгеровский район, село Венгерово, улица Ленина, дом 131 тел.: 8(383-69) 21-641, vsh2@mail.ru</t>
  </si>
  <si>
    <t>s_2.ven.edu54.ru</t>
  </si>
  <si>
    <t xml:space="preserve">Дата ввода здания в эксплуатацию 
2000 г.
</t>
  </si>
  <si>
    <t xml:space="preserve">54.НС.01.000.М.001065.05.25 от 13.05.2025</t>
  </si>
  <si>
    <t xml:space="preserve">Профилактический визит 16.06.2023 г. территориальный отдел Управления Роспотребнадзора по Новосибирской области в Татарском районе, замечаний нет.</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</si>
  <si>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образовательн6ого учреждения  с ГБУЗ НСО "Венгеровкеая ЦРБ".</t>
  </si>
  <si>
    <t xml:space="preserve">Лицензия № 11690 от 23.12.2020</t>
  </si>
  <si>
    <t xml:space="preserve">Муниципальное казенное общеобразовательное учреждение Ключевская основная общеобразовательная школа 
(МКОУ Ключевская ООШ)</t>
  </si>
  <si>
    <t xml:space="preserve">Дрель Татьяна Михайловна</t>
  </si>
  <si>
    <t>5419103074</t>
  </si>
  <si>
    <t xml:space="preserve">632260, Новосибирская область, Венгеровский район, село  Ключевая, улица Кирова дом 3, +7 (383-69) 4-92-36; kluchshkola@yandex.ru</t>
  </si>
  <si>
    <t>tatyana2017.edusite.ru</t>
  </si>
  <si>
    <t xml:space="preserve">Дата ввода здания в эксплуатацию 
1968 г.
</t>
  </si>
  <si>
    <t xml:space="preserve">54.НС.01.000.М.001233.05.25 от 16.05.2025</t>
  </si>
  <si>
    <t xml:space="preserve">Представление об устранении нарушений санитарно-эдидемиологического законолательства №10-62в-06 Прокуратуры Венгеровского района Новосибирской области</t>
  </si>
  <si>
    <t xml:space="preserve"> Соглашение с  ГБУЗ НСО "Венгеровская ЦРБ" от 01.09.2019 г.</t>
  </si>
  <si>
    <t xml:space="preserve">Лицензия № 10798 от 08.02.2019</t>
  </si>
  <si>
    <t xml:space="preserve">Муниципальное казенное общеобразовательное учреждение Вознесенская средняя общеобразовательная школа
 (МКОУ Вознесенская СОШ)
</t>
  </si>
  <si>
    <t xml:space="preserve">Холодова Ирина Григорьевна</t>
  </si>
  <si>
    <t>5419103123</t>
  </si>
  <si>
    <t xml:space="preserve">63244, Новосибирская область,Венгеровский район, село Вознесенка, улица Советская, дом 89 тел.: 8(383-69) 44-266, voznesen.sr.shkola@yandex.ru</t>
  </si>
  <si>
    <t>s_voznes.ven.edu54.ru</t>
  </si>
  <si>
    <t xml:space="preserve">Дата ввода здания в эксплуатацию 
1971 г..капитальный ремонт-1986 г.
</t>
  </si>
  <si>
    <t xml:space="preserve">54.НС.01.000.М.001235.05.25 от 16.05.2025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</si>
  <si>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образовательн6ого учреждения  с ГБУЗ НСО "Венгеровсеая ЦРБ".</t>
  </si>
  <si>
    <t xml:space="preserve">Лицензия № 10810 от 19.02.2019 </t>
  </si>
  <si>
    <t xml:space="preserve">Муниципальное казенное общеобразовательное учреждение Павловская основная общеобразовательная школа имени Героя Советского Союза А.А. Портянко
 (МКОУ Павловская ООШ имени Героя Советского Союза А.А. Портянко)</t>
  </si>
  <si>
    <t xml:space="preserve">Зиберг Борис Александрович</t>
  </si>
  <si>
    <t>5419103170</t>
  </si>
  <si>
    <t xml:space="preserve">632255, Новосибирская область, Венгеровский район, село Павлово, улица Площадь, дом 1; +7 (383) 693-72-40; s_pav_veng@edu54.ru</t>
  </si>
  <si>
    <t>s_pavlov.ven.edu54.ru</t>
  </si>
  <si>
    <t xml:space="preserve">Дата ввода здания в эксплуатацию 
1990 г.
</t>
  </si>
  <si>
    <t xml:space="preserve"> 54.НС.01.000.М.001275.05.25 от 16.05.2025</t>
  </si>
  <si>
    <t xml:space="preserve">Договор с ГБУЗ "Венгеровская ЦРБ" от  10.01.2019 г.</t>
  </si>
  <si>
    <t xml:space="preserve">Лицензия № 11636 от 16.11.2020</t>
  </si>
  <si>
    <t xml:space="preserve">Муниципальное казенное общеобразовательное учреждение Ильинская основная общеобразовательная школа 
(МКОУ Ильинская ООШ)</t>
  </si>
  <si>
    <t xml:space="preserve">Ионычева Галина Степановна</t>
  </si>
  <si>
    <t>5419103162</t>
  </si>
  <si>
    <t xml:space="preserve">632247, Новосибирская область, Венгеровский район, деревня Ильинка, улица Рабочая, 28 тел.:8(383-69) 45-245, iljinskayaoosh@yahndex.ru, s_il_veng@edu.ru</t>
  </si>
  <si>
    <t>ilinkschkola.edusite.ru</t>
  </si>
  <si>
    <t xml:space="preserve">Дата ввода здания в эксплуатацию 
1967 г .капитальный ремонт-2010 г. 
</t>
  </si>
  <si>
    <t xml:space="preserve">54.НС.01.000.М.001113.05.25 от 13.05.2025</t>
  </si>
  <si>
    <t xml:space="preserve">Соглашение о сотрудничестве между ОО и медицинской организацией по оказанию первичной медико-санитарной помощи обучающимся по месту нахождения образовательного учреждения 09.01. 2019 г. С ГБУЗ НСО "Венгеровская ЦРБ"</t>
  </si>
  <si>
    <t xml:space="preserve">Лицензия № 11638 от 18.11.2020</t>
  </si>
  <si>
    <t xml:space="preserve">Муниципальное казенное общеобразовательное учреждение Туруновская средняя общеобразовательная школа имени Героя Советского Союза М.И. Данилова 
(МКОУ Туруновская СОШ имени Героя Советского Союза М.И. Данилова)</t>
  </si>
  <si>
    <t xml:space="preserve">Горячкина Жанна Александровна</t>
  </si>
  <si>
    <t>5419103243</t>
  </si>
  <si>
    <t xml:space="preserve">632242, Новосибирская область, Венгеровский район, село Туруновка, улица Новая, дом 16, тел.:8(383-69) 48-269, turun.soh@mail.ru</t>
  </si>
  <si>
    <t>turun-soh.edusite.ru</t>
  </si>
  <si>
    <t xml:space="preserve">Дата ввода здания в эксплуатацию 
1997 г.
</t>
  </si>
  <si>
    <t xml:space="preserve">54.НС.01.000.М.001360.05.25 от 20.05.2025</t>
  </si>
  <si>
    <t xml:space="preserve">Лицензия № 10785 от 28.01.2019 г.</t>
  </si>
  <si>
    <t xml:space="preserve">Муниципальное казенное общеобразовательное учреждение Тартасская средняя общеобразовательная школа имени Героя Советского Союза Н.И. Клименко
(МКОУ Тартасская СОШ имени Героя Советского Союза Н.И. Клименко)
</t>
  </si>
  <si>
    <t xml:space="preserve">Бельская Екатерина Александровна</t>
  </si>
  <si>
    <t>5419103155</t>
  </si>
  <si>
    <t xml:space="preserve">632246, Новосибирская область, Венгеровский район, село  Заречье, улица Школьная дом 10, тел.: 8(383-69) 45-298, s_tar_veng@edu54.ru</t>
  </si>
  <si>
    <t>s-tartasven.edusite.ru</t>
  </si>
  <si>
    <t xml:space="preserve">Дата ввода здания в эксплуатацию 
1980 г.. капитальный ремонт-2011 г.
</t>
  </si>
  <si>
    <t xml:space="preserve">54.НС.01.000.М.001301.05.25 от 19.05.2025</t>
  </si>
  <si>
    <t>ческий</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</si>
  <si>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образовательн6ого учреждения от 28.08.2019 с ГБУЗ НСО "Венгеровсеая ЦРБ".</t>
  </si>
  <si>
    <t xml:space="preserve">Лицензия № 8149 от 24.05.2013</t>
  </si>
  <si>
    <t xml:space="preserve">Муниципальное казенное общеобразовательное учреждение Чаргаринская основная общеобразовательная школа 
(МКОУ Чаргаринская ООШ)
</t>
  </si>
  <si>
    <t xml:space="preserve">Солодова Татьяна Геннадьевна</t>
  </si>
  <si>
    <t>5419103067</t>
  </si>
  <si>
    <t xml:space="preserve">632250, Новосибирская область, Венгеровский район, деревня Чаргары, улица Школьная дом 1, тел.: 8(383-69) 45-241, s_char_veng@edu54.ru</t>
  </si>
  <si>
    <t>charg.edusite.ru</t>
  </si>
  <si>
    <t xml:space="preserve">Дата ввода здания в эксплуатацию 
1967 г..капитальный ремонт-2004 г.
</t>
  </si>
  <si>
    <t xml:space="preserve">54.НС.01.000.М.001125.05.25 от 14.05.2025</t>
  </si>
  <si>
    <t xml:space="preserve">Плановая проверка Роспотребнадзора. (Профилактический визит) Замечаний нет</t>
  </si>
  <si>
    <t xml:space="preserve">Лицензия № 11671 от 15.12.2020</t>
  </si>
  <si>
    <t xml:space="preserve">Муниципальное казенное общеобразовательное учреждение Мининская основная общеобразовательная  школа
     (МКОУ Мининская ООШ)
</t>
  </si>
  <si>
    <t xml:space="preserve">Глебова Наталья Алексеевна</t>
  </si>
  <si>
    <t>5419103042</t>
  </si>
  <si>
    <t xml:space="preserve">632266, Новосибирская область, Венгеровский район, село Минино, улица Центральная 30. тел.: 8(383-69) 43-210, smininomkou@yandex.ru</t>
  </si>
  <si>
    <t>sminino2017.edusite.ru</t>
  </si>
  <si>
    <t xml:space="preserve">Дата ввода здания в эксплуатацию 
 1997 г.</t>
  </si>
  <si>
    <t xml:space="preserve">54.НС.01.000.М.001239.05.25 от 16.05.2025</t>
  </si>
  <si>
    <t xml:space="preserve">30.05.2019 г.-Управление Роспотребнадзора по Новосибирской области, плановая. Проверок в 2023 г. не было</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</si>
  <si>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образовательного   учреждения   август 2019</t>
  </si>
  <si>
    <t xml:space="preserve">Лицензия № 214-Л  от 30.04.2021</t>
  </si>
  <si>
    <t xml:space="preserve">Муниципальное казенное общеобразовательное учреждение Старо-Тартасская основная общеобразовательная школа 
(МКОУ Старо-Тартасская ООШ)</t>
  </si>
  <si>
    <t xml:space="preserve"> Призенцова Лариса Викторовна </t>
  </si>
  <si>
    <t>5419103081</t>
  </si>
  <si>
    <t xml:space="preserve">632241, Новосибирская область, Венгеровский район, село Старый Тартас, улица Школьная 17, тел.: 8(383-69) 21-558, s.sttart.ven@yandex.ru</t>
  </si>
  <si>
    <t>s_sttart.ven.edu54.ru</t>
  </si>
  <si>
    <t>02.06.2025-23.06.2025</t>
  </si>
  <si>
    <t xml:space="preserve">Дата ввода здания в эксплуатацию 
1965 г. капитальный ремонт-1982 г. 
</t>
  </si>
  <si>
    <t xml:space="preserve">54.НС.01.000.М.001513.05.25 от 26.05.2025</t>
  </si>
  <si>
    <t xml:space="preserve">Плановая проверка прокуратурой Венгеровского района совместно с Роспотребнадзором 12.05.2023 г. (соблюдение санитарно-эпидемиологического законодательства).                   Нарушения: –  суточная проба не хранится 48ч,
–  питьевой режим организован без промаркированных подносов для использования посуды,
–  на ёмкость с дезинфицирующими растворами отсутствует предельный срок годности</t>
  </si>
  <si>
    <t xml:space="preserve">Соглашение о сотрудничестве между ОО и медицинской организацией по оказанию первичной медико-санитарной помощи обучающимся по месту нахождения образовательного учреждения 22.09. 2019 г. С ГБУЗ НСО "Венгеровская ЦРБ"</t>
  </si>
  <si>
    <t xml:space="preserve">Лицензия № 11648 от 30.11.2020</t>
  </si>
  <si>
    <t xml:space="preserve">Муниципальное казенное общеобразовательное учреждение Зыковская основная общеобразовательная школа 
(МКОУ Зыковская ООШ)</t>
  </si>
  <si>
    <t xml:space="preserve">Иванова Татьяна Геннадьевна</t>
  </si>
  <si>
    <t>5419103229</t>
  </si>
  <si>
    <t xml:space="preserve">632258, Новосибирская область, Венгеровский район, поселок Зыково, улица Школьная, дом 1., тел.: 8(383-69)30-177,  s_zyk_veng@edu54.ru</t>
  </si>
  <si>
    <t>zikovo.edusite.ru</t>
  </si>
  <si>
    <t xml:space="preserve">Дата ввода здания в эксплуатацию 
 1963 г.
</t>
  </si>
  <si>
    <t xml:space="preserve">54.НС.01.000.М.001220.05.25 от 15.05.2025</t>
  </si>
  <si>
    <t xml:space="preserve">Плановая проверка 30.12.2019 года. В ходе проверки нарушения не выявлены. Проверок в 2023 г. не было</t>
  </si>
  <si>
    <t xml:space="preserve">Соглашение о сотрудничестве между ОО и медицинской организацией по оказанию первичной медико-санитарной помощи обучающимся по месту нахождения образовательного учреждения 28.08. 2019 г. С ГБУЗ НСО "Венгеровская ЦРБ"</t>
  </si>
  <si>
    <t xml:space="preserve">Лицензия № 11967 от 09.06.2021</t>
  </si>
  <si>
    <t xml:space="preserve">Муниципальное казенное общеобразовательное учреждение Воробьевская средняя общеобразовательная школа 
(МКОУ Воробьевская СОШ)</t>
  </si>
  <si>
    <t xml:space="preserve"> Винокуров Степан Сергеевич</t>
  </si>
  <si>
    <t>5419102923</t>
  </si>
  <si>
    <t xml:space="preserve">632254, Новосибирская область, Венгеровский район, село Воробьево, улица Дорожная, дом 1б, тел.: 8(383-69) 36-232,  svorob.2011@yandex.ru</t>
  </si>
  <si>
    <t>s-vorobvenedu54.edusite.ru</t>
  </si>
  <si>
    <t xml:space="preserve">Дата ввода здания в эксплуатацию 
1983 г.капитальный ремонт-2016 г. 
</t>
  </si>
  <si>
    <t xml:space="preserve">54.НС.01.000.М.001232.05.25 от 16.05.2025</t>
  </si>
  <si>
    <t xml:space="preserve">Управление Федеральной службы по надзору в сфере щащиты прав потребителей и благополучия человека по Новосибирской области от 30.05.2019 г. № 1688. В 2023 году проверок ДОЛ не было</t>
  </si>
  <si>
    <t xml:space="preserve">Лицензия № 7552 от 31.05.2012</t>
  </si>
  <si>
    <t xml:space="preserve">Муниципальное казенное общеобразовательное учреждение 2-Петропавловская средняя общеобразовательная школа имени Героя Советского Союза П.П.Барбашова
(МКОУ 2-Петропаловская  СОШ)</t>
  </si>
  <si>
    <t xml:space="preserve">Штоп Екатерина Александровна</t>
  </si>
  <si>
    <t>5419103116</t>
  </si>
  <si>
    <t xml:space="preserve">632253, Новосибирская область, Венгеровский район, село Петропаловка 2-я, улица Школьная, дом 44, тел.: 8(383-69) 35-240,  2petropavlovka@mail.ru</t>
  </si>
  <si>
    <t>S_2_petrop.ven.edu54.ru</t>
  </si>
  <si>
    <t xml:space="preserve">7-14 лет</t>
  </si>
  <si>
    <t xml:space="preserve">Дата ввода здания в эксплуатацию 
1968 г. капитальный ремонт-2018 г. 
</t>
  </si>
  <si>
    <t xml:space="preserve">54.НС.01.000.М.001226.05.25 от 16.05.2025</t>
  </si>
  <si>
    <t xml:space="preserve">Предписание по плановой выездной проверки №1357 от 18.06.2019 г. Дата устранения до 17.08.2019 г. В ходе проверки выявленные нарушения почти все исправлены.                              Проверок в 2023 г. не было</t>
  </si>
  <si>
    <t xml:space="preserve">Лицензия № 10783 от 24.01.2019</t>
  </si>
  <si>
    <t xml:space="preserve">Муниципальное казенное общеобразовательное учреждение 1-Сибирцевская средняя общеобразовательная школа
(МКОУ 1-Сибирцевская  СОШ)</t>
  </si>
  <si>
    <t xml:space="preserve">Бурмакина Светлана Александровна</t>
  </si>
  <si>
    <t>5419103050</t>
  </si>
  <si>
    <t xml:space="preserve">632248, Новосибирская область, Венгеровский район, село Сибирцево 1-е, улица Колхозная, дом 50 а, тел.: 8(383-69) 32-222,  sibirs-1@yandex.ru</t>
  </si>
  <si>
    <t>s_1_sibirc.ven.edu54.ru</t>
  </si>
  <si>
    <t xml:space="preserve">Дата ввода здания в эксплуатацию 
1979 г. .капитальный ремонт-2018 г. </t>
  </si>
  <si>
    <t xml:space="preserve">54.НС.01.000.М.001396.05.25 от 21.05.2025</t>
  </si>
  <si>
    <t xml:space="preserve">Выборочный контроль в соответствии с решением № 902 от 04.05.2022 г. принятым заместителем руководителя Управления Федеральной службы по надзору в сфере защиты прав потребителей и благополучия человека по Новосибирской области Ильиных натальи Витальевны. Выборочный контроль проведен в рамках осуществления федерального государственного санитарно-эпидемиологического надзора Номер выездной проверки; КНМ 54220041000102003932 Выявлены нарушения;                -не пройдена гигиеническая подготовка и аттестация у повара; -в наличии тарелка 1 блюда со сколом</t>
  </si>
  <si>
    <t xml:space="preserve">Соглашение о сотрудничестве между ОО и медицинской организацией по оказанию первичной медико-санитарной помощи обучающимся по месту нахождения образовательного учреждения 05.09. 2019 г. С ГБУЗ НСО "Венгеровская ЦРБ"</t>
  </si>
  <si>
    <t xml:space="preserve">Лицензия № 11656 от 03.12.2020</t>
  </si>
  <si>
    <t xml:space="preserve">Муниципальное казенное общеобразовательное учреждение Венгеровская  средняя общеобразовательная школа № 1 имени Героя Советского Союза В.П. Леонова
(МКОУ Венгеровская  СОШ № 1 имени Героя Советского Союза В.П. Леонова)</t>
  </si>
  <si>
    <t xml:space="preserve">Свиридова Лидия Ивановна</t>
  </si>
  <si>
    <t>5419103109</t>
  </si>
  <si>
    <t xml:space="preserve">632241, Новосибирская область, Венгеровский район, село Венгерово улица Воровского, дом 67, тел.: 8(383-69) 21-046, sli2106@yandex.ru</t>
  </si>
  <si>
    <t>s-1ven.edusite.ru</t>
  </si>
  <si>
    <t xml:space="preserve">Дата ввода здания в эксплуатацию 
1973 г. капитальный ремонт-2011 г. </t>
  </si>
  <si>
    <t xml:space="preserve">54.НС.01.000.М.001277.05.25 от 16.05.2025</t>
  </si>
  <si>
    <t xml:space="preserve">15.03.2019 г. Административное нарушение ст.6.7. ч.1, устранены 19.04.2019 г.                                   Проверок в 2023 г. не было</t>
  </si>
  <si>
    <t xml:space="preserve">Соглашение о сотрудничестве между ОО и медицинской организацией по оказанию первичной медико-санитарной помощи обучающимся по месту нахождения образовательного учреждения 30.08. 2019 г. С ГБУЗ НСО "Венгеровская ЦРБ"</t>
  </si>
  <si>
    <t xml:space="preserve">Лицензия № 11433 от 09.06.2020</t>
  </si>
  <si>
    <t xml:space="preserve">Муниципальное казенное общеобразовательное учреждение Меньшиковская средняя общеобразовательная школа 
(МКОУ Меньшиковская  СОШ)</t>
  </si>
  <si>
    <t xml:space="preserve">Щербинина Татьяна Васильевна</t>
  </si>
  <si>
    <t>5419103250</t>
  </si>
  <si>
    <t xml:space="preserve">632251, Новосибирская область, Венгеровский район, село Меньшиково, улица Школьная, дом 1а, тел.: 8(383-69) 332-68,  mkoumenshiksschool@yandex.ru</t>
  </si>
  <si>
    <t>mkoumenshiksoh.edusite.ru</t>
  </si>
  <si>
    <t xml:space="preserve">Дата ввода здания в эксплуатацию 
1981 г..капитальный ремонт-2019 г.</t>
  </si>
  <si>
    <t xml:space="preserve">54.НС.01.000.М.001276.05.25 от 16.05.2025</t>
  </si>
  <si>
    <t xml:space="preserve">Лицензия № 11612 от 21.10.2020</t>
  </si>
  <si>
    <t xml:space="preserve">Муниципальное казенное общеобразовательное учреждение Ново-Куликовская основная общеобразовательная школа 
(МКОУ Ново-Куликовская ООШ)</t>
  </si>
  <si>
    <t xml:space="preserve">Казарина Наталья Николаевна</t>
  </si>
  <si>
    <t>5419103236</t>
  </si>
  <si>
    <t xml:space="preserve">632269, Новосибирская область, Венгеровский район, село Новые Кулики, улица Центральная, дом 22, тел.:8(383-69) 38-236, s_nk_veng@edu54.ru, s_nkulik.ven@mail.ru</t>
  </si>
  <si>
    <t>s_nkulik.ven.edu54.ru</t>
  </si>
  <si>
    <t xml:space="preserve">6,6-14 лет</t>
  </si>
  <si>
    <t xml:space="preserve">Дата ввода здания в эксплуатацию 
1972 г.</t>
  </si>
  <si>
    <t xml:space="preserve"> 54.НС.01.000.М.001238.05.25 от 16.05.2025</t>
  </si>
  <si>
    <t xml:space="preserve">Лицензия № 10794 от 07.02.2019</t>
  </si>
  <si>
    <t xml:space="preserve">Муниципальное казенное общеобразовательное учреждение 1-Петропаловская среняя общеобразовательная школа 
(МКОУ 1- Петропавловская СОШ)</t>
  </si>
  <si>
    <t xml:space="preserve">Майорова Ольга Васильевна</t>
  </si>
  <si>
    <t>5419103268</t>
  </si>
  <si>
    <t xml:space="preserve">632261, Новосибирская область, Венгеровский район, село  Петропавловка 1-я, улица Юбилейная дом 9
тел.: 8(383-69) 31-284, 1petropavlovka@ngs.ru</t>
  </si>
  <si>
    <t>1petrop.edusite.ru</t>
  </si>
  <si>
    <t xml:space="preserve">Дата ввода здания в эксплуатацию 
1972 г..капитальный ремонт-2019 г.</t>
  </si>
  <si>
    <t xml:space="preserve">54.НС.01.000.М.001229.05.25 от 16.05.2025</t>
  </si>
  <si>
    <t xml:space="preserve">Управление Федеральной службы по надзору в сфере защиты прав потребителей и благополдучия человека по Новосибирской области 06.06.2019 года. Выявленные нарушения:1. туалеты для девочек не оборудованы педальными ведрами, в туалете для мальчиков отсутствует мыло и электро-или бумажные полотенца, что является нарушением п.5.8. СаеПиН 2.4.4.2599-10. 2. На пищеблоке отсутствует металлическая решетка с ручками для ополаскивания посуды, что является нарушениес п.5.10, 5.11 СанПиН. Нарушения были устранены до 18.09.20019 года. Проверок в 2023 г. не было</t>
  </si>
  <si>
    <t xml:space="preserve">Лицензия № 10821 от 22.02.2019</t>
  </si>
  <si>
    <t xml:space="preserve">Муниципальное казенное общеобразовательное учреждение Селиклинская основная общеобразовательная школа
(МКОУ Селиклинская ООШ)</t>
  </si>
  <si>
    <t xml:space="preserve">Сугоняк Татьяна Валерьевна</t>
  </si>
  <si>
    <t>5419103187</t>
  </si>
  <si>
    <t xml:space="preserve">632245, Новосибирская область, Венгеровский район, д. Селикла, ул.Советская, дом 49;
+7 (383-69) 40-248; s_sel_veng@edu54.ru</t>
  </si>
  <si>
    <t>s_selikl.ven.edu54.ru</t>
  </si>
  <si>
    <t xml:space="preserve">Дата ввода здания в эксплуатацию -
1984 г.</t>
  </si>
  <si>
    <t xml:space="preserve">54.НС.01.000.М.001240.05.25 от 16.05.2025</t>
  </si>
  <si>
    <t xml:space="preserve">24.01.2019 - Минобразование Новосибирской области, плановая;
30.05.2019 - Управление Роспотребнадзора по Новосибирской области, плановой.                        Проверок в 2023 году не было</t>
  </si>
  <si>
    <t xml:space="preserve">Соглашение с ГБУЗ НСО "Венгеровская ЦРБ" от 27.08.2019</t>
  </si>
  <si>
    <t xml:space="preserve">Лицензия № 7551 от 31.05.2012</t>
  </si>
  <si>
    <t xml:space="preserve">Доволенский район</t>
  </si>
  <si>
    <t xml:space="preserve">Муниципальное казенное общеобразовательное учреждение Даниловская основная общеобразовательная школа 
(МКОУ Даниловская ООШ)</t>
  </si>
  <si>
    <t xml:space="preserve">Лобова Людмила Анатольевна</t>
  </si>
  <si>
    <t>5420102396</t>
  </si>
  <si>
    <t xml:space="preserve">632473, Новосибирская область, Доволенский район, п. Даниловская ферима, ул. Партизанская, д. 8.
Телефон: 8(38354)35267
s_danildov@rambler.ru</t>
  </si>
  <si>
    <t>s_danil.dov.edu54.ru</t>
  </si>
  <si>
    <t>03.06.2025-27.06.2025</t>
  </si>
  <si>
    <t xml:space="preserve">дата ввода объектов в эксплуатацию - 1989 год, дата проведения капитального ремонта -  год</t>
  </si>
  <si>
    <t xml:space="preserve">54.НС.01.000.М.001135.05.25 от 14.05.2025</t>
  </si>
  <si>
    <t xml:space="preserve">Роспотребнадзор (плановая) май 2023 г.</t>
  </si>
  <si>
    <t xml:space="preserve">Контракт ГБУЗ НСО "Доволенская центральная районная больница" № 9 от 09.01.2020</t>
  </si>
  <si>
    <t xml:space="preserve">Лицензия № 9737 от 27.04.2016</t>
  </si>
  <si>
    <t xml:space="preserve">Муниципальное казенное общеобразовательное  учреждение  Ярковская средняя общеобразовательная школа 
(МКОУ Ярковская СОШ)</t>
  </si>
  <si>
    <t xml:space="preserve">Альбах Елена Александровна</t>
  </si>
  <si>
    <t>5420102452</t>
  </si>
  <si>
    <t xml:space="preserve">632472, Новосибирская область, Доволенский район, село Ярки, ул. Ливенская, д.1 т.: 8(383-54) 27-248, 89137073530, s_yark_dov@edu54.ru</t>
  </si>
  <si>
    <t>s-jarki.edusite.ru</t>
  </si>
  <si>
    <t xml:space="preserve">дата ввода объектов в эксплуатацию - 01.09.1975, информация по капитальному ремонту отсутствует</t>
  </si>
  <si>
    <t xml:space="preserve"> 54.НС.01.000.М.001133.05.25 от 14.05.2025</t>
  </si>
  <si>
    <t xml:space="preserve">Контракт №19.25 на оказание медицинских услуг от 09.01.2025</t>
  </si>
  <si>
    <t xml:space="preserve">Лицензия № 10493 от 26.01.2018</t>
  </si>
  <si>
    <t xml:space="preserve">Муниципальное казенное общеобразовательное  учреждение  Кротовская основная общеобразовательная школа 
(МКОУ Кротовская ООШ)</t>
  </si>
  <si>
    <t xml:space="preserve">Белова Екатерина Германовна</t>
  </si>
  <si>
    <t>5420102406</t>
  </si>
  <si>
    <t xml:space="preserve">632471, Новосибирская область, Доволенский район, д.Кротово, ул. Партизанская 21, тел.: 8(383-54) 27-374, skrotdov2009@rambler.ru</t>
  </si>
  <si>
    <t>s_krot.dov.edu54.ru</t>
  </si>
  <si>
    <t>03.06.2025-24.06.2025</t>
  </si>
  <si>
    <t xml:space="preserve">дата ввода объектов в эксплуатацию  - 1967 год,  капитальный ремонт проводился в 2009 году</t>
  </si>
  <si>
    <t xml:space="preserve">54.НС.01.000.М.001129.05.25 от 14.05.2025</t>
  </si>
  <si>
    <t xml:space="preserve">Профилактический визим 18.06.2024 г. Разъяснены требования санитарного законодательства в части обеспечения санитарно-эпидемиологического благополучия населения при организации отдыха и оздоровления детей.
Профилактический визит 13.11.2024 г.</t>
  </si>
  <si>
    <t xml:space="preserve">Договор на оказание медицинских услуг №24.24 от 09.01.2024</t>
  </si>
  <si>
    <t xml:space="preserve">Лицензия № 9690 от 19.04.2016</t>
  </si>
  <si>
    <t xml:space="preserve">Муниципальное казенное общеобразовательное  учреждение  Индерская средняя общеобразовательная школа
 (МКОУ Индерская СОШ)</t>
  </si>
  <si>
    <t xml:space="preserve">Чурсинова Елена Ивановна</t>
  </si>
  <si>
    <t>5420102460</t>
  </si>
  <si>
    <t xml:space="preserve">632474, Новосибирская область, Доволенский район,село Индерь, ул. Школьная 6а, тел.: 8(383-54) 3-32-60, indreskaya@rambler.ru</t>
  </si>
  <si>
    <t>s_inders.dov.edu54.ru</t>
  </si>
  <si>
    <t xml:space="preserve">дата ввода объектов в эксплуатацию - 1989, информация по капитальному ремонту отсутствует</t>
  </si>
  <si>
    <t xml:space="preserve">54.НС.01.000.М.001127.05.25 от 14.05.2025</t>
  </si>
  <si>
    <t xml:space="preserve">Акт профилактического визита от 18 июня 2024 г 12.00</t>
  </si>
  <si>
    <t xml:space="preserve">Договор № 2/20 по проведению периодического медицинского осмотра с ГБУЗ НСО "Доволенская ЦРБ" от 21.01.2020</t>
  </si>
  <si>
    <t xml:space="preserve">Лицензия № 9700 от 20.04.2016</t>
  </si>
  <si>
    <t xml:space="preserve">Муниципальное казенное общеобразовательное  учреждение  Ильинская средняя общеобразовательная школа 
(МКОУ Ильинская СОШ)</t>
  </si>
  <si>
    <t xml:space="preserve">Беляева Ольга Николаевна</t>
  </si>
  <si>
    <t>5420102420</t>
  </si>
  <si>
    <t xml:space="preserve">632456, Новосибирская область, Доволенский район,село Ильинка, ул.Школьная, д.4 тел.: 8(383-54) 3-42-74, soshilin@rambler.ru</t>
  </si>
  <si>
    <t>s_ilin.dov.edu54.ru</t>
  </si>
  <si>
    <t xml:space="preserve">03.06.2025-27.06.2025
01.07.2025-24.07.2025</t>
  </si>
  <si>
    <t xml:space="preserve">дата ввода объектов в эксплуатацию - 1972, информация по капитальному ремонту отсутствует</t>
  </si>
  <si>
    <t xml:space="preserve">54.НС.01.000.М.000557.04.25 от 26.04.2025</t>
  </si>
  <si>
    <t xml:space="preserve">В 2019 году плановая проверка Роспотребнадзора</t>
  </si>
  <si>
    <t xml:space="preserve">Контракт №17 с ГБУЗ НО "Доволенская центральная районная больница" от 09.01.2020 г.</t>
  </si>
  <si>
    <t xml:space="preserve">Лицензия № 9705 от 21.04.2016</t>
  </si>
  <si>
    <t xml:space="preserve">Муниципальное казенное общеобразовательное  учреждение  Суздальская средняя общеобразовательная школа 
(МКОУ Суздальская СОШ)</t>
  </si>
  <si>
    <t xml:space="preserve">Гришина Людмила Алексеевна</t>
  </si>
  <si>
    <t>5420102484</t>
  </si>
  <si>
    <t xml:space="preserve">632457, Новосибирская область, Доволенский район,с. Суздалка, ул. Молодежная, 2
89231310516
s_suz_dov@edu54.ru</t>
  </si>
  <si>
    <t>s_suzdal.dov.edu54.ru</t>
  </si>
  <si>
    <t xml:space="preserve">дата ввода объектов в эксплуатацию - 1969, информация по капитальному ремонту отсутствует</t>
  </si>
  <si>
    <t xml:space="preserve">54.НС.01.000.М.000578.04.25 от 27.04.2025</t>
  </si>
  <si>
    <t xml:space="preserve">Контракт №16 с ГБУЗ НО "Доволенская центральная районная больница" от 09.01.2020 г.</t>
  </si>
  <si>
    <t>ЛО35_01199-54/00209089</t>
  </si>
  <si>
    <t xml:space="preserve">Муниципальное казенное общеобразовательное  учреждение  Доволенская средняя общеобразовательная школа № 1 
(МКОУ Доволенская СОШ № 1)</t>
  </si>
  <si>
    <t xml:space="preserve">Кобзистова Ирина Викторовна</t>
  </si>
  <si>
    <t>5420102332</t>
  </si>
  <si>
    <t xml:space="preserve">632450, Новосибирская область, Доволенский район,с. Довольное, ул. Ленина д.47 тел.: 8(383-54) 2-03-39,
 s_1_dov@edu54.ru</t>
  </si>
  <si>
    <t>s_1.dov.edu54.ru</t>
  </si>
  <si>
    <t xml:space="preserve">дата ввода объектов в эксплуатацию - 2003 г., информация по капитальному ремонту отсутствует</t>
  </si>
  <si>
    <t xml:space="preserve">54.НС.01.000.М.000570.04.25 от 27.04.2025</t>
  </si>
  <si>
    <t xml:space="preserve">не проводилось</t>
  </si>
  <si>
    <t xml:space="preserve">Контракт №6 с ГБУЗ НО "Доволенская центральная районная больница" от 09.01.2020 г.</t>
  </si>
  <si>
    <t xml:space="preserve">Лицензия № 11549 от 31.08.2020 </t>
  </si>
  <si>
    <t xml:space="preserve">Муниципальное казеного общеобразовательное  учреждение Волчанская средняя общеобразовательная школа  
(МКОУ Волчанская СОШ) </t>
  </si>
  <si>
    <t xml:space="preserve">и.о.директора Маргарита Николаевна Поздеева</t>
  </si>
  <si>
    <t>5420102364</t>
  </si>
  <si>
    <t xml:space="preserve">632453, Новосибирская область, Доволенский район,с. Волчанка, Центральная ул. Дом №2, тел.: 8(383-54) 3-62-82, s_vol_dov@edu54.ru</t>
  </si>
  <si>
    <t>s-volchanka.edusite.ru</t>
  </si>
  <si>
    <t>06.06.2025-27.06.2025</t>
  </si>
  <si>
    <t xml:space="preserve">дата ввода объектов в эксплуатацию  - 1976 год,  капитальный ремонт проводился в 2018 году</t>
  </si>
  <si>
    <t xml:space="preserve">54.НС.01.000.М.000569.04.25 от 27.04.2025</t>
  </si>
  <si>
    <t xml:space="preserve">Управление Федеральной службы по надзору в сфере защиты прав потребителей и благополучия человека по НСО. Постановление по делу об административном правонарушении № 21180160от 06.07.2021г. Плановая, в ходе проверки нарушения были устранены</t>
  </si>
  <si>
    <t xml:space="preserve">Контракт на оказание медицинских услуг с ГБУЗ НСО "Доволенская ЦРБ" №11 от 09.01.2020года</t>
  </si>
  <si>
    <t xml:space="preserve">Лицензия № 9712 от 22.04.2016</t>
  </si>
  <si>
    <t xml:space="preserve">Муниципальное казенное общеобразовательное  учреждение  Травнинская средняя общеобразовательная школа имени Я.Т Новиченко 
(МКОУ Травнинская СОШ имени Я.Т. Новиченко)</t>
  </si>
  <si>
    <t xml:space="preserve">Новомлинец Галина Сергеевна</t>
  </si>
  <si>
    <t>5420102413</t>
  </si>
  <si>
    <t xml:space="preserve">632461, Новосибирская область, Доволенский район,село Травное, улица Совхозная, 11, тел.: 8(383-54) 36-282,
 s_trav_dov@edu54.ru</t>
  </si>
  <si>
    <t xml:space="preserve">travnoe.edusite.ru </t>
  </si>
  <si>
    <t xml:space="preserve">дата ввода объектов в эксплуатацию - 2000 г, информация по капитальному ремонту отсутствует</t>
  </si>
  <si>
    <t xml:space="preserve">54.НС.01.000.М.000575.04.25 от 27.04.2025</t>
  </si>
  <si>
    <t xml:space="preserve">распоряжение № 4132 от 27.11.2019 о внеплановой выездной проверки.</t>
  </si>
  <si>
    <t xml:space="preserve">Контракт №10 с ГБУЗ НО "Доволенская центральная районная больница" от 09.01.2020 г.</t>
  </si>
  <si>
    <t xml:space="preserve">Лицензия № 9707 от 21.04.2016</t>
  </si>
  <si>
    <t xml:space="preserve">Муниципальное казенное общеобразовательное  учреждение  Утянская средняя общеобразовательная школа 
 (МКОУ Утянская СОШ)</t>
  </si>
  <si>
    <t xml:space="preserve">Седюко Татьяна Ивановна</t>
  </si>
  <si>
    <t>5420102283</t>
  </si>
  <si>
    <t xml:space="preserve">632470, Новосибирская область, Доволенский район,с. Утянка, ул. Центральная, д.41. тел.: 8(383-54) 2-52-46, sutianskdovedu541@rambler.ru</t>
  </si>
  <si>
    <t>s_utiansk.dov.edu54.ru</t>
  </si>
  <si>
    <t xml:space="preserve">дата ввода объектов в эксплуатацию - 1938 г, информация по капитальному ремонту отсутствует</t>
  </si>
  <si>
    <t xml:space="preserve">54.НС.01.000.М.001130.05.25 от 14.05.2025</t>
  </si>
  <si>
    <t xml:space="preserve">Роспотребнадзор (профилактический визит) 18.06.2024 г., Главное упраление МЧС России по Новосибирской области, 19.06.2024г.</t>
  </si>
  <si>
    <t xml:space="preserve">Контракт №12 с ГБУЗ НО "Доволенская центральная районная больница" от 09.01.2020 г.</t>
  </si>
  <si>
    <t xml:space="preserve">Лицензия № 12132 (приказ Министерства образования НСО № 453-Л от 27.08.2021)</t>
  </si>
  <si>
    <t xml:space="preserve">Муниципальное казенное общеобразовательное  учреждение  Баклушевская средняя общеобразовательная школа имени Е.М. Дергай  
(МКОУ Баклушевская СОШ им. Е.М. Дергай)</t>
  </si>
  <si>
    <t xml:space="preserve">Кучер Наталья Геннадьевна</t>
  </si>
  <si>
    <t>5420102477</t>
  </si>
  <si>
    <t xml:space="preserve">632454, Новосибирская область, Доволенский район,село Баклуши улица Гагарина, дом 9 тел.: 8(383-54) 2-32-75,
 S_bak_dov@edu54.ru</t>
  </si>
  <si>
    <t>s_baklush.dov.edu54.ru</t>
  </si>
  <si>
    <t xml:space="preserve">дата ввода объектов в эксплуатацию - 1967 г, информация по капитальному ремонту отсутствует</t>
  </si>
  <si>
    <t xml:space="preserve">54.НС.01.000.М.001126.05.25 от 14.05.2025</t>
  </si>
  <si>
    <t xml:space="preserve">Плановая проверка с 30.08.2021г. По 20.09.2021г. №2446 территориальный отдел Управления Федеральной службы по надзору в сфере защиты прав потребителей и благополучия человека по НСО в Ордынском районе</t>
  </si>
  <si>
    <t xml:space="preserve">Регистрационный номер лицензии: 12141. Дата предоставления лицензии 01.09.2021</t>
  </si>
  <si>
    <t xml:space="preserve">Лицензия № 10181 от 10.02.2017</t>
  </si>
  <si>
    <t xml:space="preserve">Муниципальное казенное общеобразовательное  учреждение Шагальская основная общеобразовательная школа 
(МКОУ Шагальская ООШ)</t>
  </si>
  <si>
    <t xml:space="preserve">Кузьмина Ирина Николаевна</t>
  </si>
  <si>
    <t>5420102526</t>
  </si>
  <si>
    <t xml:space="preserve">632452, Новосибирская область, Доволенский район, с. Шагалка, ул. Центральная 3, тоел.: 8(383-54)  2-62-97, s_shag_dov@edu54.ru</t>
  </si>
  <si>
    <t>s-shagalka.edusite.ru</t>
  </si>
  <si>
    <t xml:space="preserve">дата ввода объектов в эксплуатацию - 1996 г, информация по капитальному ремонту отсутствует</t>
  </si>
  <si>
    <t xml:space="preserve">54.НС.01.000.М.000567.04.25 от 27.04.2025</t>
  </si>
  <si>
    <t xml:space="preserve">Производственный контроль (контракт № 101 от 15.04.2021)</t>
  </si>
  <si>
    <t xml:space="preserve">Контракт №33.24 от 09.01.2024</t>
  </si>
  <si>
    <t xml:space="preserve">Лицензия № 9719 от 25.04.2016 </t>
  </si>
  <si>
    <t xml:space="preserve">Муниципальное казенное общеобразовательное  учреждение Красногривенская средняя общеобразовательная школа 
(МКОУ Красногривенская СОШ)</t>
  </si>
  <si>
    <t xml:space="preserve">Пронюшкин Николай Романович</t>
  </si>
  <si>
    <t>5420102491</t>
  </si>
  <si>
    <t xml:space="preserve">632473, Новосибирская область, Доволенский район, п. Красная Грива, улица Набережная, 12 
тел.: 8(383-54) 3-52-49 
 s_kgriv_dov@edu54.ru</t>
  </si>
  <si>
    <t>krasnogrivdovnso.edusite.ru</t>
  </si>
  <si>
    <t xml:space="preserve">дата ввода объектов в эксплуатацию  - 1978 год,  капитальный ремонт проводился в 2012 году</t>
  </si>
  <si>
    <t xml:space="preserve">54.НС.01.000.М.000566.04.25 от 27.04.2025</t>
  </si>
  <si>
    <t xml:space="preserve">Контракт №1 с ГБУЗ НО "Доволенская центральная районная больница" от 09.01.2020 г.</t>
  </si>
  <si>
    <t xml:space="preserve">Лицензия № 9702 от 20.04.2016</t>
  </si>
  <si>
    <t>S_krasnogriv.dov.edu54.ru</t>
  </si>
  <si>
    <t xml:space="preserve">Муниципальное казенное общеобразовательное  учреждение Согорнская средняя общеобразовательная школа 
(МКОУ Согорнская СОШ)</t>
  </si>
  <si>
    <t xml:space="preserve">Рифлинг Иван Александрович</t>
  </si>
  <si>
    <t>5420102300</t>
  </si>
  <si>
    <t xml:space="preserve">632477, Новосибирская область, Доволенский район, село Согорное, ул.Ленина д.4, тел.: 8(383-54) 3-24-41, s_sog_dov@edu54.ru</t>
  </si>
  <si>
    <t>sogornoeshk.edusite.ru.</t>
  </si>
  <si>
    <t xml:space="preserve">дата ввода объектов в эксплуатацию  - 1986 год,  капитальный ремонт проводился в 2017 году</t>
  </si>
  <si>
    <t xml:space="preserve">
54.НС.01.000.М.000571.04.25 от 27.04.2025</t>
  </si>
  <si>
    <t xml:space="preserve">Производственный контроль (контракт № 107 от 04.03.2024)</t>
  </si>
  <si>
    <t xml:space="preserve">Контракт №102.24 с ГБУЗ НО "Доволенская центральная районная больница" от 15.04.2024 г.</t>
  </si>
  <si>
    <t xml:space="preserve">Лицензия № 9706 от 21.04.2016</t>
  </si>
  <si>
    <t xml:space="preserve">Муниципальное казенное общеобразовательное  учреждение Доволенская  средняя общеобразовательная школа № 2 имени С.И. Лазарева 
(МКОУ Доволенская СОШ № 2 имени С.И. Лазарева)</t>
  </si>
  <si>
    <t xml:space="preserve">Давыдова Елена Алексеевна</t>
  </si>
  <si>
    <t>5420102340</t>
  </si>
  <si>
    <t xml:space="preserve">632450, Новосибирская область, Доволенский район, с. Довольное, ул. М.Горького,11. тел.: 8(383-54) 2-03-65, s_2_dov@edu54.ru</t>
  </si>
  <si>
    <t>s2dov.edusite.ru</t>
  </si>
  <si>
    <t xml:space="preserve">дата ввода объектов в эксплуатацию  - 1970 год,  капитальный ремонт проводился в 2019 году</t>
  </si>
  <si>
    <t xml:space="preserve">54.НС.01.000.М.001139.05.25 от 14.05.2025</t>
  </si>
  <si>
    <t xml:space="preserve">Контракт №61.24 от 12.02.2024 с ГБУЗ НО "Доволенская центральная районная больница"</t>
  </si>
  <si>
    <t xml:space="preserve">Лицензия № 11468 от 26.06.2020</t>
  </si>
  <si>
    <t xml:space="preserve">Муниципальное казенное общеобразовательное  учреждение Доволенская  основная общеобразовательная школа  
(МКОУ Доволенская ООШ )</t>
  </si>
  <si>
    <t xml:space="preserve">Довыденко Ольга Владимировна</t>
  </si>
  <si>
    <t>5420102389</t>
  </si>
  <si>
    <t xml:space="preserve">632450, Новосибирская область, Доволенский район, с. Довольное, ул. Пушкина,1
 тел.: 8(383-54) 20-332, 20-672
s_dov_dov@edu54.ru</t>
  </si>
  <si>
    <t>s-dovosn.edusite.ru</t>
  </si>
  <si>
    <t xml:space="preserve">7-12 лет</t>
  </si>
  <si>
    <t xml:space="preserve">дата ввода объектов в эксплуатацию - 1969 г, информация по капитальному ремонту отсутствует</t>
  </si>
  <si>
    <t xml:space="preserve">54.НС.01.000.М.000576.04.25 от 27.04.2025</t>
  </si>
  <si>
    <t xml:space="preserve">Проверка была проведена в 2019 г.</t>
  </si>
  <si>
    <t xml:space="preserve">Контракт № 65.24 с ГБЗУ НСО "Доволенская ЦРБ" от 09.01.2024 г.</t>
  </si>
  <si>
    <t xml:space="preserve">Лицензия № 9698 от 20.04.2016</t>
  </si>
  <si>
    <t>s_dov.dov.edu54.ru</t>
  </si>
  <si>
    <t xml:space="preserve">Муниципальное казенное общеобразовательное  учреждение Комарьевская  средняя общеобразовательная школа  
(МКОУ Комарьевская СОШ )</t>
  </si>
  <si>
    <t xml:space="preserve">Прямушко Елена Николаевна</t>
  </si>
  <si>
    <t>5420102501</t>
  </si>
  <si>
    <t xml:space="preserve">632475, Новосибирская область, Доволенский район, с. Комарье, ул. Центральная,23. тел.: 8(383-54) 24-257, 
s_kom_dov@edu54.ru</t>
  </si>
  <si>
    <t xml:space="preserve">skomardov.edusite.ru
s_komar.dov.edu54.ru/index.html</t>
  </si>
  <si>
    <t>03.06.2025-22.06.2025</t>
  </si>
  <si>
    <t xml:space="preserve">6,5 - 15 лет</t>
  </si>
  <si>
    <t xml:space="preserve">дата ввода объектов в эксплуатацию - 1968 г, информация по капитальному ремонту отсутствует</t>
  </si>
  <si>
    <t xml:space="preserve">54.НС.01.000.М.000554.04.25 от 26.04.2025</t>
  </si>
  <si>
    <t xml:space="preserve">Центр гигиены и эпидемиологии в Новосибирской области" в Ордынском районе - выборочный контроль 2023г.</t>
  </si>
  <si>
    <t xml:space="preserve">Контракт №13 с ГБУЗ НО "Доволенская центральная районная больница" от 09.01.2020 г.</t>
  </si>
  <si>
    <t xml:space="preserve">Лицензия № 9701 от 20.04.2016 </t>
  </si>
  <si>
    <t xml:space="preserve">Муниципальное казенное общеобразовательное  учреждение Баганская  основная общеобразовательная школа
  (МКОУ Баганская ООШ)</t>
  </si>
  <si>
    <t xml:space="preserve">Калюжина Наталья Владимировна</t>
  </si>
  <si>
    <t>5420102290</t>
  </si>
  <si>
    <t xml:space="preserve">632458, Новосибирская область, Доволенский район, п. Баган, ул. Школьная, 5 тел.: 8(383-54) 20-025,
s_bag_dov@edu54.ru</t>
  </si>
  <si>
    <t>bagandov.edusite.ru</t>
  </si>
  <si>
    <t xml:space="preserve">дата ввода объектов в эксплуатацию - 1965 г, информация по капитальному ремонту отсутствует</t>
  </si>
  <si>
    <t xml:space="preserve"> 54.НС.01.000.М.000579.04.25 от 27.04.2025</t>
  </si>
  <si>
    <t xml:space="preserve">Центр гигиены и эпидемиологии в Новосибирской области в Ордынском районе - плановая проверка от 18.03.2025 Контракт №91</t>
  </si>
  <si>
    <t xml:space="preserve">Контракт №83.25 с ГБУЗ НО "Доволенская центральная районная больница".</t>
  </si>
  <si>
    <t xml:space="preserve">Лицензия № 9711 от 22.04.2016</t>
  </si>
  <si>
    <t xml:space="preserve">Здвинский район</t>
  </si>
  <si>
    <t xml:space="preserve">Муниципальное казенное общеобразовательное учреждение Лянинская средняя общеобразовательная школа
 (МКОУ Лянинская СОШ)</t>
  </si>
  <si>
    <t xml:space="preserve">Семеренко Сергей Викторович</t>
  </si>
  <si>
    <t>5421102977</t>
  </si>
  <si>
    <t xml:space="preserve">632962, Новосибирская область, Здвинский район, село Лянино, улица Центральная,38 т.8(383-64) 34-344, lyanin_soch@mail.ru</t>
  </si>
  <si>
    <t>lyan.zdv.edu54.ru</t>
  </si>
  <si>
    <t>06.06.2025-25.06.2025</t>
  </si>
  <si>
    <t xml:space="preserve">Дата ввода объектов в эксплуатацию - 2005 год</t>
  </si>
  <si>
    <t xml:space="preserve">54.НС.01.000.М.000700.05.25 от 03.05.2025</t>
  </si>
  <si>
    <t xml:space="preserve">Акт проверки отдела надзорной деятельности и профилактической работы по Барабинскому и Здвинскому районам Управления надзорной деятельности и профилактической работы Главного Управления МЧС России по Новосибирской области от 13.12.2019 №87</t>
  </si>
  <si>
    <t xml:space="preserve">Договор с ГБУЗ НСО "Здвинская центральная районная больница" </t>
  </si>
  <si>
    <t xml:space="preserve">Лицензия № 10335 от 13.07.2017</t>
  </si>
  <si>
    <t xml:space="preserve">Муниципальное казенное общеобразовательное учреждение Петраковская средняя общеобразовательная школа 
(МКОУ Петраковская СОШ) </t>
  </si>
  <si>
    <t xml:space="preserve">Морозова Ирина Викторовна</t>
  </si>
  <si>
    <t>5421102896</t>
  </si>
  <si>
    <t xml:space="preserve">632961, Новосибирская область, Здвинский район, село Петраки, улица Клубная,28 тел. 8(383-63) 35-236, petrak_soch@mail.ru</t>
  </si>
  <si>
    <t>petrzdv.edusite.ru</t>
  </si>
  <si>
    <t xml:space="preserve">Дата ввода объектов в эксплуатацию - 1968 год</t>
  </si>
  <si>
    <t xml:space="preserve">54.НС.01.000.М.000705.05.25 от 03.05.2025</t>
  </si>
  <si>
    <t xml:space="preserve">Акт проверки от 07.06.2023 № 910 Территориальный отдел Управления Федеральной службы по надзору в сфере защиты прав потребителей и благополучия человека по Новосибирской области</t>
  </si>
  <si>
    <t xml:space="preserve">Договор с ГБУЗ НСО "Здвинская центральная районная больница" от 01.09.2018 года </t>
  </si>
  <si>
    <t xml:space="preserve">Лицензия № 10036 от 11.11.2016</t>
  </si>
  <si>
    <t xml:space="preserve">Муниципальное казенное общеобразовательное учреждение Новороссийская средняя общеобразовательная школа 
(МКОУ Новороссийская СОШ) </t>
  </si>
  <si>
    <t xml:space="preserve">Толстых Лариса Юрьевна</t>
  </si>
  <si>
    <t>5421102871</t>
  </si>
  <si>
    <t xml:space="preserve">632965, Новосибирская область, Здвинский район, село Новороссийское, улица Центральная, 40 тел. 8(383-63) 35-342, s_nros_zdv@edu54.ru</t>
  </si>
  <si>
    <t>novros.zdv.edu54.ru</t>
  </si>
  <si>
    <t xml:space="preserve">Дата ввода объектов в эксплуатацию - 1980 год, дата проведения капитального ремонта - 2018 год</t>
  </si>
  <si>
    <t xml:space="preserve">54.НС.01.000.М.000704.05.25 от 03.05.2025</t>
  </si>
  <si>
    <t xml:space="preserve">акт проверки от 01.07.2019 г. №1819 Управления Федеральной службы по надзору защиты прав потребителей и благополучия человека по Новосибирской области</t>
  </si>
  <si>
    <t xml:space="preserve">Лицензия № 9446 от 01.02.2016</t>
  </si>
  <si>
    <t xml:space="preserve">Муниципальное казенное общеобразовательное учреждение Цветниковская средняя общеобразовательная школа
 (МКОУ Цветниковская СОШ) </t>
  </si>
  <si>
    <t xml:space="preserve">Кошман Ольга Ивановна</t>
  </si>
  <si>
    <t>5421102945</t>
  </si>
  <si>
    <t xml:space="preserve">632959, Новосибирская область, Здвинский район, село Цветники, улица Школьная,2 тел. 8(383-63) 31-181, zvet_soch@mail.ru</t>
  </si>
  <si>
    <t>zvetnik.edusite.ru</t>
  </si>
  <si>
    <t xml:space="preserve">6-14 лет</t>
  </si>
  <si>
    <t xml:space="preserve">Дата ввода объектов в эксплуатацию - 1978 год</t>
  </si>
  <si>
    <t xml:space="preserve">54.НС.01.000.М.001166.05.25 от 14.05.2025</t>
  </si>
  <si>
    <t xml:space="preserve"> Акт проверки от 17.05.2024 №15/724 Территориальный отдел Управления Федеральной службы по надзору в сфере защиты прав потребителей и благополучия человека по Новосибирской области</t>
  </si>
  <si>
    <t xml:space="preserve">Лицензия № 9937 от 02.09.2016</t>
  </si>
  <si>
    <t xml:space="preserve">Муниципальное казенное общеобразовательное учреждение Верх- Каргатская средняя общеобразовательная школа 
(МКОУ Верх-Каргатская СОШ) </t>
  </si>
  <si>
    <t xml:space="preserve">Черников Андрей Юрьевич</t>
  </si>
  <si>
    <t>5421102889</t>
  </si>
  <si>
    <t xml:space="preserve">632956, Новосибирская область, Здвинский район, село Верх-Каргат, улица Школьная,10 тел. 8(383-63) 39-138, s_vk_zdv@edu54.ru</t>
  </si>
  <si>
    <t>v_karg.zdv.edu54.ru</t>
  </si>
  <si>
    <t xml:space="preserve">Дата ввода объектов в эксплуатацию - 1966 год</t>
  </si>
  <si>
    <t xml:space="preserve">54.НС.01.000.М.000709.05.25 от 06.05.2025</t>
  </si>
  <si>
    <t xml:space="preserve">Акт профилактического визита от 31.05.2023 г, Территориальный отдел Управления Роспотребнадзора по Новосибирскойь области в Барабинском районе</t>
  </si>
  <si>
    <t xml:space="preserve">Лицензия № 9954 от 14.09.2016</t>
  </si>
  <si>
    <t xml:space="preserve">Муниципальное казенное общеобразовательное учреждение Старогорносталевская средняя общеобразовательная школа 
(МКОУ Старогорносталевская СОШ) </t>
  </si>
  <si>
    <t xml:space="preserve">Никитина Марина Ивановна</t>
  </si>
  <si>
    <t>5421102960</t>
  </si>
  <si>
    <t xml:space="preserve">632957, Новосибирская область, Здвинский район, село Старогорносталево, улица Школьная,6 тел. 8(383-63) 34-724, stg_soch@mail.ru</t>
  </si>
  <si>
    <t>starg.zdv.edu54.ru</t>
  </si>
  <si>
    <t>09.06.2025-30.06.2025</t>
  </si>
  <si>
    <t xml:space="preserve">Дата ввода объектов в эксплуатацию - 1981 год, дата проведения капитального ремонта - 2019 год</t>
  </si>
  <si>
    <t xml:space="preserve"> 54.НС.01.000.М.000711.05.25 от 06.05.2025</t>
  </si>
  <si>
    <t xml:space="preserve">Лицензия № 9955 от 14.09.2016</t>
  </si>
  <si>
    <t xml:space="preserve">Муниципальное казенное общеобразовательное учреждение Сарыбалыкская средняя общеобразовательная школа 
(МКОУ Сарыбалыкская СОШ) </t>
  </si>
  <si>
    <t xml:space="preserve">Щебетун Любовь Ивановна</t>
  </si>
  <si>
    <t>5421103032</t>
  </si>
  <si>
    <t xml:space="preserve">632953, Новосибирская область, Здвинский район, село Сарыбалык, улица Школьная,31 тел. 8(383-63) 38-230, sar_soch@mail.ru</t>
  </si>
  <si>
    <t>sarib.zdv.edu54.ru</t>
  </si>
  <si>
    <t xml:space="preserve">Дата ввода объектов в эксплуатацию - 1967 год</t>
  </si>
  <si>
    <t xml:space="preserve">54.НС.01.000.М.000706.05.25 от 03.05.2025</t>
  </si>
  <si>
    <t xml:space="preserve">Акт проверки от 30.06.2021 г. № 1575, Территориальный отдел Управления Федеральной службы по надзору защитьы прав потребителей и благополучия человека по Ногвосибирской области </t>
  </si>
  <si>
    <t xml:space="preserve">Лицензия № 10500 от 06.02.2018</t>
  </si>
  <si>
    <t xml:space="preserve">Муниципальное казенное общеобразовательное учреждение Маландинская основная общеобразовательная школа
 (МКОУ Маландинская ООШ)</t>
  </si>
  <si>
    <t xml:space="preserve">Гайдар Светлана Афанасьевна</t>
  </si>
  <si>
    <t>5421102991</t>
  </si>
  <si>
    <t xml:space="preserve">632967, Новосибирская область, Здвинский район, д. Маландино, ул. Школьная,7 т. 8(383-63) 34-639, mal_ooch@mail.ru</t>
  </si>
  <si>
    <t>malan.zdv.edu54.ru</t>
  </si>
  <si>
    <t xml:space="preserve">Дата ввода объектов в эксплуатацию - 1986 год, дата проведения капитального ремонта - 2019 год</t>
  </si>
  <si>
    <t xml:space="preserve">54.НС.01.000.М.000701.05.25 от 03.05.2025</t>
  </si>
  <si>
    <t xml:space="preserve">Акт проверки от 11.05.2021 г. №3818, Территориальный отдел Управления Федеральной службы по надзору защиты прав потребителей и благополучия человека по Новосибирской области </t>
  </si>
  <si>
    <t xml:space="preserve">Договор с ГБУЗ НСО "Здвинская центральная районная больница" от 01.09.2018 года</t>
  </si>
  <si>
    <t xml:space="preserve">Лицензия № 10035 от 11.11.2016</t>
  </si>
  <si>
    <t xml:space="preserve">Муниципальное казенное общеобразовательное учреждение Михайловская основная общеобразовательная школа 
(МКОУ Михайловская ООШ)</t>
  </si>
  <si>
    <t xml:space="preserve">Сигина Светлана Александровна</t>
  </si>
  <si>
    <t>5421102938</t>
  </si>
  <si>
    <t xml:space="preserve">632966, Новосибирская область, Здвинский район, деревня Михайловка, улица Северная,15 8(383-63) 35-710 ,mich_ooh@mail.ru</t>
  </si>
  <si>
    <t>mih.zdv.edu54.ru</t>
  </si>
  <si>
    <t xml:space="preserve">170 рублей</t>
  </si>
  <si>
    <t xml:space="preserve">Дата ввода объектов в эксплуатацию - 1979 год</t>
  </si>
  <si>
    <t xml:space="preserve">54.НС.01.000.М.000702.05.25 от 03.05.2025</t>
  </si>
  <si>
    <t xml:space="preserve">Акт проверки от 13.06.2023 № 956 Территориальный отдел Управления Федеральной службы по надзору в сфере защиты прав потребителей и благополучия человека по Новосибирской области</t>
  </si>
  <si>
    <t xml:space="preserve">Лицензия № 10092 от 15.12.2016</t>
  </si>
  <si>
    <t xml:space="preserve">Муниципальное казенное общеобразовательное учреждение Верхурюмская средняя общеобразовательная школа
 (МКОУ Верхурюмская СОШ)</t>
  </si>
  <si>
    <t xml:space="preserve">Калиниченко Ольга Николаевна</t>
  </si>
  <si>
    <t>5421102913</t>
  </si>
  <si>
    <t xml:space="preserve">632960, Новосибирская область, Здвинский район, село Верх-Урюм, улица Лянинская,1 тел. 8(383-63) 34-140, verh-ur_soch@mail.ru</t>
  </si>
  <si>
    <t>www.vhur.zdv.edu54.ru</t>
  </si>
  <si>
    <t xml:space="preserve">Лагерь дневного пребывания</t>
  </si>
  <si>
    <t xml:space="preserve">01.06.2025-22.06.2025  </t>
  </si>
  <si>
    <t xml:space="preserve">Размещение в классных комнатах, пиьание на базе школьной столовой, использование школьных помещений для игр</t>
  </si>
  <si>
    <t xml:space="preserve"> отсутствует</t>
  </si>
  <si>
    <t xml:space="preserve">Дата ввода объектов в эксплуатацию - 1968 год, дата проведения капитального ремонта - 2019 год</t>
  </si>
  <si>
    <t xml:space="preserve">54.НС.01.000.М.000708.05.25 от 03.05.2025</t>
  </si>
  <si>
    <t xml:space="preserve">Экспертное заключение от 11.04.2024 г. № 7.67-11-30-11 Территориальный отдел Управления Федеральной службы по надзору в сфере защиты прав потребителей и благополучия человека по Новосибирской области</t>
  </si>
  <si>
    <t xml:space="preserve">Организазия не осуществляет медицинскую деятельность</t>
  </si>
  <si>
    <t xml:space="preserve">Лицензия № 10605 от 02.07.2018                       Серия 54Л01                 № 0004134</t>
  </si>
  <si>
    <t xml:space="preserve">Муниципальное казенное общеобразовательное учреждение Алексеевская средняя общеобразовательная школа 
(МКОУ Алексеевская СОШ)</t>
  </si>
  <si>
    <t xml:space="preserve">Прокопенко Олеся Александровна</t>
  </si>
  <si>
    <t>5421103025</t>
  </si>
  <si>
    <t xml:space="preserve">632952, Новосибирская область, Здвинский район, деревня Алексеевка, улица Центральная, 31 тел.: 8(383-63) 30-175, alexeev_soch@mail.ru</t>
  </si>
  <si>
    <t>alex.zdv.edu54.ru</t>
  </si>
  <si>
    <t>05.06.2025-26.06.2025</t>
  </si>
  <si>
    <t xml:space="preserve">Дата ввода объектов в эксплуатацию - 1989 год, дата проведения капитального ремонта - 2019 год</t>
  </si>
  <si>
    <t xml:space="preserve">54.НС.01.000.М.000707.05.25 от 03.05.2025</t>
  </si>
  <si>
    <t xml:space="preserve">Акт проверки от 29.01.2019 г. №381, Территориальный отдел Управления Федеральной службы по надзору защиты прав потребителей и благополучия человека по Новосибирской области в Барабинском районе. Акт проверки отдела надзорной деятельности и профилактической работы по Барабинскому и Здвинскому районам Управления надзорной деятельности и профилактической работы Главного Управления МЧС России по Новосибирской области юридического лица, индивидуального предпринемателя от 29.01.2019 г. №12</t>
  </si>
  <si>
    <t xml:space="preserve">Договор с ГБУЗ НСО "Здвинская центральная районная больница" от 01.08.2016 года</t>
  </si>
  <si>
    <t xml:space="preserve">Лицензия № 11267 от 26.02.2020</t>
  </si>
  <si>
    <t xml:space="preserve">Муниципальное казенное общеобразовательное учреждение Здвинская средняя общеобразовательная школа № 2 
(МКОУ Здвинская СОШ № 2)</t>
  </si>
  <si>
    <t xml:space="preserve">Романенко Ирина Сергеевна</t>
  </si>
  <si>
    <t>5421102800</t>
  </si>
  <si>
    <t xml:space="preserve">632951, Новосибирская область, Здвинский район, село Здвинск, улица Калинина 11, т.: 8(383-63) 21-672, zdvin2_soch@mail.ru</t>
  </si>
  <si>
    <t>zdvinsoch2.edusite.ru</t>
  </si>
  <si>
    <t xml:space="preserve">02.06.2025-27.06.2025
30.06.2025-04.06.2025</t>
  </si>
  <si>
    <t xml:space="preserve">Дата ввода объектов в эксплуатацию - 1987 год, текущий ремонт - 2021 год</t>
  </si>
  <si>
    <t xml:space="preserve"> 54.НС.01.000.М.001156.05.25 от 14.05.2025</t>
  </si>
  <si>
    <t xml:space="preserve">Акт проверки от 20.06.2022 года № 389Управления Федеральной службы по надзору защиты прав потребителей и благополучия человека по Новосибирской области </t>
  </si>
  <si>
    <t xml:space="preserve">Договор с ГБУЗ НСО "Здвинская центральная районная больница" от 01.09.2018 года №01</t>
  </si>
  <si>
    <t xml:space="preserve">Лицензия № 10093 от 15.12.2016</t>
  </si>
  <si>
    <t xml:space="preserve">Муниципальное казенное общеобразовательное учреждение Здвинская средняя общеобразовательная школа № 1 
(МКОУ Здвинская СОШ № 1)</t>
  </si>
  <si>
    <t xml:space="preserve">Квашнина Елена Сергеевна</t>
  </si>
  <si>
    <t>5421102857</t>
  </si>
  <si>
    <t xml:space="preserve">632951, Новосибирская область, Здвинский район, село Здвинск, улица Калинина 37а, т.: 8(383-63) 21-949, zdvin1_soch@mail.ru</t>
  </si>
  <si>
    <t>s_1.zdv.edu54.ru</t>
  </si>
  <si>
    <t xml:space="preserve">Дата ввода объектов в эксплуатацию - 1978 год, дата проведения капитального ремонта - 2019 год</t>
  </si>
  <si>
    <t xml:space="preserve">54.НС.01.000.М.000710.05.25 от 06.05.2025</t>
  </si>
  <si>
    <t xml:space="preserve">Акт проверки от 07.06.2023 №957 Территориальный отдел Управления Федеральной службы по надзору в сфере защиты прав потребителей и благополучия человека по Новосибирской области</t>
  </si>
  <si>
    <t xml:space="preserve">Соглашение о сотрудничестве с  ГБУЗ НСО "Здвинская центральная районная больница" от 01.09.2019 года</t>
  </si>
  <si>
    <t xml:space="preserve">Лицензия № 10633 от 13.08.2018</t>
  </si>
  <si>
    <t xml:space="preserve">Муниципальное казенное общеобразовательное учреждение  Нижне-Чулымская средняя общеобразовательная школа 
(МКОУ Нижне-Чулымская СОШ) </t>
  </si>
  <si>
    <t xml:space="preserve">Гурамешвили Роман Андреевич</t>
  </si>
  <si>
    <t>5421102906</t>
  </si>
  <si>
    <t xml:space="preserve">632958, Новосибирская область, Здвинский район, село  Нижний Чулым, улица Школьная,4 тел. 8(383-63) 37-121, ni_cu_soch@mail.ru</t>
  </si>
  <si>
    <t>n_chul.zdv.edu54.ru</t>
  </si>
  <si>
    <t>06.06.2025-29.06.2025</t>
  </si>
  <si>
    <t xml:space="preserve">Дата ввода объектов в эксплуатацию - 1970 год</t>
  </si>
  <si>
    <t xml:space="preserve"> 54.НС.01.000.М.000703.05.25 от 03.05.2025</t>
  </si>
  <si>
    <t xml:space="preserve">Протокол об административном правонарушении № 1654</t>
  </si>
  <si>
    <t xml:space="preserve">Лицензия № 9929 от 31.09.2018</t>
  </si>
  <si>
    <t xml:space="preserve">Муниципальное казенное учреждение "Комплексный центр социального обслуживания населения Здвинского района"
(МКУ КЦСОН) </t>
  </si>
  <si>
    <t xml:space="preserve">Шевченко Светлана Владимировна </t>
  </si>
  <si>
    <t>5421110872</t>
  </si>
  <si>
    <t xml:space="preserve">632959, Новосибирская область, Здвинский район, с.Цветники, улица Коммунальная, д.5 тел. 8(383-63) 31-119, priutzdvinsk@mail.ru</t>
  </si>
  <si>
    <t>zdvkcson.nso.ru</t>
  </si>
  <si>
    <t>09.06.2025-04.07.2025</t>
  </si>
  <si>
    <t xml:space="preserve">Дата ввода в эксплуатацию - 1989 год</t>
  </si>
  <si>
    <t xml:space="preserve">54.НС.01.000.М.001150.05.25 от 14.05.2025</t>
  </si>
  <si>
    <t xml:space="preserve">Лицензия № Л041-01125-54/00298974 от 28.05.2015</t>
  </si>
  <si>
    <t xml:space="preserve">Муниципальное казенное общеобразовательное учреждение Чулымская средняя общеобразовательная школа 
(МКОУ Чулымская СОШ) </t>
  </si>
  <si>
    <t xml:space="preserve">Лесникова Людмила Анатольевна</t>
  </si>
  <si>
    <t>5421103000</t>
  </si>
  <si>
    <t xml:space="preserve">632953, Новосибирская область, Здвинский район, село Чулым, улица Ленина,3 тел. 8(383-63) 36-488, cul_soch@mail.ru</t>
  </si>
  <si>
    <t>chul.zdv.edu54.ru</t>
  </si>
  <si>
    <t xml:space="preserve">Дата ввода объектов в эксплуатацию - 1972 год, дата проведения капитального ремонта - 2019 год</t>
  </si>
  <si>
    <t xml:space="preserve">54.НС.01.000.М.000712.05.25 от 06.05.2025</t>
  </si>
  <si>
    <t xml:space="preserve">Акт профилактического визита № 15/1063 от 10.06.2024 Территориальный отдел Управления Роспотребнадзора по Новосибирскойь области в Барабинском районе - нарушений не выявлено</t>
  </si>
  <si>
    <t xml:space="preserve">Договор с ГБУЗ НСО "Здвинская центральная районная больница" от 01.08.2019 года </t>
  </si>
  <si>
    <t xml:space="preserve">Лицензия № 9938 от 02.09.2016</t>
  </si>
  <si>
    <t xml:space="preserve">Искитимский район</t>
  </si>
  <si>
    <t xml:space="preserve">Муниципальное бюджетное общеобразовательное учреждение "Средняя общеобразовательная школа п. Чернореченский" Искитимского района Новосибирской области 
(МБОУ "СОШ  п. Чернореченский")</t>
  </si>
  <si>
    <t xml:space="preserve">Аксюченко Елена Валерьевна</t>
  </si>
  <si>
    <t>5443113700</t>
  </si>
  <si>
    <t xml:space="preserve">633227, Российская Федерация  Новосибирская область, Искитимский район, п. Чернореченский ул. Школьная 2, тел. 8 (383) 43 68 533, cher_2@mail.ru</t>
  </si>
  <si>
    <t>s_chernorech.isk.edu54.ru</t>
  </si>
  <si>
    <t>01.06.2025-27.06.2025</t>
  </si>
  <si>
    <t xml:space="preserve">дата ввода объектов в эксплуатацию - 1990 год</t>
  </si>
  <si>
    <t xml:space="preserve">
54.НС.01.000.М.000862.05.25 от 06.05.2025</t>
  </si>
  <si>
    <t xml:space="preserve">23.05.2019 УНД по Искитимскому району, нарушений не выявлено; 20.06.2019 - Управление Роспотребнадзорв , предписание устранено, 28.08.2019 Минобр науки, нарушений не выявлено, 12.12.2019 Минобр науки, предписание устранено, 20.03.2020 Управление Роспотребнадзора.</t>
  </si>
  <si>
    <t xml:space="preserve">Лицензия № 11384 от 08.05.2020</t>
  </si>
  <si>
    <t xml:space="preserve">Муниципальное бюджетное общеобразовательное учреждение  "Средняя общеобразовательная школа п. Маяк" Искитимского района Новосибирской области 
(МБОУ СОШ п.Маяк)</t>
  </si>
  <si>
    <t xml:space="preserve">Кривошеева Людмила Васильевна</t>
  </si>
  <si>
    <t>5443113965</t>
  </si>
  <si>
    <t xml:space="preserve">633236, Россия, Новосибирская область, Искитимский район, п. Маяк, ул.Центральная, 21а тел.: 8(383-43) 519-23, mayak.0762@bk.ru</t>
  </si>
  <si>
    <t>mayak-s.edusite.ru</t>
  </si>
  <si>
    <t xml:space="preserve">Дата ввода объектов в эксплуатацию -  1992 год</t>
  </si>
  <si>
    <t xml:space="preserve"> 54.НС.01.000.М.000373.04.25 от 08.04.2025</t>
  </si>
  <si>
    <t xml:space="preserve">Соглашение о сотрудничестве между образовательной организацией с ГБУЗ НСО "Искитинская ЦРБ" по оказанию первичной медико-санитарной помощи обущающихся по месту нахождения медицинской  организации от 23 августа 2019 г.</t>
  </si>
  <si>
    <t xml:space="preserve">Лицензия № 11014 от 26.08.2019</t>
  </si>
  <si>
    <t xml:space="preserve">Муниципальное бюджетное общеобразовательное учреждение  "Средняя общеобразовательная школа п. Керамкомбинат" Искитимского района Новосибирской области 
(МБОУ "СОШ п. Керамкомбинат" )</t>
  </si>
  <si>
    <t xml:space="preserve">Меновщиков Александр Анатольевич</t>
  </si>
  <si>
    <t>5443109870</t>
  </si>
  <si>
    <t xml:space="preserve">633236, Российская Федерация, Новосибирская область, Искитимский район, п.Керамкомбинат, улица Школьная,12а  тел.: 8(383-43) 71-240, ksm-school@yandex.ru</t>
  </si>
  <si>
    <t>s_keram.isk.edu54.ru</t>
  </si>
  <si>
    <t xml:space="preserve">7-10 лет</t>
  </si>
  <si>
    <t xml:space="preserve">Дата ввода объектов в эксплуатацию -  1986 год</t>
  </si>
  <si>
    <t xml:space="preserve">54.НС.01.000.М.000605.04.25 от 27.04.2025</t>
  </si>
  <si>
    <t xml:space="preserve">Акт ОНДиПР по Искитимскому району УНДиПР ГУ МЧС России по НСО №104 от 16.08.2019; Акт ОНДиПР по Искитимскому району УНДиПР ГУ МЧС России по НСО №233 от 09.12.2019; Акт Министерства образования НСО от 258.11.2019 г.; Акт Министерство образования НСО от 05.12.20109 г.</t>
  </si>
  <si>
    <t xml:space="preserve">Соглашение о сотрудничестве с ГБУЗ НСО "Линевская районная больница" от 23.08.2019 г.</t>
  </si>
  <si>
    <t xml:space="preserve">№ 11828 от 12.03.2021</t>
  </si>
  <si>
    <t xml:space="preserve">Муниципальное бюджетное общеобразовательное учреждение  "Средняя общеобразовательная школа п. Степной им.Никифорова В.С." Искитимского района Новосибирской области 
(МБОУ "СОШ п. Степной им. Никифорова В.С." )</t>
  </si>
  <si>
    <t xml:space="preserve">Гриних Наталья Владимировна</t>
  </si>
  <si>
    <t>5443113852</t>
  </si>
  <si>
    <t xml:space="preserve">633248, Российская Федерация, Новосибирская область, Искитимский район, п.Степной, ул.Первомайская,14;
+7 (383) 43-55-124; stepnoi2-s@yandex.ru</t>
  </si>
  <si>
    <t xml:space="preserve">stepnschool.edusite.ru  </t>
  </si>
  <si>
    <t xml:space="preserve">Дата ввода объектов в эксплуатацию - 1975 г., дата проведения капитального ремонта - 2018 год</t>
  </si>
  <si>
    <t xml:space="preserve">54.НС.01.000.М.001659.06.25 от 07.06.2025</t>
  </si>
  <si>
    <t xml:space="preserve">Лицензия № 11041 от 18.09.2019</t>
  </si>
  <si>
    <t xml:space="preserve">Муниципальное бюджетное общеобразовательное учреждение  "Средняя общеобразовательная школа с.Улыбино" Искитимского района Новосибирской области 
(МБОУ "СОШ с. Улыбино")</t>
  </si>
  <si>
    <t xml:space="preserve">Гриненко Андрей Александрович</t>
  </si>
  <si>
    <t>5443113757</t>
  </si>
  <si>
    <t xml:space="preserve">633248, Российская Федерация, Новосибирская область, Искитимский район, с.Улыбино, улица Школьная, дом 6 корпус а, тел.: 8-906-194-99-52, grinenkonv65@mail.ru </t>
  </si>
  <si>
    <t>ulybino.edusite.ru</t>
  </si>
  <si>
    <t>05.06.2025-29.06.2025</t>
  </si>
  <si>
    <t xml:space="preserve">Дата ввода объекта в эксплуатацию 1988 год; дата капитального ремонта - 2020 год</t>
  </si>
  <si>
    <t xml:space="preserve">
54.НС.01.000.М.000611.04.25 от 27.04.2025</t>
  </si>
  <si>
    <t xml:space="preserve">ФФБУЗ "Центр гигиены и эпидемиологии в Новосибирской области" в Искитимском районе Экспертное заключение по результатам инструментальных измерений неинизирующих излучений № 07.000215 от 06.04.2022г., АКТ санатарно-эпидемиологического обследования № 168 от 13.04.2022г. , Экспертное заключение на вид деятельности на вид деятельности, работ и услуг от 13.04.2022г. № 06.169/90.07.112</t>
  </si>
  <si>
    <t xml:space="preserve">Соглашение от 23.08.2019 с ГБУЗ НСО «Искитимская центральная городская больница» о сотрудничестве по оказанию первичной медико-санитарной помощи обучающимся по месту нахождения медицинской организации.</t>
  </si>
  <si>
    <t xml:space="preserve">Лицензия № 11480 от 06.07.2020</t>
  </si>
  <si>
    <t xml:space="preserve">Муниципальное бюджетное общеобразовательное учреждение  "Гимназия №1 Искитимского района" р.п. Линево Новосибирской области 
(МБОУ "Гимназия №1")</t>
  </si>
  <si>
    <t xml:space="preserve">Лотфуллина Ильгиза Рафиковна</t>
  </si>
  <si>
    <t>5443122350</t>
  </si>
  <si>
    <t xml:space="preserve">633216, Россия, Новосибирская область, Искитимский район, р.п.Линево, 4 микрорайон, д.16 тел.: 8(383-43) 3-37-40, 3-13-47, gimnazial-s@yandex.ru</t>
  </si>
  <si>
    <t>gimnazia-l.edusite.ru</t>
  </si>
  <si>
    <t xml:space="preserve">Дата ввода объектов в эксплуатацию -  1989 год</t>
  </si>
  <si>
    <t xml:space="preserve">54.НС.01.000.М.000814.05.25 от 13.05.2025</t>
  </si>
  <si>
    <t xml:space="preserve">Минобрнауки НСО, управление лицензирования, аккредитации, контроля и надзора в сфере образования. Феврали и март 2020.</t>
  </si>
  <si>
    <t xml:space="preserve">Лицензия № 11187 от 26.12.2019</t>
  </si>
  <si>
    <t xml:space="preserve">Муниципальное бюджетное общеобразовательное учреждение  "Средняя общеобразовательная школа с. Быстровка" Искитимского района Новосибирской области
 (МБОУ "СОШ с.Быстровка")</t>
  </si>
  <si>
    <t xml:space="preserve"> Табанюхов Сергей Владимирович</t>
  </si>
  <si>
    <t>5443114662</t>
  </si>
  <si>
    <t xml:space="preserve">633244, Россия, Новосибирская область, Искитимский район, с. Быстровка, ул. Школьная, 7 тел.: 8(383-43) 59-141, 59-148, 
bistrovka-s@yandex.ru</t>
  </si>
  <si>
    <t xml:space="preserve">bistrovka-s@yandex.ru hpp://s-bistr-isk.edusite.ru</t>
  </si>
  <si>
    <t>27.05.2025-20.06.2025</t>
  </si>
  <si>
    <t>7-16лет</t>
  </si>
  <si>
    <t xml:space="preserve">Дата ввода объектов в эксплуатацию -  1983 год</t>
  </si>
  <si>
    <t xml:space="preserve">54.НС.01.000.М.000606.04.25 от 27.04.2025</t>
  </si>
  <si>
    <t xml:space="preserve"> Акт проверки финансово-хозяйственной деятельности от 16.05.2022</t>
  </si>
  <si>
    <t xml:space="preserve">Не имеется</t>
  </si>
  <si>
    <t xml:space="preserve">Лицензия № 11544 от 25 августа 2020</t>
  </si>
  <si>
    <t xml:space="preserve">Муниципальное бюджетное общеобразовательное учреждение  "Средняя общеобразовательная школа ст.Евсино" Искитимского района Новосибирской области
 (МБОУ "СОШ ст. Евсино")</t>
  </si>
  <si>
    <t xml:space="preserve">Денего Евгения Александрвна</t>
  </si>
  <si>
    <t>5443113299</t>
  </si>
  <si>
    <t xml:space="preserve">633220, Россия, Новосибирская область, Искитимский район, ст. Евсино, ул. Октябрьская, 8а тел.: 8(383-43) 76-182, stevsino-s@yandex.ru</t>
  </si>
  <si>
    <t>edusite.ru</t>
  </si>
  <si>
    <t xml:space="preserve">54.НС.01.000.М.000563.04.25 от 27.04.2025</t>
  </si>
  <si>
    <t xml:space="preserve">Акт проверки. ОНД и ПР по Искитимскому району Новосибирской области УНД и ПР ГУМЧС МЧС России по Новосибирской области от 28.05.2019 г. Результат: предпеисаний нет. Акт санитарно - эпидемиологического обследования ФФБУЗ "Центр гигиены и эдидемиологии в Новосибирской области" в Искитимском  районе № 135 от 06.04.2020 г.</t>
  </si>
  <si>
    <t xml:space="preserve">Соглашение о сотрудничестве с ГБУЗ НСО "ИЦГБ" от 23.08.2019 г.</t>
  </si>
  <si>
    <t xml:space="preserve">Лицензия № 11116 от 13.11.2019</t>
  </si>
  <si>
    <t xml:space="preserve">Муниципальное казенное общеобразовательное учреждение  "Основная общеобразовательная школа с. Морозово" Искитимского района Новосибирской области
 (МКОУ "ООШ с. Морозово")</t>
  </si>
  <si>
    <t xml:space="preserve">Грязнова Полина Олеговна</t>
  </si>
  <si>
    <t>5443113891</t>
  </si>
  <si>
    <t xml:space="preserve">633218, Россия, Новосибирская область, Искитимский район, с. Морозово, ул. Школьная, 6 тел.: 8(383-43) 73-121,  morozovo-s@yandex.ru</t>
  </si>
  <si>
    <t>s_moroz.isk.edu54.ru</t>
  </si>
  <si>
    <t xml:space="preserve">6-11 лет</t>
  </si>
  <si>
    <t xml:space="preserve">Дата ввода объектов в эксплуатацию -  1990 год</t>
  </si>
  <si>
    <t xml:space="preserve">54.НС.01.000.М.001454.05.25 от 31.05.2025</t>
  </si>
  <si>
    <t xml:space="preserve">Проводилась проверка Министерством образования Новосибирской области,акт №123 от 13.02.2021 все замечания выявленые в ходе проверки устранены </t>
  </si>
  <si>
    <t xml:space="preserve">Лицензия № 11042 от 18.09.2019</t>
  </si>
  <si>
    <t xml:space="preserve">Муниципальное бюджетное общеобразовательное учреждение  "Средняя общеобразовательная школа с. Верх -Коён" Искитимского района Новосибирской области 
(МБОУ "СОШ с. Верх-Коён")</t>
  </si>
  <si>
    <t xml:space="preserve">Русанова Любовь Викторовна</t>
  </si>
  <si>
    <t>5443109341</t>
  </si>
  <si>
    <t xml:space="preserve">633233, Россия, Новосибирская область, Искитимский район, с. Верх -Коён, ул. Циалковского, д. 2а, +7 (383-43) 5-31-19; vkoek-s@yandex.ru</t>
  </si>
  <si>
    <t>vkoen.edusite.ru</t>
  </si>
  <si>
    <t xml:space="preserve">Дата ввода объектов в эксплуатацию -  1982г.
кап.ремонт - 2022г.</t>
  </si>
  <si>
    <t xml:space="preserve"> 
54.НС.01.000.М.000818.05.25 от 13.05.2025</t>
  </si>
  <si>
    <t xml:space="preserve">Лицензия № 11051 от 24.09.2019</t>
  </si>
  <si>
    <t xml:space="preserve">Муниципальное казенное общеобразовательное учреждение  "Основная общеобразовательная школа с. Мосты" Искитимского района Новосибирской области
 (МБОУ "ООШ с. Мосты")</t>
  </si>
  <si>
    <t xml:space="preserve">Повелицина Марина Петровна </t>
  </si>
  <si>
    <t>5443114422</t>
  </si>
  <si>
    <t xml:space="preserve">633223, Россия, Новосибирская область, Искитимский район, с. Мосты, улица Рабочая,5 тел.: 8(383-43) 56-548, mosti-s@yandex.ru</t>
  </si>
  <si>
    <t>s_most.isk.edu54.ru</t>
  </si>
  <si>
    <t xml:space="preserve">Дата ввода объектов в эксплуатацию -  1975 год</t>
  </si>
  <si>
    <t xml:space="preserve">  
54.НС.01.000.М.000617.04.25 от 27.04.2025</t>
  </si>
  <si>
    <t xml:space="preserve">Акт выездной плановой проверки ОНД и ПР по г. Искитиму и Искитимскому району НСО УНД и ПР ГУ МЧС Росии по Новосибирской области от 28.10.2022 г.</t>
  </si>
  <si>
    <t xml:space="preserve">Выписка из реестра лицензий. Регистрационный номер 12036 от 16.07.2021 г.</t>
  </si>
  <si>
    <t xml:space="preserve">Муниципальное бюджетное общеобразовательное учреждение  "Средняя общеобразовательная школа с. Завьялово"
 (МБОУ "СОШ с. Завьялово")</t>
  </si>
  <si>
    <t xml:space="preserve">Чибрина Светлана Дмитриевна</t>
  </si>
  <si>
    <t>5443113997</t>
  </si>
  <si>
    <t xml:space="preserve">633243, Россия, Новосибирская область, Искитимский район, с. Завьялово, ул.Совхозная 47а, Совхозная 34 б,  тел.: 8(383-43) 77-122, zavialovo-s@yandex.ru</t>
  </si>
  <si>
    <t>s-zavial-isk.edusite.ru</t>
  </si>
  <si>
    <t xml:space="preserve">Дата ввода объектов в эксплуатацию -  2010 год</t>
  </si>
  <si>
    <t xml:space="preserve">
54.НС.01.000.М.000608.04.25 от 27.04.2025</t>
  </si>
  <si>
    <t xml:space="preserve">Экпертное заключение Филиала Федерального бюджетного учреждения здравохранения "Центр гигиены и эпидемиологии в Новосибирской области" в Искитимском районе № И-130-ГДиП от 29 апреля 2019 г. Акт проверки отделом надзорной деятельности и профилактической работы по г. Искитиму и Искитимскому району Новосибирской области УНД и ПР ГУ МЧС России Новосибирской области №192 от 04 декабря 2019 г.</t>
  </si>
  <si>
    <t xml:space="preserve">Соглашение о сотрудничестве между образовательной организацией  по оказанию первичной медико-санитарной помощи от 23 августа 2019 г. (ФАП с.Завьялово, Новосибинрская область, Искитимский район, с. Завьялово, ул. Учительская, д.2)</t>
  </si>
  <si>
    <t xml:space="preserve">Лицензия № 11895 от 26.04.2021</t>
  </si>
  <si>
    <t xml:space="preserve">Муниципальное казенное общеобразовательное учреждение  "Средняя общеобразовательная школа с. Преображенка" Искитимского района Новосибирской области 
(МКОУ "СОШ с. Преображенка")</t>
  </si>
  <si>
    <t xml:space="preserve">Бояркин Константин Владимирович</t>
  </si>
  <si>
    <t>5443113789</t>
  </si>
  <si>
    <t xml:space="preserve">633249, Россия, Новосибирская область, Искитимский район, ул. Советская,6 тел.: 8(383-43) 63-199, s_preobragenka-s@yandex.ru</t>
  </si>
  <si>
    <t>s_preobr.isk.edu54.ru</t>
  </si>
  <si>
    <t xml:space="preserve">Дата ввода объектов в эксплуатацию -  1981 год</t>
  </si>
  <si>
    <t xml:space="preserve">54.НС.01.000.М.000816.05.25 от 13.05.2025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</si>
  <si>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обущающихся по месту нахождения медицинской  организации от 23 августа 2019 г.</t>
  </si>
  <si>
    <t xml:space="preserve">Лицензия № 11119 от 15.11.2019</t>
  </si>
  <si>
    <t xml:space="preserve">Муниципальное бюджетное общеобразовательное учреждение  "Средняя общеобразовательная школа п. Листвянский" Искитимского района Новосибирской области
 (МБОУ "СОШ п. Листвянский")</t>
  </si>
  <si>
    <t xml:space="preserve">Баля Яна Валерьевна</t>
  </si>
  <si>
    <t>5443114084</t>
  </si>
  <si>
    <t xml:space="preserve">633224, Россия, Новосибирская область, Искитимский район, п. Листвянский, ул. Садовая,1 тел.: 8(383-43) 38-520, listvianka-s@yandex.ru</t>
  </si>
  <si>
    <t>s_listv.isk.edu54.ru</t>
  </si>
  <si>
    <t xml:space="preserve">Дата ввода объектов в эксплуатацию - 1956 г., дата проведения капитального ремонта  - 1996 год</t>
  </si>
  <si>
    <t xml:space="preserve">54.НС.01.000.М.000315.03.25 от 26.03.2025</t>
  </si>
  <si>
    <t xml:space="preserve">не проводились </t>
  </si>
  <si>
    <t xml:space="preserve">Соглашение с ГБУЗ Новосибирской области "Линевская районная больница" от 23.08.2019 г</t>
  </si>
  <si>
    <t xml:space="preserve">Лицензия № 11036 от 10.09.2019</t>
  </si>
  <si>
    <t xml:space="preserve">Муниципальное бюджетное общеобразовательное учреждение  "Средняя общеобразовательная школа с. Тальменка" Искитимского района Новосибирской области 
(МБОУ "СОШ с. Тальменка")</t>
  </si>
  <si>
    <t xml:space="preserve">Князев Дмитрий Алексеевич</t>
  </si>
  <si>
    <t>5443113066</t>
  </si>
  <si>
    <t xml:space="preserve">633231, Российская Федерация, Новосибирская область, Искитимский район, с. Тальменка, ул. Школьная 28а тел.: 8(383-43) 52-242, 
talmenka-s@yandex.ru</t>
  </si>
  <si>
    <t>s-talm-isk.edusite.ru</t>
  </si>
  <si>
    <t xml:space="preserve">Дата ввода объектов в эксплуатацию - 1956 г., дата проведения капитального ремонта  - 2011 год</t>
  </si>
  <si>
    <t xml:space="preserve">54.НС.01.000.М.000345.04.25 от 03.04.2025</t>
  </si>
  <si>
    <t>ЛО35-01199-54/00209760</t>
  </si>
  <si>
    <t xml:space="preserve">Лицензия № 11180 от 23.12.2019</t>
  </si>
  <si>
    <t xml:space="preserve">Муниципальное бюджетное общеобразовательное учреждение  "Средняя общеобразовательная школа № 1 р.п. Линево имени Ф.И. Кулиша" Искитимского района Новосибирской области 
(МБОУ "СОШ № 1 р.п.  им. Ф.И.Кулиша")</t>
  </si>
  <si>
    <t xml:space="preserve">Ищенко Ирина Анатольевна</t>
  </si>
  <si>
    <t>5443113725</t>
  </si>
  <si>
    <t xml:space="preserve">633216, Российская Федерация, Новосибирская область, Искитимский район, р.п. Линево, Бульвар Ветеранов войны, д.10 тел.: 8(383-43) 41-938, linevo1-s@yandex.ru</t>
  </si>
  <si>
    <t>s_1_linev.isk.edu54.ru</t>
  </si>
  <si>
    <t>01.06.2025-30.06.2025</t>
  </si>
  <si>
    <t xml:space="preserve">Дата ввода объектов в эксплуатацию - 1975 г., дата проведения капитального ремонта  спортивного зала- 2016год</t>
  </si>
  <si>
    <t xml:space="preserve">54.НС.01.000.М.000817.05.25 от 13.05.2025</t>
  </si>
  <si>
    <t xml:space="preserve">18.04.2024 г. внеплановый выборочный контроль Управлением Роспотребнадзора по Новосибирской области</t>
  </si>
  <si>
    <t xml:space="preserve">Договор об оказании медицинской помощи без номера от 14.11.2018 с ГБУЗ НСО "Линевская РБ"</t>
  </si>
  <si>
    <t xml:space="preserve">Лицензия № 11354 от 08.04.2020</t>
  </si>
  <si>
    <t xml:space="preserve">Муниципальное казенное общеобразовательное учреждение  "Средняя общеобразовательная школа с. Легостаево" Искитимского района Новосибирской области
 (МКОУ "СОШ с. Легостаево")</t>
  </si>
  <si>
    <t xml:space="preserve">Колпакова Евгения Викторовна </t>
  </si>
  <si>
    <t>5443113933</t>
  </si>
  <si>
    <t xml:space="preserve">633222, Россия, Новосибирская область, Искитимский район,с.Легостаево, ул. Новый поселок, 15а тел.: 8(383-43) 54-298 legostaevo-s@yandex.ru</t>
  </si>
  <si>
    <t>s_legost.isk.edu54.ru</t>
  </si>
  <si>
    <t xml:space="preserve">Дата ввода объектов в эксплуатацию -  1977 год</t>
  </si>
  <si>
    <t xml:space="preserve"> 
54.НС.01.000.М.000619.04.25 от 27.04.2025</t>
  </si>
  <si>
    <t xml:space="preserve">Главное управление МЧС России по Новосибирской области акт №201 от 20.12.2019 г. Федеральная Служба по надзору в сфере защиты прав потребителей и благополучия человека, экспертное заключение №И-107-ГдиП от 24.04.2019 г.</t>
  </si>
  <si>
    <t xml:space="preserve">№44/20 от 06.03.2020г. Общество с ограниченной ответственностью "ПУЛЬСАР"</t>
  </si>
  <si>
    <t xml:space="preserve">Лицензия № 11086 от 23.10.2019 </t>
  </si>
  <si>
    <t xml:space="preserve">Муниципальное казенное общеобразовательное учреждение  "Средняя общеобразовательная школа с. Новолокти" Искитимского района Новосибирской области
 (МКОУ "СОШ с. Новолокти")</t>
  </si>
  <si>
    <t xml:space="preserve">Воронова Наталья Германовна</t>
  </si>
  <si>
    <t>5443113972</t>
  </si>
  <si>
    <t xml:space="preserve">633241, Россия, Новосибирская область, Искитимский район,с.Новолокти, ул. Школьная,10 тел.: 8(383-43) 58-166 shool.novokti@mail.ru</t>
  </si>
  <si>
    <t>novolokti-isk.edusite.ru</t>
  </si>
  <si>
    <t xml:space="preserve">Дата ввода объектов в эксплуатацию -  1966 год</t>
  </si>
  <si>
    <t xml:space="preserve">54.НС.01.000.М.000607.04.25 от 27.04.2025</t>
  </si>
  <si>
    <t xml:space="preserve">По результатам проверок предписаний нет</t>
  </si>
  <si>
    <t xml:space="preserve">Договор на оказание медицинских услуг от 09.01.2017 год,ГБУЗ НСО "ИЦГБ"</t>
  </si>
  <si>
    <t xml:space="preserve">Лицензия от 21.02.2019 </t>
  </si>
  <si>
    <t xml:space="preserve">Муниципальное казенное общеобразовательное учреждение  "Средняя общеобразовательная школа с. Усть-Чем" Искитимского района Новосибирской области 
(МКОУ "СОШ с. Усть-Чем")</t>
  </si>
  <si>
    <t xml:space="preserve">Артюхина Любовь Николаевна</t>
  </si>
  <si>
    <t>5443113718</t>
  </si>
  <si>
    <t xml:space="preserve">633223, Россия, Новосибирская область, Искитимский район,с. Усть-Чем, ул. Центральная, 21 ustchem@mail.ru</t>
  </si>
  <si>
    <t>s_ust_chem.isk.edu54.ru</t>
  </si>
  <si>
    <t xml:space="preserve"> 
54.НС.01.000.М.000815.05.25 от 13.05.2025</t>
  </si>
  <si>
    <t xml:space="preserve">06.11.2019 г. Министерство образования Новосибирской области, приказ №2667 от 28.10.2019 г. Переоформление лицензии на осуществление образовательной деятельности. 05.02.2020г. Министерство образоваения Новосибирской области, приказ №122 от 20.01.2020 -Соблюдение лицензионных требований</t>
  </si>
  <si>
    <t xml:space="preserve">Соглашение по оказанию первичной медико-санитарной помощи обущающихся  от 23 августа 2019 г.</t>
  </si>
  <si>
    <t xml:space="preserve">Лицензия № 11117 от 13.11.2019</t>
  </si>
  <si>
    <t xml:space="preserve">Муниципальное бюджетное общеобразовательное учреждение  "Средняя общеобразовательная школа с. Белово" Искитимского района Новосибирской области 
(МБОУ "СОШ с. Белово")</t>
  </si>
  <si>
    <t xml:space="preserve"> Никитина Марина Олеговна</t>
  </si>
  <si>
    <t>5443113813</t>
  </si>
  <si>
    <t xml:space="preserve">633235, Новосибирская область, Искитимский район, с. Белово, ул. Зеленая, 53; +7 (383-43) 61-191; belovo-s@yandex.ru</t>
  </si>
  <si>
    <t>belovo.edusite.ru</t>
  </si>
  <si>
    <t xml:space="preserve">6,6-17 лет</t>
  </si>
  <si>
    <t xml:space="preserve">Дата ввода объектов в эксплуатацию - 1968 г., дата проведения капитального ремонта - 2019 год</t>
  </si>
  <si>
    <t xml:space="preserve">
54.НС.01.000.М.000813.05.25 от 13.05.2025</t>
  </si>
  <si>
    <t xml:space="preserve">Заключение №5 от 18.06.2019 г. Объект соответсьтвует требованиям защиты пожарной безопасности. Экспертное заключение на вид деятельности, работ, услуг (проведение инспекции методом экспертиз) № И-128-ГдиП от 26.04.2019 г</t>
  </si>
  <si>
    <t xml:space="preserve">Лицензия № 11060 от 01.10.2019</t>
  </si>
  <si>
    <t xml:space="preserve">Муниципальное бюджетное общеобразовательное учреждение  "Средняя общеобразовательная школа № 4 р.п. Линево" Искитимского района Новосибирской области 
(МБОУ "СОШ № 4 р.п. Линево")</t>
  </si>
  <si>
    <t xml:space="preserve">Гуляева Татьяна Юрьевна</t>
  </si>
  <si>
    <t>5443112263</t>
  </si>
  <si>
    <t xml:space="preserve">633216, Российская Федерация, Новосибирская область, Искитимский район, р.п. Линево, проспект Мира, 50, тел.: 8-383-434-19-49, linevoschool4@mail.ru</t>
  </si>
  <si>
    <t>школа4-линево.edusite.ru</t>
  </si>
  <si>
    <t xml:space="preserve">Дата ввода объектов в эксплуатацию -  1984 год</t>
  </si>
  <si>
    <t xml:space="preserve">54.НС.01.000.М.001487.05.25 от 23.05.2025</t>
  </si>
  <si>
    <t xml:space="preserve">Акт профилактического визита ОНДиПР по г. Искитиму и Искитимскому району Новосибирской области от 17.12.2024 г.
Акт проверки МКУ ИР "ЦЗН ЕДДС" от 20.03.2025 - замечания устранены частично.</t>
  </si>
  <si>
    <t xml:space="preserve">Лицензия № 10818 от 21.02.2019</t>
  </si>
  <si>
    <t>http://школа4-линево.edusite.ru/</t>
  </si>
  <si>
    <t xml:space="preserve">Муниципальное бюджетное общеобразовательное учреждение  "Средняя общеобразовательная школа с. Лебедёвка" Искитимского района Новосибирской области 
(МБОУ "СОШ Лебедёвка")</t>
  </si>
  <si>
    <t xml:space="preserve">Нефоросная Лилия Владимировна</t>
  </si>
  <si>
    <t>5443113860</t>
  </si>
  <si>
    <t xml:space="preserve">633226, Российская Федерация, Новосибирская область, Искитимский район, с.Лебедовка, улица Школьная,15  ул. Комсомольская, 15, 
8(38343) 51-165 
 lebedbka@mail.ru </t>
  </si>
  <si>
    <t xml:space="preserve">lebedevka-chola.edusite.ru           Не имеем</t>
  </si>
  <si>
    <t xml:space="preserve">сезонный             </t>
  </si>
  <si>
    <t>01.06.2025-27.062025</t>
  </si>
  <si>
    <t xml:space="preserve">Дневное пребывание </t>
  </si>
  <si>
    <t xml:space="preserve">Дата ввода объектов в эксплуатацию -  1963 год  Реконструкция здания -2012 г.</t>
  </si>
  <si>
    <t xml:space="preserve">54.НС.01.000.М.000618.04.25 от 27.04.2025</t>
  </si>
  <si>
    <t xml:space="preserve">Роспотребнадзор по Новосибирской области 01.08.2019 Административное правонарушение. Штраф.</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</si>
  <si>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23.08.2019</t>
  </si>
  <si>
    <t xml:space="preserve">Лицензия № 11361 от 20.04.2020 Серия 54 Л01 № 0004965</t>
  </si>
  <si>
    <t xml:space="preserve">lebedevka-chola.edusite.ru  </t>
  </si>
  <si>
    <t xml:space="preserve">Муниципальное бюджетное общеобразовательное учреждение "Средняя общеобразовательная школа д. Бурмистрово им. В.С. Чумака" Искитимского района Новосибирской области 
(МБОУ "СОШ д. Бурмистрово им. В.С. Чумака"</t>
  </si>
  <si>
    <t xml:space="preserve">Даренская Светлана Константиновна</t>
  </si>
  <si>
    <t>5443113806</t>
  </si>
  <si>
    <t xml:space="preserve">633246, Новосибирская область, Искитимский район, д. Бурмистрово, ул. Логовая, д. 28
8-383-43-74-110
burmistrovo-s@yandex.ru</t>
  </si>
  <si>
    <t>sosh-burm.nsk.eduru.ru</t>
  </si>
  <si>
    <t xml:space="preserve">Дневное пребываниие детей, организация 2-х разового питания</t>
  </si>
  <si>
    <t xml:space="preserve">Дата ввода здания в эксплуатацию - 1978 г.  </t>
  </si>
  <si>
    <t xml:space="preserve">54.НС.01.000.М.000372.04.25 от 08.04.2025</t>
  </si>
  <si>
    <t xml:space="preserve">акт санаторно-эпидемиологического обследования № 317 от 31.07.2019.
Экспертное заключение на вид деятельности, работ, услуг (проведение инспекции методом экспертиз) 01.08.2019 № И-188-ГДиП</t>
  </si>
  <si>
    <t xml:space="preserve">Договор ГБУЗ НСО ИЦГБ ФАП д. Бурмистрово от 01.09.2015</t>
  </si>
  <si>
    <t xml:space="preserve">Лицензия № 11179 от 23.12.2019</t>
  </si>
  <si>
    <t xml:space="preserve">Муниципальное бюджетное общеобразовательное учреждение "Средняя общеобразовательная школа с. Сосновка" Искитимского района Новосибирской области
(МБОУ "СОШ с. Сосновка")</t>
  </si>
  <si>
    <t xml:space="preserve">Гулиева Марина Петровна</t>
  </si>
  <si>
    <t>5443113796</t>
  </si>
  <si>
    <t xml:space="preserve"> 633247, Российская Федерация, Сибирский федеральный округ, Новосибирская обл., Искитимский район, с. Сосновка, ул. Школьная, дом 52 , корпус а
(383)437 21 98
E-Mail: marina.guliewa@yandex.ru</t>
  </si>
  <si>
    <t>s_sosn.isk.edu54.ru</t>
  </si>
  <si>
    <t xml:space="preserve">Дата ввода здания в эксплуатацию 
1955 г.</t>
  </si>
  <si>
    <t xml:space="preserve">54.НС.01.000.М.000616.04.25 от 27.04.2025</t>
  </si>
  <si>
    <t xml:space="preserve">Министерство образования НСО 02.2020 
УПФ РФ по Искитимскому району 04.2021</t>
  </si>
  <si>
    <t xml:space="preserve">Соглашение б\н от 23.08.2019г о сотрудничестве между образовательной организацией по оказанию первичной медико-санитарной помощи обучающимися по месту нахождения медицинской организации с ГБУ НСО ИЦРБ</t>
  </si>
  <si>
    <t xml:space="preserve">Лицензия № 11898 от 27.04.2021 </t>
  </si>
  <si>
    <t xml:space="preserve">Муниципальное бюджетное общеобразовательное учреждение "Основная общеобразовательная школа п. Александровский" Искитимского района Новосибирской области
(МБОУ "ООШ п. Александровский")</t>
  </si>
  <si>
    <t xml:space="preserve">Кадникова Людмила Николаевна</t>
  </si>
  <si>
    <t>5443114461</t>
  </si>
  <si>
    <t xml:space="preserve">Новосибирская область,
Искитимский район,
п. Александровский,
ул.Достоевского, дом 5
Телефоны:
+7 (383-43)70-736
alexandrovka-s@yandex.ru</t>
  </si>
  <si>
    <t>s_alexandr.isk.edu54.ru</t>
  </si>
  <si>
    <t>29.05.2025-22.06.2025</t>
  </si>
  <si>
    <t xml:space="preserve">8-14 лет</t>
  </si>
  <si>
    <t xml:space="preserve">Дата ввода здания в эксплуатацию 
1971 г.</t>
  </si>
  <si>
    <t xml:space="preserve">54.НС.01.000.М.000819.05.25 от 13.05.2025</t>
  </si>
  <si>
    <t xml:space="preserve">Нарушений нет</t>
  </si>
  <si>
    <t xml:space="preserve">Лицензия № 11792 от 19.02.2021</t>
  </si>
  <si>
    <t xml:space="preserve">Муниципальное казенное общеобразовательное учреждение «Основная общеобразовательная школа д.Горевка» Искитимского района Новосибирской области 
(МКОУ «ООШ д.Горевка»)</t>
  </si>
  <si>
    <t xml:space="preserve">Орлова Надежда Николаевна</t>
  </si>
  <si>
    <t>5443113940</t>
  </si>
  <si>
    <t xml:space="preserve">633249, Новосибирская область, Искитимский район, д. Горевка, ул.Зеленая 2
тел.:8-383-436-30-28
s_gor_isk@edu54.ru</t>
  </si>
  <si>
    <t>gorevkaisk.edusite.ru</t>
  </si>
  <si>
    <t xml:space="preserve">Дата ввода здания в эксплуатацию 
1966, 1976 г.
</t>
  </si>
  <si>
    <t xml:space="preserve">54.НС.01.000.М.001063.05.25 от 13.05.2025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</si>
  <si>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23.08.2019 г.</t>
  </si>
  <si>
    <t xml:space="preserve">№ 11095,54Л01,№0004672, бессрочно выдана 30.10.2019</t>
  </si>
  <si>
    <t xml:space="preserve">Муниципальное бюджетное общеобразовательное учреждение «Средняя общеобразовательная школа д.Шибково» Искитимского района Новосибирской области МБОУ «СОШ д.Шибково»</t>
  </si>
  <si>
    <t xml:space="preserve">Легостаева Юлия Владимировна</t>
  </si>
  <si>
    <t>5443111975</t>
  </si>
  <si>
    <t xml:space="preserve">633230, Новосибирская область, Искитимский район, д.Шибково,
ул. Советская, д.21
тел. 8-383-43-65-115,
shibkovo-s@yandex.ru</t>
  </si>
  <si>
    <t>https://shibkovo.edusite.ru/</t>
  </si>
  <si>
    <t xml:space="preserve">Дата ввода здания в эксплуатацию 
1960 г.</t>
  </si>
  <si>
    <t xml:space="preserve">54.НС.01.000.М.001429.05.25 от 22.05.2025</t>
  </si>
  <si>
    <t xml:space="preserve">Договор на оказания медицинских услуг от 01.08.2014г срок действия бессрочно</t>
  </si>
  <si>
    <t xml:space="preserve">№11481 от 6.07.2020
Лицензия действует бессрочно</t>
  </si>
  <si>
    <t xml:space="preserve">Муниципальное бюджетное общеобразовательное учреждение «Средняя общеобразовательная школа п. Агролес» Искитимского района Новосибирской области (МБОУ «СОШ п. Агролес»)</t>
  </si>
  <si>
    <t xml:space="preserve">Сумская Ирина Николаевна</t>
  </si>
  <si>
    <t>5443113732</t>
  </si>
  <si>
    <t xml:space="preserve">633004 Новосибирская область, Искитимский район п. Агролес ул. Жемчужная,2; 
+7 (38341) 58918;
 эл. адрес :agroles-s@yandex.ru</t>
  </si>
  <si>
    <t>s-agrol.edusite.ru</t>
  </si>
  <si>
    <t xml:space="preserve">Дата ввода здания в эксплуатацию 
1992 г.</t>
  </si>
  <si>
    <t xml:space="preserve">54.НС.01.000.М.001362.05.25 от 20.05.2025</t>
  </si>
  <si>
    <t xml:space="preserve">Здания, строения, сооружения, помещения, оборудования и иное имущество, которые предполагается использовать для осуществления образовательной деятельности: по организации отдыха детей и их оздоровления в лагере с дневным пребыванием на 30 мест соответствует нормам</t>
  </si>
  <si>
    <t xml:space="preserve">Договор на оказание медицинских услуг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01.08.2014 г.</t>
  </si>
  <si>
    <t xml:space="preserve">Лицензия №11449 от 17.06.2020</t>
  </si>
  <si>
    <t xml:space="preserve">Муниципальное бюджетное общеобразовательное учреждение  "Средняя общеобразовательная школа с. Старый Искитим" Искитимского района Новосибирской области 
(МКОУ "СОШ с. Старый Искитим")</t>
  </si>
  <si>
    <t xml:space="preserve">Галыгина Ольга Сергеевна</t>
  </si>
  <si>
    <t xml:space="preserve">633217, Россия, Новосибирская область, Искитимский район,с. Старый Искитим, ул. Сибирская 48 
stiskitim-s@yandex.ru</t>
  </si>
  <si>
    <t>stiskitisk.edusite.ru</t>
  </si>
  <si>
    <t xml:space="preserve">6-12 лет</t>
  </si>
  <si>
    <t xml:space="preserve">Дата ввода объектов в эксплуатацию -  1935 год</t>
  </si>
  <si>
    <t xml:space="preserve">54.НС.01.000.М.000413.04.25 от 15.04.2025</t>
  </si>
  <si>
    <t xml:space="preserve">Договор на оказание медицинских услуг от 01.08.2014 г. срок действия бессрочно</t>
  </si>
  <si>
    <t xml:space="preserve">Лицензия № 11378 от 07.05.2020г. </t>
  </si>
  <si>
    <t xml:space="preserve">Карасукский муниципальный округ</t>
  </si>
  <si>
    <t xml:space="preserve">Муниципальное бюджетное общеобразовательное учреждение Карасартовская основная общеобразовательная школа Карасукского муниципального округа Новосибирской области 
(МБОУ Карасартовская ООШ)</t>
  </si>
  <si>
    <t xml:space="preserve"> Кондыкерова Жулдыз Бактбаева</t>
  </si>
  <si>
    <t>5422108040</t>
  </si>
  <si>
    <t xml:space="preserve">632846, Новосибирская область, Карасукский муниципальный округ, аул Карасарт, ул. Центральная,11
8 (383)55-56-328
moukarasart@mail.ru</t>
  </si>
  <si>
    <t>karasart-kar.edusite.ru</t>
  </si>
  <si>
    <t xml:space="preserve">Дата ввода здания в эксплуатацию 
1974г.
</t>
  </si>
  <si>
    <t xml:space="preserve">54.НС.01.000.М.001169.05.25 от 14.05.2025</t>
  </si>
  <si>
    <t xml:space="preserve">Договор на медицинское обслуживание № 29 от 13.04.2020 г. с ГБУЗ НСО «Карасукская ЦРБ»</t>
  </si>
  <si>
    <t xml:space="preserve">Лицензия № 7806 от 08.10.2012 </t>
  </si>
  <si>
    <t xml:space="preserve">Муниципальное бюджетное общеобразовательное учреждение  Кукаринская средняя общеобразовательная школа Карасукского муниципального округа Новосибирской области
(МБОУ Кукаринская СОШ)</t>
  </si>
  <si>
    <t xml:space="preserve">Карпенко Ольга Владиимировна </t>
  </si>
  <si>
    <t>5422107079</t>
  </si>
  <si>
    <t xml:space="preserve">632854, Новосибирская область Карасукский муниципальный округ, 
д. Кукарка,  ул. Школьная, 29
8-383-55-34-925
moukukarka54@mail.ru</t>
  </si>
  <si>
    <t>moukukarka.edusite.ru</t>
  </si>
  <si>
    <t xml:space="preserve">Дата ввода здания в эксплуатацию 
1988г.
</t>
  </si>
  <si>
    <t xml:space="preserve">54.НС.01.000.М.001122.05.25 от 14.05.2025</t>
  </si>
  <si>
    <t xml:space="preserve">ОНД и ПР ГУ МЧС по Новосибирской области – нарушений не выявлено</t>
  </si>
  <si>
    <t xml:space="preserve">Договор на медицинское обслуживание № 4 от 30.03.2020 г. с ГБУЗ НСО «Карасукская ЦРБ»</t>
  </si>
  <si>
    <t xml:space="preserve">Лицензия № 11319 от 19.03.2020</t>
  </si>
  <si>
    <t xml:space="preserve">Муниципальное бюджетное общеобразовательное учреждение Александровская средняя общеобразовательная школа Карасукского муниципального округа Новосибирской области 
(МБОУ Александровская СОШ)</t>
  </si>
  <si>
    <t xml:space="preserve">Тезекбаев Нурлан Тлеубаевич</t>
  </si>
  <si>
    <t>5422107495</t>
  </si>
  <si>
    <t xml:space="preserve">632846, Российская Федерация, Новосибирская область,  Карасукский муниципальный округ,  пос. Александровский ул.Школьная 1  
тел 8(383)5556-572
moualekssosh@mail.ru </t>
  </si>
  <si>
    <t>ou-alex.edusite.ru</t>
  </si>
  <si>
    <t xml:space="preserve">Дата ввода здания в эксплуатацию 
1966, 1974 г.
</t>
  </si>
  <si>
    <t xml:space="preserve">54.НС.01.000.М.001143.05.25 от 14.05.2025</t>
  </si>
  <si>
    <t xml:space="preserve">Плановая проверка ТО Роспотребнадзора 17.02.2020, Акт № 363 от 12.03.2020 г.  </t>
  </si>
  <si>
    <t xml:space="preserve">Договор на медицинское обслуживание № 24 от 30.03.2020 г. с ГБУЗ НСО «Карасукская ЦРБ»</t>
  </si>
  <si>
    <t xml:space="preserve">Лицензия № 11854 от 29.03.2021</t>
  </si>
  <si>
    <t xml:space="preserve">Муниципальное бюджетное общеобразовательное учреждение Беленская средняя общеобразовательная школа Карасукского муниципального округа Новосибирской области 
(МБОУ Беленская СОШ) </t>
  </si>
  <si>
    <t xml:space="preserve">Очеретько Светлана Владимировна</t>
  </si>
  <si>
    <t>5422107760</t>
  </si>
  <si>
    <t xml:space="preserve">632851, Новосибирская область, Карасукский муниципальный округ, село Белое, улица Пушкина, дом 3
8(383)5552127
moubeloesosh1@mail.ru</t>
  </si>
  <si>
    <t>beloe.edusite.ru</t>
  </si>
  <si>
    <t xml:space="preserve">Дата ввода здания в эксплуатацию 
 1970 г.
</t>
  </si>
  <si>
    <t xml:space="preserve">54.НС.01.000.М.001124.05.25 от 14.05.2025</t>
  </si>
  <si>
    <t xml:space="preserve">Плановые проверки ОНД и ПР ГУ МЧС по Новосибирской области  - нарушений не выявлено, 
ТО Роспотребнадзора  - нарушений не выявлено
</t>
  </si>
  <si>
    <t xml:space="preserve">Договор на медицинское обслуживание № 2 от 30.03.2020 г. с ГБУЗ НСО «Карасукская ЦРБ»</t>
  </si>
  <si>
    <t xml:space="preserve">Лицензия № 7062 от 27.03.2012 </t>
  </si>
  <si>
    <t xml:space="preserve">Муниципальное бюджетное общеобразовательное учреждение Благодатская средняя общеобразовательная школа Карасукского муниципального округа Новосибирской области
(МБОУ Благодатская СОШ)</t>
  </si>
  <si>
    <t xml:space="preserve">Гаврик Вадим Владимирович</t>
  </si>
  <si>
    <t>5422107992</t>
  </si>
  <si>
    <t xml:space="preserve">632855, Российская Федерация, Новосибирская область, Карасукский муниципальный округ, село Благодатное, улица Набережная, дом 92.
Т.8(383)5540217; 8(383)5540227
s_blag_kar@edu54.ru</t>
  </si>
  <si>
    <t>s-blagkar.edusite.ru</t>
  </si>
  <si>
    <t xml:space="preserve">Дата ввода здания в эксплуатацию 
1963,1988 гг. .капитальный ремонт-2018г. </t>
  </si>
  <si>
    <t xml:space="preserve">54.НС.01.000.М.001173.05.25 от 14.05.2025</t>
  </si>
  <si>
    <t xml:space="preserve">Договор на медицинское обслуживание № 10 от 30.03.2020 г. с ГБУЗ НСО «Карасукская ЦРБ»</t>
  </si>
  <si>
    <t xml:space="preserve">Лицензия № 11270 от 27.02.2020</t>
  </si>
  <si>
    <t>karblag.edusite.ru</t>
  </si>
  <si>
    <t xml:space="preserve">Муниципальное  бюджетное общеобразовательное  учреждение гимназия № 1 имени Героя Советского Союза В.Н. Тимонова Карасукского муниципального округа Новосибирской области
( МБОУ гимназия № 1)</t>
  </si>
  <si>
    <t xml:space="preserve">Доме Любовь Алексеевна</t>
  </si>
  <si>
    <t>5422106237</t>
  </si>
  <si>
    <t xml:space="preserve">632868, Российская Федерация, Новосибирская область, Карасукский район, г. Карасук, ул. Луначарского, 44
тел./факс (8-383-55) 33-788;
Е-mail: 1gimnasia@mail.ru</t>
  </si>
  <si>
    <t>gimnasia.edusite.ru</t>
  </si>
  <si>
    <t>01.07.2025-24.07.2025</t>
  </si>
  <si>
    <t xml:space="preserve">Дата ввода здания в эксплуатацию 
 1986 г.</t>
  </si>
  <si>
    <t xml:space="preserve">54.НС.01.000.М.001145.05.25 от 14.05.2025</t>
  </si>
  <si>
    <t xml:space="preserve">01.04.2019 – 19.04.2019 Министерство образования Новосибирской области, нарушений не выявлено</t>
  </si>
  <si>
    <t xml:space="preserve">Договор на медицинское обслуживание № 19 от 30.03.2020 г. с ГБУЗ НСО «Карасукская ЦРБ»</t>
  </si>
  <si>
    <t xml:space="preserve">Лицензия № 11288 от 04.03.2020</t>
  </si>
  <si>
    <t xml:space="preserve">Муниципальное бюджетное общеобразовательное учреждение Ирбизинская средняя общеобразовательная школа Карасукского муниципального округа Новосибирской области 
(МБОУ Ирбизинская СОШ)</t>
  </si>
  <si>
    <t xml:space="preserve">Литвинчук Надежда Валерьевна</t>
  </si>
  <si>
    <t>5422106974</t>
  </si>
  <si>
    <t xml:space="preserve">632852, Российская Федерация, Новосибирская область, Карасукский муниципальный округ, с. Ирбизино, ул. Центральная, 4
тел. 8(383)55 42 141;
 mouirbizino54@mail.ru;
irbizino-kar.ucoz.com</t>
  </si>
  <si>
    <t>irbizino-kar1968.edusite.ru</t>
  </si>
  <si>
    <t xml:space="preserve">Дата ввода здания в эксплуатацию 
 1968 г.
</t>
  </si>
  <si>
    <t xml:space="preserve">54.НС.01.000.М.001271.05.25 от 16.05.2025</t>
  </si>
  <si>
    <t xml:space="preserve">Договор на медицинское обслуживание № 9 от 30.03.2020 г. с ГБУЗ НСО «Карасукская ЦРБ»</t>
  </si>
  <si>
    <t xml:space="preserve">Лицензия № 11311 от 12.03.2020</t>
  </si>
  <si>
    <t xml:space="preserve">Муниципальное бюджетное общеобразовательное учреждение Калиновская средняя общеобразовательная школа Карасукского муниципального округа Новосибирской области
(МБОУ Калиновская СОШ)</t>
  </si>
  <si>
    <t xml:space="preserve">Дорнес Ирина Анатольевна</t>
  </si>
  <si>
    <t>5422107520</t>
  </si>
  <si>
    <t xml:space="preserve">632832, Российская Федерация, Новосибирская область, Карасукский муниципальный округ, с.Калиновка, ул.  Школьная,11.
(38355)58 232
moukalinovka@mail.ru</t>
  </si>
  <si>
    <t>kalin-kar.edusite.ru</t>
  </si>
  <si>
    <t xml:space="preserve">Дата ввода здания в эксплуатацию 
1983 г .капитальный ремонт-2018 г. </t>
  </si>
  <si>
    <t xml:space="preserve">54.НС.01.000.М.001270.05.25 от 16.05.2025</t>
  </si>
  <si>
    <t xml:space="preserve">Договор на медицинское обслуживание № 16 от 09.04.2020 г. с ГБУЗ НСО «Карасукская ЦРБ»</t>
  </si>
  <si>
    <t xml:space="preserve">Лицензия № 11273 от 27.02.2020</t>
  </si>
  <si>
    <t xml:space="preserve">Муниципальное бюджетное общеобразовательное учреждение Ягодная основная общеобразовательная школа Карасукского муниципального округа Новосибирской области 
(МБОУ Ягодная ООШ)</t>
  </si>
  <si>
    <t xml:space="preserve">Сущенко Виктор Викторович</t>
  </si>
  <si>
    <t>5422107569</t>
  </si>
  <si>
    <t xml:space="preserve">632864, Российская Федерация, Новосибирская область, Карасукский муниципальный округ, п. Ягодный, ул. Школьная,10 тел.:8(383-55) 36-7-63, mouygodnay54@mail.ru</t>
  </si>
  <si>
    <t>yagod-kar.edusite.ru</t>
  </si>
  <si>
    <t xml:space="preserve">Дата ввода здания в эксплуатацию 
1985, 1991.гг.</t>
  </si>
  <si>
    <t xml:space="preserve">54.НС.01.000.М.001119.05.25 от 14.05.2025</t>
  </si>
  <si>
    <t xml:space="preserve">ОНД и ПР ГУ МЧС по Новосибирской области  Акт №117 от 13.12.2019 г.</t>
  </si>
  <si>
    <t xml:space="preserve">Договор на медицинское обслуживание № 31 от 30.03.2020 с ГБУЗ НСО "Карасукская ЦРБ"</t>
  </si>
  <si>
    <t xml:space="preserve">Лицензия № 11292 от 04.03.2020</t>
  </si>
  <si>
    <t xml:space="preserve">Муниципальное бюджетное общеобразовательное учреждение Шилово-Курьинская средняя общеобразовательная школа Карасукского муниципального округа Новосибирской области 
(МБОУ Шилово-Курьинская СОШ)</t>
  </si>
  <si>
    <t xml:space="preserve">Вейкум Вадим Викторович</t>
  </si>
  <si>
    <t>5422107103</t>
  </si>
  <si>
    <t xml:space="preserve">632856, Российская Федерация, Новосибирская область, Карасукский муниципальный округ, село Шило-Курья, ул. Центральная,31 тел.:8(383-55) 43-347, moumnasosh@mail.ru</t>
  </si>
  <si>
    <t>shkurin.edusite.ru</t>
  </si>
  <si>
    <t xml:space="preserve">Дата ввода здания в эксплуатацию 
1979 г.</t>
  </si>
  <si>
    <t xml:space="preserve">54.НС.01.000.М.001172.05.25 от 14.05.2025</t>
  </si>
  <si>
    <t xml:space="preserve">ОНД и ПР Карасукского района НСО , 17.10.2019 г. Нарушений не выявлено</t>
  </si>
  <si>
    <t xml:space="preserve">Договор на медицинское обслуживание № 11 от 09.04.2020 с ГБУЗ НСО "Карасукская ЦРБ"</t>
  </si>
  <si>
    <t xml:space="preserve">Лицензия № 11278 от 28.02.2020</t>
  </si>
  <si>
    <t xml:space="preserve">Муниципальное бюджетное общеобразовательное учреждение Чернокурьинская средняя общеобразовательная школа Карасукского муниципального округа Новосибирской области 
(МБОУ Чернокурьинская СОШ)</t>
  </si>
  <si>
    <t xml:space="preserve">Брысикова Валентина Ивановна</t>
  </si>
  <si>
    <t>5422107456</t>
  </si>
  <si>
    <t xml:space="preserve">632850, Российская Федерация, Новосибирская область, Карасукский район, с.Чернокурья, ул. Центральная,36 тел.:8(383-55) 57-390, lmougaisosh@mail.ru</t>
  </si>
  <si>
    <t>ch-k-kar.edusite.ru</t>
  </si>
  <si>
    <t xml:space="preserve">Дата ввода здания в эксплуатацию 
1978 г. капитальный ремонт - 2019 г. </t>
  </si>
  <si>
    <t xml:space="preserve">Срок действия санитарно-эпидемиологического заключения о соответствии санитарными требованиями истек</t>
  </si>
  <si>
    <t xml:space="preserve">Договор на медицинское обслуживание № 17 от 30.03.2020 с ГБУЗ НСО "Карасукская ЦРБ"</t>
  </si>
  <si>
    <t xml:space="preserve">Лицензия № 11312 от 12.03.2020</t>
  </si>
  <si>
    <t xml:space="preserve">Муниципальное бюджетное общеобразовательное учреждение Хорошенская средняя общеобразовательная школа Карасукского муниципального округа Новосибирской области 
(МБОУ Хорошенская СОШ)</t>
  </si>
  <si>
    <t xml:space="preserve">Бакаляс Наталья Викторовна</t>
  </si>
  <si>
    <t>5422108019</t>
  </si>
  <si>
    <t xml:space="preserve">632831, Российская Федерация, Новосибирская область, Карасукский муниципальный округ, село Хорошее, улица Островского,29 тел.:8(383-55) 41-195, horsvnsosh@mail.ru</t>
  </si>
  <si>
    <t>ou-hor.edusite.ru</t>
  </si>
  <si>
    <t xml:space="preserve">Дата ввода здания в эксплуатацию 
1973 г.</t>
  </si>
  <si>
    <t xml:space="preserve">54.НС.01.000.М.001151.05.25 от 14.05.2025</t>
  </si>
  <si>
    <t xml:space="preserve">Плановая проверка 02.10.2018 г. Министерство образования Новосибирской области , нарушений не выявлено</t>
  </si>
  <si>
    <t xml:space="preserve">Договор на медицинское обслуживание № 18 от 30.03.2020 с ГБУЗ НСО "Карасукская ЦРБ"</t>
  </si>
  <si>
    <t xml:space="preserve">Лицензия № 11299 от 06.03.2020 </t>
  </si>
  <si>
    <t xml:space="preserve">Муниципальное бюджетное общеобразовательное учреждение Троицкая средняя общеобразовательная школа Карасукского муниципального округа Новосибирской области 
(МБОУ Троицкая СОШ)</t>
  </si>
  <si>
    <t xml:space="preserve">Ремхе Людмила Карловна</t>
  </si>
  <si>
    <t>5422107054</t>
  </si>
  <si>
    <t xml:space="preserve">632842, Российская Федерация, Новосибирская область, Карасукский муниципальный округ, с.Троицкое, ул.Зеленая,37г. тел.:8(383-55) 46-132, moutroickoe54@mail.ru</t>
  </si>
  <si>
    <t>moutroickoe.edusite.ru</t>
  </si>
  <si>
    <t xml:space="preserve">Дата ввода здания в эксплуатацию 
1971 г. капитальный ремонт - 2018 г. </t>
  </si>
  <si>
    <t xml:space="preserve">54.НС.01.000.М.001123.05.25 от 14.05.2025</t>
  </si>
  <si>
    <t xml:space="preserve">Договор на медицинское обслуживание № 12 от 30.03.2020 с ГБУЗ НСО "Карасукская ЦРБ"</t>
  </si>
  <si>
    <t xml:space="preserve">Лицензия № 11313 от 13.03.2020 </t>
  </si>
  <si>
    <t xml:space="preserve">Муниципальное бюджетное общеобразовательное учреждение технический лицей № 176  Карасукского муниципального округа Новосибирской области 
(МБОУ технический лицей № 176)</t>
  </si>
  <si>
    <t xml:space="preserve">Кривушев Сергей Александрович</t>
  </si>
  <si>
    <t>5422103564</t>
  </si>
  <si>
    <t xml:space="preserve">632865, Российская Федерация, Новосибирская область, Карасукский муниципальный округ, город Карасук, улица Тургенева, 14. тел.:8(383-55) 32-022, licei_176@mail.ru</t>
  </si>
  <si>
    <t>tl176-karasuk.ru</t>
  </si>
  <si>
    <t xml:space="preserve">Дата ввода здания в эксплуатацию 
1981 г.</t>
  </si>
  <si>
    <t xml:space="preserve">54.НС.01.000.М.001243.05.25 от 16.05.2025</t>
  </si>
  <si>
    <t xml:space="preserve">Договор на медицинское обслуживание № 23 от 30.03.2020 с ГБУЗ НСО "Карасукская ЦРБ"</t>
  </si>
  <si>
    <t xml:space="preserve">Лицензия № 10580 от 31.05.2020</t>
  </si>
  <si>
    <t xml:space="preserve">Муниципальное бюджетное общеобразовательное учреждение средняя общеобразовательная школа
 № 3 Карасукского муниципального округа Новосибирской области 
(МБОУ СОШ № 3)</t>
  </si>
  <si>
    <t xml:space="preserve">Юнг Александр Павлович</t>
  </si>
  <si>
    <t>5422107135</t>
  </si>
  <si>
    <t xml:space="preserve">632862, Росиийская Федерация, Новосибирская область, Карасукский муниципальный округ, г.Карасук, улица Коммунистическая, 11а тел.: 8(383-55) 32-362, s_3_kar@edu54.ru</t>
  </si>
  <si>
    <t>sosh3-kar.edusite.ru</t>
  </si>
  <si>
    <t xml:space="preserve">Дата ввода здания в эксплуатацию 
1956, 1981,1991 гг.</t>
  </si>
  <si>
    <t xml:space="preserve">54.НС.01.000.М.001272.05.25 от 16.05.2025</t>
  </si>
  <si>
    <t xml:space="preserve">Договор на  медицинское обслуживание №3 от 30.03.2020 г.с ГБУЗ НСО "Карасукская ЦРБ"</t>
  </si>
  <si>
    <t xml:space="preserve">Лицензия № 11291 от 04.03.2020</t>
  </si>
  <si>
    <t xml:space="preserve">Муниципальное бюджетное общеобразовательное учреждение средняя общеобразовательная школа 
№ 2 Карасукского муниципального района Новосибирской области
 (МБОУ СОШ № 2)</t>
  </si>
  <si>
    <t xml:space="preserve">Загарюк Павел Васильевич</t>
  </si>
  <si>
    <t>5422106981</t>
  </si>
  <si>
    <t xml:space="preserve">632867, Росиийская Федерация, Новосибирская область, Карасукский муниципальный округ, г.Карасук, ул. Щорса, 17 тел.: 8(383-55) 21-240, mousosch2karasuk@mail.ru</t>
  </si>
  <si>
    <t>s-2kar.edusite.ru</t>
  </si>
  <si>
    <t xml:space="preserve">Дата ввода здания в эксплуатацию 
1969г. </t>
  </si>
  <si>
    <t xml:space="preserve"> 54.НС.01.000.М.001144.05.25 от 14.05.2025</t>
  </si>
  <si>
    <t xml:space="preserve">Договор на  медицинское  обслуживание №20 от 30.03.2020 г.с ГБУЗ НСО "Карасукская ЦРБ"</t>
  </si>
  <si>
    <t xml:space="preserve">Лицензия № 11125 от 19.11.2019</t>
  </si>
  <si>
    <t xml:space="preserve">Муниципальное бюджетное общеобразовательное учреждение средняя общеобразовательная Студёновская средняя общеобразовательная школа Карасукского муниципального округа Новосибирской области 
(МБОУ Студёновская СОШ )</t>
  </si>
  <si>
    <t xml:space="preserve">Киреева Виктория Валерьевна</t>
  </si>
  <si>
    <t>5422107047</t>
  </si>
  <si>
    <t xml:space="preserve">632844, Росиийская Федерация, Новосибирская область, Карасукский муниципальный округ, село Студеное, улица 35 лет Победы, 26а тел.: 8(383-55) 48-114, moustudeno54@mail.ru</t>
  </si>
  <si>
    <t>moustudenoe.edusite.ru</t>
  </si>
  <si>
    <t xml:space="preserve">Дата ввода здания в эксплуатацию 
1972 г. капитальный ремонт-1975 г. </t>
  </si>
  <si>
    <t xml:space="preserve">54.НС.01.000.М.001174.05.25 от 14.05.2025</t>
  </si>
  <si>
    <t xml:space="preserve">Договор на медицинское обслуживание №26 от 30.03.2020 г.с ГБУЗ НСО "Карасукская ЦРБ"</t>
  </si>
  <si>
    <t xml:space="preserve">Лицензия № 11460 от 22.06.2020</t>
  </si>
  <si>
    <t xml:space="preserve">Муниципальное бюджетное общеобразовательное учреждение средняя общеобразовательная Сорочинская основная общеобразовательная школа Карасукского муниципального округа Новосибирской области 
(МБОУ Сорочинская ООШ )</t>
  </si>
  <si>
    <t xml:space="preserve">Лукьяненко Ольга Владимировна</t>
  </si>
  <si>
    <t>5422107777</t>
  </si>
  <si>
    <t xml:space="preserve">632841, Росиийская Федерация, Новосибирская область, Карасукский муниципальный округ, с. Сорочиха, улица Зеленая, 3а тел.: 8(383-55) 49-010, mousorohixa@mail.ru</t>
  </si>
  <si>
    <t>mousorohixa.edusite.ru</t>
  </si>
  <si>
    <t xml:space="preserve">Дата ввода здания в эксплуатацию 
1975 г. капитальный ремонт-2009 г. </t>
  </si>
  <si>
    <t xml:space="preserve">54.НС.01.000.М.001121.05.25 от 14.05.2025</t>
  </si>
  <si>
    <t xml:space="preserve">ОНД иПР ГУ МЧС по Новосибирской области, акт № 132 от 12.12.2019 г., нарушений не выявлено</t>
  </si>
  <si>
    <t xml:space="preserve">Договор на медицинское обслуживание №28 от 30.03.2020 г.с ГБУЗ НСО "Карасукская ЦРБ"</t>
  </si>
  <si>
    <t xml:space="preserve">Лицензия № 11466 от 25.06.2020</t>
  </si>
  <si>
    <t xml:space="preserve">Муниципальное бюджетное общеобразовательное учреждение средняя общеобразовательная школа 
№ 5 Карасукского муниципального округа Новосибирской области 
(МБОУ СОШ № 5)</t>
  </si>
  <si>
    <t xml:space="preserve">Тур Людмила Владимировна</t>
  </si>
  <si>
    <t>5422106364</t>
  </si>
  <si>
    <t xml:space="preserve">632865, Росиийская Федерация, Новосибирская область, Карасукский муниципальный округ, г. Карасук, ул. Ленина, 157 тел.: 8(383-55) 36-033, s_5_kar@edu54.ru, </t>
  </si>
  <si>
    <t>mbousoh5.edusite.ru</t>
  </si>
  <si>
    <t xml:space="preserve">Дата ввода здания в эксплуатацию 
1965 г. </t>
  </si>
  <si>
    <t xml:space="preserve">54.НС.01.000.М.001171.05.25 от 14.05.2025</t>
  </si>
  <si>
    <t xml:space="preserve">ОНД иПР Карасукского района НСО, 06.12.2019 г. нарушений не выявлено</t>
  </si>
  <si>
    <t xml:space="preserve">Договор на медицинское обслуживание №22 от 30.03.2020 г.с ГБУЗ НСО "Карасукская ЦРБ"</t>
  </si>
  <si>
    <t xml:space="preserve">Лицензия № 11263 от 21.02.2020</t>
  </si>
  <si>
    <t xml:space="preserve">Муниципальное бюджетное общеобразовательное учреждение Рождественская основная общеобразовательная школа Карасукского муниципального округа 
Новосибирской области
(МБОУ Рождественская ООШ)</t>
  </si>
  <si>
    <t>5422112294</t>
  </si>
  <si>
    <t xml:space="preserve">632853, Российская Федерация, Новосибирская область, Карасукский район, поселок Рождественский, переулок Березовый, 2
тел.: 8-383-55-56480
mourojdestvenka@mail.ru</t>
  </si>
  <si>
    <t>kar-rohzd.edusite.ru</t>
  </si>
  <si>
    <t xml:space="preserve">Дата ввода здания в эксплуатацию - 1978 г.  капитальный ремонт-2009 г.</t>
  </si>
  <si>
    <t xml:space="preserve">54.НС.01.000.М.001168.05.25 от 14.05.2025</t>
  </si>
  <si>
    <t xml:space="preserve">Плановая проверка ТО Роспотребнадзора 30.03.2020, нарушений не выявлено</t>
  </si>
  <si>
    <t xml:space="preserve">Договор на медицинское обслуживание № 1 от 30.03.2020 г. с ГБУЗ НСО «Карасукская ЦРБ»</t>
  </si>
  <si>
    <t xml:space="preserve">Лицензия № 11290 от 04.03.2020</t>
  </si>
  <si>
    <t xml:space="preserve">Муниципальное бюджетное общеобразовательное учреждение Рассказовская основная общеобразовательная школа Карасукского муниципального округа
Новосибирской области
 (МБОУ Рассказовская ООШ)</t>
  </si>
  <si>
    <t xml:space="preserve">Баган Наталья Андреевна </t>
  </si>
  <si>
    <t>5422107431</t>
  </si>
  <si>
    <t xml:space="preserve">632834, Российская Федерация, Новосибирская область, Карасукскиймуниципальный округ, с. Рассказово, ул. 
Школьная, 17б;    
8 (383)55 49-303;
mourasskazovo@mail.ru</t>
  </si>
  <si>
    <t>s-rassk-kar.edusite.ru</t>
  </si>
  <si>
    <t xml:space="preserve">Дата ввода здания в эксплуатацию - 1990 г.  </t>
  </si>
  <si>
    <t xml:space="preserve">54.НС.01.000.М.001175.05.25 от 14.05.2025</t>
  </si>
  <si>
    <t xml:space="preserve">Проверка ТО Роспотребнадзора Акт № 1784 от 08.07.2019 </t>
  </si>
  <si>
    <t xml:space="preserve">Договор на медицинское обслуживание № 30 от 30.03.2020 г. с ГБУЗ НСО «Карасукская ЦРБ»</t>
  </si>
  <si>
    <t xml:space="preserve">Лицензия № 7284 от 20.04.2012</t>
  </si>
  <si>
    <t xml:space="preserve">Муниципальное бюджетное общеобразовательное учреждение Поповская средняя общеобразовательная школа Карасукского муниципального округа Новосибирской области
(МБОУ Поповская СОШ)</t>
  </si>
  <si>
    <t xml:space="preserve">Воронов Александр Игоревич</t>
  </si>
  <si>
    <t>5422107110</t>
  </si>
  <si>
    <t xml:space="preserve">632843, Российская Федерация, Новосибирская область, Карасукский муниципальный округ, п. Поповка, ул. Ленина, 44
8(383) 55 47 123
moupopovka54@mail.ru</t>
  </si>
  <si>
    <t>moupopovka.edusite.ru</t>
  </si>
  <si>
    <t xml:space="preserve">Дата ввода здания в эксплуатацию 1980 г.  </t>
  </si>
  <si>
    <t xml:space="preserve">54.НС.01.000.М.001176.05.25 от 14.05.2025</t>
  </si>
  <si>
    <t xml:space="preserve">Лицензия № 11731 от 22.01.2021</t>
  </si>
  <si>
    <t xml:space="preserve">Муниципальное бюджетное общеобразовательное учреждение Павловская основная общеобразовательная школа Карасукского муниципального округа 
Новосибирской области 
(МБОУ Павловская ООШ)</t>
  </si>
  <si>
    <t xml:space="preserve">Бейфус Наталья Владимировна</t>
  </si>
  <si>
    <t>5422107657</t>
  </si>
  <si>
    <t xml:space="preserve">632837, Российская Федерация, Новосибирская область, Карасукский муниципальный округ, д. Павловка, ул. Молодежная 31.  8(383)55 49417
9 moupavlovkakr@mail.ru </t>
  </si>
  <si>
    <t>ou-pavlovka.edusite.ru</t>
  </si>
  <si>
    <t xml:space="preserve">Дата ввода здания в эксплуатацию - 1958 г.  капитальный ремонт-2013 г.</t>
  </si>
  <si>
    <t xml:space="preserve">ОНД и ПР ГУ МЧС по Новосибирской области, 18.11.2019 г. нарушений не выявлено</t>
  </si>
  <si>
    <t xml:space="preserve">Договор на медицинское обслуживание № 7 от 30.03.2020 г. с ГБУЗ НСО «Карасукская ЦРБ»</t>
  </si>
  <si>
    <t xml:space="preserve">Лицензия № 11259 от 21.02.2020 </t>
  </si>
  <si>
    <t xml:space="preserve">муниципальное бюджетное общеобразовательное учреждение основная общеобразовательная школа 
№ 4 Карасукского муниципального округа Новосибирской области
(МБОУ ООШ № 4)</t>
  </si>
  <si>
    <t xml:space="preserve">Величко Ольга Юрьевна</t>
  </si>
  <si>
    <t>5422107985</t>
  </si>
  <si>
    <t xml:space="preserve">632864, Российская Федерация, Новосибирская область, Карасукский муниципальный округ, г.Карасук, улица Союзная, 130
Т. 8 383 55 35931
Почта: s_4_kar@edu54.ru</t>
  </si>
  <si>
    <t>shcoola4.edusite.ru</t>
  </si>
  <si>
    <t xml:space="preserve">Дата ввода здания в эксплуатацию 1953 г.  </t>
  </si>
  <si>
    <t xml:space="preserve">54.НС.01.000.М.001170.05.25 от 14.05.2025</t>
  </si>
  <si>
    <t xml:space="preserve">Договор на медицинское обслуживание № 21 от 30.03.2020 г. с ГБУЗ НСО «Карасукская ЦРБ»</t>
  </si>
  <si>
    <t xml:space="preserve">Лицензия № 11166 от 13.12.2019 </t>
  </si>
  <si>
    <t xml:space="preserve">Муниципальное бюджетное общеобразовательное учреждение Октябрьская средняя общеобразовательная школа Карасукского муниципального округа
 Новосибирской области
(МБОУ Октябрьская СОШ)</t>
  </si>
  <si>
    <t xml:space="preserve">Загарюк Александр Павлович </t>
  </si>
  <si>
    <t>5422104053</t>
  </si>
  <si>
    <t xml:space="preserve">632835, Российская Федерация, Новосибирская область, Карасукский муниципальный округ, с.Октябрьское, ул.Ленина, 64а
8(383-55) - 45-283
mouoktyb54@mail.ru</t>
  </si>
  <si>
    <t>s_okt_kar@edu54.ru</t>
  </si>
  <si>
    <t xml:space="preserve">Дата ввода здания в эксплуатацию декабрь-1967 г.  </t>
  </si>
  <si>
    <t xml:space="preserve"> 54.НС.01.000.М.001147.05.25 от 14.05.2025</t>
  </si>
  <si>
    <t xml:space="preserve">Плановая проверка ТО Роспотребназдора, Акт № 564 от 08.10.2019</t>
  </si>
  <si>
    <t xml:space="preserve">Договор на медицинское обслуживание № 13 от 30.03.2020 г. с ГБУЗ НСО «Карасукская ЦРБ»</t>
  </si>
  <si>
    <t xml:space="preserve">Лицензия № 11548
 от 26.08.2020</t>
  </si>
  <si>
    <t xml:space="preserve">Муниципальное бюджетное общеобразовательное учреждение Морозовская средняя общеобразовательная школа Карасукского муниципального округа Новосибирской области 
(МБОУ Морозовская СОШ)</t>
  </si>
  <si>
    <t xml:space="preserve">Подлужная Галина Николаевна</t>
  </si>
  <si>
    <t>5422107061</t>
  </si>
  <si>
    <t xml:space="preserve">632857, Новосибирская область, Карасукский муниципальный округ, с. Морозовка, ул. Пушкина,3а;
8(383)55-52-532
morozovkasosh@mail.ru</t>
  </si>
  <si>
    <t>moroz-kar.edusite.ru</t>
  </si>
  <si>
    <t xml:space="preserve">Дата ввода здания в эксплуатацию декабрь - 1977 г.  </t>
  </si>
  <si>
    <t xml:space="preserve">54.НС.01.000.М.001274.05.25 от 16.05.2025</t>
  </si>
  <si>
    <t xml:space="preserve">Договор на медицинское обслуживание № 15 от 30.03.2020 г. с ГБУЗ НСО «Карасукская ЦРБ»</t>
  </si>
  <si>
    <t xml:space="preserve">Лицензия № 11265 от 25.02.2020</t>
  </si>
  <si>
    <t xml:space="preserve">Муниципальное бюджетное общеобразовательное учреждение Нижнебаяновская основная общеобразовательная школа  Карасукского муниципального округа 
Новосибирской области 
(МБОУ Нижнебаяновская ООШ)</t>
  </si>
  <si>
    <t xml:space="preserve">Хаирова Айтолкын Камариденовна</t>
  </si>
  <si>
    <t>5422107618</t>
  </si>
  <si>
    <t xml:space="preserve">632857, Новосибирская область, Карасукский муниципальный округ, аул Нижнебаяновский, ул. Центральная, 24. 
8(383-55) 43-293,  mouhakoosh1@mail.ru</t>
  </si>
  <si>
    <t>zhandun.edusite.ru</t>
  </si>
  <si>
    <t xml:space="preserve">Дата ввода здания в эксплуатацию декабрь - 1975 г.  </t>
  </si>
  <si>
    <t xml:space="preserve">54.НС.01.000.М.001273.05.25 от 16.05.2025</t>
  </si>
  <si>
    <t xml:space="preserve">ОНД и ПР ГУ МЧС по Новосибирской области, 26.11.2019 г. нарушений не выявлено.</t>
  </si>
  <si>
    <t xml:space="preserve">Договор на медицинское обслуживание № 14 от 30.03.2020 г. с ГБУЗ НСО «Карасукская ЦРБ»</t>
  </si>
  <si>
    <t xml:space="preserve">Лицензия № 11277 от 28.02.2020</t>
  </si>
  <si>
    <t xml:space="preserve">Муниципальное бюджетное общеобразовательное учреждение Новоивановская основная общеобразовательная школа  Карасукского муниципального района 
Новосибирской области 
(МБОУ Новоивановская ООШ)</t>
  </si>
  <si>
    <t xml:space="preserve">Киндер Марина Владимировна</t>
  </si>
  <si>
    <t>5422108026</t>
  </si>
  <si>
    <t xml:space="preserve">632835, Новосибирская область, Карасукский муниципальный округ, д.Новоивановка, ул.Сиреневая,26. 
8(383)5545459, s_niv_kar@edu54.ru</t>
  </si>
  <si>
    <t>mouivanovka-kar54.edusite.ru</t>
  </si>
  <si>
    <t xml:space="preserve">Дата ввода здания в эксплуатацию декабрь - 1991 г.  </t>
  </si>
  <si>
    <t xml:space="preserve">54.НС.01.000.М.001146.05.25 от 14.05.2025</t>
  </si>
  <si>
    <t xml:space="preserve">ОНД и ПР ГУ МЧС по Новосибирской области ,26.11.2019г. нарушений не выявлено.</t>
  </si>
  <si>
    <t xml:space="preserve">Договор на медицинское обслуживание № 8 от 30.03.2020 г. с ГБУЗ НСО «Карасукская ЦРБ»</t>
  </si>
  <si>
    <t xml:space="preserve">Лицензия № 11257 от 21.02.2020</t>
  </si>
  <si>
    <t xml:space="preserve">Муниципальное бюджетное общеобразовательное учреждение Михайловская средняя общеобразовательная школа Карасукского муниципального округа  Новосибирской  области
(МБОУ Михайловская СОШ)</t>
  </si>
  <si>
    <t xml:space="preserve">Крамская Галина Анатольевна</t>
  </si>
  <si>
    <t>5422107086</t>
  </si>
  <si>
    <t xml:space="preserve">632833, Новосибирская область, 
Карасукский район,
Село Михайловка, улица Школьная,21
8(383)5534981
s_mih_kar@edu54.ru</t>
  </si>
  <si>
    <t>moumih-kar.edusite.ru</t>
  </si>
  <si>
    <t xml:space="preserve">Дата ввода здания в эксплуатацию декабрь - 1969 г.  </t>
  </si>
  <si>
    <t xml:space="preserve"> 54.НС.01.000.М.001167.05.25 от 14.05.2025</t>
  </si>
  <si>
    <t xml:space="preserve">Договор на медицинское обслуживание № 25 от 30.03.2020 г. с ГБУЗ НСО «Карасукская ЦРБ»</t>
  </si>
  <si>
    <t xml:space="preserve">Лицензия № 11256 от 21.02.2020</t>
  </si>
  <si>
    <t xml:space="preserve">Муниципальное бюджетное общеобразовательное учреждение технический лицей № 176  Карасукского муниципального округа Новосибирской области 
(МБОУ технический лицей № 176) 
(начальная школа)</t>
  </si>
  <si>
    <t xml:space="preserve">632865, Российская Федерация, Новосибирская область, Карасукский муниципальный округ, город Карасук, улица Ленина,45 тел.:8(383-55) 36593, licei_176@mail.ru</t>
  </si>
  <si>
    <t xml:space="preserve">6,6-10 лет</t>
  </si>
  <si>
    <t xml:space="preserve">Дата ввода здания в эксплуатацию 
2023 г.</t>
  </si>
  <si>
    <t xml:space="preserve">Каргатский район</t>
  </si>
  <si>
    <t xml:space="preserve">Муниципальное казенное общеобразовательное учреждение Мусинская средняя школа
(МКОУ Мусинская СШ)</t>
  </si>
  <si>
    <t xml:space="preserve">Минебаева Ирина Геннадьевна</t>
  </si>
  <si>
    <t>5423102757</t>
  </si>
  <si>
    <t xml:space="preserve">632413, Новосибирская область,  Каргатский район, село Мусы,ул.Заводская 3. Тел 8(383)65 43 339 
s_mus_karg@edu54.ru</t>
  </si>
  <si>
    <t>s-musin.edusite.ru</t>
  </si>
  <si>
    <t xml:space="preserve">01.06.2025-21.06.2025 </t>
  </si>
  <si>
    <t xml:space="preserve">Дата ввода здания в эксплуатацию 
 1979 г.</t>
  </si>
  <si>
    <t xml:space="preserve">54.НС.01.000.М.001123.05.25 от 24.05.2025</t>
  </si>
  <si>
    <t xml:space="preserve">
 Филиалом федерального бюджетного учреждения здравоохранения»Центр гигиены и эпидемиологии в Новосибирской области»в Коченевском районе проведена экспертиза неионизирующих излучений , освещенности , лабораторные исследования в пищеблоке.
Результаты измерений соответствуют Сан-ПиН 2.4.2.2821-10 « Санитарно-эпидемиологические требования к условиями организации обучения в общеобразовательных организациях»
</t>
  </si>
  <si>
    <t xml:space="preserve">Договор №58/23 на медицинское обслуживание от 03.03.2023 г.</t>
  </si>
  <si>
    <t xml:space="preserve">Лицензия № 10459 от 30.11.2017</t>
  </si>
  <si>
    <t xml:space="preserve">Муниципальное казенное общеобразовательное  учреждение Форпост-Каргатская 
(МКОУ Форпост- Каргатская средняя школа)</t>
  </si>
  <si>
    <t xml:space="preserve">Саадулова Алла Юрьевна</t>
  </si>
  <si>
    <t>5423102740</t>
  </si>
  <si>
    <t xml:space="preserve">632411 Новосибирская область, Каргатский район, село Форпост-Каргат, ул. Школьная 4/1 тел.: 8(383-65) 44-318,
 s_fk_karg@edu54.ru</t>
  </si>
  <si>
    <t>http://fk-karg.edusite.ru/</t>
  </si>
  <si>
    <t>01.06.2025-25.06.2025</t>
  </si>
  <si>
    <t xml:space="preserve">Дата ввода здания в эксплуатацию 
1967 г. капитальный ремонт - 2018 г. 
</t>
  </si>
  <si>
    <t xml:space="preserve">54.НС.01.000.М.001285.05.25 от 30.05.2025</t>
  </si>
  <si>
    <t xml:space="preserve">Плановая проверка ЛДП Роспотребнадзором в 2019 году</t>
  </si>
  <si>
    <t xml:space="preserve">Соглашение о сотрудничестве между образовательной организацией и медицинской организации от 26.08.2019 года</t>
  </si>
  <si>
    <t xml:space="preserve">Лицензия № 10089 от 14.12.2016</t>
  </si>
  <si>
    <t xml:space="preserve">Муниципальное казенное общеобразовательное  учреждение Каргатская средняя школа № 1 
(МКОУ Каргатская средняя школа № 1)</t>
  </si>
  <si>
    <t xml:space="preserve">Кунгулов Марсель Мухаметнурович</t>
  </si>
  <si>
    <t>5423102891</t>
  </si>
  <si>
    <t xml:space="preserve">632402, Российская Федерация, Новосибирская область, Каргатский район, г. Каргат, ул. Советская,116  тел.: 8(383-65) 21-166
s_1_karg@edu54.ru</t>
  </si>
  <si>
    <t>s_1_karg@edu54.ru</t>
  </si>
  <si>
    <t>15.06.2025-08.07.2025</t>
  </si>
  <si>
    <t xml:space="preserve">Дата ввода здания в эксплуатацию 
1971 г. </t>
  </si>
  <si>
    <t xml:space="preserve">54.НС.01.000.М.001662.06.25 от 07.06.2025</t>
  </si>
  <si>
    <t xml:space="preserve">Проверка Роспотребнадзора 2020 - без замечаний</t>
  </si>
  <si>
    <t xml:space="preserve">Договор от 19.08.2019 г. с ГБУЗ НСО "Каргатская ЦРБ"</t>
  </si>
  <si>
    <t xml:space="preserve">Лицензия № 11369 от 27.04.2020</t>
  </si>
  <si>
    <t xml:space="preserve">Муниципальное казенное общеобразовательное  учреждение Каргатская средняя школа 
№ 2 им. Горького 
(МКОУ Каргатская средняя школа № 2 им. Горького)</t>
  </si>
  <si>
    <t xml:space="preserve">Тарасова Галина Васильевна</t>
  </si>
  <si>
    <t>5423103013</t>
  </si>
  <si>
    <t xml:space="preserve">632402, Российская Федерация, Новосибирская область, Каргатский район, город Каргат, улица Крестьянская, 22 тел.: 8(383-65) 21-466, schoola2@mail.ru</t>
  </si>
  <si>
    <t>s2karg.edusite.ru</t>
  </si>
  <si>
    <t xml:space="preserve">01.06.2025-24.06.2025 </t>
  </si>
  <si>
    <t xml:space="preserve">Дата ввода здания в эксплуатацию 
2010 г. </t>
  </si>
  <si>
    <t xml:space="preserve">54.НС.01.000.М.001122.05.25 от 24.05.2025</t>
  </si>
  <si>
    <t xml:space="preserve">ГУ МЧС России по Новосибирской области 10.04.2019 г.</t>
  </si>
  <si>
    <t xml:space="preserve">Соглашение о сотрудничестве от 03.03.2023 г.</t>
  </si>
  <si>
    <t xml:space="preserve">Лицензия № 9302 от 26.11.2015</t>
  </si>
  <si>
    <t xml:space="preserve">Муниципальное казённое общеобразовательное учреждение Озерская  средняя  школа 
(МКОУ Озерская СШ)</t>
  </si>
  <si>
    <t xml:space="preserve">Кузнецова Алла Григорьевна</t>
  </si>
  <si>
    <t>5423102926</t>
  </si>
  <si>
    <t xml:space="preserve">632433, Новосибирская область, Каргатский район, с. Мамонтовое, ул. Центральная, д.2, тел. 8(383-65) 42-34, s_ozer_karg@edu54.ru</t>
  </si>
  <si>
    <t>sozerkarg.edusite.ru</t>
  </si>
  <si>
    <t xml:space="preserve">Дата ввода здания в эксплуатацию 
1972 г. капитальный ремонт - 2013 г. </t>
  </si>
  <si>
    <t xml:space="preserve"> 54.НС.01.000.М.001272.05.25 от 30.05.2025</t>
  </si>
  <si>
    <t xml:space="preserve">Плановая проверка: Территориального отдела Управления Роспотребнадзора по НСО в Коченевском районе 14.06.25019 т. Акт проверки 11.07.2019 г. , №1593</t>
  </si>
  <si>
    <t xml:space="preserve">Соглашение №2 о сотрудничестве между образовательной организацией и медицинской организацией от 19.08.2019 г.</t>
  </si>
  <si>
    <t xml:space="preserve">Лицензия № 9285 от 20.11.2015 </t>
  </si>
  <si>
    <t xml:space="preserve">Муниципальное казённое общеобразовательное учреждение Алабугинская основная  школа
(МКОУ Алабугинская ОШ)</t>
  </si>
  <si>
    <t xml:space="preserve">Ермакова Жанна Валерьевна</t>
  </si>
  <si>
    <t>5423102933</t>
  </si>
  <si>
    <t xml:space="preserve">632432, Новосибирская область, Каргатский район, д.Алабуга, ул. Тамбовская, 25 тел. 8(383-65) 40-634
s_alab_karg@edu54.ru</t>
  </si>
  <si>
    <t>alab.edusite.ru</t>
  </si>
  <si>
    <t xml:space="preserve">Дата ввода здания в эксплуатацию 
здание школы-1963 г., волейбольная площадка-1963 г., футбольное поле-1999г. Гимнастический городок-1999г., баскетбольная площадка-2006 г., хоккейная коробка-2012 г., капитальный ремонт-1997 г.</t>
  </si>
  <si>
    <t xml:space="preserve">54.НС.01.000.М.001273.05.25 от 30.05.2025</t>
  </si>
  <si>
    <t xml:space="preserve">Соглашение от 19.08.2019 г. на медицинский осмотр детей с ГБУЗ НСО "Каргатская ЦРБ"</t>
  </si>
  <si>
    <t xml:space="preserve">Лицензия № 9374 от 24.12.2015</t>
  </si>
  <si>
    <t xml:space="preserve">Муниципальное казённое общеобразовательное учреждение Петровская основная  школа 
(МКОУ Петровская ОШ)</t>
  </si>
  <si>
    <t xml:space="preserve">Ковалёва Галина Анатольевна</t>
  </si>
  <si>
    <t>5423102958</t>
  </si>
  <si>
    <t xml:space="preserve">632432, Новосибирская область, Каргатский район, п. Петровский, ул. Садовая 17/а тел. 8(383-65) 40-246,  schkolapetrovsk@yandex.ru</t>
  </si>
  <si>
    <t>petrovskos-karg.edusite.ru</t>
  </si>
  <si>
    <t xml:space="preserve">работа ЛДП в 2025 году не запланирована</t>
  </si>
  <si>
    <t xml:space="preserve">Дата ввода здания в эксплуатацию 
1990 г. </t>
  </si>
  <si>
    <t xml:space="preserve">Соглашение о сотрудничестве между образовательной организацией и медицинской организацией от 09.08.2019 г. №2560/1883</t>
  </si>
  <si>
    <t xml:space="preserve">Лицензия № 9373 от 24.12.2015</t>
  </si>
  <si>
    <t xml:space="preserve">Муниципальное казённое общеобразовательное учреждение Верх-Каргатская средняя  школа Каргатского района Новосвибирской области 
(МКОУ Верх-Каргатская СШ)</t>
  </si>
  <si>
    <t xml:space="preserve">Каврыгина Кристина Константиновна</t>
  </si>
  <si>
    <t>5423102732</t>
  </si>
  <si>
    <t xml:space="preserve">632412, Новосибирская область, Каргатский район, с. Верх-Каргат , ул. Школьная 7а,  тел. 8(383-65) 47-324,  s_vk_.karg@edu54.ru</t>
  </si>
  <si>
    <t>vkarg-karg.edusite.ru</t>
  </si>
  <si>
    <t xml:space="preserve">Дата ввода здания в эксплуатацию 
1968 г. </t>
  </si>
  <si>
    <t xml:space="preserve">54.НС.01.000.М.001274.05.25 от 30.05.2025</t>
  </si>
  <si>
    <t xml:space="preserve">Плановая проверка ЛДП Роспотребнадзором в 2021 году</t>
  </si>
  <si>
    <t xml:space="preserve">Соглашение о сотрудничестве между образовательной организацией и медицинской организацией с Каргатской ЦРБ от 22.08.2019 г.</t>
  </si>
  <si>
    <t xml:space="preserve">Лицензия № 10214 от 03.03.2017</t>
  </si>
  <si>
    <t xml:space="preserve">Муниципальное казённое общеобразовательное учреждение Маршанская средняя  школа 
(МКОУ Маршанская средняя школа)</t>
  </si>
  <si>
    <t xml:space="preserve">Мигда Ольга Алексеевна</t>
  </si>
  <si>
    <t>5423102940</t>
  </si>
  <si>
    <t xml:space="preserve">632437, Новосибирская область, Каргатский район, с. Маршанское , ул. Центральная,  46 тел. 8(383-65) 41-310,  marss10s@ngs.ru</t>
  </si>
  <si>
    <t>s_mar_karg@edu54.ru</t>
  </si>
  <si>
    <t xml:space="preserve">Дата ввода здания в эксплуатацию 
1968 г. капитальный ремонт-2020 г. </t>
  </si>
  <si>
    <t xml:space="preserve">54.НС.01.000.М.001289.05.25 от 30.05.2025</t>
  </si>
  <si>
    <t xml:space="preserve">Плановая проверка Роспотребнадзора 14.03.2022. Нарушений не выявлено.</t>
  </si>
  <si>
    <t xml:space="preserve">Соглашение  о сотрудничестве с ГБУЗ НСО КЦРБ</t>
  </si>
  <si>
    <t xml:space="preserve">Лицензия № 9360 от 21.12.2015</t>
  </si>
  <si>
    <t xml:space="preserve">Муниципальное казённое общеобразовательное учреждение Суминская средняя  школа им. Н.П.Леончикова
(МКОУ Суминская СШ)</t>
  </si>
  <si>
    <t xml:space="preserve">Гассельбах Евгения Сергеевна</t>
  </si>
  <si>
    <t>5423102838</t>
  </si>
  <si>
    <t xml:space="preserve">632431, Новосибирская область, Каргатский район, село Сумы , ул.Лесхозная д.2 тел. 8(383-65) 55-310,  s_sum_karg@edu.54ru</t>
  </si>
  <si>
    <t>s_sum.karg.edu54.ru</t>
  </si>
  <si>
    <t>01.06.2025-29.06.2025</t>
  </si>
  <si>
    <t xml:space="preserve">Дата ввода здания в эксплуатацию 
1935 г. капитальный ремонт-2008 г. </t>
  </si>
  <si>
    <t xml:space="preserve">
 54.НС.01.000.М.001286.05.25 от 30.05.2025</t>
  </si>
  <si>
    <t xml:space="preserve">Протокол об административном правонарушении № 258 от 05.07.2021г.</t>
  </si>
  <si>
    <t xml:space="preserve">Лицензия № 10480 от 25.12.2017</t>
  </si>
  <si>
    <t xml:space="preserve">Муниципальное казённое общеобразовательное учреждение Кольцовская средняя школа  
(МКОУ Кольцовская средняя школа)</t>
  </si>
  <si>
    <t xml:space="preserve">Тетерюкова Ольга Сергеевна</t>
  </si>
  <si>
    <t>5423102965</t>
  </si>
  <si>
    <t xml:space="preserve">632430, Новосибирская область, Каргатский район, с. Кольцовка , ул.Центральная, дом 39; +7 (383-65) 48-339; kolzovkatos@mail.ru </t>
  </si>
  <si>
    <t>sitekolcskarg.edusite.ru</t>
  </si>
  <si>
    <t xml:space="preserve">Дата ввода здания в эксплуатацию 
1966 г. </t>
  </si>
  <si>
    <t xml:space="preserve"> 54.НС.01.000.М.001290.05.25 от 30.05.2025</t>
  </si>
  <si>
    <t xml:space="preserve">06.08.2019 г. -Плановая выездная проверка Отделом надзора деятельности и профилактической работы по Каргатскому и Убинскому районам Новосибирской области УНДиПР ГУ МЧС России по Новосибирской области. 22.01.2020-18.02.2020- плановая проверка Территориальным отделомУправления Роспотребнадзора в Коченевском районе</t>
  </si>
  <si>
    <t xml:space="preserve">Лицензия № 9201 от 27.10.2015</t>
  </si>
  <si>
    <t xml:space="preserve">Муниципальное казённое общеобразовательное учреждение Первотроицкая средняя  школа
(МКОУ Первотроицкая СШ)</t>
  </si>
  <si>
    <t xml:space="preserve">Каримов Рустам Искандарович</t>
  </si>
  <si>
    <t>5423102901</t>
  </si>
  <si>
    <t xml:space="preserve">632415, Новосибирская область, Каргатский район, село Первотроицк, ул.Зеленая, д.12 тел. 8(383-65) 45-386
s_ptro_karg@edu54.ru</t>
  </si>
  <si>
    <t>pervotroick.edusite.ru</t>
  </si>
  <si>
    <t xml:space="preserve">Дата ввода здания в эксплуатацию 
1976 г. капитальный ремонт-2018 г. </t>
  </si>
  <si>
    <t xml:space="preserve"> 54.НС.01.000.М.001119.05.25 от 24.05.2025</t>
  </si>
  <si>
    <t xml:space="preserve">07.06.2021-05.07.2021 - плановая поверка Территориальным отделом Управления Роспотребнадзора в Коченевском районе</t>
  </si>
  <si>
    <t xml:space="preserve">Лицензия № 9336 от 08.12.2015</t>
  </si>
  <si>
    <t xml:space="preserve">Муниципальное казённое общеобразовательное учреждение Безлюднинская основная школа 
(МКОУ Безлюднинская основная школа) </t>
  </si>
  <si>
    <t xml:space="preserve">Климовских Людмила Владимировна</t>
  </si>
  <si>
    <t>5423102820</t>
  </si>
  <si>
    <t xml:space="preserve">632435, Новосибирская область, Каргатский район, п. Безлюдный, улица Березовая, д.20; +7 (383-65) 53-544; bezos1966@mail.ru   </t>
  </si>
  <si>
    <t>s-bezludkargedu54ru.edusite.ru</t>
  </si>
  <si>
    <t xml:space="preserve">Дата ввода здания в эксплуатацию 
1966 г. капитальный ремонт-2018 г. </t>
  </si>
  <si>
    <t xml:space="preserve">54.НС.01.000.М.001291.05.25 от 30.05.2025</t>
  </si>
  <si>
    <t xml:space="preserve">Проверка Управление Роспотребнадзора по НСО №4169 от 29.11.2019 года</t>
  </si>
  <si>
    <t xml:space="preserve">Договор об оказании медицинской помощи ГБУЗ Новосибирской области "Каргатская центральная районная больница", 23.08.2019 год</t>
  </si>
  <si>
    <t xml:space="preserve">Лицензия № 9204 от 28.10.2015</t>
  </si>
  <si>
    <t xml:space="preserve">Муниципальное казённое общеобразовательное учреждение Филинская основная  школа 
(МКОУ Филинская основная школа)</t>
  </si>
  <si>
    <t xml:space="preserve">Галинова Ирина Николаевна </t>
  </si>
  <si>
    <t>5423103020</t>
  </si>
  <si>
    <t xml:space="preserve">632416, Новосибирская область, Каргатский район, п.Филино , улица Центральная,26; (383)654 63 23; filinskai@ngs.ru</t>
  </si>
  <si>
    <t>s_sfilin.karg.edu54.ru</t>
  </si>
  <si>
    <t xml:space="preserve">Дата ввода здания в эксплуатацию 
1994 г. </t>
  </si>
  <si>
    <t xml:space="preserve">54.НС.01.000.М.001291.05.25 от 30.05.202</t>
  </si>
  <si>
    <t xml:space="preserve">Договор с ГБУЗ НСО КЦРБ № 84/21 от 30.03.2021</t>
  </si>
  <si>
    <t xml:space="preserve">Лицензия № 9207 от 28.10.2015</t>
  </si>
  <si>
    <t xml:space="preserve">Муниципальное казённое общеобразовательное учреждение Набережная средняя школа  
(МКОУ Набережная средняя школа)</t>
  </si>
  <si>
    <t xml:space="preserve">Барт Андрей Рейнгольдович</t>
  </si>
  <si>
    <t>5423103038</t>
  </si>
  <si>
    <t xml:space="preserve">632435, Новосибирская область, Каргатский район, с.Набережное, ул.Школьная 19/2 тел. 8(383-65) 53-568; nabss2@ngs.ru</t>
  </si>
  <si>
    <t>s-naber-karg.edusite.ru</t>
  </si>
  <si>
    <t xml:space="preserve">54.НС.01.000.М.001283.05.25 от 30.05.2025</t>
  </si>
  <si>
    <t xml:space="preserve">Внеплановая проверка №4113 от 26.11.2019 г.</t>
  </si>
  <si>
    <t xml:space="preserve">Соглашение  о сотрудничестве с ГБУЗ НСО КЦРБ от 16.08.2019</t>
  </si>
  <si>
    <t xml:space="preserve">Лицензия № 9209 от 28.10.2015</t>
  </si>
  <si>
    <t xml:space="preserve">Муниципальное казённое общеобразовательное учреждение Карганская средняя  школа
(МКОУ Карганская средняя школа)</t>
  </si>
  <si>
    <t xml:space="preserve">Борисова Оксана Геннадьевна</t>
  </si>
  <si>
    <t>5423102764</t>
  </si>
  <si>
    <t xml:space="preserve">632416, Новосибирская область, Каргатский район, с. Карган, ул.Центральная, 8 тел. 8(383-65) 46-321, s_kar_karg@edu54.ru</t>
  </si>
  <si>
    <t>s_karg.karg.edu54.ru</t>
  </si>
  <si>
    <t>03.06.2025-26.06.2025</t>
  </si>
  <si>
    <t xml:space="preserve">Дата ввода здания в эксплуатацию 1983 г.</t>
  </si>
  <si>
    <t xml:space="preserve">54.НС.01.000.М.001288.05.25 от 30.05.2025</t>
  </si>
  <si>
    <t xml:space="preserve">Проверка Управленияе Роспотребнадзора по НСО от 11.06.2024 года замечания устранены</t>
  </si>
  <si>
    <t xml:space="preserve">Договор на медицинское обслуживание ГБУЗ НСО "Каргатская ЦРБ" № 45/24 от 28.02.2024 г.</t>
  </si>
  <si>
    <t xml:space="preserve">Лицензия № 9318 от 02.12.2015</t>
  </si>
  <si>
    <t xml:space="preserve">Муниципальное казенное учреждение "Комплексный центр социального обслуживания населения Каргатского района" 
(МКУ "КЦСОН")</t>
  </si>
  <si>
    <t xml:space="preserve">Лосева Татьяна Владимировна</t>
  </si>
  <si>
    <t>5423000794</t>
  </si>
  <si>
    <t xml:space="preserve">632402, Новосибирская область,  Каргатский район, г. Каргат, с. Иванкино, улица Транспортная,14  тел.: 8(383-65) 22-305, kcsonkargat@mail.ru</t>
  </si>
  <si>
    <t>kcsonkargat.ru</t>
  </si>
  <si>
    <t>04.07.2025-27.07.2025</t>
  </si>
  <si>
    <t xml:space="preserve">Дата ввода здания в эксплуатацию 1991 г.</t>
  </si>
  <si>
    <t xml:space="preserve">
54.НС.01.000.М.001663.06.25 от 07.06.2025</t>
  </si>
  <si>
    <t xml:space="preserve">Выездные проверки от 05.07.2019 г. №2177 от 08.08.2019 г. №2601</t>
  </si>
  <si>
    <t xml:space="preserve">№ЛО-54-01-003507 от 21.09.20150 г.</t>
  </si>
  <si>
    <t xml:space="preserve">Муниципальное казенное общеобразовательное учреждение Иванкинская основная школа 
(МКОУ Иванкинская основная школа)</t>
  </si>
  <si>
    <t xml:space="preserve">Хоменко Николай Васильевич</t>
  </si>
  <si>
    <t>5423102860</t>
  </si>
  <si>
    <t xml:space="preserve">632437, Новосибирская область, Каргатский район, г. Каргат, с. Иванкино, ул. Центральная 19 
 тел.: 8-939-824-38-19
 s_ivan_karg@edu54.ru</t>
  </si>
  <si>
    <t>ivoch-karg.edusite.ru</t>
  </si>
  <si>
    <t>04.06.2025-24.06.2025</t>
  </si>
  <si>
    <t xml:space="preserve">6,5- 15 лет</t>
  </si>
  <si>
    <t xml:space="preserve">Дата ввода здания в эксплуатацию 1967 г. </t>
  </si>
  <si>
    <t xml:space="preserve">54.НС.01.000.М.001287.05.25 от 30.05.2025</t>
  </si>
  <si>
    <t xml:space="preserve">Плановая проверка Роспотребнадзора 17.11.2021г.</t>
  </si>
  <si>
    <t xml:space="preserve">Соглашение о сотрудничестве между образовательной организацией и медицинской организацией 
 от 20 августа 2019 года ГБУЗ НСО "Каргатская центральная районная больница"</t>
  </si>
  <si>
    <t xml:space="preserve">Лицензия № 9213 от 28.10.2015</t>
  </si>
  <si>
    <t xml:space="preserve">Муниципальное казенное общеобразовательное учреждение Каргатская школа № 3 
им. И.А. Домбровского 
(МКОУ КСШ № 3 им. И.А. Домбровского)</t>
  </si>
  <si>
    <t xml:space="preserve">Ванина Надежда Викторовна</t>
  </si>
  <si>
    <t>5423103052</t>
  </si>
  <si>
    <t xml:space="preserve">632400, Новосибирская область, Каргатский район, г. Каргат, ул. Мостовая, дом 22 тел.: 8(383-65) 234-12, s_3_karg@edu54.ru</t>
  </si>
  <si>
    <t>s_3_karg@edu54.ru</t>
  </si>
  <si>
    <t>01.06.2025-26.06.2025</t>
  </si>
  <si>
    <t xml:space="preserve">Дата ввода здания в эксплуатацию 1958, 1973 гг.  капитальный ремонт-1999 г.</t>
  </si>
  <si>
    <t xml:space="preserve">
54.НС.01.000.М.001275.05.25 от 30.05.2025</t>
  </si>
  <si>
    <t xml:space="preserve">Территориальный отдел Управления Роспотребнадзора по Новосибирской области в Коченевском районе 08.04.2019 </t>
  </si>
  <si>
    <t xml:space="preserve">Соглашение о сотрудничестве между образовательной организацией и медицинской организацией по оказанию первой медико- санитарной помощи обучающимся по месту нахождения  организации 
 от 22 августа 2019 года ГБУЗ НСО "Каргатская центральная районная больница"</t>
  </si>
  <si>
    <t xml:space="preserve">Лицензия № 10266 от 21.04.2017</t>
  </si>
  <si>
    <t xml:space="preserve">Муниципальное казенное учреждение дополнительного образования Каргатская детско-юношеская спортивная школа "Атлант"
(МКУ ДО Каргатская ДЮСШ "Атлант")</t>
  </si>
  <si>
    <t xml:space="preserve">Латыш Евгений Иванович</t>
  </si>
  <si>
    <t>5423102806</t>
  </si>
  <si>
    <t xml:space="preserve"> 632402, Российская Федерация, Сибирский федеральный округ, Новосибирская обл., Каргатский р-н, г. Каргат, ул. Советская, дом 118 , корпус а
Телефон: (383)652 22 48 
E-Mail: kargat.atlant@inbox.ru</t>
  </si>
  <si>
    <t xml:space="preserve">dushkargat.edusite.ru
s_sport.karg.edu54.ru</t>
  </si>
  <si>
    <t xml:space="preserve">Дата ввода здания в эксплуатацию 
2015 г.</t>
  </si>
  <si>
    <t xml:space="preserve">54.НС.01.000.М.001661.06.25 от 07.06.2025</t>
  </si>
  <si>
    <t xml:space="preserve">Лицензия № 10013 от 08.11.2016</t>
  </si>
  <si>
    <t xml:space="preserve">Муниципальное бюджетное учреждение дополнительного образования Каргатский Дом детского творчества 
(МБУ ДО Каргатский ДДТ)</t>
  </si>
  <si>
    <t xml:space="preserve">Парамонова Светлана Викторовна</t>
  </si>
  <si>
    <t>5423103060</t>
  </si>
  <si>
    <t xml:space="preserve">632402, Новосибирская область, Каргатский район, город Каргат, улица Советская, д. 154
8(383)65-23-542
ddt_karg@edu54.ru</t>
  </si>
  <si>
    <t>ddt-karg.edusite.ru</t>
  </si>
  <si>
    <t>29.07.2025-21.08.2025</t>
  </si>
  <si>
    <t xml:space="preserve">Дата ввода здания в эксплуатацию 
2001 г.</t>
  </si>
  <si>
    <t xml:space="preserve">54.НС.01.000.М.000582.04.25 от 22.04.2025</t>
  </si>
  <si>
    <t xml:space="preserve">Профилактический визит:
12.08.2024
Главное управление министерства РФ по делам гражданской обороны, чрезвачайным ситуациям и ликвидации последствий стихийных бедствий по НСО (замечания отсутствуют);
15.08.2024
Управление Роспотребнадзора по Новосибирской области (нарушений не выявлено);
08.08.2025
Управление Роспотребнадзора по Новосибирской области (нарушений не выявлено);
03.12.2025
Главное управление министерства РФ по делам гражданской обороны, чрезвачайным ситуациям и ликвидации последствий стихийных бедствий по НСО (замечания отсутствуют).</t>
  </si>
  <si>
    <t xml:space="preserve">Договор на медицинское обслуживание от 25.02.2025 № 74/25 </t>
  </si>
  <si>
    <t xml:space="preserve">Лицензия № 11373 от 30.04.2020
Л035-01199-54/00209204</t>
  </si>
  <si>
    <t xml:space="preserve">Колыванский район</t>
  </si>
  <si>
    <t xml:space="preserve">Муниципальное бюджетное общеобразовательное учреждение «Новотроицкая средняя общеобразовательная школа»
(МБОУ «Новотроицкая СОШ»)</t>
  </si>
  <si>
    <t xml:space="preserve">Гореванов Дмитрий Михайлович</t>
  </si>
  <si>
    <t>5424106641</t>
  </si>
  <si>
    <t xml:space="preserve">633188, Новосибирская область, Колыванский район, село Новотроицк, ул. Калинина , д. 16.
Телефон: 8(383) 52 26 369
novotrshkola@rambler.ru</t>
  </si>
  <si>
    <t>novotrosoch.edusite.ru</t>
  </si>
  <si>
    <t>02.06.2025-25.065.2025</t>
  </si>
  <si>
    <t xml:space="preserve">дата ввода объектов в эксплуатацию - 1980 год, дата проведения капитального ремонта - 2013 год</t>
  </si>
  <si>
    <t xml:space="preserve">54.НС.01.000.М.000811.05.25 от 05.05.2025</t>
  </si>
  <si>
    <t xml:space="preserve">УНД и ПР ГУ МЧС по Новосибирской области (плановая) проверка 03.12.2019 - нарушений не выявлено. Фонд социального страхования РФ (плановая) замечания устранены. Западно-Сибирское МУГАДН (внеплановая) - нарушений не выявлено.</t>
  </si>
  <si>
    <t xml:space="preserve">Лицензия № 12000 от 01.07.2021г</t>
  </si>
  <si>
    <t xml:space="preserve">Муниципальное бюджетное общеобразовательное учреждение «Кандауровская средняя общеобразовательная школа» 
(МБОУ «Кандауровская СОШ»)</t>
  </si>
  <si>
    <t xml:space="preserve">Черных Евгения Юрьевна</t>
  </si>
  <si>
    <t>5424106546</t>
  </si>
  <si>
    <t xml:space="preserve">633185, Новосибирская область, Колыванский район, с. Кандаурово, пер. Школьный, д. 4а.
Телефон: 8 (383)5223397
sosch.kand@yandex.ru</t>
  </si>
  <si>
    <t>kand.kol.edu54.ru</t>
  </si>
  <si>
    <t>02.06.2025-21.06.2025</t>
  </si>
  <si>
    <t xml:space="preserve">дата ввода объектов в эксплуатацию - 1971 год, дата проведения капитального ремонта - 2019 год</t>
  </si>
  <si>
    <t xml:space="preserve">54.НС.01.000.М.001215.05.25 от 15.05.2025</t>
  </si>
  <si>
    <t xml:space="preserve">Лицензия № ЛО35-01199-54/00210378 от 19.04.2016</t>
  </si>
  <si>
    <t xml:space="preserve">Муниципальное бюджетное общеобразовательное учреждение «Южинская основная школа» 
(МБОУ «Южинская ОШ»)</t>
  </si>
  <si>
    <t xml:space="preserve">Леонов Сергей Николаевич</t>
  </si>
  <si>
    <t>5424106585</t>
  </si>
  <si>
    <t xml:space="preserve">633169, Новосибирская область, Колыванский район, д. Южино, ул. Школьная, д. 20.
yuzshkola@yandex.ru</t>
  </si>
  <si>
    <t>juzhkol.edusite.ru</t>
  </si>
  <si>
    <t xml:space="preserve">02.06.2025-25.06.2025 </t>
  </si>
  <si>
    <t xml:space="preserve">дата ввода объектов в эксплуатацию - 1969 год, дата проведения капитального ремонта - 2004 год</t>
  </si>
  <si>
    <t xml:space="preserve">54.НС.01.000.М.000820.05.25 от 05.05.2025</t>
  </si>
  <si>
    <t xml:space="preserve">по результатам проверок предписаний нет</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</si>
  <si>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ГБУЗ НСО "Колыванская ЦРБ" от 12.02.2024</t>
  </si>
  <si>
    <t xml:space="preserve">№ ЛО35-01199-54/00210619 от 24.03.2016</t>
  </si>
  <si>
    <t xml:space="preserve">Муниципальное бюджетное общеобразовательное учреждение «Новотырышкинская средняя общеобразовательная школа» 
(МБОУ «Новотырышкинская СОШ»)</t>
  </si>
  <si>
    <t xml:space="preserve">Букреева Светлана Михайловна</t>
  </si>
  <si>
    <t>5424106602</t>
  </si>
  <si>
    <t xml:space="preserve">633167,РФ, Новосибирская область, Колыванский район, с. Новотырышкино, ул. Ленина, д. 21, тел: (383)5233419
s_ntyr_kol@edu54.ru</t>
  </si>
  <si>
    <t>http://tirichka-kol.edusite.ru/</t>
  </si>
  <si>
    <t xml:space="preserve">дата ввода объектов в эксплуатацию - 1966 год. (2019-2021г. Капитальный ремонт)</t>
  </si>
  <si>
    <t xml:space="preserve">54.НС.01.000.М.000816.05.25 от 05.05.2025</t>
  </si>
  <si>
    <t xml:space="preserve">По результатам проверок предписаний нет.</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</si>
  <si>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с ГБУЗ НСО "Колыванская ЦРБ" от 03.06.2021</t>
  </si>
  <si>
    <t xml:space="preserve">Лицензия на осуществление образовательной деятельности выдана Министерством образования, науки и инновационной политики НСО №9679 от 15.04.2016 серия 54ЛО01 №0003098 общее образование (начальное, основное, среднее общее образование), дополнительное образование детей и взрослых.
</t>
  </si>
  <si>
    <t xml:space="preserve">Муниципальное бюджетное общеобразовательное учреждение «Колыванская средняя общеобразовательная школа № 2»
 (МБОУ "Колыванская СОШ № 2")</t>
  </si>
  <si>
    <t xml:space="preserve">Фаламеева Анна Валерьевна</t>
  </si>
  <si>
    <t>5424106264</t>
  </si>
  <si>
    <t xml:space="preserve">633162, Новосибирская область, Колыванский район, р.п. Колывань, ул. Московская 38
Телефон: 8(383)5251283
kolyvansh2@yandex.ru</t>
  </si>
  <si>
    <t>s2kol.edusite.ru</t>
  </si>
  <si>
    <t xml:space="preserve">дата ввода объектов в эксплуатацию - 1880 год, дата проведения капитального ремонта - 2016 год, 2024 год</t>
  </si>
  <si>
    <t xml:space="preserve">54.НС.01.000.М.001192.05.25 от 15.05.2025</t>
  </si>
  <si>
    <t xml:space="preserve">Выездная проверка Управления Роспотребнадзора по НСО 25.04.2024 года. Замечаний нет.</t>
  </si>
  <si>
    <t xml:space="preserve">Соглашение с ГБУЗ НСО "Колыванская ЦРБ" от 12.02.2024 по оказанию первичной медико-санитарной помощи обучающимся</t>
  </si>
  <si>
    <t xml:space="preserve">Лицензия № 12039 от 19.07.2021</t>
  </si>
  <si>
    <t xml:space="preserve">Муниципальное бюджетное общеобразовательное учреждение «Скалинская средняя общеобразовательная школа»)
(МБОУ "Скалинская СОШ")</t>
  </si>
  <si>
    <t xml:space="preserve">Королева Наталья Владимировна</t>
  </si>
  <si>
    <t>5424106384</t>
  </si>
  <si>
    <t xml:space="preserve">633180, Новосибирская область, Колыванский район, с. Скала, ул. Калинина, д. 6
тел: 8(383)5225563
skalashkola@yandex.ru</t>
  </si>
  <si>
    <t>skala.edusite.ru</t>
  </si>
  <si>
    <t xml:space="preserve">дата ввода объектов в эксплуатацию - 1982 год, дата проведения капитального ремонта - 2016 год</t>
  </si>
  <si>
    <t xml:space="preserve"> 54.НС.01.000.М.000821.05.25 от 05.05.2025</t>
  </si>
  <si>
    <t xml:space="preserve">Соглашение с ГБУЗ НСО "Колыванская ЦРБ" от 22.09.2019 по оказанию первичной медико-санитарной помощи обучающимся</t>
  </si>
  <si>
    <t xml:space="preserve">Лицензия № 9549 от 14.03.2016</t>
  </si>
  <si>
    <t xml:space="preserve">Муниципальное бюджетное общеобразовательное учреждение "Амбинская основная школа" 
(МБОУ "Амбинская ОШ")</t>
  </si>
  <si>
    <t xml:space="preserve">Болеева Наталья Ивановна</t>
  </si>
  <si>
    <t>5424106313</t>
  </si>
  <si>
    <t xml:space="preserve">633180, Новосибирская область, Колыванский район, д. Амба, у. Школьная,9 тел: 5(38352)25-746
amba-nso@yandex.ru</t>
  </si>
  <si>
    <t>amb.kol.edu54.ru</t>
  </si>
  <si>
    <t xml:space="preserve">дата ввода объектов в эксплуатацию - 1969 год, дата проведения капитального ремонта - 2017 год</t>
  </si>
  <si>
    <t xml:space="preserve">54.НС.01.000.М.001210.05.25 от 15.05.2025</t>
  </si>
  <si>
    <t xml:space="preserve">Внеплановая выездная проверка (распоряжение управления Федеральной службы по надзору в сфере защиты прав потребителей и благополучия человека по Новосибирской области от 03.06.2019 №1761)</t>
  </si>
  <si>
    <t xml:space="preserve">Соглашение с ГБУЗ НСО "Колыванская ЦРБ" от 22.08.2019 по оказанию первичной медико-санитарной помощи обучающимся</t>
  </si>
  <si>
    <t xml:space="preserve">Лицензия № 9564 от 16.03.2016 </t>
  </si>
  <si>
    <t xml:space="preserve">Муниципальное бюджетное
общеобразовательное учреждение "Боярская средняя общеобразовательная
школа"
(МБОУ "Боярская СОШ")</t>
  </si>
  <si>
    <t xml:space="preserve">Степанова Елена Александровна</t>
  </si>
  <si>
    <t>5424106433</t>
  </si>
  <si>
    <t xml:space="preserve"> 633192, Новосибирская область, Колыванский район, с. Боярка, ул. Мира,20
тел. (383)522 43 73
s_boyar_kol@edu54.ru</t>
  </si>
  <si>
    <t>boyar.kol.edu54.ru</t>
  </si>
  <si>
    <t xml:space="preserve">дата ввода объектов в эксплуатацию - 1965 год, дата проведения капитального ремонта - 2020 год</t>
  </si>
  <si>
    <t xml:space="preserve">54.НС.01.000.М.001202.05.25 от 15.05.2025</t>
  </si>
  <si>
    <t xml:space="preserve">Плановые проверки Прокураткры и Роспотребнадзора без замечаний</t>
  </si>
  <si>
    <t xml:space="preserve">Нет лицензии</t>
  </si>
  <si>
    <t>ЛО35-01199-54/00210515</t>
  </si>
  <si>
    <t xml:space="preserve">Муниципальное бюджетное общеобразовательное учреждение "Соколовская средняя общеобразовательная школа" 
(МБОУ "Соколовская СОШ") </t>
  </si>
  <si>
    <t xml:space="preserve">Назарова Ольга Ивановна</t>
  </si>
  <si>
    <t>5424106306</t>
  </si>
  <si>
    <t xml:space="preserve">633168, Новосибирская область, Колыванский район, с. Соколово, ул. Ленина 27, 8 (38352) 3-13-97, skoshkola@yandex.ru</t>
  </si>
  <si>
    <t>sokolo-kol.edusite.ru</t>
  </si>
  <si>
    <t>04.08.2025-23.08.2025</t>
  </si>
  <si>
    <t xml:space="preserve">дата ввода объектов в эксплуатацию - 1979год, информация по капитальному ремонту отсутствует</t>
  </si>
  <si>
    <t xml:space="preserve">54.НС.01.000.М.001213.05.25 от 15.05.2025</t>
  </si>
  <si>
    <t xml:space="preserve">Предписание об устранении выявленных нарушений от 28.06.2019 г.</t>
  </si>
  <si>
    <t xml:space="preserve">Соглашение о сотрудничестве от 12.02.2014 г.</t>
  </si>
  <si>
    <t xml:space="preserve">Лицензия № 12007 от 06.07.2021</t>
  </si>
  <si>
    <t xml:space="preserve">Муниципальное бюджетное общеобразовательное  учреждение  Вьюнская средняя общеобразовательная школа  
(МБОУ Вьюнская СОШ) </t>
  </si>
  <si>
    <t xml:space="preserve">Подвинцев Сергей Иванович</t>
  </si>
  <si>
    <t>5424106666</t>
  </si>
  <si>
    <t xml:space="preserve">633182, Новосибирская область,Колыванский район, село Вьюны, улица  Советская, дом 23, тел.:8(383-52)32-366, vuny2008@yandex.ru</t>
  </si>
  <si>
    <t>viun.kol.edu54.ru</t>
  </si>
  <si>
    <t xml:space="preserve">дата ввода объектов в эксплуатацию - 1961, информация по капитальному ремонту отсутствует</t>
  </si>
  <si>
    <t xml:space="preserve"> 54.НС.01.000.М.001211.05.25 от 15.05.2025</t>
  </si>
  <si>
    <t xml:space="preserve">Соглашение от 22.08.2019</t>
  </si>
  <si>
    <t xml:space="preserve">Лицензия № 9677 от 15.04.2016</t>
  </si>
  <si>
    <t xml:space="preserve">Муниципальное бюджетное общеобразовательное учреждение "Юрт-Акбалыкская основная общеобразовательная школа" 
(МБОУ "Юрт-Акбалыкская ООШ)</t>
  </si>
  <si>
    <t xml:space="preserve">Мавлютов Вильлюр Рафикович</t>
  </si>
  <si>
    <t>5424106560</t>
  </si>
  <si>
    <t xml:space="preserve">633187, Новосибирская область, Колыванский район, с. Юрт-Акбалык, ул. Центральная, дом 28 тел.: 8(383-52) 26-381, urtak@ngs.ru</t>
  </si>
  <si>
    <t>jurt.kol.edu54.ru</t>
  </si>
  <si>
    <t xml:space="preserve"> 54.НС.01.000.М.000818.05.25 от 05.05.2025</t>
  </si>
  <si>
    <t xml:space="preserve">Соглашение о сотрудничестве между образовательной организацией и медицинской организацией ГБУЗ НСО "Колыванская ЦРБ" по оказанию совместной первичной медико-санитрной помощи обучающимся по месту нахождения медицинской организации от 12.02.2024 г. </t>
  </si>
  <si>
    <t xml:space="preserve">Лицензия № 9788 от 17.05.2016</t>
  </si>
  <si>
    <t xml:space="preserve">Муниципальное бюджетное общеобразовательное учреждение "Пихтовская средняя общеобразовательная школа" 
(МБОУ "Пихтовская СОШ")</t>
  </si>
  <si>
    <t xml:space="preserve">Боброва Татьяна Николаевна</t>
  </si>
  <si>
    <t>5424106320</t>
  </si>
  <si>
    <t xml:space="preserve">633171, РФ, Новосибирская область , Колыванский район, село Пихтовка, ул. Калинина, дом 2, тел.: 8(383-52) 42-142,
 pihtovka-9@yandex.ru</t>
  </si>
  <si>
    <t>piht.kol.edu54.ru</t>
  </si>
  <si>
    <t xml:space="preserve">Дата ввода здания в эксплуатацию- 1988 г.  капитальный ремонт-2018 г.</t>
  </si>
  <si>
    <t xml:space="preserve">54.НС.01.000.М.000817.05.25 от 05.05.2025</t>
  </si>
  <si>
    <t xml:space="preserve">В декабре 2018 г. была проведена плановая проверка Управлением Федеральной службы по надзору в сфере защиты прав потребителей и блапгополучия человека. Были выявлены нарушения, которые устранены в июне 2019 г. (акт проверки от 27.09.2019 г.), плановая проверка Главным Управлением МЧС России по Новосибирской области в декабре 2019 года- нарушений не выявлено</t>
  </si>
  <si>
    <t xml:space="preserve">Лицензия № 10723 от 15.11.2018</t>
  </si>
  <si>
    <t xml:space="preserve">Муниципальное бюджетное общеобразовательное учреждение "Колыванская школа-интернат для детей-сирот и детей, оставшихся без попечения родителей, с ограниченными возможностями здоровья" ("МБОУ "Колыванская школа-интернат")</t>
  </si>
  <si>
    <t xml:space="preserve">Косачев Василий Васильевич</t>
  </si>
  <si>
    <t>5424106592</t>
  </si>
  <si>
    <t xml:space="preserve">633162, Россия, Новосибирская область, Колыванский район, р.п. Колывань, улица Московская, 38, тел.: 8(383-52) 51-497, schkola-int@yandex.ru</t>
  </si>
  <si>
    <t>intern_spec.kol.edu54.ru</t>
  </si>
  <si>
    <t xml:space="preserve">Дата ввода здания в эксплуатацию- 1976 г.  капитальный ремонт-2002 г.</t>
  </si>
  <si>
    <t xml:space="preserve">54.НС.01.000.М.001193.05.25 от 15.05.2025</t>
  </si>
  <si>
    <t xml:space="preserve">Лицензия на осуществление медицинской деятельности № ЛО-54-01-003554 от 13.10.2015</t>
  </si>
  <si>
    <t xml:space="preserve">ЛО35-01199-54/00208674 от 26.03.2021 г.</t>
  </si>
  <si>
    <t xml:space="preserve">Муниципальное бюджетное общеобразовательное учреждение "Сидоровская средняя общеобразовательная школа"
(МБОУ "Сидоровская СОШ")</t>
  </si>
  <si>
    <t xml:space="preserve">Жикин Александр Сергеевич</t>
  </si>
  <si>
    <t>5424106698</t>
  </si>
  <si>
    <t xml:space="preserve">633166, Российская Федерация, Новосибирская область, Колыванский район, село Сидоровка, ул. Ленина, дом 23
8 (383 52) 34-277
sidkol@yandex.ru</t>
  </si>
  <si>
    <t>sid.kol.edu54.ru</t>
  </si>
  <si>
    <t xml:space="preserve">Дата ввода здания в эксплуатацию декабрь - 1967 г.  </t>
  </si>
  <si>
    <t xml:space="preserve">54.НС.01.000.М.000822.05.25 от 05.05.2025</t>
  </si>
  <si>
    <t xml:space="preserve">Внеплановая выездная проверка Управлением Федеральной службы по надзору в сфере защиты прав потребителей и благополучия человека по Новосибирской области.
Решение о проведении выборочного контроля от 03.02.2023 г. № 112, КНМ № 54230041000104949252.
Нарушений не выявлено.</t>
  </si>
  <si>
    <t xml:space="preserve">Соглашение о сотрудничестве между образовательной организацией и медицинской организацией ГБУЗ НСО "Колыванская ЦРБ" по оказанию совместной первичной медико-санитрной помощи обучающимся по месту нахождения медицинской от 12.02.2024</t>
  </si>
  <si>
    <t xml:space="preserve">Лицензия № 9598 от 24.03.2016</t>
  </si>
  <si>
    <t xml:space="preserve">Муниципальное бюджетное общеобразовательное учреждение "Колыванская средняя общеобразовательная школа № 3"
(МБОУ "КСОШ № 3")</t>
  </si>
  <si>
    <t xml:space="preserve">Мельникова Ольга Владимировна</t>
  </si>
  <si>
    <t>5424109113</t>
  </si>
  <si>
    <t xml:space="preserve">633162, Российская Федерация, Новосибирская область, Колыванский район, р.п. Колывань, улица Чехова, 3А
8 (383 52) 53-536
ksosh3@yandex.ru</t>
  </si>
  <si>
    <t>ksosh3.edusite.ru</t>
  </si>
  <si>
    <t xml:space="preserve">Дата ввода здания в эксплуатацию декабрь - 2003 г.  </t>
  </si>
  <si>
    <t xml:space="preserve"> 54.НС.01.000.М.000852.05.25 от 05.05.2025</t>
  </si>
  <si>
    <t xml:space="preserve">Соглашение от 12.02.2024 с ГБУЗ НСО "Колыванская ЦРБ"</t>
  </si>
  <si>
    <t xml:space="preserve">Лицензия № 11442 от 16.06.2020</t>
  </si>
  <si>
    <t xml:space="preserve">Муниципальное бюджетное общеобразовательное учреждение "Королёвская средняя общеобразовательная школа"
(МБОУ "Королёвская СОШ")</t>
  </si>
  <si>
    <t xml:space="preserve">Рябиченко Эдуард Александрович</t>
  </si>
  <si>
    <t>5424106289</t>
  </si>
  <si>
    <t xml:space="preserve"> 633172, Российская Федерация, Сибирский федеральный округ, Новосибирская обл., Колыванский р-н, с. Королевка, ул. Школьная, дом 22
тел. 8 (383-52) 3 92 43
corolevskayashkola1@yandex.ru</t>
  </si>
  <si>
    <t>kor.kol.edu54.ru</t>
  </si>
  <si>
    <t xml:space="preserve">Дата ввода здания в эксплуатацию 
1977 г.</t>
  </si>
  <si>
    <t xml:space="preserve">54.НС.01.000.М.001212.05.25 от 15.05.2025</t>
  </si>
  <si>
    <t xml:space="preserve">Соглашение о сотрудничестве от 12.02.2024 г.</t>
  </si>
  <si>
    <t xml:space="preserve">Лицензия № 9671 от 14.04.2016</t>
  </si>
  <si>
    <t xml:space="preserve">Муниципальное бюджетное общеобразовательное учреждение "Колыванская средняя общеобразовательная школа № 1"
(МБОУ "Колыванская СОШ №1")</t>
  </si>
  <si>
    <t xml:space="preserve">Власова Анна Сергеевна</t>
  </si>
  <si>
    <t>5424106514</t>
  </si>
  <si>
    <t xml:space="preserve"> 633161, Российская Федерация, Сибирский федеральный округ, Новосибирская обл., Колыванский р-н, рп Колывань, ул. Советская, дом 48
тел. 8 (383-52) 5-15-08
school1sisadm@rambler.ru</t>
  </si>
  <si>
    <t>ksoh1.edusite.ru</t>
  </si>
  <si>
    <t xml:space="preserve">Дата ввода здания в эксплуатацию 
1964 г.</t>
  </si>
  <si>
    <t xml:space="preserve"> 54.НС.01.000.М.001191.05.25 от 15.05.2025</t>
  </si>
  <si>
    <t xml:space="preserve">Акт от 09.01.2024 г. № 1621-Р-2023</t>
  </si>
  <si>
    <t xml:space="preserve">Соглашение от 20.05.2021</t>
  </si>
  <si>
    <t xml:space="preserve">Лицензия № 11788 от 18.02.2021</t>
  </si>
  <si>
    <t xml:space="preserve">Коченевский район</t>
  </si>
  <si>
    <t xml:space="preserve">Муниципальное казенное общеобразовательное учреждение Целинная средняя общеобразовательная школа 
(МКОУ Целинная СОШ)</t>
  </si>
  <si>
    <t xml:space="preserve">Васильченко Мария Владиславовна</t>
  </si>
  <si>
    <t>5425110055</t>
  </si>
  <si>
    <t xml:space="preserve"> 632653, Новосибирская область, Коченевский район, с.Целинное , ул. Школьная 16, тел.: 8(383-51) 3-21-80, s_tsel_koch@edu54.ru</t>
  </si>
  <si>
    <t>s-celinkoch.edusite.ru</t>
  </si>
  <si>
    <t xml:space="preserve">04.06.2025- 25.06.2025</t>
  </si>
  <si>
    <t xml:space="preserve">Дата ввода здания в эксплуатацию 
1998 г. капитальный ремонт - 2019 г. </t>
  </si>
  <si>
    <t xml:space="preserve">54.НС.01.000.М.001104.05.25 от 23.05.2025</t>
  </si>
  <si>
    <t xml:space="preserve">Акт проверки № 1694 от 05.06.2019 г. Роспотребнадзор нарушений не выявил</t>
  </si>
  <si>
    <t xml:space="preserve">Договор о сотрудничестве между ОО и медицинской организацией по проведению медицинского обеспечения несовершеннолетних в лагерях дневного пребывания при ОО.  от 01.03.2022 г. </t>
  </si>
  <si>
    <t xml:space="preserve">Лицензия № 8619 от 18.09.2014</t>
  </si>
  <si>
    <t xml:space="preserve">Филиал муниципального казенного общеобразовательного учреждения Целинной  средней общеобразовательной школы - "Козловская основная общеобразовательная школа" 
(филиал - "Козловская ООШ")</t>
  </si>
  <si>
    <t xml:space="preserve"> 632653, Новосибирская область, Коченевский район, д.Козлово , ул. Школьная 1А, тел.: 8(383-51) 3-32-36, s_koz_koch@edu54.ru</t>
  </si>
  <si>
    <t>04.06.2025-25.06.2025</t>
  </si>
  <si>
    <t xml:space="preserve">Дата ввода здания в эксплуатацию 
 1967 г.</t>
  </si>
  <si>
    <t xml:space="preserve">июль 2019 года -нарушений не выявлено</t>
  </si>
  <si>
    <t xml:space="preserve">Договор о сотрудничестве между ОО и медицинской организацией по проведению медицинского обеспечения несовершеннолетних в лагерях дневного пребывания при ОО  от 01.03.2022 г. </t>
  </si>
  <si>
    <t xml:space="preserve">Муниципальное казённое общеобразовательное учреждение Коченевская средняя общеобразовательная школа № 1 имени Героя Советского Союза Аргунова Николая Филипповича 
(МКОУ Коченевсксая СОШ № 1  имени Героя Советского Союза  Аргунова Н.Ф.)</t>
  </si>
  <si>
    <t xml:space="preserve">Астафьев Сергей Иванович</t>
  </si>
  <si>
    <t>5425109451</t>
  </si>
  <si>
    <t xml:space="preserve">632640, Новосибирская область, Коченевский район, р.п. Коченево, улица Мало-Кузнецкая, дом 27 тел.: 8(383-51) 2-31-84,s_1_koch@edu54.ru</t>
  </si>
  <si>
    <t>kochs-1.edusite.ru</t>
  </si>
  <si>
    <t xml:space="preserve">Дата ввода здания в эксплуатацию 
1965г., 2002 капитальный ремонт-2019 г. </t>
  </si>
  <si>
    <t xml:space="preserve">54.НС.01.000.М.001055.05.25 от 22.05.2025</t>
  </si>
  <si>
    <t xml:space="preserve">Предписание Территориального отдела Управления Роспотребнадзора по Новосибирской области в Коченевском районе №19/5 от 20.02.2020 года</t>
  </si>
  <si>
    <t xml:space="preserve">Договор о сотрудничестве между ОО и медицинской организацией по проведению медицинского обеспечения несовершеннолетних в лагерях дневного пребывания при ОО.  от 17.02.2020г. </t>
  </si>
  <si>
    <t xml:space="preserve">Лицензия на осуществление образовательной деятельности № 610-Л от 26.11.2021
</t>
  </si>
  <si>
    <t xml:space="preserve">Муниципальное казенное общеобразовательное учреждение Белобородовская  основная общеобразовательная школа 
(МКОУ Белобородовская ООШ)</t>
  </si>
  <si>
    <t xml:space="preserve">Нахаева Оксана Анатольевна</t>
  </si>
  <si>
    <t>5425110369</t>
  </si>
  <si>
    <t xml:space="preserve">632640, НСО, Коченевский район, д. Белобородово, ул.Новая 4, тел.: 8(383-51) 2-34-99 , s_bel_koch@edu54.ru</t>
  </si>
  <si>
    <t xml:space="preserve">s-belobor-koch. edusite.ru</t>
  </si>
  <si>
    <t xml:space="preserve">Дата ввода здания в эксплуатацию 
1969 г. капитальный ремонт-2013 г.</t>
  </si>
  <si>
    <t xml:space="preserve"> 54.НС.01.000.М.001056.05.25 от 22.05.2025</t>
  </si>
  <si>
    <t xml:space="preserve">26.11.2021 года Федеральная служба по надзору в сфере защиты прав потребителей и благополучия человека по Новосибирской области.              Отсутствие нарущений  обязательных требований.</t>
  </si>
  <si>
    <t xml:space="preserve">Муниципальный контракт № 11 от 20.02.2020 г.</t>
  </si>
  <si>
    <t xml:space="preserve">Лицензия № 11325 от 25.03.2020</t>
  </si>
  <si>
    <t xml:space="preserve">Муниципальное казенное общеобразовательное учреждение Федосихинская  средняя общеобразовательная школа имени Героя Советского Союза А.Я. Анцупова 
(МКОУ Федосихинская СОШ  имени Героя Советского Союза А.Я. Анцупова)</t>
  </si>
  <si>
    <t xml:space="preserve">Почевалов Николай Иванович</t>
  </si>
  <si>
    <t>5425110009</t>
  </si>
  <si>
    <t xml:space="preserve"> Новосибирская область, Коченевский район, с.Федосиха, ул. Школьная, д.22, тел.: 8(383-51) 38-191, fedosiha-ss@yandex.ru</t>
  </si>
  <si>
    <t>fedosiha-mkou.edusite.ru</t>
  </si>
  <si>
    <t xml:space="preserve">Дата ввода здания в эксплуатацию 
1987 г. капитальный ремонт - 2019 г. </t>
  </si>
  <si>
    <t xml:space="preserve">54.НС.01.000.М.001103.05.25 от 23.05.2025</t>
  </si>
  <si>
    <t xml:space="preserve">Проверка Роспотребнадзора: протокол от 30.06.2021 г. № 225,акт проверки от 30.06.2021 г. Выявленные нарушения устранены.</t>
  </si>
  <si>
    <t xml:space="preserve">Договор №45 от 01.09.2018 года</t>
  </si>
  <si>
    <t xml:space="preserve">Лицензия № 12061       от 28.07.2021</t>
  </si>
  <si>
    <t xml:space="preserve">Муниципальное казённое общеобразовательное учреждение Катковская  средняя общеобразовательная школа
(МКОУ Катковская СОШ)</t>
  </si>
  <si>
    <t xml:space="preserve">Курбатова Зоя Ивановна</t>
  </si>
  <si>
    <t>5425109910</t>
  </si>
  <si>
    <t xml:space="preserve">632662, Новосибирская область, Коченевский район, село Катково, ул.Лесная 1, тел.: 8(383-51) 42-296, s_kat_koch@edu54.ru</t>
  </si>
  <si>
    <t>katkovo.edusite.ru</t>
  </si>
  <si>
    <t xml:space="preserve">Дата ввода здания в эксплуатацию 
 1981 г.
</t>
  </si>
  <si>
    <t xml:space="preserve">
54.НС.01.000.М.001098.05.25 от 23.05.2025</t>
  </si>
  <si>
    <t xml:space="preserve">Управление Федеральной службы по надзору в сфере защиты прав потребителей и благополучия человека по Новосибирской области предписание №1132 от 08.06.2018 г. Об устранении выявленных нарушений: обеспечить территорию школы ограждением. Отдел надзорной деятельности и профилактической работы по Кочененвскому и Чулымскому районам Новосибирской области УНД и ПР ГУ МЧС России по Новосибирскойц области, акт проверки №93, от 26.08.2019 -нарушения не выявлены</t>
  </si>
  <si>
    <t xml:space="preserve">Договор о сотруднечестве между  ОО и медицинской организацией по проведению медицинского обеспечения  несовершеннлетних в лагеря дневного пребывания при ОО от 17.02.2021 г.</t>
  </si>
  <si>
    <t xml:space="preserve">Лицензия № 11800 от 24.02.2021 </t>
  </si>
  <si>
    <t xml:space="preserve">Муниципальное казённое общеобразовательное учреждение Дупленская  средняя общеобразовательная школа имени Героя Советского Союза Дергача Алексея Николаевича 
(МКОУ Дупленская СОШ  имени Дергача А. Н.)</t>
  </si>
  <si>
    <t xml:space="preserve">Болдина Юлия Михайловна</t>
  </si>
  <si>
    <t>5425110986</t>
  </si>
  <si>
    <t xml:space="preserve">632610, НСО, Коченевский район, станция Дупленская, ул.Сибирская д.50, тел.: 8(383-51) 39-195, s_dup_koch@edu54.ru</t>
  </si>
  <si>
    <t>s_duplenka.koch.edu54.ru</t>
  </si>
  <si>
    <t xml:space="preserve">Дата ввода здания в эксплуатацию 
1938 г. капитальный ремонт-2013 г. </t>
  </si>
  <si>
    <t xml:space="preserve">54.НС.01.000.М.001099.05.25 от 23.05.2025</t>
  </si>
  <si>
    <t xml:space="preserve">Распоряжение органа государственного контроля о проведении плановой выездной проверки юридического лица от 30 мая 2019 г. № 1700</t>
  </si>
  <si>
    <t xml:space="preserve">Договор о сотрудничестве между ОО и медицинской организацией по проведению медицинского обеспечения несовершеннолетних в лагерях дневного пребывания при ОО  от 17.02.2020 г. </t>
  </si>
  <si>
    <t xml:space="preserve">Лицензия № 12098       от 17.08.2021</t>
  </si>
  <si>
    <t xml:space="preserve">Муниципальное казённое общеобразовательное учреждение Вахрушевская  основная общеобразовательная школа 
(МКОУ Вахрушевская  ООШ )</t>
  </si>
  <si>
    <t xml:space="preserve">Летягина Татьяна Михайловна</t>
  </si>
  <si>
    <t>5425110217</t>
  </si>
  <si>
    <t xml:space="preserve">632633, Новосибирская область,
Коченевский район,
д. Вахрушево,
ул.Московская, дом 8/3; +7 (38351) 30-124;
s_vah_koch@edu54.ru</t>
  </si>
  <si>
    <t>s_vahrush.koch.edu54.ru</t>
  </si>
  <si>
    <t xml:space="preserve">Дата ввода здания в эксплуатацию 
 1964 г.</t>
  </si>
  <si>
    <t xml:space="preserve">54.НС.01.000.М.001094.05.25 от 23.05.2025</t>
  </si>
  <si>
    <t xml:space="preserve">Постановление № 21190208 управления Роспотребнадзора в Новосибирской области от 06.07.2021 г. Постановление     № 21190206 управления Роспотребнадзора в Новосибирской области от  06.07.2021 г. Нарушения устранены.</t>
  </si>
  <si>
    <t xml:space="preserve">Договор от 03.03.2021 г. с ГБУЗ НСО "Коченевская центральная районная больница"</t>
  </si>
  <si>
    <t xml:space="preserve">Лицензия № 11599 от 02.10.2020</t>
  </si>
  <si>
    <t xml:space="preserve">Муниципальное казённое общеобразовательное учреждение Овчинниковская  средняя общеобразовательная школа 
(МКОУ Овчинниковская  СОШ )</t>
  </si>
  <si>
    <t xml:space="preserve">Фокина Марина Владимировна</t>
  </si>
  <si>
    <t>5425110129</t>
  </si>
  <si>
    <t xml:space="preserve">632635, Новосибирская область, Коченевский район, д. Овчинниково, ул. Советская  14В, тел.: 8(383-51) 341-24, s_ovch_koch@edu54.ru</t>
  </si>
  <si>
    <t>s-ovchin-koch.edusite.ru</t>
  </si>
  <si>
    <t xml:space="preserve">Дата ввода здания в эксплуатацию 
1980 г. капитальный ремонт-2021 г. 
</t>
  </si>
  <si>
    <t xml:space="preserve">54.НС.01.000.М.001100.05.25 от 23.05.2025</t>
  </si>
  <si>
    <t xml:space="preserve">Управление Федеральной службы по надзору в сфере защиты прав потребителей и благополучия человека по Новосибирской области.         Распоряжение о внеплановой выездной  проверке от 17.03.2021 г. № 718; протокол административного правонарушения от 14.04.2021 № 102                                          Выявлены нарушения: отсутствие термометров для конроля температуры блюд; отсутствие бактерицидной  установки для обезараживания воздуха; используется деформированная посуда не  из нержавеющей стали. Нарушения устранены.</t>
  </si>
  <si>
    <t xml:space="preserve">Договор о сотрудничестве между ОО и медицинской организацией по проведению медицинского обеспечения несовершеннолетних в лагерях дневного пребывания при ОО. ГБУЗ НСО "Коченевская ЦРБ" от 17.02.2020 г. (Овчинниковский ФАП)</t>
  </si>
  <si>
    <t xml:space="preserve">Лицензия № 6479 от 29.01.2012
</t>
  </si>
  <si>
    <t xml:space="preserve">Муниципальное казённое общеобразовательное учреждение Чикская средняя общеобразовательная школа № 7 
(МКОУ Чикская СОШ № 7)</t>
  </si>
  <si>
    <t xml:space="preserve">Ващенко Ирина Валерьевна</t>
  </si>
  <si>
    <t>5425109476</t>
  </si>
  <si>
    <t xml:space="preserve">632662, Новосибирская область, Коченевский район, р.п. Чик, ул.Школьная, д, 1. тел.: 8(383-51) 43-628,  s_chik7_koch@edu54.ru</t>
  </si>
  <si>
    <t>chik7.edusite.ru</t>
  </si>
  <si>
    <t xml:space="preserve">Дата ввода здания в эксплуатацию 
1952 г., пристройка 1971 капитальный ремонт-2005 г. 
</t>
  </si>
  <si>
    <t xml:space="preserve"> 
54.НС.01.000.М.001093.05.25 от 23.05.2025</t>
  </si>
  <si>
    <t xml:space="preserve">Акт проверки территориального отдела Управления Роспотребнадзора по Новосибирской области в Коченевском районе № 1774, плановая проверка 11.06.2021. Выявлены нарушения: ч. 1 ст. 28 ФЗ от 30.03.1999 № 52-ФЗ "О санитарно-эпидемиологическом благополучии населения"; п. 2.4.11 СанПиН 2.4.3648-20 "Санитарно-эпидемиологические требования к организациям воспитания и обучения, отдыха и оздоровления детей и молодежи". Выявленные нарушения устранены в установленные сроки.</t>
  </si>
  <si>
    <t xml:space="preserve">Договор от 17.02.2020 г. с ГБУЗ НСО "Коченевская центральная районная больница"</t>
  </si>
  <si>
    <t xml:space="preserve">Лицензия № 11450 от 17.06.2020</t>
  </si>
  <si>
    <t xml:space="preserve">Муниципальное казённое общеобразовательное учреждение Новомихайловская  средняя общеобразовательная школа 
(МКОУ Новомихайловская СОШ )</t>
  </si>
  <si>
    <t xml:space="preserve">Свиридова Татьяна Юрьевна</t>
  </si>
  <si>
    <t>5425110979</t>
  </si>
  <si>
    <t xml:space="preserve">632631, Новосибирская область, Коченевский район, с. Новомихайловка, ул. Большевистская,25. тел.: 8(383-51) 35-138, s_nmih_koch@edu54.ru</t>
  </si>
  <si>
    <t>новомихайловскаясош.edusite.ru</t>
  </si>
  <si>
    <t xml:space="preserve">Дата ввода здания в эксплуатацию 
1980 г. капитальный ремонт-2012 г. 
</t>
  </si>
  <si>
    <t xml:space="preserve">54.НС.01.000.М.001060.05.25 от 22.05.2025</t>
  </si>
  <si>
    <t xml:space="preserve">Роспетребнадзор Акт №1693 от 04.07.2019 г.</t>
  </si>
  <si>
    <t xml:space="preserve">Договор № 27 от 17.02.2020 г. ГБУЗ НСО "Коченевская центральная районная больница"</t>
  </si>
  <si>
    <t xml:space="preserve">Лицензия № 11579 от 17.09.2020</t>
  </si>
  <si>
    <t xml:space="preserve">Муниципальное казённое общеобразовательное учреждение Крутологовская средняя общеобразовательная школа  
(МКОУ Крутологовская СОШ)</t>
  </si>
  <si>
    <t xml:space="preserve">Трофимова Майя Юрьевна</t>
  </si>
  <si>
    <t>5425109902</t>
  </si>
  <si>
    <t xml:space="preserve">Новосибирская область, Коченевский район, с. Крутоголово, ул. Школьная, д.2 тел.: 8(383-51) 30-110, s_krut_koch@edu54.ru</t>
  </si>
  <si>
    <t>krutol-koch.edusite.ru</t>
  </si>
  <si>
    <t xml:space="preserve">Дата ввода здания в эксплуатацию 
1968 г.</t>
  </si>
  <si>
    <t xml:space="preserve">54.НС.01.000.М.001062.05.25 от 22.05.2025</t>
  </si>
  <si>
    <t xml:space="preserve">Проверка проведена Территориальным отделом Управления Федеральной службы по надзору в сфере защиты прав потребителей и благополучия  человека по Новосибирской области в Коченевском районе 02.06.2021</t>
  </si>
  <si>
    <t xml:space="preserve">Договор от 10.03.2022 г. с ГБУЗ НСО "Коченевская центральная районная больница"</t>
  </si>
  <si>
    <t xml:space="preserve">Лицензия № 12443 от 24.02.2022</t>
  </si>
  <si>
    <t xml:space="preserve">Муниципальное казённое общеобразовательное учреждение  Чикская  средняя общеобразовательная школа № 6 имени Героя Советского Союза Дмитрия Капитоновича Потапова 
(МКОУ Чикская СОШ № 6 имени Д.К. Потапова)</t>
  </si>
  <si>
    <t xml:space="preserve">Киселева Елена Николаевна</t>
  </si>
  <si>
    <t>5425109892</t>
  </si>
  <si>
    <t xml:space="preserve">632660, Новосибирская область Коченевский район, с.Прокудское , ул. Совхозная, дом 25 тел.: 8(383-51) 42-122, s_chik6_koch@edu54.ru</t>
  </si>
  <si>
    <t>s_6_chik.koch.edu54.ru</t>
  </si>
  <si>
    <t xml:space="preserve">Дата ввода здания в эксплуатацию 1985 г.  </t>
  </si>
  <si>
    <t xml:space="preserve"> 54.НС.01.000.М.001054.05.25 от 22.05.2025</t>
  </si>
  <si>
    <t xml:space="preserve">выявленные нарушения устранены</t>
  </si>
  <si>
    <t xml:space="preserve">Муниципальный контракт № 25 от 16.03.2016 г. с ГБУЗ НСО "Коченевская ЦРБ" </t>
  </si>
  <si>
    <t xml:space="preserve">Лицензия № 10498 от 06.02.2018</t>
  </si>
  <si>
    <t xml:space="preserve">Муниципальное казённое общеобразовательное учреждение Чистопольская средняя общеобразовательная школа
(МКОУ Чистопольская СОШ)</t>
  </si>
  <si>
    <t xml:space="preserve">Рущук Евгений Аркадьевич</t>
  </si>
  <si>
    <t>5425109412</t>
  </si>
  <si>
    <t xml:space="preserve">632663, Новосибирская область Коченевский район, с. Чистополье, переулок Центральный 3А  тел.: 8(383-51) 45-190, ch.shkola2017@yandex.ru</t>
  </si>
  <si>
    <t>s_chistop.koch.edu54.ru</t>
  </si>
  <si>
    <t xml:space="preserve">Дата ввода здания в эксплуатацию 1965 г.  </t>
  </si>
  <si>
    <t xml:space="preserve">54.НС.01.000.М.001101.05.25 от 23.05.2025</t>
  </si>
  <si>
    <t xml:space="preserve">Территориальный отдел Управления Роспотребнадзора  в Коченевском районе 02.04.2019 г.- нарушений не выявлено</t>
  </si>
  <si>
    <t xml:space="preserve">Соглашение  от 23.08.2019 г. с ГБУЗ НСО "Коченевская ЦРБ"</t>
  </si>
  <si>
    <t xml:space="preserve">Лицензия № 9905 от 08.08.2016</t>
  </si>
  <si>
    <t xml:space="preserve">Муниципальное казённое общеобразовательное учреждение  Речниковская средняя общеобразовательная школа 
(МКОУ Речниковская СОШ)</t>
  </si>
  <si>
    <t xml:space="preserve">Герман Ольга Владимировна</t>
  </si>
  <si>
    <t>5425109966</t>
  </si>
  <si>
    <t xml:space="preserve">632665, Новосибирская область Коченевский район п. Речник, ул. Центральная, 5 тел.: 8(383-51) 47-171, s_rech_koch@edu54.ru</t>
  </si>
  <si>
    <t>s_rechn.koch.edu54.ru</t>
  </si>
  <si>
    <t xml:space="preserve">Дата ввода здания в эксплуатацию 1978 г.  </t>
  </si>
  <si>
    <t xml:space="preserve"> 
54.НС.01.000.М.001102.05.25 от 23.05.2025</t>
  </si>
  <si>
    <t xml:space="preserve">Управление Федеральной службы по надзору в сфере защиты прав потребителей и благополучия человека по Новосибирской области Акт проверки        № 1741 от 30.06.2021 г.выявленные нарушения: - отсутствуют электро-или бумажные полотенца в туалетах на умывальных рукомойниках, в ежедневном меню отсутствует графа "калорийность порций", на суточных пробах отсутствует наименование, дата, вес.</t>
  </si>
  <si>
    <t xml:space="preserve">Договор о сотруднечестве между образовательной организацией и медецинской организациейпо проведению медицинского обследования несовершеннолетних в лагерях дневного пребывания при образовательных организациях от 18.03.2021 г. с ГБУЗ НСО "Коченевская ЦРБ" на медицинский осмотр детей оздоровительного учреждения с дневным пребыванием</t>
  </si>
  <si>
    <t xml:space="preserve">Лицензия № 11742 от 29.01.2021</t>
  </si>
  <si>
    <t xml:space="preserve">Муниципальное казенное общеобразовательное учреждение Крутологовская средняя общеобразовательная школа  
(МКОУ Крутологовская СОШ) </t>
  </si>
  <si>
    <t xml:space="preserve">Новосибирская область, Коченевский район, д. Новоотрубное, ул. Центральная, 12
тел. 8 (383-51) 2-30-20
ulykino@yandex.ru</t>
  </si>
  <si>
    <t xml:space="preserve">Дата ввода здания в эксплуатацию 
1965 г.</t>
  </si>
  <si>
    <t xml:space="preserve">54.НС.01.000.М.001096.05.25 от 23.05.2025</t>
  </si>
  <si>
    <t xml:space="preserve">№ ЛО35-01199-54/00208548 от 24.02.2024</t>
  </si>
  <si>
    <t xml:space="preserve">Муниципальное казённое общеобразовательное учреждение Леснополянская средняя общеобразовательная школа
(МКОУ Леснополянская СОШ)</t>
  </si>
  <si>
    <t xml:space="preserve">Кирина Наталья Леонидовна</t>
  </si>
  <si>
    <t>5425110143</t>
  </si>
  <si>
    <t xml:space="preserve">632620, Новосибирская область Коченевский район, ст.Лесная Поляна, ул. Школьная 4  тел.: 8(383-51) 49-189, s_les_koch@edu54.ru</t>
  </si>
  <si>
    <t>lesnopkoch.edusite.ru</t>
  </si>
  <si>
    <t xml:space="preserve">Дата ввода здания в эксплуатацию 1986 г.  капитальный ремонт-2018 г.</t>
  </si>
  <si>
    <t xml:space="preserve">54.НС.01.000.М.001059.05.25 от 22.05.2025</t>
  </si>
  <si>
    <t xml:space="preserve">Муниципальный контракт №1 с ГБУЗ НСО "Коченевская ЦРБ"от 17.02.2020 г.</t>
  </si>
  <si>
    <t xml:space="preserve"> № 12184 от 30.09.2021</t>
  </si>
  <si>
    <t xml:space="preserve">Муниципальное казённое общеобразовательное учреждение Коченевская средняя общеобразовательная школа № 2 
(МКОУ Коченевская СОШ № 2)</t>
  </si>
  <si>
    <t xml:space="preserve">Соловьева Ирина Валерьевна</t>
  </si>
  <si>
    <t>5425109405</t>
  </si>
  <si>
    <t xml:space="preserve">632641, Новосибирская область Коченевский район, р.п.Коченёво, ул. Строительная, №29 тел.: 8(383-51) 2-61-78, 2-68-55,  s_2_koch@edu54.ru</t>
  </si>
  <si>
    <t>s_2.koch.edu54.ru</t>
  </si>
  <si>
    <t xml:space="preserve">Дата ввода здания в эксплуатацию 2009 г.  </t>
  </si>
  <si>
    <t xml:space="preserve">54.НС.01.000.М.001154.05.25 
от 23.05.2025</t>
  </si>
  <si>
    <t xml:space="preserve">Управление Федеральной службы по надзору в сфере защиты прав потребителей и благополучия человека по Новосибирской области. Акт проверки органом государственного контроля (надзора), органом муниципального контроля юридичес кого лица, индивидуального предпринемателя №1810, 17.06.2019. В ходе проверки нарушения были устранены</t>
  </si>
  <si>
    <t xml:space="preserve">Лицензия № 11402 от 27.05.2020</t>
  </si>
  <si>
    <t xml:space="preserve">Филиал муниципального казённого общеобразовательного учреждения Коченевской средней общеобразовательной школы № 2 Мирнинская основная общеобразовательная школа 
(филиал МКОУ Коченевская СОШ № 2 Мирнинская ООШ)</t>
  </si>
  <si>
    <t xml:space="preserve">632641, Новосибирская область Коченевский район, п. Мирный, ул. Школьная,17 , mirniy@yandex.ru</t>
  </si>
  <si>
    <t>01.06.2025-23.06.2025</t>
  </si>
  <si>
    <t xml:space="preserve">Дата ввода здания в эксплуатацию 1972 г.  капитальный ремонт-2018 г.</t>
  </si>
  <si>
    <t xml:space="preserve">54.НС.01.000.М.001053.05.25 от 22.05.2025</t>
  </si>
  <si>
    <t xml:space="preserve">Лицензия № 10965 от 02.07.2019</t>
  </si>
  <si>
    <t xml:space="preserve">Муниципальное казённое общеобразовательное учреждение Коченевская средняя общеобразовательная школа № 13
(МКОУ Коченевская СОШ № 13)</t>
  </si>
  <si>
    <t xml:space="preserve">Эбель Ольга Сергеевна</t>
  </si>
  <si>
    <t>5425110961</t>
  </si>
  <si>
    <t xml:space="preserve">632640, Новосибирская область, Коченевский район, р.п. Коченево, ул. Школьная, 46  тел.: 8(383-51) 27-108, Kochss-13@yandex.ru</t>
  </si>
  <si>
    <t>s_13.koch.edu54.ru</t>
  </si>
  <si>
    <t xml:space="preserve">Дата ввода здания в эксплуатацию 1981 г.  </t>
  </si>
  <si>
    <t xml:space="preserve">54.НС.01.000.М.001058.05.25 от 22.05.2025</t>
  </si>
  <si>
    <t xml:space="preserve">Акт проверки № 3215 от 24.01.2022 года и иные материалы дела Роспотребнадзора выявлено, что обеденный зал обородован столовой мебелью (столами, табуретами), имеющими дефекты покрытия, что не позволяет проводить обработку с применением моющих средств и дезинфицирующих средств.Замечания устранены.</t>
  </si>
  <si>
    <t xml:space="preserve">Лицензия № 10967 от 03.07.2019</t>
  </si>
  <si>
    <t xml:space="preserve">Филиал муниципального казённого общеобразовательного учреждения Коченевской средней общеобразовательной школы № 13 Светловская основная общеобразовательная школа 
(филиал МКОУ Коченевская СОШ № 13 Светловская ООШ)</t>
  </si>
  <si>
    <t xml:space="preserve">632640, Новосибирская область, Коченевский район, п. Светлый, ул. Школьная, 6  тел.: 8(383-51) 2-52-30, svetliy-os@yandex.ru</t>
  </si>
  <si>
    <t xml:space="preserve">Проверка Роспотребнадзора от 16.07.2019 г. № 1932 нарушений не выявлено</t>
  </si>
  <si>
    <t xml:space="preserve">Муниципальное казённое общеобразовательное учреждение Поваренская средняя общеобразовательная школа 
(МКОУ Поваренская СОШ)</t>
  </si>
  <si>
    <t xml:space="preserve">Кобзева Татьяна Павловна</t>
  </si>
  <si>
    <t>5425109934</t>
  </si>
  <si>
    <t xml:space="preserve">632654, Новосибирская область Коченевский район, село Поваренка, переулок Центральный, 8 тел.: 8(383-51) 37-123,  s_pov_koch@edu54.ru</t>
  </si>
  <si>
    <t xml:space="preserve">povarenskaja-shkola.edusite.ru </t>
  </si>
  <si>
    <t xml:space="preserve">Дата ввода здания в эксплуатацию 1973 г.  </t>
  </si>
  <si>
    <t xml:space="preserve"> 54.НС.01.000.М.001061.05.25 от 22.05.2025</t>
  </si>
  <si>
    <t xml:space="preserve">Территориальный отдел Управления Роспотребнадзора по Новосибирской области в Коченевском районе №2116 от 02.08.2019 г. 1) не обеспечено соблюдение санитарно-эпидемиологических требований к условиям отдыха и оздоровления детей, их врспитания и обучения, а именно: на открывающих окнах в игровых камнатах не предусмотрено наличие сетки от залета кровососущих насекомых. 2) нарушение требований технических регламен6тов, а именно6 для обработки сырой птицы не выделен отдельный стол, разделочный и производственный инвентарь. Все замечания устранены в указанные сроки. ОНД и ПР по Коченевскому и Чулымскому районам Новосибирской области УНД и ПР ГУ МЧС России по Новосибирской области, акт проверки №167 от 11.12.2019 г. Нарушений требований пожарной безопасности не выявленою</t>
  </si>
  <si>
    <t xml:space="preserve">Договор о сотруднечестве между образовательной организацией и медицинской организацией по проведению  медицинского обеспечения  несовершеннолетних в лагерях дневного пребывания при образовательных  организациях от 10.03.2021 г. с ГБУЗ НСО "Коченевская ЦРБ"</t>
  </si>
  <si>
    <t xml:space="preserve">Лицензия № 12347         от 27.12.2021</t>
  </si>
  <si>
    <t xml:space="preserve">Муниципальное казенное общеобразовательное учреждение Кремлевская средняя общеобразовательная школа 
(МКОУ Кремлевская СОШ)</t>
  </si>
  <si>
    <t xml:space="preserve">Бобровицкая Светлана Владимировна</t>
  </si>
  <si>
    <t>5425109420</t>
  </si>
  <si>
    <t xml:space="preserve">632634, Новосибирская область Коченевский район, с. Новокремлевское, ул. Маяковского, д.10  тел.: 8(383-51) 361-26, s_krem_koch@edu54.ru</t>
  </si>
  <si>
    <t>54klemlevka-sch.edusite.ru</t>
  </si>
  <si>
    <t xml:space="preserve">Дата ввода здания в эксплуатацию 1956, 1978 гг.  </t>
  </si>
  <si>
    <t xml:space="preserve">54.НС.01.000.М.001097.05.25 от 23.05.2025</t>
  </si>
  <si>
    <t xml:space="preserve">Территориальный отдел Управления Роспотребнадзора по Новосибирской области в Коченевском районе от 14.01.2021г. Акт № 1810: выявление ранее нарушения устранены </t>
  </si>
  <si>
    <t xml:space="preserve">Соглашение  от 22.08.2019 г. с ГБУЗ НСО "Коченевская ЦРБ"</t>
  </si>
  <si>
    <t xml:space="preserve">Лицензия № 11641 от 23.11.2020</t>
  </si>
  <si>
    <t xml:space="preserve">Муниципальное казенное общеобразовательное учреждение Шагаловская средняя общеобразовательная школа 
(МКОУ Шагаловская СОШ)</t>
  </si>
  <si>
    <t xml:space="preserve">Пустотина Валентина Георгиевна</t>
  </si>
  <si>
    <t>5425109959</t>
  </si>
  <si>
    <t xml:space="preserve">632632, Новосибирская область Коченевский район, село Шагалово, ул. Школьная 5/1 тел.: 8(383-51) 31-162, shagalovo@yandex.ru</t>
  </si>
  <si>
    <t>chagalovo.schoolsite.ru</t>
  </si>
  <si>
    <t xml:space="preserve">Дата ввода здания в эксплуатацию 1972 г.  капитальный ремонт-2011 г.</t>
  </si>
  <si>
    <t xml:space="preserve">54.НС.01.000.М.001092.05.25 от 23.05.2025</t>
  </si>
  <si>
    <t xml:space="preserve">В результате проверки Роспотребнадзора распоряжение №1220 от 29.04.2019 выявлены нарушения. Замечания устранены в установленные сроки</t>
  </si>
  <si>
    <t xml:space="preserve">Лицензия № 8601 от 04.09.2014 </t>
  </si>
  <si>
    <t xml:space="preserve">Кочковский район</t>
  </si>
  <si>
    <t xml:space="preserve">Муниципальное бюджетное общеобразовательное  учреждение "Кочковская средняя школа" Кочковского района Новосибирской области 
(МБОУ "Кочковская СШ")</t>
  </si>
  <si>
    <t xml:space="preserve">Пальчикова Ирина Зиновьевна</t>
  </si>
  <si>
    <t>5426102829</t>
  </si>
  <si>
    <t xml:space="preserve">632491, Новосибирская область, Кочковский район, с. Кочки, ул. Гоголя, 2 . Тел.: 8(383-56) 22-198
s_koch_kochk@edu54.ru</t>
  </si>
  <si>
    <t>kochki.edusite.ru</t>
  </si>
  <si>
    <t xml:space="preserve">дата ввода объектов в эксплуатацию 1974 г.  информация по капитальному ремонту отсутствует</t>
  </si>
  <si>
    <t xml:space="preserve"> 54.НС.01.000.М.001268.05.25 от 16.05.2025</t>
  </si>
  <si>
    <t xml:space="preserve">В течении оздоровиельного сезона 2019 г. Проведена 1 плановая проверка ТО Управления Роспотребнадзора по НСО в Ордынском районе.</t>
  </si>
  <si>
    <t xml:space="preserve">Договор №2 от 09.01.2020 г. "О совместной деятельности по медицинскому обслуживанию обучающихся образовательного учреждения"</t>
  </si>
  <si>
    <t xml:space="preserve">Лицензия № 11190 от 27.12.2019</t>
  </si>
  <si>
    <t xml:space="preserve">Муниципальное казенное общеобразовательное  учреждение "Республиканская основная школа" Кочковского района Новосибирской области 
(МКОУ "Республиканская ОШ)</t>
  </si>
  <si>
    <t xml:space="preserve">Смирнова Галина Владимировна</t>
  </si>
  <si>
    <t>5426102610</t>
  </si>
  <si>
    <t xml:space="preserve">632496, Новосибирская область, Кочковский район, п. Республиканский, ул. Центральная, 24 . 
Тел.: 8(383-56) 37-366 
s_resp_kochk@edu54.ru</t>
  </si>
  <si>
    <t>respub-scool.edusite.ru</t>
  </si>
  <si>
    <t xml:space="preserve">дата ввода объектов в эксплуатацию 2007 г.  информация по капитальному ремонту отсутствует</t>
  </si>
  <si>
    <t xml:space="preserve">54.НС.01.000.М.001327.05.25 от 20.05.2025</t>
  </si>
  <si>
    <t xml:space="preserve">Профилактический визит 22.01.2025</t>
  </si>
  <si>
    <t xml:space="preserve">Имеется, соглашение о сотрудничестве между образовательной органицией и медицинской организацией по оказанию первичной медико- санитарной помощи обучабщимся по между нахождения медицинской организации от 20 августа 2019 г.</t>
  </si>
  <si>
    <t xml:space="preserve">Лицензия № 11191 от 27.12.2019</t>
  </si>
  <si>
    <t xml:space="preserve">Муниципальное бюджетное общеобразовательное  учреждение "Черновская средняя школа" Кочковского района Новосибирской области 
(МБОУ "Черновская СШ")</t>
  </si>
  <si>
    <t xml:space="preserve">Синицына Надежда Геннадьевна</t>
  </si>
  <si>
    <t>5426102466</t>
  </si>
  <si>
    <t xml:space="preserve">632493, Новосибирская область, Кочковский район, село Черновка, улица Школьная, д.14/1, 8(383-56) 262-20 
s_cher_kochk@edu54.ru</t>
  </si>
  <si>
    <t>chernkochk.edusite.ru</t>
  </si>
  <si>
    <t xml:space="preserve">дата ввода объектов в эксплуатацию  - 1968,  информация по капитальному ремонту отсутствует</t>
  </si>
  <si>
    <t xml:space="preserve">54.НС.01.000.М.001324.05.25 от 20.05.2025</t>
  </si>
  <si>
    <t xml:space="preserve">В течении оздоровиельного сезона 2019 г. Проведена 1 плановая проверка ТО Управления Роспотребнадзора по НСО в Ордынском районе. Было установлено 2 незначительных нарушения, которые сразу же были устранены</t>
  </si>
  <si>
    <t xml:space="preserve">Муниципальный контракт с ГУБУЗ НСО "Кочковская ЦРБ" об оказании медицинской помощи №1608729.ЭМ от 25.03.2020 г.</t>
  </si>
  <si>
    <t xml:space="preserve">Лицензия № 11243 от 14.02.2020</t>
  </si>
  <si>
    <t xml:space="preserve">Муниципальное бюджетное общеобразовательное  учреждение "Красносибирская средняя школа" Кочковского района Новосибирской области 
(МБОУ "Красносибирская СШ")</t>
  </si>
  <si>
    <t xml:space="preserve">Панина Мария Николаевна</t>
  </si>
  <si>
    <t>5426102868</t>
  </si>
  <si>
    <t xml:space="preserve">632491, Новосибирская область, Кочковский район, село Красная Сибирь, ул. Комсомольская, 6 . Тел.: 8(383-56) 20-445, 
s_ksib_kochk@edu54.ru</t>
  </si>
  <si>
    <t>redsibschool.edusite.ru</t>
  </si>
  <si>
    <t xml:space="preserve">дата ввода объектов в эксплуатацию  - 2001 г.,  информация по капитальному ремонту отсутствует</t>
  </si>
  <si>
    <t xml:space="preserve"> 54.НС.01.000.М.001328.05.25 от 20.05.2025</t>
  </si>
  <si>
    <t xml:space="preserve">В течении сезона отдыха детей 2019 года проведена 1 плановая и 1 внеплановая проверки ТО Управления Роспотребнадзора по НСО в Ордынском районе; 1 плановая проверка Гос.пож. Надзора</t>
  </si>
  <si>
    <t xml:space="preserve">Муниципальный контракт №874262.ЭМ от 04 июня 2019 г.</t>
  </si>
  <si>
    <t xml:space="preserve">Лицензия № 9325 от 04.12.2015</t>
  </si>
  <si>
    <t xml:space="preserve">Муниципальное бюджетное общеобразовательное учреждение "Решетовская средняя школа" Кочковского района Новосибирской области 
(МБОУ "Решетовская СШ")</t>
  </si>
  <si>
    <t xml:space="preserve">Хижняк Елена Николаевна</t>
  </si>
  <si>
    <t>5426102811</t>
  </si>
  <si>
    <t xml:space="preserve">632481,Новосибирская область, Кочковский район, село Решёты, улица Ленина, 4, тел. 8(383) 56 25 294, 
s_resh_kochk@edu54.ru</t>
  </si>
  <si>
    <t>reshkochk.edusite.ru</t>
  </si>
  <si>
    <t xml:space="preserve">дата ввода объектов в эксплуатацию - 1979 год, дата проведения капитального ремонта - 2017 год</t>
  </si>
  <si>
    <t xml:space="preserve">54.НС.01.000.М.001511.05.25 от 26.05.2025</t>
  </si>
  <si>
    <t xml:space="preserve">Федеральная служба по надзору в сфере защиты прав потребителей и благополучия человека по НСО - санитарно-эпидемиологическое заключение                                                                    № 54.НС.05.000.М.000017.01.20                 от 10.01.2020 г. - соответствует государственным санитарно-эпидемиологическим правилам и нормативам. Главное Управление МЧС России по НСО Управление надзорной деятельностии профилактической работы - акт проверки № 40 от. 08.07.2019 г.  - обеспечить формирование сигналов  на управлении в автоматическом режиме с установкой оповещения и управления эвакуацией людей при срабатывании не менее двух пожарных извещателей.</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</si>
  <si>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образовательного учреждения ГБУЗ НСО "Кочковская ЦРБ" № 8737636 от 03.04.2025</t>
  </si>
  <si>
    <t xml:space="preserve">Лицензия № 11957 от 31.05.2021</t>
  </si>
  <si>
    <t xml:space="preserve">Муниципальное казенное общеобразовательное учреждение "Ермаковская основная школа" Кочковского района Новосибирской области (МКОУ "Ермаковская ОШ")</t>
  </si>
  <si>
    <t xml:space="preserve">Шлыкова Тамара Николаевна</t>
  </si>
  <si>
    <t>5426102593</t>
  </si>
  <si>
    <t xml:space="preserve">632499, Новосибирская область, Кочковский район, п. Ермаковский, ул. Ленина, 28, тел. 8 (383) 56 34 455
s_erm_kochk@edu54.ru</t>
  </si>
  <si>
    <t>school-ermaki.edusite.ru</t>
  </si>
  <si>
    <t xml:space="preserve">дата ввода объектов в эксплуатацию - 1991 год, дата проведения капитального ремонта - 2010 год</t>
  </si>
  <si>
    <t xml:space="preserve">
 54.НС.01.000.М.001334.05.25 от 20.05.2025</t>
  </si>
  <si>
    <t xml:space="preserve">Профилактический визит ТО Управления Роспотребнадзора по НСО в Ордынском районе  - выявлено одно нарушение по маркеровке оборудования</t>
  </si>
  <si>
    <t xml:space="preserve">Муниципальный контракт №1611955.ЭМ от 26.03.2020 г.</t>
  </si>
  <si>
    <t xml:space="preserve">Лицензия № 11376 от 06.05.2020</t>
  </si>
  <si>
    <t xml:space="preserve">Муниципальное бюджетное общеобразовательное учреждение "Быструхинская средняя школа" Кочковского района Новосибирской области 
(МБОУ "Быструхинская СШ")</t>
  </si>
  <si>
    <t xml:space="preserve">Безрукова Наталья Николаевна</t>
  </si>
  <si>
    <t>5426102850</t>
  </si>
  <si>
    <t xml:space="preserve">632498,Российская Федерация  Новосибирская область, Кочковский район, с. Быструха, ул. Школьная, 58, тел. 8 (383) 56 231 86
s_bys_kochk@edu54.ru</t>
  </si>
  <si>
    <t>bystr.edusite.ru</t>
  </si>
  <si>
    <t xml:space="preserve">дата ввода объектов в эксплуатацию - 1968 год</t>
  </si>
  <si>
    <t xml:space="preserve">54.НС.01.000.М.001507.05.25 от 26.05.2025</t>
  </si>
  <si>
    <t xml:space="preserve">Федеральная служба по надзору в сфере защиты прав потребителей и благополучия человека по НСО  санитарно-эпидемиологическое заключение № 54.НС.05.000.М.002438.10.19 от 15.10.2019, соответствует государственным санитарнро-эпидемиологическим правилам и нормативам. Главное Управление МЧС России по НСО Управление надзорной деятельности и профилактической работы - акт проверки № 84 от 20.09.2019 законное предписание органа, осуществляющего государственный пожарный надзор от 08.07.2019 № 43/1/1 (срок исполнения 01.09.2019 г.) - выполнено в полном обьеме.</t>
  </si>
  <si>
    <t xml:space="preserve">Медицинский контракт 7496339.ЭМ от 29.03.2024 ГБУЗ НСО "Кочковская ЦРБ"</t>
  </si>
  <si>
    <t xml:space="preserve">Лицензия № ЛО35-01199-54/00209210 от 26.03.2020</t>
  </si>
  <si>
    <t xml:space="preserve">Муниципальное бюджетное общеобразовательное учреждение "Новоцелинная средняя школа" Кочковского района Новосибирской области 
(МБОУ "Новоцелинная СШ")</t>
  </si>
  <si>
    <t xml:space="preserve">Болотова Наталья Алексеевна</t>
  </si>
  <si>
    <t>5426102804</t>
  </si>
  <si>
    <t xml:space="preserve">632495, Новосибирская область, Кочковский район, село Новоцелинное, улица Комсомольская, д. 5,
 тел. 8 (383) 5621123; 
s_ntsel_kochk@edu54.ru</t>
  </si>
  <si>
    <t>s_novocel.kochk.edu54.ru</t>
  </si>
  <si>
    <t xml:space="preserve">7 - 17 лет</t>
  </si>
  <si>
    <t xml:space="preserve">Дата ввода объектов в эксплуатацию - 1982 год</t>
  </si>
  <si>
    <t xml:space="preserve">54.НС.01.000.М.001509.05.25 от 26.05.2025</t>
  </si>
  <si>
    <t xml:space="preserve">Роспотребнадзор, плановая проверка , нарушения устранены</t>
  </si>
  <si>
    <t xml:space="preserve">Муниципальный контракт № 816539.ЭМ с ГБУЗ "Кочковская центральная районная больница" от 14.05.2019</t>
  </si>
  <si>
    <t xml:space="preserve">Лицензия № 11136 от 25.11.2019</t>
  </si>
  <si>
    <t xml:space="preserve">Муниципальное бюджетное учреждение Кочковского района Новосибирской области «Комплексный центр социального обслуживания населения»
(МБУ Кочковского района «КЦСОН»)</t>
  </si>
  <si>
    <t xml:space="preserve">Шашкова Татьяна Васильевна</t>
  </si>
  <si>
    <t>5426103967</t>
  </si>
  <si>
    <t xml:space="preserve">632491, Новосибирская область, Кочковский район, с. Кочки, ул. Коммунальная д.4.
8(383-56) -22-213
Semya04@mail.ru</t>
  </si>
  <si>
    <t>kochki-kcson.ru</t>
  </si>
  <si>
    <t xml:space="preserve">Дата ввода здания в эксплуатацию- 1961 г.</t>
  </si>
  <si>
    <t xml:space="preserve">54.НС.01.000.М.001510.05.25 от 26.05.2025</t>
  </si>
  <si>
    <t>договор</t>
  </si>
  <si>
    <t xml:space="preserve">Муниципальное бюджетное общеобразовательное учреждение «Жуланская средняя школа» Кочковского района Новосибирской области 
 (МБОУ Жуланская СШ)</t>
  </si>
  <si>
    <t xml:space="preserve">Дурнева Антонина Васильевна</t>
  </si>
  <si>
    <t>5426102836</t>
  </si>
  <si>
    <t xml:space="preserve">632497 Новосибирская область,
Кочковский район,
с. Жуланка,  ул. Лахина, 59                                                        
тел/факс: 8 383(56) 27-143                                                          
 s_zhul_kochk@edu54.ru  </t>
  </si>
  <si>
    <t>julan-school.edusite.ru</t>
  </si>
  <si>
    <t xml:space="preserve">Дата ввода здания в эксплуатацию-1967 г.  капитальный ремонт-2018-2019 г.</t>
  </si>
  <si>
    <t xml:space="preserve"> 54.НС.01.000.М.001329.05.25 от 20.05.2025</t>
  </si>
  <si>
    <t xml:space="preserve">Профилактический визит 17.12.2024</t>
  </si>
  <si>
    <t xml:space="preserve">Муниципальный контракт  №98 на предоставление медицинских услуг от 30.03.2020  с ГБУЗ НСО «Кочковская ЦРБ»</t>
  </si>
  <si>
    <t xml:space="preserve">Лицензия № 9206 от 28.10.2015  </t>
  </si>
  <si>
    <t xml:space="preserve">Муниципальное казённое общеобразовательное учреждение «Троицкая средняя  школа» Кочковского района Новосибирской области   (МКОУ «Троицкая СШ») </t>
  </si>
  <si>
    <t xml:space="preserve">Кузнецова Наталья Николаевна </t>
  </si>
  <si>
    <t>5426102586</t>
  </si>
  <si>
    <t xml:space="preserve">632494, Новосибирская обл., Кочковский район, поселок Троицкий, улица Лахина, 9 телефон: (8-383-56) 28-118 
s_troi_kochk@edu54.ru</t>
  </si>
  <si>
    <t>s-troicskkochk.edusite.ru</t>
  </si>
  <si>
    <t xml:space="preserve">Дата ввода здания в эксплуатацию-1976 г.  капитальный ремонт-2019 г.</t>
  </si>
  <si>
    <t xml:space="preserve">54.НС.01.000.М.001325.05.25 от 20.05.2025</t>
  </si>
  <si>
    <t xml:space="preserve">Профилактический визит 12.03.2025</t>
  </si>
  <si>
    <t xml:space="preserve">Медицинский  контракт №7462590.ЭМ от 23.03.2024 года на оказание услуг медицинского работника в ЛДП с Государственным бюджетным учреждением здравоохранения Новосибирской области "Кочковская центральная районная больница"</t>
  </si>
  <si>
    <t xml:space="preserve">№ 11333 от 27 марта 2020 года</t>
  </si>
  <si>
    <t xml:space="preserve">Муниципальное казенное общеобразовательное учреждение "Новорешетовская средняя школа" Кочковского района
(МКОУ "Новорешетовская СШ")</t>
  </si>
  <si>
    <t xml:space="preserve">Николаец Ирина Анатольевна</t>
  </si>
  <si>
    <t>5426102843</t>
  </si>
  <si>
    <t xml:space="preserve"> 632492, Новосибирская обл., Кочковский район, п. Новые Решеты, ул. Школьная, д. 2а
8(383)5624280
 s_nresh_kochk@edu54.ru</t>
  </si>
  <si>
    <t>s72novoreskochki.edusite.ru</t>
  </si>
  <si>
    <t xml:space="preserve">Дата ввода здания в эксплуатацию - 1972 г. </t>
  </si>
  <si>
    <t xml:space="preserve">54.НС.01.000.М.001326.05.25 от 20.05.2025</t>
  </si>
  <si>
    <t xml:space="preserve">Соглашение № 98 от 18.04.2019 с ГБУЗ НСО "Кочковская ЦРБ"</t>
  </si>
  <si>
    <t xml:space="preserve">Лицензия № 11336 от 30.03.2020</t>
  </si>
  <si>
    <t xml:space="preserve">Краснозерский район</t>
  </si>
  <si>
    <t xml:space="preserve">Муниципальное казенное общеобразовательное учреждение Краснозерского района Новосибирской области Полойская средняя общеобрзовательная школа имени В.И. Шумихина
(МКОУ Полойская СОШ имени В.И. Шумихина) </t>
  </si>
  <si>
    <t xml:space="preserve">Мильхин Алексей Алексеевич</t>
  </si>
  <si>
    <t>5427105340</t>
  </si>
  <si>
    <t xml:space="preserve">632931, Новосибирская область, Краснозерский район, село Полойка, улица Ленина 44а, тел. 8(383)57 76 237, fktrctq22@rambler.ru</t>
  </si>
  <si>
    <t>s-poloys-kra.edusite.ru</t>
  </si>
  <si>
    <t>29.05.2025-19.06.2025</t>
  </si>
  <si>
    <t xml:space="preserve">дата ввода объектов в эксплуатацию - 1966 год, дата проведения капитального ремонта - 2013 год</t>
  </si>
  <si>
    <t xml:space="preserve">54.НС.01.000.М.001563.05.25 от 31.05.2025</t>
  </si>
  <si>
    <t xml:space="preserve">Управление Роспотребнадзора по Новосибирской области в Карасукском районе, октябрь-ноябрь 2019г., плановая проверка по соблюдению санитарно-эпидемиологиских норм бзопасности. Замечания устранены.</t>
  </si>
  <si>
    <t xml:space="preserve">Соглашение о сотрудничестве между образовательной организацией и медицинской организацией от 22.08.2019 г.             Договор с ГБУЗНСО "Краснозерская ЦРБ"</t>
  </si>
  <si>
    <t xml:space="preserve">Лицензия № 6777 от 02.03.2012</t>
  </si>
  <si>
    <t xml:space="preserve">муниципальное казенное общеобразовательное учреждение Краснозерского района Новосибирской области Половинская средняя общеобразовательная школа 
(МКОУ Половинская СОШ)</t>
  </si>
  <si>
    <t xml:space="preserve"> Славенинова Татьяна Александровна</t>
  </si>
  <si>
    <t>5427105727</t>
  </si>
  <si>
    <t xml:space="preserve">632920 Новосибирская область, Краснозерский район, с.Половинное, ул.Партизанская, 1. 
Телефон 8(383-57)69-110, s_polov_kras@edu54.ru </t>
  </si>
  <si>
    <t>s-polov-kra.edusite.ru</t>
  </si>
  <si>
    <t xml:space="preserve">6,6-15 лет</t>
  </si>
  <si>
    <t xml:space="preserve">Дата ввода здания в эксплуатацию 
 1963 г.</t>
  </si>
  <si>
    <t xml:space="preserve">54.НС.01.000.М.001556.05.25 от 31.05.2025</t>
  </si>
  <si>
    <t xml:space="preserve">2019 год – две внеплановые проверки территориального отдела Управления Роспотребнадзора по Новосибирской области в Карасукском районе. В ходе одной из них выявлены нарушения: дефекты и неровности полов в помещении пищеблока (устранено в августе 2019 г.), повреждения перегородок и дверей в туалете для мальчиков (будет устранено в мае 2020 г.). 
2020 г. – плановая проверка территориального отдела Управления Роспотребнадзора по Новосибирской области в Карасукском районе. Выявленные нарушения: не организован питьевой режим в форме стационарных питьевых фонтанчиков или воды, расфасованной в емкости (подано ходатайство Главе района о средствах на приобретение питьевых фонтанов), в нерабочем состоянии унитаз в туалете для мальчиков (унитаз отремонтирован в марте 2020 г.)</t>
  </si>
  <si>
    <t xml:space="preserve">Лицензия №ЛО-54-01-003870 от 11 мая 2016 г., выдана Министерством здравоохранения Новосибирской области.
Соглашение о сотрудничестве между МКОУ Половинской СОШ и ГБУЗ «Краснозерская ЦРБ» от 22 августа 2019 года.</t>
  </si>
  <si>
    <t>ЛО35-01199-54/00208722</t>
  </si>
  <si>
    <t xml:space="preserve">Муниципальное казенное общеобразовательное учреждение Краснозерского района Новосибирской области Половинская основная общеобразовательная школа 
(МКОУ Половинская ООШ)</t>
  </si>
  <si>
    <t xml:space="preserve">Дарушина Валентина Николаевна</t>
  </si>
  <si>
    <t>5427105798</t>
  </si>
  <si>
    <t xml:space="preserve">632921, Новосибирская область, Краснозерский район, село Половинное, улица Малининская, дом 17 8(383-57) 69-463, pooschool@rambler.ru</t>
  </si>
  <si>
    <t>s-polov-osn-kra.edusite.ru</t>
  </si>
  <si>
    <t xml:space="preserve">54.НС.01.000.М.001562.05.25 от 31.05.2025</t>
  </si>
  <si>
    <t xml:space="preserve">Соглашение о сотрудничестве от 22августа 2019 с ГБУЗ НСО "Краснозерская центральная районная больница"</t>
  </si>
  <si>
    <t xml:space="preserve">Лицензия № 7243 от 30.03.2016</t>
  </si>
  <si>
    <t xml:space="preserve">Муниципальное казенное общеобразовательное учреждение Краснозерского района Новосибирской области Кайгородская основная общеобразовательная школа
(МКОУ Кайгородская ООШ)</t>
  </si>
  <si>
    <t xml:space="preserve">Мищенко Елена Петровна</t>
  </si>
  <si>
    <t>5427105318</t>
  </si>
  <si>
    <t xml:space="preserve">Краснозерский район, п. Кайгородский , ул. Студенческая,33
8(38357) 67-486
s_kay_kras@edu54.ru</t>
  </si>
  <si>
    <t>s-kaygor-kra.edusite.ru</t>
  </si>
  <si>
    <t>01.08.2025-19.08.2025</t>
  </si>
  <si>
    <t xml:space="preserve">54.НС.01.000.М.001569.05.25 от 31.05.2025</t>
  </si>
  <si>
    <t xml:space="preserve">Соглашение о сотрудничестве от 22 августа 2019</t>
  </si>
  <si>
    <t xml:space="preserve">Лицензия № 9617 от 30.03.2016</t>
  </si>
  <si>
    <t xml:space="preserve">Муниципальное казенное общеобразовательное учреждение Краснозерского района Новосибирской области Зубковская основная общеобразовательная школа
(МКОУ Зубковская ООШ)</t>
  </si>
  <si>
    <t xml:space="preserve">Хворостова Татьяна Владимировна</t>
  </si>
  <si>
    <t>5427105653</t>
  </si>
  <si>
    <t xml:space="preserve">632943,Новосибирская область, Краснозерский район, станция Зубково, ул.Новая 24
Телефон: 8-383-57-67-513
mkou-zub-oosh@yandex.ru</t>
  </si>
  <si>
    <t>s_zubk_osn.kra.edu54.ru</t>
  </si>
  <si>
    <t xml:space="preserve">Дата ввода здания в эксплуатацию 
1964 г. капитальный ремонт, частично - 2020 г. </t>
  </si>
  <si>
    <t xml:space="preserve">54.НС.01.000.М.001560.05.25 от 31.05.2025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</si>
  <si>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 40 от 22.08.2019</t>
  </si>
  <si>
    <t xml:space="preserve">Лицензия № 9038 от 14.08.2015</t>
  </si>
  <si>
    <t xml:space="preserve">Муниципальное казенное общеобразовательное учреждение Краснозерского района Новосибирской области Новобаганенская основная общеобразовательная школа
 (МКОУ Новобаганенская ООШ)</t>
  </si>
  <si>
    <t xml:space="preserve">Примаченко Жанна Александровна</t>
  </si>
  <si>
    <t>5427105332</t>
  </si>
  <si>
    <t xml:space="preserve">632945 Новосибирская область Краснозерский район, п. Новый Баганенок, ул.Партизанская,7
8 383 5762274
nbaganenok@mail.ru</t>
  </si>
  <si>
    <t>s-novobag-kra.edusite.ru</t>
  </si>
  <si>
    <t xml:space="preserve">Работа ЛДП в 2025 году не запланирована</t>
  </si>
  <si>
    <t xml:space="preserve">Дата ввода здания в эксплуатацию 
 1974 г.</t>
  </si>
  <si>
    <t xml:space="preserve">Роспотребнадзор  2019- замечаний нет</t>
  </si>
  <si>
    <t xml:space="preserve">Соглашение о сотрудничестве от 22 августа 2019 г.</t>
  </si>
  <si>
    <t xml:space="preserve">Лицензия № 10243 от 30.03.2017</t>
  </si>
  <si>
    <t xml:space="preserve">Муниципальное казенное  общеобразовательное учреждение Краснозерского района Новосибирской области  Мохнатологовская средняя общеобразовательная школа                                                                                                                       
(МКОУ Мохнатологовская СОШ)</t>
  </si>
  <si>
    <t xml:space="preserve">Ляликов Дмитрий Владимирович</t>
  </si>
  <si>
    <t>5427105685</t>
  </si>
  <si>
    <t xml:space="preserve">632926, Новосибирская область, Краснозерский район, с. Мохнатый Лог, ул. Молодежная, д. 1 8(383-57) 65-248, moxlog@rambler.ru</t>
  </si>
  <si>
    <t>s-mohnatl-kra.edusite.ru</t>
  </si>
  <si>
    <t xml:space="preserve">Дата ввода здания в эксплуатацию 
1973 г. капитальный ремонт - 2013 г. </t>
  </si>
  <si>
    <t xml:space="preserve">54.НС.01.000.М.001555.05.25 от 31.05.2025</t>
  </si>
  <si>
    <t xml:space="preserve">2019- Роспотребнадзор</t>
  </si>
  <si>
    <t xml:space="preserve">Лицензия № 10508 от 16.02.2018</t>
  </si>
  <si>
    <t xml:space="preserve">Муниципальное казенное  общеобразовательное учреждение Краснозерского района Новосибирской области  Садовская средняя общеобразовательная школа                                                                                                                       
(МКОУ Садовская СОШ)</t>
  </si>
  <si>
    <t xml:space="preserve">Кронцева Елена Юрьевна</t>
  </si>
  <si>
    <t>5427105830</t>
  </si>
  <si>
    <t xml:space="preserve">632922, Новосибирская область, Краснозерский район, п.Садовый, ул. Школьная, д.21,  8(383-57) 73-138, sadovskayash@yandex.ru</t>
  </si>
  <si>
    <t>s_sad.kra.edu54.ru</t>
  </si>
  <si>
    <t xml:space="preserve">Дата ввода здания в эксплуатацию 
1975 г. капитальный ремонт-2014 г. 
</t>
  </si>
  <si>
    <t xml:space="preserve">54.НС.01.000.М.001566.05.25 от 31.05.2025</t>
  </si>
  <si>
    <t xml:space="preserve">Договор № 49 от 22.08.2019</t>
  </si>
  <si>
    <t xml:space="preserve">Лицензия № 10943 от 06.06.2019</t>
  </si>
  <si>
    <t xml:space="preserve">Муниципальное казенное общеобразовательное учреждение Краснозерского района Новосибирской области Локтенская основная общеобразовательная школа
(МКОУ Локтенская ООШ)</t>
  </si>
  <si>
    <t xml:space="preserve">Адам Наталья Федоровна</t>
  </si>
  <si>
    <t>5427105406</t>
  </si>
  <si>
    <t xml:space="preserve">632911, Новосибирская обл. Краснозерский район, с.Локтенок, ул. Лесная, 2
8(383)57 72 131, 
s_lok_kras@edu54.ru</t>
  </si>
  <si>
    <t>s_lokt.kra.edu54.ru</t>
  </si>
  <si>
    <t xml:space="preserve">Дата ввода здания в эксплуатацию 
1975.г.</t>
  </si>
  <si>
    <t xml:space="preserve">54.НС.01.000.М.001554.05.25 от 31.05.2025</t>
  </si>
  <si>
    <t xml:space="preserve">Прокуратура Краснозерского района 17.09.2020 "Соблюдение законодательства об образовании в части подготовки к новому 2020-2021 году" На 01.10.2020г нарушения устранены </t>
  </si>
  <si>
    <t xml:space="preserve">Соглашение о сотрудничестве с ГБУЗ НСО Краснозерская ЦРБ от 22.08.2019 г.</t>
  </si>
  <si>
    <t xml:space="preserve">ЛО35-01199-54/00210293 </t>
  </si>
  <si>
    <t xml:space="preserve">Муниципальное казенное общеобразовательное учреждение Краснозерского района Новосибирской области Коневская средняя общеобразовательная школа
(МКОУ Коневская СОШ)</t>
  </si>
  <si>
    <t xml:space="preserve">Краснов Борис Гаврилович</t>
  </si>
  <si>
    <t>5427105847</t>
  </si>
  <si>
    <t xml:space="preserve">632933, Новосибирская обл. Краснозерский район, село Конево, ул. Кавказская 12 а
8(383)57 77-166, konevo@mail.ru</t>
  </si>
  <si>
    <t>s_konev.kra.edu54.ru</t>
  </si>
  <si>
    <t xml:space="preserve">Дата ввода здания в эксплуатацию 
1969.г.</t>
  </si>
  <si>
    <t xml:space="preserve">54.НС.01.000.М.001558.05.25 от 31.05.2025</t>
  </si>
  <si>
    <t xml:space="preserve">Плановая 12.03.2020 г.</t>
  </si>
  <si>
    <t xml:space="preserve">Лицензия № 138-Л от 22.03.2021</t>
  </si>
  <si>
    <t xml:space="preserve">Муниципальное казенное общеобразовательное учреждение Краснозерского района Новосибирской области Колыбельская средняя общеобразовательная школа
(МКОУ Колыбельская СОШ)</t>
  </si>
  <si>
    <t xml:space="preserve">Максименко Наталья Александровна</t>
  </si>
  <si>
    <t>5427104314</t>
  </si>
  <si>
    <t xml:space="preserve">Новосибирская область, Краснозерский район, село Колыбелька, ул.Центральная, 49
тел. 8 383 57 61 338 
электронная почта: kolibmav062015@rambler.ru</t>
  </si>
  <si>
    <t>s_kolib.kra.edu54.ru</t>
  </si>
  <si>
    <t xml:space="preserve">Дата ввода здания в эксплуатацию 
1982 г. капитальный ремонт частично--2020 г. </t>
  </si>
  <si>
    <t xml:space="preserve">54.НС.01.000.М.001564.05.25 от 31.05.2025</t>
  </si>
  <si>
    <t xml:space="preserve">Роспотребнадзор с 12.11.2019г.  по 09.12.2019г. цель проверки: обеспечение санитарно-эпидемического благополучия населения, ЛДП. Результат: нарушений не выявлено.</t>
  </si>
  <si>
    <t xml:space="preserve">Лицензия № 11647 от 30.11.2020</t>
  </si>
  <si>
    <t xml:space="preserve">Муниципального казенного  общеобразовательного учреждения Краснозерского района Новосибирской области Лотошанская основная общебразовательная школа 
(МКОУ Лотошанская ООШ)</t>
  </si>
  <si>
    <t xml:space="preserve">Овсиенко Александр Александрович</t>
  </si>
  <si>
    <t>5427105325</t>
  </si>
  <si>
    <t xml:space="preserve">632935 Новосибирская область, Краснозерский район с. Лотошно 
Ул.Лазорская 5, тел.: 89231059471,
s_lot_kras@edu54.ru</t>
  </si>
  <si>
    <t>http://s_lotosh.kra.edu54.ru</t>
  </si>
  <si>
    <t xml:space="preserve">Дата ввода здания в эксплуатацию 
1992 г.
</t>
  </si>
  <si>
    <t xml:space="preserve">54.НС.01.000.М.001545.05.25 от 31.05.2025</t>
  </si>
  <si>
    <t xml:space="preserve">2019 году Роспотребнадзор</t>
  </si>
  <si>
    <t xml:space="preserve">Лицензия № 11065 от 02.10.2019</t>
  </si>
  <si>
    <t xml:space="preserve">Муниципальное казенное общеобразовательное учреждение Краснозерского района Новосибирской области Аксенихинская основная общеобразовательная школа
(МКОУ Аксенихинская ООШ)</t>
  </si>
  <si>
    <t xml:space="preserve">Мангазеева Елена Геннадьевна</t>
  </si>
  <si>
    <t>5427105452</t>
  </si>
  <si>
    <t xml:space="preserve">632941 Новосибирская область, 
Краснозерский район, с. Аксениха
ул. Ленина д 34
телефон: 8-383-57-71-146
e-mail:s_aks_kras@edu54.ru</t>
  </si>
  <si>
    <t>s_aksen.kra.edu54.ru</t>
  </si>
  <si>
    <t xml:space="preserve">Дата ввода здания в эксплуатацию 
1970 г.</t>
  </si>
  <si>
    <t xml:space="preserve">54.НС.01.000.М.001549.05.25 от 31.05.2025</t>
  </si>
  <si>
    <t xml:space="preserve">Проверка СЭС по подготовке школьной базы к проведению ЛДП  апрель, 2020 г </t>
  </si>
  <si>
    <t xml:space="preserve">Договор об оказании медицинской помощи №36 от 22.08.2019 г., 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t>
  </si>
  <si>
    <t xml:space="preserve">Лицензия № 10467 от 11.12.2017</t>
  </si>
  <si>
    <t xml:space="preserve">Муниципальное казенное общеобразовательное учреждение Краснозерского района Новосибирской области Лобинская средняя общеобразовательная школа
(МКОУ Лобинская СОШ)</t>
  </si>
  <si>
    <t xml:space="preserve">Макрищева Татьяна Александровна</t>
  </si>
  <si>
    <t>5427105491</t>
  </si>
  <si>
    <t xml:space="preserve">632940, Новосибирская обл. Краснозерский район, с.Лобино, ул. Полтава 7г
8(383)57 70-149, 
s_lob_kras@edu54.ru</t>
  </si>
  <si>
    <t>s_lobin.kra.edu54.ru</t>
  </si>
  <si>
    <t xml:space="preserve">Дата ввода здания в эксплуатацию 
1981 г.
</t>
  </si>
  <si>
    <t xml:space="preserve">54.НС.01.000.М.001571.05.25 от 31.05.2025</t>
  </si>
  <si>
    <t xml:space="preserve">14.01-08.02.2019 г. Плановая проверка отделения надзорной деятельности и профилактической работы по Краснозерскому району ГУ МЧС России. Цель: выполнение плана проверок на 2019 год, оценка соответствия требований ПБ, соблюдение обязательных требований. 07.11.-04.12.2019 г. плановая проверка управлением Федеральной службы по надзору в сфере защиты прав потребителей и благополучия человекав НСО. Цель: обеспеченте санитарно - эпидемиологического благополучия населения, защитыв прав потребителей и соблюдение обязательных требований к товарам  (работам, услугам)</t>
  </si>
  <si>
    <t xml:space="preserve">Лицензия № 12375 от 25.01.2022 №21-Л</t>
  </si>
  <si>
    <t xml:space="preserve">Муниципальное казенное общеобразовательное учреждение Краснозеского района Новосибирской области Нижнечеремошинская средняя общеобразовательная школа
(МКОУ Нижнечеремошинская СОШ)</t>
  </si>
  <si>
    <t xml:space="preserve">Свидовская Наталья Николаевна</t>
  </si>
  <si>
    <t>5427105854</t>
  </si>
  <si>
    <t xml:space="preserve">632946 Новосибирская обл., Краснозерский район, с.Нижнечеремошное, ул.Набережная,11
 т .8-383-57-67-246
 факс8-383-57-67-246
cheremoshinskayasos1@rambler.ru</t>
  </si>
  <si>
    <t>s-ncherem-kra.edusite.ru</t>
  </si>
  <si>
    <t xml:space="preserve">54.НС.01.000.М.001568.05.25 от 31.05.2025</t>
  </si>
  <si>
    <t xml:space="preserve">Лицензия № 6425 от 16.01.2012 </t>
  </si>
  <si>
    <t xml:space="preserve">Муниципальное казенное общеобразовательное учреждение Краснозерского района Новосибирской области Светловская основная общеобразовательная школа
(МКОУ Светловская ООШ)</t>
  </si>
  <si>
    <t xml:space="preserve">Кайгородова Елена Владимировна</t>
  </si>
  <si>
    <t>5427103790</t>
  </si>
  <si>
    <t xml:space="preserve">632934, Новосибирская область Краснозерский район, с.Светлое, ул.Комсомольская, 16, тел. 8(383)5763288, svetloe1@mail.ru</t>
  </si>
  <si>
    <t>s-svetl-kra.edusite.ru</t>
  </si>
  <si>
    <t xml:space="preserve">Дата ввода здания в эксплуатацию 
1983 г.</t>
  </si>
  <si>
    <t xml:space="preserve">54.НС.01.000.М.001559.05.25 от 31.05.2025</t>
  </si>
  <si>
    <t xml:space="preserve">21.06.2019г. Территориальный отдел Управления Роспотребнадзора по Новосибирской области в Карасукском районе, внеплановая выездная проверка, акт проверки № 2003 от 18.07.2019г., предписание № 2003 от 21.06.2019г. Замечания устранены в полном объёме в установленные сроки.</t>
  </si>
  <si>
    <t xml:space="preserve">Соглашение об оказании медицинской помощи с ГБУЗ Краснозерская ЦРБ от 22.08.2019</t>
  </si>
  <si>
    <t xml:space="preserve">Лицензия № 8369 от 30.12.2013 </t>
  </si>
  <si>
    <t xml:space="preserve">Муниципальное казенное общеобразовательное учреждение Краснозерского района Новосибирской области Казанакская основная общеобразовательная школа
(МКОУ Казанакская ООШ)</t>
  </si>
  <si>
    <t xml:space="preserve">Лесик Юрий Алексеевич</t>
  </si>
  <si>
    <t>5427105519</t>
  </si>
  <si>
    <t xml:space="preserve">632932, Новосибирская обл. Краснозерский район, с.Казанак, ул. Краснозерская,42
8(383)57 65-443, kazanak1@mail.ru</t>
  </si>
  <si>
    <t>s_kazan.kra.edu54.ru</t>
  </si>
  <si>
    <t xml:space="preserve">Дата ввода здания в эксплуатацию 
1983 г. капитальный ремонт частично--2017 г. </t>
  </si>
  <si>
    <t xml:space="preserve">54.НС.01.000.М.001565.05.25 от 31.05.2025</t>
  </si>
  <si>
    <t xml:space="preserve">Лицензия № 12362 от 18.01.2022</t>
  </si>
  <si>
    <t xml:space="preserve">Муниципальное  казенное  общеобразовательное учреждение Краснозерского района Новосибирской области Октябрьская средняя общеобразовательная  школа 
(МКОУ Октябрьская СОШ)</t>
  </si>
  <si>
    <t xml:space="preserve">Хорошилова Маргарита Анатольевна </t>
  </si>
  <si>
    <t>5427105445</t>
  </si>
  <si>
    <t xml:space="preserve">632924, Новосибирская область, Краснозерский район, посёлок  Октябрьский, улица Школьная, 56
телефон: 8 (38357) 61 -617; электронная почта: oktedu@mail.ru</t>
  </si>
  <si>
    <t>s_okt.kra.edu54.ru</t>
  </si>
  <si>
    <t xml:space="preserve">Дата ввода здания в эксплуатацию 
1975 г.</t>
  </si>
  <si>
    <t xml:space="preserve">54.НС.01.000.М.001553.05.25 от 31.05.2025</t>
  </si>
  <si>
    <t xml:space="preserve">В 2019 году- 
акт проверки №1783 от 07.06.19, 
11.06.19, 14.06.19,17.06.19,02.06.19, 05.07.19.
Предписание 07.06.19, 05.07.19</t>
  </si>
  <si>
    <t xml:space="preserve">Лицензия № 12 от 28.08.2019</t>
  </si>
  <si>
    <t xml:space="preserve">Муниципальное казенное общеобразовательное учреждение Краснозерского района Новосибирской области Краснозерская основная общеобразовательная школа
(МКОУ Краснозерская ООШ)
</t>
  </si>
  <si>
    <t xml:space="preserve">Мусенова Марина Михайловна</t>
  </si>
  <si>
    <t>5427105413</t>
  </si>
  <si>
    <t xml:space="preserve">632901, Новосибирская обл. Краснозерский район, р.п. Краснозерское, ул. Советская,38
8(383)57 42 504, bravo.61@mail.ru</t>
  </si>
  <si>
    <t>s_obsh.kra.edu54.ru</t>
  </si>
  <si>
    <t xml:space="preserve">Дата ввода здания в эксплуатацию 
18.02.1963 г.</t>
  </si>
  <si>
    <t xml:space="preserve">54.НС.01.000.М.001546.05.25 от 31.05.2025</t>
  </si>
  <si>
    <t xml:space="preserve">Приемка обракзовательной организации на предмет готовности к открытию лагеря с дневным пребыванием детей. ФБУЗ "Центр гигиены и эпидемиологии в Новоситбирской области " в Карасукском районе </t>
  </si>
  <si>
    <t xml:space="preserve">Лицензия № 6967 от 19.03.2012</t>
  </si>
  <si>
    <t xml:space="preserve">Муниципальное казенное общеобразовательное учреждение  Краснозерского района Новосибирской области Петропавловская основная общеобразовательная школа
(МКОУ Петропавловская ООШ)</t>
  </si>
  <si>
    <t xml:space="preserve">Верба Николай Николаевич</t>
  </si>
  <si>
    <t>5427105660</t>
  </si>
  <si>
    <t xml:space="preserve">632925, Новосибирская область, 
Краснозерский район, с. Петропавловка,
ул. Полтавская, д.60  тел.8 (383 57) 65322
s_pet_kras@edu54.ru</t>
  </si>
  <si>
    <t>s-petrop-kra.edusite.ru</t>
  </si>
  <si>
    <t xml:space="preserve">Дата ввода здания в эксплуатацию 
1929 г. капитальный ремонт - 2019 г. 
</t>
  </si>
  <si>
    <t xml:space="preserve">54.НС.01.000.М.001547.05.25 от 31.05.2025</t>
  </si>
  <si>
    <t xml:space="preserve">Соглашение о сотрудничестве между образовательной организацией и медицинской организацией 
№8 от 22 августа 2019 года </t>
  </si>
  <si>
    <t xml:space="preserve">Лицензия № 11620 от 28.10.2020</t>
  </si>
  <si>
    <t xml:space="preserve">Муниципальное казенное общеобразовательное учреждение Краснозерского района Новосибирской области Орехологовская средняя общеобразовательная школа  
(МКОУ Орехологовская СОШ)</t>
  </si>
  <si>
    <t xml:space="preserve">Репало Андрей Николаевич</t>
  </si>
  <si>
    <t>5427105815</t>
  </si>
  <si>
    <t xml:space="preserve">632923, Новосибирская область Краснозерский район с. Орехов Лог улица Первомайская,35
8-383-57-64-142
orehovo142@rambler.ru </t>
  </si>
  <si>
    <t>s_oreh.kra.edu54.ru</t>
  </si>
  <si>
    <t xml:space="preserve">Дата ввода здания в эксплуатацию 
1983 г. </t>
  </si>
  <si>
    <t xml:space="preserve">54.НС.01.000.М.001561.05.25 от 31.05.2025</t>
  </si>
  <si>
    <t xml:space="preserve">Федеральная служба по надзору в сфере защиты прав потребителей и благополучия человека по Новосибирской области 
Плановая выездная проверка с 15.10.2019 по 12.11.2019
Главное управление МЧС России по Новосибирской области
Плановая выездная проверка с 02.09.2019 по 23.09.2019
Федеральная служба по надзору в сфере защиты прав потребителей и благополучия человека по Новосибирской области 
Плановая выездная проверка с 15.10.2019 по 12.11.2019
Главное управление МЧС России по Новосибирской области 
Плановая выездная проверка с 02.09.2019 по 23.09.2019</t>
  </si>
  <si>
    <t xml:space="preserve">Договор с государственным бюджетным учреждением здравоохранения Новосибирской области «Краснозерской центральной районной больницей» №39 от 22.08.2019 г.</t>
  </si>
  <si>
    <t xml:space="preserve">Лицензия № 10135 от 09.01.2017</t>
  </si>
  <si>
    <t xml:space="preserve">Муниципальное казённое общеобразовательное учреждение Краснозерского района Новосибирской области Веселовская средняя общеобразовательная школа 
(МКОУ Веселовская СОШ)</t>
  </si>
  <si>
    <t>5427105396</t>
  </si>
  <si>
    <t xml:space="preserve">632936, Новосибирская область Краснозерский район село Веселовское ул. Ленина 13.
телефон / факс 8-(383)-57-53-204.
электронная почта wesel0w.scol@rambler.ru</t>
  </si>
  <si>
    <t>s_vesel.kra.edu54.ru</t>
  </si>
  <si>
    <t xml:space="preserve">Дата ввода здания в эксплуатацию 
1987 г. </t>
  </si>
  <si>
    <t xml:space="preserve">54.НС.01.000.М.001570.05.25 от 31.05.2025</t>
  </si>
  <si>
    <t xml:space="preserve">20 января 2020 год, Роспотребнадзор</t>
  </si>
  <si>
    <t xml:space="preserve">Соглашение от 22.08.2019 г. с ГБУЗ НСО "КЦРБ"</t>
  </si>
  <si>
    <t xml:space="preserve">Лицензия № 6424 от 16.01.2012</t>
  </si>
  <si>
    <t xml:space="preserve">Муниципальное казенное общеобразовательное учреждение Краснозерского района Новосибирской области «Краснозерский лицей № 2 
имени Ф.И. Анисичкина»
(МКОУ Краснозерский лицей № 2 
имени Ф.И. Анисичкина)</t>
  </si>
  <si>
    <t xml:space="preserve">Кучерова Елена Владимировна </t>
  </si>
  <si>
    <t>5427105460</t>
  </si>
  <si>
    <t xml:space="preserve">632902,Новосибирская область, Краснозерский район, р.п.Краснозерское, улица Ленина,34 
тел. 8 (383 57) 42-682, 
email: shcoola@yandex.ru</t>
  </si>
  <si>
    <t>s_2.kra.edu54.ru</t>
  </si>
  <si>
    <t xml:space="preserve">Дата ввода здания в эксплуатацию  1961 г.  </t>
  </si>
  <si>
    <t xml:space="preserve">54.НС.01.000.М.001544.05.25 от 31.05.2025</t>
  </si>
  <si>
    <t xml:space="preserve">Роспотребнадзор – 2018 год</t>
  </si>
  <si>
    <t xml:space="preserve">Соглашение о сотрудничестве между образовательной организацией и медицинской организацией № 6 от 22.08.2019 ГБУЗ НСО «КЦРБ»</t>
  </si>
  <si>
    <t xml:space="preserve">Лицензия № 11406 от 27.05.2020</t>
  </si>
  <si>
    <t xml:space="preserve">Муниципальное казенное общеобразовательное учреждение Краснозерского района Новосибирской области Гербаевская основная общеобразовательная школа
(МКОУ Гербаевская ООШ)</t>
  </si>
  <si>
    <t xml:space="preserve">Ильченко Раиса Алексеевна</t>
  </si>
  <si>
    <t>5427105364</t>
  </si>
  <si>
    <t xml:space="preserve">632927, Новосибирская область, Краснозерский район, с. Гербаево, ул.Новая, дом 14
+7 (383) 57-74321
gerbaevo1957@yandex.ru</t>
  </si>
  <si>
    <t>s-gerb-kra.edusite.ru</t>
  </si>
  <si>
    <t xml:space="preserve">Дата ввода здания в эксплуатацию - 
1955 г. </t>
  </si>
  <si>
    <t xml:space="preserve">54.НС.01.000.М.001543.05.25 от 31.05.2025</t>
  </si>
  <si>
    <t xml:space="preserve">Плановая проверка Роспотребнадзора - 12.02.2020</t>
  </si>
  <si>
    <t xml:space="preserve">Соглашение № 48 от 22.08.2019</t>
  </si>
  <si>
    <t xml:space="preserve">Лицензия № 10420 от 23.10.2017</t>
  </si>
  <si>
    <t xml:space="preserve">Муниципальное казенное общеобразовательное учреждение Краснозерского района Новосибирской области Зубковская средняя общеобразовательная школа
(МКОУ Зубковская СОШ)</t>
  </si>
  <si>
    <t xml:space="preserve">Давыдкина Тамара Федоровна</t>
  </si>
  <si>
    <t>5427105269</t>
  </si>
  <si>
    <t xml:space="preserve">632944, Новосибирская область, Краснозерский район, с. Зубково, ул.Центральная, дом 66
(383-57) 6-75-46
zsosch@mail.ru</t>
  </si>
  <si>
    <t>s-zubk-kra.edusite.ru</t>
  </si>
  <si>
    <t xml:space="preserve">Соглашение № 5 от 22.08.2019</t>
  </si>
  <si>
    <t xml:space="preserve">Лицензия № 10193 от 17.02.2017</t>
  </si>
  <si>
    <t xml:space="preserve">632942, Новосибирская область, Краснозерский район, с. Ульяновка, ул.Зеленорощенская , дом 9
(383-57) 6-75-46
zsosch@mail.ru</t>
  </si>
  <si>
    <t xml:space="preserve">Муниципальное казенное общеобразовательное учреждение Краснозерского района Новосибирской области Майская средняя общеобразовательная школа
(МКОУ Майская СОШ)</t>
  </si>
  <si>
    <t xml:space="preserve">Ляликов Василий Владимирович</t>
  </si>
  <si>
    <t>5427105766</t>
  </si>
  <si>
    <t xml:space="preserve">632913, Новосибирская область, Краснозерский район, с. Майское, ул.Школьная, дом 5
(383-57) 6-81-49
maiskayaschool1@rambler.ru</t>
  </si>
  <si>
    <t>s_may.kra.edu54.ru</t>
  </si>
  <si>
    <t xml:space="preserve">Дата ввода здания в эксплуатацию - 
1960 г. </t>
  </si>
  <si>
    <t xml:space="preserve">54.НС.01.000.М.001327.05.25 от 27.05.2025</t>
  </si>
  <si>
    <t xml:space="preserve">Лицензия № 9676 от 15.04.2016</t>
  </si>
  <si>
    <t xml:space="preserve">Муниципальное казенное общеобразовательное учреждение Краснозерского района Новосибирской области Краснозерский лицей № 1
(МКОУ Краснозерский лицей № 1)</t>
  </si>
  <si>
    <t xml:space="preserve">Трегубова Елена Николаевна</t>
  </si>
  <si>
    <t>5427105300</t>
  </si>
  <si>
    <t xml:space="preserve">632902, Новосибирская область, Краснозерский район, р.п.Краснозерское, ул.Панарина, дом 1
+7 (383-57) 41886 
L1_kras@edu54.ru</t>
  </si>
  <si>
    <t>s_1.kra.edu54.ru</t>
  </si>
  <si>
    <t xml:space="preserve">8-11 лет</t>
  </si>
  <si>
    <t xml:space="preserve">Дата ввода здания в эксплуатацию - 
1989 г. Ремонт кровли сентябрь-октябрь 2020г </t>
  </si>
  <si>
    <t xml:space="preserve">54.НС.01.000.М.001548.05.25 от 31.05.2025</t>
  </si>
  <si>
    <t xml:space="preserve">Плановая проверка Роспотребнадзора от 24.12.2021г. Документарная проверка по лицензированию образовательной деятельности</t>
  </si>
  <si>
    <t xml:space="preserve">Соглашение от 22.08.2020</t>
  </si>
  <si>
    <t xml:space="preserve">Лицензия № 12403 от 07.02.2022</t>
  </si>
  <si>
    <t xml:space="preserve">Муниципальное бюджетное учреждение дополнительного образования Краснозерского района Новосибирской области "Детско-юношеская спортивная школа"
(МБУ ДЮСШ)</t>
  </si>
  <si>
    <t xml:space="preserve">Трегубов Алексей Александрович</t>
  </si>
  <si>
    <t>5427100630</t>
  </si>
  <si>
    <t xml:space="preserve"> 632901, Российская Федерация, Сибирский федеральный округ, Новосибирская обл., Краснозерский р-н, рп Краснозерское, ул. Мира, дом 4
(383)5741702
(383)5743706
E-Mail: wait2008@ngs.ru</t>
  </si>
  <si>
    <t>dyush.kra.edu54.ru</t>
  </si>
  <si>
    <t xml:space="preserve">11-15 лет</t>
  </si>
  <si>
    <t xml:space="preserve">Дата ввода здания в эксплуатацию 
1982 г.</t>
  </si>
  <si>
    <t xml:space="preserve"> 54.НС.01.000.М.001557.05.25 от 31.05.2025</t>
  </si>
  <si>
    <t xml:space="preserve">2020 год - Внеплановая документальная проверка по лицензированнию образовательной организации. Нарушений не выявлено</t>
  </si>
  <si>
    <t xml:space="preserve">Соглашение с медицинской организации от 23.05.2021</t>
  </si>
  <si>
    <t xml:space="preserve">Лицензия № 11658 от 08.12.2021</t>
  </si>
  <si>
    <t xml:space="preserve">Куйбышевский район</t>
  </si>
  <si>
    <t xml:space="preserve">Муниципальное казённое общеобразовательное учреждение Куйбышевского муниципального района Новосибирской области "Чумаковская школа-интернат для детей с ограниченными возможностями здоровья"
 (МКОУ Чумаковская школа-интернат")</t>
  </si>
  <si>
    <t xml:space="preserve">Богданова Лариса Викторовна</t>
  </si>
  <si>
    <t>5428102550</t>
  </si>
  <si>
    <t xml:space="preserve">632364, Российская Федерация, Новосибирская область, Куйбышевский район, село Чумаково, улица Северная дом 34, тел.: 8(383-62) 31-121, si_chum_kuyb@edu54.ru</t>
  </si>
  <si>
    <t>http://s_spec_chum.kuyby.edu54.ru/</t>
  </si>
  <si>
    <t>01.08.2025-21.08.2025</t>
  </si>
  <si>
    <t xml:space="preserve">с 8 до 17 лет</t>
  </si>
  <si>
    <t>2004г.</t>
  </si>
  <si>
    <t xml:space="preserve"> 54.НС.01.000.М.001005.05.25 от 12.05.2025</t>
  </si>
  <si>
    <t xml:space="preserve">№ЛО-54-01-002860
22.09.2014г.</t>
  </si>
  <si>
    <t xml:space="preserve">Лицензия № 0004612 от 08.12.2015</t>
  </si>
  <si>
    <t xml:space="preserve">Муниципальное казённое общеобразовательное учреждение Куйбышевского района "Помельцевская основная общеобразовательная школа"
 (МКОУ Помельцевская ООШ")</t>
  </si>
  <si>
    <t xml:space="preserve">Морозова Наталья Яковлевна</t>
  </si>
  <si>
    <t>5428104123</t>
  </si>
  <si>
    <t xml:space="preserve">632351, Российская Федерация, Новосибирская область, Куйбышевский район, деревня Помельцево, улица Северная дом 1,  тел.: 8(383-62) 41-171, s_pom_kuyb@edu54.ru</t>
  </si>
  <si>
    <t>s-pomel-kuyby.edusite.ru/</t>
  </si>
  <si>
    <t xml:space="preserve">02.06.2025-24.06.2025 </t>
  </si>
  <si>
    <t xml:space="preserve">Дата ввода объектов в эксплуатацию -  1987 год</t>
  </si>
  <si>
    <t xml:space="preserve"> 54.НС.01.000.М.001027.05.25 от 12.05.2025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</si>
  <si>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с ГБУЗ НСО "Куйбышевская ЦРБ" от 22 августа 2019 г.</t>
  </si>
  <si>
    <t xml:space="preserve">Лицензия № 7508 от 22.05.2012</t>
  </si>
  <si>
    <t xml:space="preserve">Муниципальное бюджетное  общеобразовательное учреждение Куйбышевского района "Гимназия № 1 имени А.Л. Кузнецовой" 
(Гимназия № 1 им. А.Л.Кузнецовой)</t>
  </si>
  <si>
    <t xml:space="preserve">Фёдорова Тамара Владимировна</t>
  </si>
  <si>
    <t>5447106197</t>
  </si>
  <si>
    <t xml:space="preserve">632387, Российская Федерация, Новосибирская область, Куйбышевский район, город Куйбышев, улица Красная, дом 23; улица Красная, дом 16; тел.: 8(383-62) 21-474, gimnazia@ngs.ru</t>
  </si>
  <si>
    <t>gim1-kuyby.edusite.ru</t>
  </si>
  <si>
    <t xml:space="preserve">Дата ввода здания в эксплуатацию ул. Красная,16-19914 год капитальный ремонт-2008г. Ул. Красная,23-1917 г. Капитальный ремонт-2019 г. 
</t>
  </si>
  <si>
    <t xml:space="preserve">54.НС.01.000.М.000897.05.25 от 06.05.2025</t>
  </si>
  <si>
    <t xml:space="preserve">Плановая проверка от 27.05.19 г. Управлением Ростпотребнадзором по НСО: нарушения ч.1 ст.28, ч.3 ст.39 ФЗ от 30.03.1999 №52-ФЗ "О санитарно-эпидемическом благополучии населения" п.4.7. СанПин 2.4.5.2409-08. Внеплановая проверка от 27.06.2019 г.Управлением Роспотребнадзором по НСО: выявленных нарушений нет</t>
  </si>
  <si>
    <t xml:space="preserve">Лицензия № 10661 от 10.09.2018</t>
  </si>
  <si>
    <t xml:space="preserve">Мунипципальное бюджетное учреждение дополнительного образования Куйбышеского района - Дом детского творчества 
(МБОУ ДО "Куйбышевский ДДТ")</t>
  </si>
  <si>
    <t xml:space="preserve">Илющенко Людмила Леонидовна</t>
  </si>
  <si>
    <t>5447105718</t>
  </si>
  <si>
    <t xml:space="preserve">632382, Российская Федерация, Новосибирская область, Куйбышевский район, город Куйбышев, улица Партизанская, дом 25; 
тел.: 8(383) 62 57 025, 
ddt_kuyb@edu54.ru
</t>
  </si>
  <si>
    <t>ddt-kuyby.edusite.ru</t>
  </si>
  <si>
    <t xml:space="preserve">Дата ввода объектов в эксплуатацию -  1963 год</t>
  </si>
  <si>
    <t xml:space="preserve">54.НС.01.000.М.001015.05.25 от 12.05.2025</t>
  </si>
  <si>
    <t xml:space="preserve">На основании проверки Федеральной службы по надзору в сфере защиты прав потребителей и благополучия человека получено Постановление по делу об административном правонарушении №21150302 от 28.10.2021г. Управления Роспотребнадзора по НСО. В кабинетах, закрепленных за школьным лагерем заменены источники искусственного освещения, проведен ремонт покрытия из линолеумаю</t>
  </si>
  <si>
    <t xml:space="preserve">Лицензия № 11761 от 09.02.2021</t>
  </si>
  <si>
    <t xml:space="preserve">632382, Российская Федерация, Новосибирская область, Куйбышевский район, город Куйбышев, улица Партизанская, дом 25; 
тел.: 8(383) 62 57 025, 
ddt_kuyb@edu54.ru
Факт. адрес: 632382, Российская Федерация, Новосибирская область, Куйбышевский район, город Куйбышев, улица Партизанская, дом 52
тел.: 8(383) 62 61 449,
ddt_kuyb@edu54.ru</t>
  </si>
  <si>
    <t xml:space="preserve">Муниципальное казённое общеобразовательное учреждение Куйбышевского района "Октябрьская средняя общеобразовательная школа"
 (МКОУ Октябрьская СОШ")</t>
  </si>
  <si>
    <t xml:space="preserve">Козлов Сергей Степанович</t>
  </si>
  <si>
    <t>5428104243</t>
  </si>
  <si>
    <t xml:space="preserve">632351, Российская Федерация, Новосибирская область, Куйбышевский район, село Нагорное, улица Октябрьская дом 2 А,  тел.: 8(383-62) 21-102, nagornoe@inbox.ru</t>
  </si>
  <si>
    <t>s-oktkuyby.edusite.ru</t>
  </si>
  <si>
    <t xml:space="preserve">Дата ввода объектов в эксплуатацию -  1980 год</t>
  </si>
  <si>
    <t xml:space="preserve">54.НС.01.000.М.000885.05.25 от 06.05.2025</t>
  </si>
  <si>
    <t xml:space="preserve">Лицензия № 10675 от 20.09.2018</t>
  </si>
  <si>
    <t xml:space="preserve">Муниципальное казенное общеобразовательное учреждение Куйбышевского муниципального района Новосибирской области "Средняя общеобразовательная школа № 2" 
(МКОУ СОШ № 2")</t>
  </si>
  <si>
    <t xml:space="preserve">Дицель Оксана Андреевна</t>
  </si>
  <si>
    <t>5447105764</t>
  </si>
  <si>
    <t xml:space="preserve">632387, Российская Федерация, Новосибирская область, Куйбышевский район, город Куйбышев,  улица Войкова дом 2, 8(383-62) 22-650, s_2_kuyb@edu54.ru</t>
  </si>
  <si>
    <t>s_2kuyby.edu54.ru</t>
  </si>
  <si>
    <t xml:space="preserve">Дата ввода здания в эксплуатацию -
1959 г.
</t>
  </si>
  <si>
    <t xml:space="preserve">54.НС.01.000.М.000896.05.25 от 06.05.2025</t>
  </si>
  <si>
    <t xml:space="preserve">Предписание от 04.03.2020 г. Управления Федеральной службы по надзору в сфере защиты прав потребителей и благополучия человека по Новосибирской области "Об устранении выявленных нарушений:- полы в учебных кабинетах выстланы линолиумом (кабинет математики №19), линолеум имеет щели, дефекты и механические повреждения; - в прививочном кабинете для проведения генеральной уборки имеется промаркированный уборочный инвентарь, который не хранится в отдельном помещении; - в кабинете амбулаторного приема, помещение прививочного кабинета не установлен умывольник с подводкой горячей воды, оборудованный смесителем.</t>
  </si>
  <si>
    <t xml:space="preserve">Соглашение о сотрудничестве с ГБУЗ «НКЦРБ» от 22.08.2019 г.</t>
  </si>
  <si>
    <t xml:space="preserve">Лицензия № 10764 от 2.12.2018 </t>
  </si>
  <si>
    <t xml:space="preserve">Муниципальное бюджетное общеобразовательное учреждение Куйбышевского муниципального района Новосибирской области " Средняя общеобразовательная школа № 5" 
(МБОУ СОШ № 5")</t>
  </si>
  <si>
    <t xml:space="preserve">Ильенко Алексей Владимирович</t>
  </si>
  <si>
    <t>5447105732</t>
  </si>
  <si>
    <t xml:space="preserve"> Российская Федерация, 632386, Новосибирская область, Куйбышевский район, город Куйбышев,  ул. Каинская,78; 8(383-62) 51-786, s_5_kuyb@edu54.ru</t>
  </si>
  <si>
    <t>s-5ku.edusite.ru</t>
  </si>
  <si>
    <t xml:space="preserve">Дата ввода здания в эксплуатацию 
1979 г..капитальный ремонт-2018
</t>
  </si>
  <si>
    <t xml:space="preserve">54.НС.01.000.М.000882.05.25 от 06.05.2025</t>
  </si>
  <si>
    <t xml:space="preserve">Плановая проверка Управления Роспотребнадзора по Новосибирской области 10.06.2019 г. Протокол от 10.07.2019 г. №1577"Санитарно - техническое оборудование должно быть исправленным без сколов, трещин ип других дефектов (на момент проверки в туалете для мальчиков сливной бачок находился в неиправном состоянии)"</t>
  </si>
  <si>
    <t xml:space="preserve">Лицензия № 11781 от 16.02.2021
</t>
  </si>
  <si>
    <t xml:space="preserve"> Муниципальное казенное общеобразовательное учреждение Куйбышевского района "Ивушкинская основная общеобразовательная школа" 
(МКОУ Ивушкинская ООШ)</t>
  </si>
  <si>
    <t xml:space="preserve">Щученко Алесья Александровна</t>
  </si>
  <si>
    <t>5428104282</t>
  </si>
  <si>
    <t xml:space="preserve">632370, Российская Федерация, Новосибирская область, Куйбышевский район, поселок Комсомольский, улица Школьная, дом 4  
тел.: 8(383-62) 32-515, 32-518, s_ivu_kuyb@edu54.ru</t>
  </si>
  <si>
    <t>s_ivu_kuyb@edu54.ru</t>
  </si>
  <si>
    <t xml:space="preserve">Дата ввода объектов в эксплуатацию - 1964 г., дата проведения капитального ремонта  - 2020год</t>
  </si>
  <si>
    <t xml:space="preserve">54.НС.01.000.М.000884.05.25 от 06.05.2025</t>
  </si>
  <si>
    <t xml:space="preserve">Соглашение о сотрудничестве с ГБУЗ НСО "Куйбышевская ЦРБ" от 22 августа 2019 г.</t>
  </si>
  <si>
    <t xml:space="preserve">Лицензия № 11071 от 10.10.2019</t>
  </si>
  <si>
    <t xml:space="preserve">Муниципальное казенное общеобразовательное учреждение Куйбышевского района "Верх-Ичинская основная общеобразовательная школа" (МКОУ Верх-Ичинская ООШ")</t>
  </si>
  <si>
    <t xml:space="preserve">Наумова Людмила Павловна</t>
  </si>
  <si>
    <t>5428104109</t>
  </si>
  <si>
    <t xml:space="preserve">632373, Российская Федерация, Новосибирская область, Куйбышевский район, село Верх-Ича, улица Поселковая, дом,2,  тел.: 8(383-62) 38-119, s_vi_kuyb@edu54.ru</t>
  </si>
  <si>
    <t>VERH-ICHA.EDUSITE.RU</t>
  </si>
  <si>
    <t xml:space="preserve">Дата ввода объектов в эксплуатацию -  1972 год</t>
  </si>
  <si>
    <t xml:space="preserve">54.НС.01.000.М.000899.05.25 от 06.05.2025</t>
  </si>
  <si>
    <t xml:space="preserve"> Плановая проверка Роспотребнадзора 08.06.2022 г.</t>
  </si>
  <si>
    <t xml:space="preserve">Лицензия № 11507 от 22.07.2020</t>
  </si>
  <si>
    <t xml:space="preserve">Муниципальное бюджетное  учреждение дополнительного образования Куйбышевского муниципального района Новосибирской области - станция юных техников 
(МБУ ДО - СЮТ)</t>
  </si>
  <si>
    <t xml:space="preserve">Соловьев Андрей Анатольевич</t>
  </si>
  <si>
    <t>5447105997</t>
  </si>
  <si>
    <t xml:space="preserve">632385, Российская Федерация, Новосибирская область, Куйбышевский район, город Куйбышев, квартал, 8 дом 20 тел.: 8(383-62) 22-534, sytuna@mail.ru </t>
  </si>
  <si>
    <t>sytno.edusite.ru</t>
  </si>
  <si>
    <t xml:space="preserve">6,6--17 лет</t>
  </si>
  <si>
    <t xml:space="preserve">Дата ввода здания в эксплуатацию 
1972 г.. капитальный ремонт-2013 г.
</t>
  </si>
  <si>
    <t xml:space="preserve">54.НС.01.000.М.000954.05.25 от 07.05.2025</t>
  </si>
  <si>
    <t xml:space="preserve">Плановая проверка Отделом надзорной деятельности и профилактической работы по Куйбышевскому и Северному районам Новосибирской области УНД и ПР ГУ МЧС по Новосибирской области 28.02.2020 г. Заключение: объект защиты соответствует требованиям пожарной безопасности. </t>
  </si>
  <si>
    <t xml:space="preserve">Лицензия № 11539 от 17.08.2020
</t>
  </si>
  <si>
    <t xml:space="preserve">  Муниципальное казенное общеобразовательное учреждение Куйбышевского района "Гжатская средняя общеобразовательная школа" 
(МКОУ Гжатская СОШ)</t>
  </si>
  <si>
    <t xml:space="preserve">Долгая Алёна Юрьевна</t>
  </si>
  <si>
    <t>5428104300</t>
  </si>
  <si>
    <t xml:space="preserve">632372, Российская Федерация, Новосибирская область, Куйбышевский район, село Гжатск, улица Центральная , дом 108,  тел.: 8(383-62) 35-143, s-gzhat.edusite.ru</t>
  </si>
  <si>
    <t>s-gzhat.edusite.ru</t>
  </si>
  <si>
    <t xml:space="preserve">Дата ввода объектов в эксплуатацию - с.Гжатска  - 1973 год, с.Сергино -1964 год, с. Веснянка-1965 год</t>
  </si>
  <si>
    <t xml:space="preserve"> 54.НС.01.000.М.000887.05.25 от 06.05.2025</t>
  </si>
  <si>
    <t xml:space="preserve">Предписание №95 от 16.09.2019 г. ОНДиПР ГУ МЧС по Куйбышевскому району: Привести пожарную сигнализацию в соответствии с требованиями действующих нормативных документов, а именно п.14.3. СП 5.13130.2009</t>
  </si>
  <si>
    <t xml:space="preserve">Лицензия № 10988 от 30.07.2019</t>
  </si>
  <si>
    <t xml:space="preserve">Муниципальное казённое общеобразовательное учреждение Куйбышевского муниципального района Новосибирской области "Булатовская средняя общеобразовательная школа" 
(МКОУ Булатовская СОШ")</t>
  </si>
  <si>
    <t xml:space="preserve">муниципальное казённое учреждение </t>
  </si>
  <si>
    <t xml:space="preserve">Просолович Юлия Антоновна</t>
  </si>
  <si>
    <t>5428104268</t>
  </si>
  <si>
    <t xml:space="preserve">632353, Российская Федерация, Новосибирская область, Куйбышевский район, село Булатово, улица Центральная дом 8,  тел.: 8(383-62) 32-130, s_bul_kuyb@edu54.ru</t>
  </si>
  <si>
    <t>bulatovo54.edusite.ru</t>
  </si>
  <si>
    <t xml:space="preserve">Дата ввода объектов в эксплуатацию -  1973 год</t>
  </si>
  <si>
    <t xml:space="preserve">54.НС.01.000.М.001012.05.25 от 12.05.2025</t>
  </si>
  <si>
    <t xml:space="preserve">Предписание Роспотребнадзора от 08.10.2019 г. №2887</t>
  </si>
  <si>
    <t xml:space="preserve">Договор №14/17 от 16.03.2017 г. с ГБУЗ НСО "Куйбышевская ЦРБ" </t>
  </si>
  <si>
    <t xml:space="preserve">Лицензия № 11756 от 05.02.2021</t>
  </si>
  <si>
    <t xml:space="preserve">Муниципальное казенное общеобразовательное учреждение Куйбышевского муниципального района  Новосибирской области "Средняя общеобразовательная 
школа № 9" 
(МКОУ СОШ № 9)</t>
  </si>
  <si>
    <t xml:space="preserve">Яблокова Елена Анатольевна</t>
  </si>
  <si>
    <t>5447106126</t>
  </si>
  <si>
    <t xml:space="preserve">632383, Российская Федерация, Новосибирская область, Куйбышевский район, город Куйбышев,  квартал 8, дом 20, тел.: 8(383-62) 625-257, s_9_kuyb@edu54.ru </t>
  </si>
  <si>
    <t>s-9.kuyby.edu54.ru</t>
  </si>
  <si>
    <t xml:space="preserve">6,6-17  лет</t>
  </si>
  <si>
    <t xml:space="preserve">54.НС.01.000.М.000886.05.25 от 06.05.2025</t>
  </si>
  <si>
    <t xml:space="preserve">Соглашение о сотрудничестве между образовательной организацией и медицинской организацией по оказанию первичной медиrко-санитарной помощи обучающимся по месту нахождения образовательной организации от 22.08.2019 г. С ГБУЗ НСО "куйбышевская ЦРБ"</t>
  </si>
  <si>
    <t xml:space="preserve">Лицензия № 9763 от 11.05.2016</t>
  </si>
  <si>
    <t xml:space="preserve">Муниципальное казенное общеобразовательное учреждение Куйбышевского района "Школа - интернат основного общего образования" 
(МКОУ школа-интернат)</t>
  </si>
  <si>
    <t xml:space="preserve">Сычева Светлана Павловна</t>
  </si>
  <si>
    <t>5447103492</t>
  </si>
  <si>
    <t xml:space="preserve">632387, Российская Федерация, Новосибирская область, Куйбышевский район, город Куйбышев, улица Интернатская дом 2а, 
тел.: 8(383-62) 23-472
si_kuyb@edu54.ru,  </t>
  </si>
  <si>
    <t>s-intern-osn-kuyby.edusite.ru</t>
  </si>
  <si>
    <t xml:space="preserve">Дата ввода здания в эксплуатацию 
1961 г.</t>
  </si>
  <si>
    <t xml:space="preserve"> 54.НС.01.000.М.001014.05.25 от 12.05.2025</t>
  </si>
  <si>
    <t xml:space="preserve">Управление Федеральной службы по надзору в сфере защиты прав потребителей и благополучия человека по Новосиьирской области Предписание от 03.04.2019 №510. Постановление № 19150111- отсутствие ограждения со стороны хозяйственной зоны</t>
  </si>
  <si>
    <t xml:space="preserve">Соглашение о сотрудничестве между образовательной организацией и медицинской организацией по оказанию первичной медиrко-санитарной помощи обучающимся по месту нахождения образовательной организации от 22.08.2019 г.</t>
  </si>
  <si>
    <t xml:space="preserve">Лицензия № 10677 от 21.09.2018</t>
  </si>
  <si>
    <t xml:space="preserve">Муниципальное казенное общеобразовательное учреждение Куйбышевского муниципального района Новосибирской области  "Средняя общеобразовательная школа № 10"
 (МКОУ СОШ № 10)</t>
  </si>
  <si>
    <t xml:space="preserve"> Лашкова Вера Ивановна</t>
  </si>
  <si>
    <t>5447105789</t>
  </si>
  <si>
    <t xml:space="preserve">632383, Российская Федерация, Новосибирская область, Куйбышевский район, город Куйбышев, 5-й квартал, дом 1, тел.: 8(383-62) 637-15, s_10_kuyb@edu54.ru</t>
  </si>
  <si>
    <t>s-10kuyby.edusite.ru</t>
  </si>
  <si>
    <t xml:space="preserve">Дата ввода здания в эксплуатацию 
1950 г..капитальный ремонт-2018 г.
</t>
  </si>
  <si>
    <t xml:space="preserve">54.НС.01.000.М.001008.05.25 от 12.05.2025</t>
  </si>
  <si>
    <t xml:space="preserve">Договор №23/17от 09.01.2017 г. ГБУЗ НСО "Куйбышевская ЦРБ"</t>
  </si>
  <si>
    <t xml:space="preserve">Лицензия № 10528 от 19.03.2018</t>
  </si>
  <si>
    <t xml:space="preserve">Муниципальное казенные общеобразовательное учреждение Куйбышевского района "Средняя общеобразовательная школа № 6" 
(МКОУ СОШ № 6)</t>
  </si>
  <si>
    <t xml:space="preserve">Леонова Татьяна Семеновна</t>
  </si>
  <si>
    <t>5447105796</t>
  </si>
  <si>
    <t xml:space="preserve">632382, Российская Федерация, Новосибирская область, Куйбышевский район, город Куйбышев, улица Закраевского, дом 84, тел.: 8(383-62) 50-717, s_6_kuyb@edu54.ru</t>
  </si>
  <si>
    <t>s6kuyby.edusite.ru</t>
  </si>
  <si>
    <t xml:space="preserve">Дата ввода здания в эксплуатацию 
1985 г..капитальный ремонт-2005 г.</t>
  </si>
  <si>
    <t xml:space="preserve">54.НС.01.000.М.000888.05.25 от 06.05.2025</t>
  </si>
  <si>
    <t xml:space="preserve">Плановая проверка с 10.06.2019 по 28.06.20019 г. Территориальный отдел управления Роспотренбнадзор по Новосибирской области в Барабинском районе (акт №1514 от 28.04.25019 г.) Выявленых нарушений обязательных требований нет</t>
  </si>
  <si>
    <t xml:space="preserve">Соглашение с ГБУЗ НСО "Куйбышевская ЦРБ" от 22.08.2019</t>
  </si>
  <si>
    <t xml:space="preserve">Лицензия № 10632 от 10.08.2018</t>
  </si>
  <si>
    <t xml:space="preserve">Муниципальное казенное общеобразовательное учреждение Куйбышевского района "Зоновская основная общеобразовательная школа" 
(МКОУ Зоновская ООШ)</t>
  </si>
  <si>
    <t xml:space="preserve">Зонова Любовь Анатольевна</t>
  </si>
  <si>
    <t>5428104229</t>
  </si>
  <si>
    <t xml:space="preserve">632355, Российская Федерация, Новосибирская область, Куйбышевский район, село Зоново, улица Новая, д.55,  тел.: 8(383-62) 31-831, 
s_zon_kuyb@edu54.ru</t>
  </si>
  <si>
    <t>zonovo-oosh.edusite.ru</t>
  </si>
  <si>
    <t xml:space="preserve">Дата ввода объектов в эксплуатацию -  1978 год</t>
  </si>
  <si>
    <t xml:space="preserve">54.НС.01.000.М.001013.05.25 от 12.05.2025</t>
  </si>
  <si>
    <t xml:space="preserve">Лицензия № 6362 от 14.12.2011</t>
  </si>
  <si>
    <t xml:space="preserve">Муниципальное казенное общеобразовательное учреждение Куйбышевского района "Константиновская основная общеобразовательная школа"
 (МКОУ Константиновская ООШ)</t>
  </si>
  <si>
    <t xml:space="preserve"> Паюк Алина Владимировна</t>
  </si>
  <si>
    <t>5428104317</t>
  </si>
  <si>
    <t xml:space="preserve">632363, Российская Федерация, Новосибирская область, Куйбышевский район, деревня Константиновка, улица Центральная 38,  тел.: 8(383-62) 33-568, s_kons_kuyb@edu54.ru</t>
  </si>
  <si>
    <t>konst-edu54.edusite.ru</t>
  </si>
  <si>
    <t xml:space="preserve">Дата ввода объектов в эксплуатацию -  1971 год</t>
  </si>
  <si>
    <t xml:space="preserve">54.НС.01.000.М.000970.05.25 от 07.05.2025</t>
  </si>
  <si>
    <t xml:space="preserve">Лицензия № 6416 от 27.12.2011</t>
  </si>
  <si>
    <t xml:space="preserve">Муниципальное казенное общеобразовательное учреждение Куйбышевского района "Кульчинская основная общеобразовательная школа" 
(МКОУ Кульчинская ООШ)</t>
  </si>
  <si>
    <t xml:space="preserve">Денисенко Светлана Павловна</t>
  </si>
  <si>
    <t>5428104349</t>
  </si>
  <si>
    <t xml:space="preserve">632367, Российская Федерация, Новосибирская область, Куйбышевский район, село Кульча, улица Центральная дом 49/1,  тел.: 8(383-62) 31-038, school_kulcha@mail.ru</t>
  </si>
  <si>
    <t>http://kulchinckai.edusite.ru/mconstr.html?page=/p158aal.html</t>
  </si>
  <si>
    <t xml:space="preserve">Дата ввода объектов в эксплуатацию -  1985 год</t>
  </si>
  <si>
    <t xml:space="preserve"> 54.НС.01.000.М.001007.05.25 от 12.05.2025</t>
  </si>
  <si>
    <t xml:space="preserve"> № 11787 от 18.02.2021 </t>
  </si>
  <si>
    <t xml:space="preserve">Муниципальное казенное образовательное учреждение Куйбышевского района "Михайловская основная общеобразовательная школа" 
(МКОУ Михайловская ООШ)</t>
  </si>
  <si>
    <t xml:space="preserve">Тютюникова Елена Степановна</t>
  </si>
  <si>
    <t>5428104395</t>
  </si>
  <si>
    <t xml:space="preserve">632366, Российская Федерация, Новосибирская область, Куйбышевский район, село Михайловка, улица Заимская, дом 2, тел.: 8(383-62) 316-42, s_mih_kuyb@edu54.ru</t>
  </si>
  <si>
    <t>s_mih_kuyb@edu54.ru</t>
  </si>
  <si>
    <t xml:space="preserve"> 54.НС.01.000.М.001009.05.25 от 12.05.2025</t>
  </si>
  <si>
    <t xml:space="preserve">Плановая проверка Минобразования Новосибирской области 03.12.19г. (замечания выявлены)</t>
  </si>
  <si>
    <t xml:space="preserve">Договор №66/2015 от 20.11.2015 года с ГБУЗ НСО "Куйбышевская ЦРБ"</t>
  </si>
  <si>
    <t xml:space="preserve">Лицензия № 9482 от 17.02.2016</t>
  </si>
  <si>
    <t xml:space="preserve">Муниципальное казённое общеобразовательное учреждение Куйбышевского района "Чумаковская средняя общеобразовательная школа" 
(МКОУ Чумаковская СОШ)</t>
  </si>
  <si>
    <t xml:space="preserve">Бакаев Андрей Анатольевич</t>
  </si>
  <si>
    <t>5428104405</t>
  </si>
  <si>
    <t xml:space="preserve">632364, Российская Федерация, Новосибирская область, Куйбышевский район, село Чумаково, улица Советская дом 6,  тел.: 8(383-62) 311-55, 315-93, s_chum_kuyb@edu54.ru, </t>
  </si>
  <si>
    <t>s-chum-kuyby.edusite.ru</t>
  </si>
  <si>
    <t>02.06.2025-24.06.2025</t>
  </si>
  <si>
    <t xml:space="preserve">54.НС.01.000.М.001016.05.25 от 12.05.2025</t>
  </si>
  <si>
    <t xml:space="preserve">Договор №14-16 от 15.04.2015 г. с ГБУЗ НСО "Куйбышевская ЦРБ" </t>
  </si>
  <si>
    <t xml:space="preserve">Лицензия № 11558 от 03.09.2020</t>
  </si>
  <si>
    <t>s_chum_kuyb@edu.ru</t>
  </si>
  <si>
    <t xml:space="preserve">Муниципальное бюджетное учреждение "Комплексный центр социального обслуживания населения" Куйбышевского района
 (МБУ КЦСОН)</t>
  </si>
  <si>
    <t xml:space="preserve">Павлова Наталья Владимировна</t>
  </si>
  <si>
    <t>5452109700</t>
  </si>
  <si>
    <t xml:space="preserve">632383, Российская Федерация, Новосибирская область, Куйбышевский район, город Куйбышев, квартал 7, дом 15,  тел.: 8(383-62) 62-809, cspsdkainsk@mail.ru</t>
  </si>
  <si>
    <t>kuibyshevkcson.nso.ru</t>
  </si>
  <si>
    <t xml:space="preserve">02.06.2025-24.06.2025
01.07.2025-21.07.2025
01.08.2025-21.08.2025</t>
  </si>
  <si>
    <t xml:space="preserve">Дата ввода объектов в эксплуатацию - 1972 г., дата проведения капитального ремонта  - 1994д</t>
  </si>
  <si>
    <t xml:space="preserve">54.НС.01.000.М.001054.05.25 от 13.05.2025</t>
  </si>
  <si>
    <t xml:space="preserve">В результате проверки проведенной 05.06.2019 г. Старшим специалистом 1 разряда территориального отдела Управления Федеральной службы по надзору в сфере защиты прав потребителей и благополучия человека по Новосибирской области в Барабинском районе выявлено: -отсутствие на открывающимся окне в сенсорной комнате сетки от залета кровососущих насекомых;- в ёмкости для хранения пищивых отходов отсутствовала крышка. Выявленные замечания устранены в установленные сроки.</t>
  </si>
  <si>
    <t xml:space="preserve">не осуществляет образовательную деятельность</t>
  </si>
  <si>
    <t xml:space="preserve">Муниципальное казенное общеобразовательное учреждение Куйбышевского района "Кондуслинская основная общеобразовательная школа"
 (МКОУ Кондуслинская ООШ)</t>
  </si>
  <si>
    <t xml:space="preserve"> Бандюкова Галина Сергеевна</t>
  </si>
  <si>
    <t>5428104130</t>
  </si>
  <si>
    <t xml:space="preserve">632359, Российская Федерация, Новосибирская область, Куйбышевский район, поселок Кондусла, улица Новая дом 6 
тел.: 8(383-62) 30-148, s_kon_kuyb@edu54.ru</t>
  </si>
  <si>
    <t>s-kondusl-kuyby.edusite.ru</t>
  </si>
  <si>
    <t xml:space="preserve">Дата ввода здания в эксплуатацию 1973 г.капитальный ремонт-2013
</t>
  </si>
  <si>
    <t xml:space="preserve"> 54.НС.01.000.М.000883.05.25 от 06.05.2025</t>
  </si>
  <si>
    <t xml:space="preserve">Лицензия № 11587 от 22.09.2020</t>
  </si>
  <si>
    <t xml:space="preserve">Муниципальное казенное общеобразовательное учреждение Куйбышевского района "Средняя общеобразовательная школа № 4"
 (МКОУ СОШ № 4)</t>
  </si>
  <si>
    <t xml:space="preserve"> И.о Директора Монахова Светлана Викторовна</t>
  </si>
  <si>
    <t>5447103485</t>
  </si>
  <si>
    <t xml:space="preserve">632383, Российская Федерация, Новосибирская область, Куйбышевский район, город Куйбышев, Партизанская улица, 50;+7 (38362) 64-945; kainsksh4@mail.ru </t>
  </si>
  <si>
    <t>4sosh.ru</t>
  </si>
  <si>
    <t xml:space="preserve">В связи с капитальным ремонтом школы, работа лагеря в 2025 году не планируется</t>
  </si>
  <si>
    <t xml:space="preserve">Дата ввода здания в эксплуатацию 
1974 г.</t>
  </si>
  <si>
    <t xml:space="preserve">Роспотребнадзор-2019 г.</t>
  </si>
  <si>
    <t xml:space="preserve">Договор №220 от 01.01.20163г. с ГБУЗ НСО "Куйбышевская ЦРБ" </t>
  </si>
  <si>
    <t xml:space="preserve">Лицензия № 8113 от 23.04.2013</t>
  </si>
  <si>
    <t xml:space="preserve">Муниципальное казенное общеобразовательное учреждение Куйбышевского района " Абрамовская средняя общеобразовательная школа" 
(МКОУ Абрамовская СОШ )</t>
  </si>
  <si>
    <t xml:space="preserve">Чепуркин Александр Олегович</t>
  </si>
  <si>
    <t>5428104194</t>
  </si>
  <si>
    <t xml:space="preserve">632352, Российская Федерация, Новосибирская область, Куйбышевский район, село Абрамово, улица Совхозная, дом 13,  тел.: 8(383-62) 39-131, s_abr_kuyb@edu54.ru</t>
  </si>
  <si>
    <t>sabrkuybyedu54.edusite.ru</t>
  </si>
  <si>
    <t xml:space="preserve">Дата ввода здания в эксплуатацию 2000 г.капитальный ремонт-2015</t>
  </si>
  <si>
    <t xml:space="preserve">54.НС.01.000.М.001004.05.25 от 12.05.2025</t>
  </si>
  <si>
    <t xml:space="preserve">28.02.2019 ГУ МЧС России по НСО отдел надзорной деятельности - нет нарушений; 07.11.2019 УФ службы по надзору в сфере защиты прав потребителей и благополучия человека по Новосибирской области выявленные нарушения: не соответствие качества воды, не соответствие унитазов требованию СанПин, не соответствие парт в начальных классах (не оснащены некланным механизмом) </t>
  </si>
  <si>
    <t xml:space="preserve">Лицензия № 10770 от 27.12.2018</t>
  </si>
  <si>
    <t xml:space="preserve">Муниципальное казенное общеобразовательное учреждение Куйбышевского района "Отрадненская средняя общеобразовательная школа"
 (МКОУ Отраденская СОШ )</t>
  </si>
  <si>
    <t xml:space="preserve">Прошкина Елена Валериевна</t>
  </si>
  <si>
    <t>5428104099</t>
  </si>
  <si>
    <t xml:space="preserve">632360, Российская Федерация, Новосибирская область, Куйбышевский район, село Отрадненское, улица Центральная, дом 20А,  тел.: 8(383-62) 32-392, s_otr_kuyb@edu54.ru</t>
  </si>
  <si>
    <t>s-otradnoe.edusite.ru</t>
  </si>
  <si>
    <t xml:space="preserve">Дата ввода здания в эксплуатацию 
1988 г..капитальный ремонт-2011
</t>
  </si>
  <si>
    <t xml:space="preserve">54.НС.01.000.М.001026.05.25 от 12.05.2025</t>
  </si>
  <si>
    <t xml:space="preserve"> Плановая выездна проверка Управления Федеральной службы по надзору в сфере защиты прав потребителей и благополучия человека по НСО в Барабинском районе от 27.05.2022г. №986. (Акт выездной проверки от 24.06.2022г. №986: окна помещений (спортивный зал) открываемые в летний периоды не оборудованы москитными сетками (отсутстывуют) конструкция окон не обеспечивает возможность проведения проветривания помещений (на момент проверки окна в игровых комнатах закрыты, ручки сняты - проветривание не проводится))</t>
  </si>
  <si>
    <t xml:space="preserve">Соглашение о сотрудничестве между ГБУЗ НСО "Куйбышевская ЦРБ" и МКОУ Отрадненская СОШ от 05.02.2024 № 242/24</t>
  </si>
  <si>
    <t xml:space="preserve">Лицензия № 11564 от 09.09.2020</t>
  </si>
  <si>
    <t xml:space="preserve">Муниципальное казённое общеобразовательное учреждение Куйбышевского района "Аул-Бергульская средняя общеобразовательная школа" 
(МКОУ Аул-Бергульская СОШ)</t>
  </si>
  <si>
    <t xml:space="preserve">Мугатабарова Лилия Камилевна</t>
  </si>
  <si>
    <t>5428104211</t>
  </si>
  <si>
    <t xml:space="preserve">632371, РФ, Новосибирская область, Куйбышевский район, село Аул -Бергуль, улица Рапикова, дом 69,  тел.: 8(383-62) 32-874, aul-bergul@ngs.ru</t>
  </si>
  <si>
    <t>aul-bergul.edusite.ru</t>
  </si>
  <si>
    <t xml:space="preserve">Дата ввода здания в эксплуатацию 
1978 г.
</t>
  </si>
  <si>
    <t xml:space="preserve">54.НС.01.000.М.001011.05.25 от 12.05.2025</t>
  </si>
  <si>
    <t xml:space="preserve">Проверка Роспотребнадзора с 11.11.ю2019 по 06.12.2019 (замещания по оснащению кабинетов) срок до 15.12.2020 г. Проверка Управления МЧС России по НСО с 10.02.2020 г. По 12.03.2020 г.</t>
  </si>
  <si>
    <t xml:space="preserve">Лицензия № 11012 от 22.08.2019</t>
  </si>
  <si>
    <t xml:space="preserve">Муниципальное казённое общеобразовательное учреждение Куйбышевского муниципального района Новосибирской области "Горбуновская средняя общеобразовательная  школа" 
(МКОУ Горбуновская СОШ")</t>
  </si>
  <si>
    <t xml:space="preserve">Колосова Ольга Анатольевна</t>
  </si>
  <si>
    <t>5428104236</t>
  </si>
  <si>
    <t xml:space="preserve">632362, Российская Федерация, Новосибирская область, Куйбышевский район, село Горбуново, улица Советская дом 94,  тел.: 8(383-62) 33-162, gorbunovo_school@mail.ru</t>
  </si>
  <si>
    <t>gorbunovo-school.edusite.ru</t>
  </si>
  <si>
    <t xml:space="preserve">54.НС.01.000.М.001010.05.25 от 12.05.2025</t>
  </si>
  <si>
    <t xml:space="preserve">Договор №53-16 от 22.04.2016 г. с ГБУЗ НСО "Куйбышевская ЦРБ" </t>
  </si>
  <si>
    <t xml:space="preserve"> Л035-01199-54/00208780</t>
  </si>
  <si>
    <t xml:space="preserve">Муниципальное казённое общеобразовательное учреждение Куйбышевского района "Каминская средняя общеобразовательная школа имени А.И. Абатурова"
(МКОУ Каминская СОШ А.И. Абатурова)</t>
  </si>
  <si>
    <t xml:space="preserve">Ольховик Юрий Васильевич</t>
  </si>
  <si>
    <t>5428104324</t>
  </si>
  <si>
    <t xml:space="preserve">632375, Новосибирская область, Куйбышевский район, с. Кама, ул.Показановская, дом 35
+7 (38362) 36-137
kama_school@mail.ru</t>
  </si>
  <si>
    <t>kama1111.edusite.ru</t>
  </si>
  <si>
    <t xml:space="preserve"> 54.НС.01.000.М.000867.05.25 от 06.05.2025</t>
  </si>
  <si>
    <t xml:space="preserve">Плановая проверка Роспотребнадзора по Новосибирской области в Барабинском районе 8 июня 2023 года (нарушения не выявлены)</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</si>
  <si>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органиазции с ГБУЗ НСО "Куйбышевская ЦРБ" от 22.08.2019 г.</t>
  </si>
  <si>
    <t xml:space="preserve">Лицензия № 10274 от 27.04.2017</t>
  </si>
  <si>
    <t xml:space="preserve">Муниципальное казённое общеобразовательное учреждение Куйбышевского района "Новоичинская средняя общеобразовательная школа"
МКОУ "Новоичинская СОШ"</t>
  </si>
  <si>
    <t xml:space="preserve">Пышкина Галина Леонидовна</t>
  </si>
  <si>
    <t>5428104331</t>
  </si>
  <si>
    <t xml:space="preserve">632354, Новосибирская область, Куйбышевский район, с. Новоичинское, ул. Центральная, д.13
тел. 8 (383-62) 3-71-34
s_nichi_kuyb@edu54.ru</t>
  </si>
  <si>
    <t>novoich.edusite.ru</t>
  </si>
  <si>
    <t xml:space="preserve">Дата ввода здания в эксплуатацию-1963 г.</t>
  </si>
  <si>
    <t xml:space="preserve">54.НС.01.000.М.000913.05.25 от 07.05.2025</t>
  </si>
  <si>
    <t xml:space="preserve">Договор № 49-16 от 15.04.2016 "О медицинском обслуживании обучающихся и воспитанников дошкольной группы"</t>
  </si>
  <si>
    <t xml:space="preserve">Лицензия № 10809 от 18.02.2019</t>
  </si>
  <si>
    <t xml:space="preserve">632372, Российская Федерация, Новосибирская область, Куйбышевский район, село Сергино, улица Ценральная , дом 25,  тел.: 8(383-62) 35-143, s-gzhat.edusite.ru</t>
  </si>
  <si>
    <t xml:space="preserve">54.НС.01.000.М.001005.05.25 от 21.05.2025</t>
  </si>
  <si>
    <t xml:space="preserve">Муниципальное бюджетное общеобразовательное учреждение Куйбышевского района "Средняя общеобразовательная школа № 3"
(МБОУ СОШ № 3)</t>
  </si>
  <si>
    <t xml:space="preserve">Афанасьева Татьяна Геннадьевна</t>
  </si>
  <si>
    <t>5447105725</t>
  </si>
  <si>
    <t xml:space="preserve">632387, Новосибирская область, Куйбышевский район, г. Куйбышев, ул. Луговая, дом 4
тел.:(383)625 11 62
s_3_kuyb@edu54.ru</t>
  </si>
  <si>
    <t>s3-kuyby.edusite.ru</t>
  </si>
  <si>
    <t xml:space="preserve">Дата ввода объектов в эксплуатацию - 1965</t>
  </si>
  <si>
    <t xml:space="preserve">54.НС.01.000.М.001006.05.25 от 12.05.2025</t>
  </si>
  <si>
    <t xml:space="preserve">предписаний нет</t>
  </si>
  <si>
    <t xml:space="preserve">№Л0-54-01-004222 от 17.01.2017 г.</t>
  </si>
  <si>
    <t xml:space="preserve">№ 9794 от 20.08.2016 г.</t>
  </si>
  <si>
    <t xml:space="preserve">632370, Российская Федерация, Новосибирская область, Куйбышевский район, поселок Ивушка, улица Зелёная, дом 16 
тел.: 8(383-62) 32-515, 32-518, s_ivu_kuyb@edu54.ru</t>
  </si>
  <si>
    <t xml:space="preserve">Купинский район</t>
  </si>
  <si>
    <t xml:space="preserve">Муниципальное бюджетное общеобразовательное учреждение средняя общеобразовательная школа 
№ 105 Купинского района
(МБОУ СОШ № 105 Купинского района)</t>
  </si>
  <si>
    <t xml:space="preserve"> Екимова Тамара Дмитриевна</t>
  </si>
  <si>
    <t>5429104775</t>
  </si>
  <si>
    <t xml:space="preserve">632735, Новосибирская область, Купинский район, г. Купино, ул.Советов, дом 1
+7 (383-58) 2-37-35 (приемная )
zinkovasv@yandex.ru</t>
  </si>
  <si>
    <t>s_105.kup.edu54.ru</t>
  </si>
  <si>
    <t xml:space="preserve">Дата ввода объектов в эксплуатацию -  1941 год</t>
  </si>
  <si>
    <t xml:space="preserve">54.НС.01.000.М.001499.05.25 от 31.05.2025</t>
  </si>
  <si>
    <t xml:space="preserve">10.07.2019 внеплановая выездная проверка № 1790 от 03.06.2019 Роспотребнадзор</t>
  </si>
  <si>
    <t xml:space="preserve">Лицензия № 11320 от 20.03.2020</t>
  </si>
  <si>
    <t xml:space="preserve">Муниципальное казенное общеобразовательное учреждение Веселокутская основная общеобразовательная школа Купинского района
(МКОУ Веселокутская ООШ)</t>
  </si>
  <si>
    <t xml:space="preserve">Швец Марина Викторовна</t>
  </si>
  <si>
    <t>5429105105</t>
  </si>
  <si>
    <t xml:space="preserve">632754, Новосибирская область, Купинский район, д.Веселый Кут,ул.Центральная,14
8(38358)48-425;
 s_ves_kup@edu54.ru</t>
  </si>
  <si>
    <t xml:space="preserve">veselkut.edusiti.ru </t>
  </si>
  <si>
    <t xml:space="preserve">Дата ввода здания в эксплуатацию 
 01.09.1970 г.</t>
  </si>
  <si>
    <t xml:space="preserve">54.НС.01.000.М.001509.05.25 от 31.05.2025</t>
  </si>
  <si>
    <t xml:space="preserve">Плановая проверка Роспотребнадзор 14 октября 2019 г</t>
  </si>
  <si>
    <t xml:space="preserve">Соглашение с ГБУЗ НСО «Купинская ЦРБ» от 22.08.2019г.</t>
  </si>
  <si>
    <t xml:space="preserve">Лицензия № 6804 от 05.03.2012 </t>
  </si>
  <si>
    <t xml:space="preserve">Муниципальное казенное общеобразовательное учреждение Вишнёвская основная общеобразовательная школа Купинского района
(МКОУ Вишнёвская ООШ Купинского района)</t>
  </si>
  <si>
    <t xml:space="preserve">Хрущева Лидия Федоровна</t>
  </si>
  <si>
    <t>5429105835</t>
  </si>
  <si>
    <t xml:space="preserve">632752, Россия, Новосибирская область, Купинский район, деревня Вишнёвка,улица Центральная, дом 35; +7 (383) 58-23-345, +73835839469, kupsovet@ngs.ru, vishkup@ngs.ru</t>
  </si>
  <si>
    <t>vishnyvka.edusite.ru</t>
  </si>
  <si>
    <t xml:space="preserve">54.НС.01.000.М.001492.05.25 от 31.05.2025</t>
  </si>
  <si>
    <t xml:space="preserve">Управление Роспотребнадзора по Новосибирской области в Карасукском районе.18.12.2019год. </t>
  </si>
  <si>
    <t xml:space="preserve">Договор № 15 на медицинское обслуживание  от 23.04.2020 года с ГБУЗ НСО «Купинская ЦРБ»</t>
  </si>
  <si>
    <t xml:space="preserve">Лицензия № 8404 от 12.02.2012</t>
  </si>
  <si>
    <t xml:space="preserve">Муниципальное бюджетное общеобразовательное учреждение Благовещенская средняя общеобразовательная школа Купинского района 
(МБОУ Благовещенская СОШ Купинского района)
</t>
  </si>
  <si>
    <t xml:space="preserve">Сысюк Елена Николаевна</t>
  </si>
  <si>
    <t>5429105850</t>
  </si>
  <si>
    <t xml:space="preserve">632757, Россия, Новосибирская область, Купинский район, деревня Благовещенка, улица Молодежная, дом 25
8-383-58-48-281
maikovo@ngs.ru
</t>
  </si>
  <si>
    <t>sblagovkup.edusite.ru</t>
  </si>
  <si>
    <t xml:space="preserve">Дата ввода здания в эксплуатацию 
1983 г. капитальный ремонт-2019 г. 
</t>
  </si>
  <si>
    <t xml:space="preserve">54.НС.01.000.М.001498.05.25 от 31.05.2025</t>
  </si>
  <si>
    <t xml:space="preserve">Плановые проверки: в 2019 году 14 февраля 2019 года (выдано предписание № 15/1/1 от 27.02.19 г.); в текущем году ожидается в мае 2020 года.
Внеплановые проверки: в 2019 году 13 июня 2019 года (выдано предписание № 1788 от 13.06.2019 г.
</t>
  </si>
  <si>
    <t xml:space="preserve">Договор на медицинское обслуживание от 11.01.2019 г. № 9 с ГБУЗ НСО «Купинская ЦРБ»</t>
  </si>
  <si>
    <t xml:space="preserve">Лицензия № 11275 от 27.02.2020</t>
  </si>
  <si>
    <t xml:space="preserve">Муниципальное бюджетное общеобразовательное учреждение специальная (коррекционная) школа-интернат № 1 Купинского района Новосибирской области
(МБОУ Купинскую школу-интернат № 1)</t>
  </si>
  <si>
    <t xml:space="preserve">Кокарева Ольга Валентиновна</t>
  </si>
  <si>
    <t>5429105225</t>
  </si>
  <si>
    <t xml:space="preserve">632735, Россия, Новосибирская область, Купинский район, город Купино, улица Маяковского, дом 3; (383)582 36 40; sil_kup@edu54.ru</t>
  </si>
  <si>
    <t>s-7vid.edusite.ru</t>
  </si>
  <si>
    <t xml:space="preserve">Дата ввода здания в эксплуатацию 
1961 г. капитальный ремонт-2019 г.</t>
  </si>
  <si>
    <t xml:space="preserve">54.НС.01.000.М.001491.05.25 от 31.05.2025</t>
  </si>
  <si>
    <t xml:space="preserve">2021 год - проверки не проводились</t>
  </si>
  <si>
    <t xml:space="preserve">№ ЛО-54-01-003991 от 19.07.16 г.</t>
  </si>
  <si>
    <t xml:space="preserve">Лицензия № 11321 от 20.03.2020</t>
  </si>
  <si>
    <t xml:space="preserve">Муниципальное бюджетное общеобразовательное учреждение Метелёвская средняя общеобразовательная школа Купинского района
(МБОУ Метелёвская СОШ Купинского района)
</t>
  </si>
  <si>
    <t xml:space="preserve">Слепцова Светлана Витальевна</t>
  </si>
  <si>
    <t>5429105730</t>
  </si>
  <si>
    <t xml:space="preserve">632751, Россия, Новосибирская область, Купинский район, село Метелёво, улица Центральная, дом 113
Телефон: 8(383)5846291
Электронная почта: s_met_kup@edu54.ru</t>
  </si>
  <si>
    <t xml:space="preserve"> метелёво.edusite.ru</t>
  </si>
  <si>
    <t xml:space="preserve">54.НС.01.000.М.001494.05.25 от 31.05.2025</t>
  </si>
  <si>
    <t xml:space="preserve">Соглашение с ГБУЗ НСО «Купинская ЦРБ» 
от 22.08.2019 г.</t>
  </si>
  <si>
    <t xml:space="preserve">Лицензия № 11308 от 10.03.2020</t>
  </si>
  <si>
    <t xml:space="preserve">Структурное подразделение Березовская  основная общеобразовательная школа Муниципального бюджетного общеобразовательного учреждения Метелёвская средняя общеобразовательная школа Купинского района
 (СП Березовская СОШ)</t>
  </si>
  <si>
    <t xml:space="preserve">632751, Россия, Новосибирская область, Купинский район, деревня Березовка, улица Школьная, 4
8(383)5846367
s_ber_kup@edu54.ru</t>
  </si>
  <si>
    <t xml:space="preserve">Соглашение с ГБУЗ НСО «Купинская ЦРБ»
 от 22.08.2019 г.</t>
  </si>
  <si>
    <t xml:space="preserve">Муниципальное бюджетное общеобразовательное учреждение Новониколаевская средняя общеобразовательная школа Купинского района
(МБОУ Новониколаевская СОШ Купинского района)</t>
  </si>
  <si>
    <t xml:space="preserve">Чурсина Надежда Павловна</t>
  </si>
  <si>
    <t>5429105507</t>
  </si>
  <si>
    <t xml:space="preserve">632748, Россия, Новосибирская область, Купинский район, деревня Новониколаевка, улица Южная, дом 22,тел.: 8(38358)37266, 
 s_nnik_kup@edu54.ru</t>
  </si>
  <si>
    <t>s-novnik.edusite.ru</t>
  </si>
  <si>
    <t>01.06.2025-20.06.2025</t>
  </si>
  <si>
    <t xml:space="preserve">Дата ввода здания в эксплуатацию 
1963 г.</t>
  </si>
  <si>
    <t xml:space="preserve">54.НС.01.000.М.001477.05.25 от 31.05.2025</t>
  </si>
  <si>
    <t xml:space="preserve">Соглашение с ГБУЗ НСО «Купинская ЦРБ»</t>
  </si>
  <si>
    <t xml:space="preserve">Лицензия № 10462 от 06.12.2017</t>
  </si>
  <si>
    <t xml:space="preserve">Муниципальное бюджетное общеобразовательное учреждение Новониколаевская средняя общеобразовательная школа Купинского района структурное подразделение Новорозинская основная общеобразовательная  школа
(МБОУ Новониколаевская СОШ Купинского района СП Новорозинская ООШ).</t>
  </si>
  <si>
    <t xml:space="preserve">632735, Россия, Новосибирская область, Купинский район, село Новорозино, улица Набережная, дом 14, тел.: 8(38358)37534, 
 s_nnik_kup@edu54.ru</t>
  </si>
  <si>
    <t>01.06.2025-19.06.2025</t>
  </si>
  <si>
    <t xml:space="preserve">Муниципальное бюджетное общеобразовательное учреждение Новосельская средняя общеобразовательная школа имени четырех Героев Советского Союза Купинского района
(МБОУ Новосельская СОШ Купинского района)</t>
  </si>
  <si>
    <t xml:space="preserve">Переварова Наталья Александровна</t>
  </si>
  <si>
    <t>5429105169</t>
  </si>
  <si>
    <t xml:space="preserve">632750, Россия, Новосибирская область, Купинский район, село Новоселье, улица Новосельский проспект дом 105 
8-383-58-49-217
novoselo@ngs.ru</t>
  </si>
  <si>
    <t>s_novosel.kup.edu54.ru</t>
  </si>
  <si>
    <t xml:space="preserve">Дата ввода здания в эксплуатацию 
1976 г.</t>
  </si>
  <si>
    <t xml:space="preserve"> 54.НС.01.000.М.001489.05.25 от 31.05.2025</t>
  </si>
  <si>
    <t xml:space="preserve">Проверка Роспотребнадзора 18 октября 2019-плановая (без предписания)</t>
  </si>
  <si>
    <t xml:space="preserve">Договор № 36 от 21 апреля 2020 года с ГБУЗ НСО «Купинская ЦРБ»</t>
  </si>
  <si>
    <t xml:space="preserve">Лицензия№11820  от 05.03.2021 </t>
  </si>
  <si>
    <t xml:space="preserve">Муниципальное казенное общеобразовательное учреждение Вороновская основная общеобразовательная школа  Купинского район 
(МКОУ Вороновская ООШ)</t>
  </si>
  <si>
    <t xml:space="preserve">Марченко Галина Викторовна</t>
  </si>
  <si>
    <t>5429105585</t>
  </si>
  <si>
    <t xml:space="preserve">632766, Новосибирская область, Купинский район,  
д. Вороновка, ул. Центральная, 66
т. 8(383)58-38-237
s_vor_kup@edu54.ru</t>
  </si>
  <si>
    <t>s-voron.edusite.ru</t>
  </si>
  <si>
    <t xml:space="preserve">Дата ввода здания в эксплуатацию 
2002 г.</t>
  </si>
  <si>
    <t xml:space="preserve">54.НС.01.000.М.001472.05.25 от 31.05.2025</t>
  </si>
  <si>
    <t xml:space="preserve">Нарушений не выявлено</t>
  </si>
  <si>
    <t xml:space="preserve">Договор №366 от22.08. 2019г, ГБУЗ НСО «Купинская ЦРБ»
Соглашение с ГБУЗ НСО «Купинская ЦРБ» от 22.08.2019</t>
  </si>
  <si>
    <t xml:space="preserve">Лицензия № 10930 от 30.05.2019</t>
  </si>
  <si>
    <t>s_voron.kup.edu54.ru</t>
  </si>
  <si>
    <t xml:space="preserve">Муниципальное казенное общеобразовательное учреждение Зятьковская основная общеобразовательная школа Купинского района, (МКОУ Зятьковская ООШ)</t>
  </si>
  <si>
    <t xml:space="preserve">Ткаченко Инна Сергеевна</t>
  </si>
  <si>
    <t>5429105306</t>
  </si>
  <si>
    <t xml:space="preserve">632756, Новосибирская область, Купинский район, с. Зятьковка, ул. Центральная, 68б, 8-38358-47124, 
s_zyat_kup@edu54.ru</t>
  </si>
  <si>
    <t>zatkov.edusite.ru</t>
  </si>
  <si>
    <t xml:space="preserve">54.НС.01.000.М.001471.05.25 от 31.05.2025</t>
  </si>
  <si>
    <t xml:space="preserve">Плановая выездная проверка ОНДиПР по Купинскому и Чистоозерному районам НСО УНДиПР: представление об устранении причин и условий, способствующих совершению административного правонарушения №90-3-24-26 от 25.02.2021г.
Внеплановая проверка Территориальным отделом Управления Роспотребнадзора по НСО в Карасуксом районе: протокол об административном правонарушении № 1348 от 19.05.2021</t>
  </si>
  <si>
    <t xml:space="preserve">Соглашение о сотрудничестве между образовательной организацией и ГБУЗ НСО «Купинская ЦРБ» по оказанию первичной медико-санитарной помощи обучающимся по месту нахождения медицинской организации от 22 августа 2019 года</t>
  </si>
  <si>
    <t xml:space="preserve">Лицензия № 9996 от 20.10.2016</t>
  </si>
  <si>
    <t xml:space="preserve">Муниципальное бюджетное общеобразовательное учреждение Копкульская средняя общеобразовательная школа Купинского района 
(МБОУ Копкульская СОШ Купинского района)</t>
  </si>
  <si>
    <t xml:space="preserve">Сычук Елена Ивановна</t>
  </si>
  <si>
    <t>5429105151</t>
  </si>
  <si>
    <t xml:space="preserve">632760, Россия, Новосибирская область, Купинский район, село Копкуль, улица Центральная, 13.
8(383)5824571,
s_ kop_kup@edu54.ru</t>
  </si>
  <si>
    <t>kopschool.ru</t>
  </si>
  <si>
    <t xml:space="preserve">Дата ввода здания в эксплуатацию 
1967 г.</t>
  </si>
  <si>
    <t xml:space="preserve">54.НС.01.000.М.001505.05.25 от 31.05.2025</t>
  </si>
  <si>
    <t xml:space="preserve">Внеплановые проверки: в текущем году ожидается до 1 июня 2020 года, в предыдущем году 5 июня 2019 года, выдано предписание №1782 от 19.06. 2019г.</t>
  </si>
  <si>
    <t xml:space="preserve">Соглашение о сотрудничестве с ГБУЗ НСО «Купинская ЦРБ» от 22 августа 2019 года</t>
  </si>
  <si>
    <t xml:space="preserve">Лицензия № 11524 от 31.07.2020</t>
  </si>
  <si>
    <t xml:space="preserve">Муниципальное бюджетное общеобразовательное учреждение Камышинская средняя общеобразовательная школа Купинского района
(МБОУ Камышинская СОШ Купинского района)</t>
  </si>
  <si>
    <t xml:space="preserve">Купина Наталья Сергеевна</t>
  </si>
  <si>
    <t>5429105578</t>
  </si>
  <si>
    <t xml:space="preserve">632755, Россия, Новосибирская область, Купинский район, деревня Камышино, улица Центральная, дом 26
Тел.: 8(383)58-41-295
E-mail: s_kam_kup@edu54.ru </t>
  </si>
  <si>
    <t>s-kamish-kup.edusite.ru</t>
  </si>
  <si>
    <t xml:space="preserve">Дата ввода здания в эксплуатацию 
2014 г. капитальный ремонт - 2019 г. </t>
  </si>
  <si>
    <t xml:space="preserve">54.НС.01.000.М.001504.05.25 от 31.05.2025</t>
  </si>
  <si>
    <t xml:space="preserve">Договор с ГБУЗ НСО «Купинская ЦРБ» № 38 от 23.04.2020 года</t>
  </si>
  <si>
    <t xml:space="preserve">Лицензия № 11335 от 30.03.2020</t>
  </si>
  <si>
    <t xml:space="preserve">Муниципальное бюджетное общеобразовательное учреждение Киргинцевская средняя общеобразовательная школа Купинского района
 (МБОУ Киргинцевская СОШ Купинского района)</t>
  </si>
  <si>
    <t xml:space="preserve">Маер Ирина Александровна</t>
  </si>
  <si>
    <t>5429105433</t>
  </si>
  <si>
    <t xml:space="preserve">632758, Россия, Новосибирская область, Купинский район, деревня Киргинцево, улица Центральная, дом 49
Тел.: 8 (38358)30-222
kirgincevo@gmail.com</t>
  </si>
  <si>
    <t>kirgin.edusite.ru</t>
  </si>
  <si>
    <t>26.05.2025-16.06.2025</t>
  </si>
  <si>
    <t xml:space="preserve">Дата ввода здания в эксплуатацию 
1989 г. капитальный ремонт - 2018 г. </t>
  </si>
  <si>
    <t xml:space="preserve">54.НС.01.000.М.001473.05.25 от 31.05.2025</t>
  </si>
  <si>
    <t xml:space="preserve">Нарушений не выявлено.Плановая,выездная проверка Роспотребнадзора от 01.04.2021</t>
  </si>
  <si>
    <t xml:space="preserve">Договор с ГБУЗ НСО «Купинская ЦРБ» № 37 от 19.05.2021</t>
  </si>
  <si>
    <t xml:space="preserve">Лицензия № 11803 от 26.02.2021</t>
  </si>
  <si>
    <t xml:space="preserve">Муниципальное бюджетное общеобразовательное учреждение Лягушинская средняя общеобразовательная школа имени Героя Советского 
Союза А.И. Бельского Купинского района
(МБОУ Лягушинская СОШ имени А.И. Бельского Купинского района)</t>
  </si>
  <si>
    <t xml:space="preserve">Бельский Игорь Львович</t>
  </si>
  <si>
    <t>5429105497</t>
  </si>
  <si>
    <t xml:space="preserve">632761,  Россия, Новосибирская область, Купинский район, село Лягушье, улица Бельского, дом 99.
тел. 8(383)58 33 578
E-mail: lagush@ngs.ru </t>
  </si>
  <si>
    <t>s-liag-kup.edusite.ru</t>
  </si>
  <si>
    <t xml:space="preserve">Дата ввода здания в эксплуатацию 
1962 г. капитальный ремонт - 2017 г. </t>
  </si>
  <si>
    <t xml:space="preserve">54.НС.01.000.М.001510.05.25 от 31.05.2025</t>
  </si>
  <si>
    <t xml:space="preserve">Соглашение между образовательной организацией и ГБУЗ «Купинская центральная районная больница»</t>
  </si>
  <si>
    <t xml:space="preserve">Лицензия № 11386 от 15.05.2020</t>
  </si>
  <si>
    <t xml:space="preserve">Муниципальное бюджетное общеобразовательное учреждение лицей № 2 Купинского района
(МБОУ Лицей № 2 Купинского района)</t>
  </si>
  <si>
    <t xml:space="preserve">Кравченко Наталья Георгиевна</t>
  </si>
  <si>
    <t>5429104817</t>
  </si>
  <si>
    <t xml:space="preserve">632735 Новосибирская область, Купинский район, г. Купино, ул. 1-ая Аксенова, 179
83835823013
soch2@ngs.ru</t>
  </si>
  <si>
    <t>s-2kup.edusite.ru</t>
  </si>
  <si>
    <t xml:space="preserve">54.НС.01.000.М.001075.05.25 от 23.05.2025</t>
  </si>
  <si>
    <t xml:space="preserve">Договор № 370 от 15.11.2018 г. С ГБУЗ НСО «Купинская ЦБР»</t>
  </si>
  <si>
    <t xml:space="preserve">Лицензия № 10409 от 03.10.2017</t>
  </si>
  <si>
    <t xml:space="preserve">Муниципальное бюджетное общеобразовательное учреждение средняя общеобразовательная школа 
№ 80 им.В.П.Кузнецова Купинского района
(МБОУ СОШ № 80 им. В.П. Кузнецова Купинского района)</t>
  </si>
  <si>
    <t xml:space="preserve">Редько Оксана Николаевна</t>
  </si>
  <si>
    <t>5429104824</t>
  </si>
  <si>
    <t xml:space="preserve">632735, Россия, Новосибирская область, Купинский район, город Купино, улица Советов, 261; +7 (383-58) 2-38-07; s_80_kup@edu54.ru</t>
  </si>
  <si>
    <t>soch80.edusite.ru</t>
  </si>
  <si>
    <t xml:space="preserve"> 54.НС.01.000.М.001501.05.25 от 31.05.2025</t>
  </si>
  <si>
    <t xml:space="preserve">24 января 2019 года проведена плановая выездная проверка, выявлены нарушения законодательства, выдано постановление по делу об административном правонарушении № 19170 068 от 27 марта 2019</t>
  </si>
  <si>
    <t xml:space="preserve">Лицензия № 10947 от 07.06.2019</t>
  </si>
  <si>
    <t xml:space="preserve">Муниципальное бюджетное общеобразовательное учреждение средняя общеобразовательная школа 
№ 148 Купинского района 
(МБОУ СОШ № 148 Купинского района)</t>
  </si>
  <si>
    <t xml:space="preserve">Олексюк Инна Валерьевна</t>
  </si>
  <si>
    <t>5429104790</t>
  </si>
  <si>
    <t xml:space="preserve">632732, Новосибирская область, Купинский район, г. Купино, пер. Перездный, д. 1
Телефон: 8-383-58-23-158
soch148@ngs.ru</t>
  </si>
  <si>
    <t>s_148.kup.edu54.ru</t>
  </si>
  <si>
    <t xml:space="preserve">Дата ввода здания в эксплуатацию 
 1961 г.</t>
  </si>
  <si>
    <t xml:space="preserve">54.НС.01.000.М.001500.05.25 от 31.05.2025</t>
  </si>
  <si>
    <t xml:space="preserve">1.Управление Федеральной службы по надзору в сфере защиты прав потребителей и благополучия человека по Новосибирской области
(05.02.2019 г. – 04.03.2019 г.),
Предписание выполнено в полном объёме (13.08.2019 г).
2.Отдел надзорной деятельности и профилактической работы по Купинскому и Чистоозёрному районам Новосибирской области УНДиПР (22.04.2019 г).
Предписание выполнено в полном объёме (15.08.2019 г).</t>
  </si>
  <si>
    <t xml:space="preserve">Соглашение о сотрудничестве между образовательной организацией и медицинским учреждением ГБУЗ НСО «Купинская ЦРБ» по оказанию первичной медико-санитарной помощи обучающимся по месту  нахождения медицинской организации от 22 августа 2019 года с условием продления до 2021 года.</t>
  </si>
  <si>
    <t xml:space="preserve">Лицензия № 7116 от 02.04.2012</t>
  </si>
  <si>
    <t xml:space="preserve">Муниципальное бюджетное общеобразовательное учреждение Купинского района «Специальная (коррекционная) школа-интернат № 2
(МБОУ Купинского района С(К) школа-интернат
№ 2)</t>
  </si>
  <si>
    <t xml:space="preserve">Гроссу Ирина Олеговна </t>
  </si>
  <si>
    <t>5429105218</t>
  </si>
  <si>
    <t xml:space="preserve">632733, Россия, Новосибирская область, Купинский район, город Купино, улица Розы Люксембург,13
Тел. 23-806; факс 23-806, Эл. почта: soch8@ngs.ru</t>
  </si>
  <si>
    <t>s8vid.edusite.ru</t>
  </si>
  <si>
    <t xml:space="preserve">Дата ввода здания в эксплуатацию 
1939, 1986 гг. капитальный ремонт-2019 г. </t>
  </si>
  <si>
    <t xml:space="preserve"> 54.НС.01.000.М.001502.05.25 от 31.05.2025</t>
  </si>
  <si>
    <t xml:space="preserve">Лицензия №ЛО-54-01-004108 от 06 октября 2016</t>
  </si>
  <si>
    <t xml:space="preserve">Лицензия № 11356 от 13.04.2020</t>
  </si>
  <si>
    <t xml:space="preserve">Муниципальное казенное общеобразовательное  учреждение Тюменская  основная общеобразовательная школа Купинского района 
(МКОУ Тюменская ООШ)</t>
  </si>
  <si>
    <t xml:space="preserve">Кузнецова Лариса Анатольевна</t>
  </si>
  <si>
    <t>5429105761</t>
  </si>
  <si>
    <t xml:space="preserve">632743, Российская Федерация, Новосибирская область, Купинский район, д.Тюменка, ул.Центральная, 26; тел.83835843260
hkola4@rambler.ru</t>
  </si>
  <si>
    <t>s-tumenkup.edusite.ru</t>
  </si>
  <si>
    <t xml:space="preserve">Дата ввода здания в эксплуатацию 
1996 г. </t>
  </si>
  <si>
    <t xml:space="preserve">54.НС.01.000.М.001490.05.25 от 31.05.2025</t>
  </si>
  <si>
    <t xml:space="preserve">Договор с ГБУЗ НСО Купинская ЦРБ № 10 от 23.01.2019 г.</t>
  </si>
  <si>
    <t xml:space="preserve">Лицензия № 11616 от 26.10.2020</t>
  </si>
  <si>
    <t xml:space="preserve">Муниципальное бюджетное общеобразовательное учреждение Чаинская средняя общеобразовательная школа Купинского района 
(МБОУ Чаинская СОШ Купинского района)</t>
  </si>
  <si>
    <t xml:space="preserve">Тимофеева Татьяна Сергеевна</t>
  </si>
  <si>
    <t>5429105190</t>
  </si>
  <si>
    <t xml:space="preserve">632741, Россия, Новосибирская область, Купинский район, село Чаинка, улица Школьная, дом 19;  тел.:8(383)58 31-310
chansk@ngs.ru</t>
  </si>
  <si>
    <t>s-chain.edusite.ru</t>
  </si>
  <si>
    <t xml:space="preserve">Дата ввода здания в эксплуатацию 
1972 г. капитальный ремонт-2019 г. </t>
  </si>
  <si>
    <t xml:space="preserve">54.НС.01.000.М.001511.05.25 от 31.05.2025</t>
  </si>
  <si>
    <t xml:space="preserve">нарушений нет</t>
  </si>
  <si>
    <t xml:space="preserve">Соглашение о сотрудничестве с ГБУЗ НСО «Купинская ЦРБ» об оказании медицинской помощи от 22.08.2019 г.</t>
  </si>
  <si>
    <t xml:space="preserve">Лицензия № 11294 от 05.03.2020</t>
  </si>
  <si>
    <t xml:space="preserve">Муниципальное бюджетное общеобразовательное учреждение Чумашинская средняя общеобразовательная школа Купинского района
(МБОУ Чумашинская СОШ Купинского района)</t>
  </si>
  <si>
    <t xml:space="preserve">Ильченко Лидия Артуровна</t>
  </si>
  <si>
    <t>5429105546</t>
  </si>
  <si>
    <t xml:space="preserve">632747, Россия, Новосибирская область, Купинский район, с.Чумашки, ул.Центральная, 10.
8(383)5836225; chumsch@ngs.ru</t>
  </si>
  <si>
    <t>s-chumash-kup.edusite.ru</t>
  </si>
  <si>
    <t xml:space="preserve">Дата ввода здания в эксплуатацию 
1968 г. капитальный ремонт - 2019 г. </t>
  </si>
  <si>
    <t xml:space="preserve"> 54.НС.01.000.М.001507.05.25 от 31.05.2025</t>
  </si>
  <si>
    <t xml:space="preserve">Плановая выездная проверка 17  сентября 2019г., выдано предписание № 2986 от 14.10.2019; в текущем году ожидается 01.09.2020 г. </t>
  </si>
  <si>
    <t xml:space="preserve">Соглашение о сотрудничестве от 22 августа 2019 года с ГБУЗ НСО «Купинская ЦРБ»</t>
  </si>
  <si>
    <t xml:space="preserve">Лицензия № 11295 от 05.03.2020 </t>
  </si>
  <si>
    <t xml:space="preserve">Муниципальное казенное общеобразовательное учреждение Шаитикская основная  общеобразо-вательная школа Купинского района             
(МКОУ Шаитикская ООШ)</t>
  </si>
  <si>
    <t xml:space="preserve">Дидур Любовь Алексеевна</t>
  </si>
  <si>
    <t>5429105641</t>
  </si>
  <si>
    <t xml:space="preserve">632742, Новосибирская область, Купинский район, д. Шаитик, ул. Школьная, 19
8(383)58 32 497
э/почта: s_shait_kup@edu54.ru</t>
  </si>
  <si>
    <t>shaitikoosh.schoolsite.ru</t>
  </si>
  <si>
    <t xml:space="preserve">Дата ввода здания в эксплуатацию 
1962 г.</t>
  </si>
  <si>
    <t xml:space="preserve">54.НС.01.000.М.001513.05.25 от 31.05.2025</t>
  </si>
  <si>
    <t xml:space="preserve">Соглашение о сотрудничестве между образовательной организацией и ГБУЗ НСО «Купинская ЦРБ» по оказанию первичной медико-санитарной помощи обучающимся по месту нахождения медицинской организации от 22.08.2019 года</t>
  </si>
  <si>
    <t xml:space="preserve">Лицензия № 7316 от 24.04.2012 </t>
  </si>
  <si>
    <t xml:space="preserve">Муниципальное бюджетное общеобразовательное учреждение Яркульская средняя общеобразовательная школа Купинского района (МБОУ Яркульская СОШ Купинского района)</t>
  </si>
  <si>
    <t xml:space="preserve">Чернова Ирина Ивановна </t>
  </si>
  <si>
    <t>5429105909</t>
  </si>
  <si>
    <t xml:space="preserve">632743, Россия, Новосибирская область, Купинский район, село Яркуль, улица Советская, дом 41.
8(383)5843314, yarkul2007@yandex.ru</t>
  </si>
  <si>
    <t>yarkul2016.edusite.ru</t>
  </si>
  <si>
    <t xml:space="preserve">54.НС.01.000.М.001515.05.25 от 31.05.2025</t>
  </si>
  <si>
    <t xml:space="preserve">Лицензия № 11691 от 23.12.2020</t>
  </si>
  <si>
    <t xml:space="preserve">Муниципальное  казенное  общеобразовательное учреждение Петровская основная общеобразовательная школа Купинского района
(МБОУ Петровская ООШ)</t>
  </si>
  <si>
    <t xml:space="preserve">Фойда Юлия Владимировна </t>
  </si>
  <si>
    <t>5429108875</t>
  </si>
  <si>
    <t xml:space="preserve">632764 Новосибирская область, Купинский район, деревня Петровка, улица Центральная № 73
8(383)5835248,
s_pet_kup@edu54.ru</t>
  </si>
  <si>
    <t>petr-kup.edusite.ru</t>
  </si>
  <si>
    <t xml:space="preserve">6-13 лет</t>
  </si>
  <si>
    <t xml:space="preserve">54.НС.01.000.М.001495.05.25 от 31.05.2025</t>
  </si>
  <si>
    <t xml:space="preserve">Договор № 14 от 27.04.2020 г.  С ГБУЗ НСО «Купинская ЦРБ»</t>
  </si>
  <si>
    <t xml:space="preserve">Лицензия № 11615 от 26.10.2020</t>
  </si>
  <si>
    <t xml:space="preserve">Муниципальное бюджетное общеобразовательное учреждение Рождественская средняя общеобразовательная школа Купинского района 
(МБОУ Рождественская СОШ Купинского района)</t>
  </si>
  <si>
    <t xml:space="preserve">Николенко Дарья Сергеевна</t>
  </si>
  <si>
    <t>5429105419</t>
  </si>
  <si>
    <t xml:space="preserve">632765, Россия, Новосибирская область, Купинский район, село Рождественка, улица Южная, дом 85.
8(383)5826539, rogd86@yandex.ru</t>
  </si>
  <si>
    <t>s_rozhd.kup.edu54.ru</t>
  </si>
  <si>
    <t xml:space="preserve">54.НС.01.000.М.001508.05.25 от 31.05.2025</t>
  </si>
  <si>
    <t xml:space="preserve">Соглашение о сотрудничестве от 22 августа 2019 года С ГБУЗ НСО «Купинская ЦРБ»</t>
  </si>
  <si>
    <t xml:space="preserve">лицензия № 11522 от 30.07.2021</t>
  </si>
  <si>
    <t xml:space="preserve">Муниципальное казенное общеобразовательное учреждение Сибирская основная общеобразовательная школа Купинского района 
(МКОУ Сибирская ООШ Купинского района)</t>
  </si>
  <si>
    <t xml:space="preserve">Линевская Ирина Леонидовна</t>
  </si>
  <si>
    <t>5429108868</t>
  </si>
  <si>
    <t xml:space="preserve">632744, Новосибирская область, Купинский район, п.Сибирский, ул.Учительская,11
Т.383-58-44-524
E-mail  sibirsk-2008@rambler.ru</t>
  </si>
  <si>
    <t>s_sib.kup.edu54.ru</t>
  </si>
  <si>
    <t xml:space="preserve"> 54.НС.01.000.М.001476.05.25 от 31.05.2025</t>
  </si>
  <si>
    <t xml:space="preserve">Роспотребнадзор 13.08 2021 г.
Нарушений нет</t>
  </si>
  <si>
    <t xml:space="preserve">Договор с ГБУЗ НСО «Купинская ЦРБ» 359 от 14.11.2018 г.</t>
  </si>
  <si>
    <t xml:space="preserve">Лицензия № 8062 от 01.04.2013</t>
  </si>
  <si>
    <t xml:space="preserve">Муниципальное бюджетное общеобразовательное учреждение Советская средняя общеобразовательная школа Купинского района
(МБОУ Советская СОШ Купинского района)</t>
  </si>
  <si>
    <t xml:space="preserve">Нестерок Надежда Александровна</t>
  </si>
  <si>
    <t>5429105828</t>
  </si>
  <si>
    <t xml:space="preserve">632753, Россия, Новосибирская область, Купинский район, посёлок Советский, улица Гагарина, дом 1, 
тел. 3835839283
s_sov_kup@edu54.ru</t>
  </si>
  <si>
    <t>sovetskaya-soch.edusite.ru</t>
  </si>
  <si>
    <t xml:space="preserve">29.05.2025-21.06.2025
</t>
  </si>
  <si>
    <t xml:space="preserve">Дата ввода здания в эксплуатацию 
1967 г. капитальный ремонт - 2011 г. </t>
  </si>
  <si>
    <t xml:space="preserve">54.НС.01.000.М.001324.05.25 от 30.05.2025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</si>
  <si>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 с ГБУЗ НСО «Купинская ЦРБ»</t>
  </si>
  <si>
    <t xml:space="preserve">Лицензия № 11878 от 08.04.2021</t>
  </si>
  <si>
    <t xml:space="preserve">Муниципальное бюджетное общеобразовательное учреждение Стеклянская средняя общеобразовательная школа Купинского района
(МБОУ Стеклянская СОШ Купинского района)
</t>
  </si>
  <si>
    <t xml:space="preserve">Тимонов Сергей Юрьевич</t>
  </si>
  <si>
    <t>5429105391</t>
  </si>
  <si>
    <t xml:space="preserve">632746, Россия, Новосибирская область, Купинский район, село Стеклянное, улица Набережная, дом 58А
8(38358)45-293,  s_stek_kup@edu54.ru</t>
  </si>
  <si>
    <t>s_stekl.kup.edu54.ru</t>
  </si>
  <si>
    <t xml:space="preserve">Дата ввода здания в эксплуатацию 
01.09.1972 г.</t>
  </si>
  <si>
    <t xml:space="preserve">54.НС.01.000.М.001512.05.25 от 31.05.2025</t>
  </si>
  <si>
    <t xml:space="preserve">Плановая проверка Роспотребнадзор 29 марта 2018 г</t>
  </si>
  <si>
    <t xml:space="preserve">Лицензия № 11315 от 16.03.2020</t>
  </si>
  <si>
    <t xml:space="preserve">Муниципальное бюджетное общеобразовательное учреждение Лукошинская средняя общеобразовательная школа Купинского района
(МБОУ Лукошинская СОШ Купинского района)</t>
  </si>
  <si>
    <t xml:space="preserve">Сесь Зоя Ивановна</t>
  </si>
  <si>
    <t>5429105360</t>
  </si>
  <si>
    <t xml:space="preserve">632762, Россия Новосибирская область, Купинский район, село Лукошино, улица Центральная, дом 35, 8(383)5834435, luk@ngs.ru</t>
  </si>
  <si>
    <t>s_luk_kup@edu54.ru</t>
  </si>
  <si>
    <t xml:space="preserve">Дата ввода здания в эксплуатацию 
01.09.1964 г.</t>
  </si>
  <si>
    <t xml:space="preserve">54.НС.01.000.М.001506.05.25 от 31.05.2025</t>
  </si>
  <si>
    <t xml:space="preserve">Договор №377 от 15.11.2018 г с ГБУЗ НСО «Купинская ЦРБ»</t>
  </si>
  <si>
    <t xml:space="preserve">Лицензия № 7521 от 24.05.2012</t>
  </si>
  <si>
    <t xml:space="preserve">Муниципальное бюджетное общеобразовательное учреждение Медяковская средняя общеобразовательная школа Купинского района
(МБОУ Медяковскую СОШ Купинского района)
</t>
  </si>
  <si>
    <t xml:space="preserve">Филиппенко Елена Ивановна</t>
  </si>
  <si>
    <t>5429105313</t>
  </si>
  <si>
    <t xml:space="preserve">632754, Россия, Новосибирская область,  Купинский район, с. Медяково, улица Ударник, 79. 
  тел. 8(383-58) 25-342
e-mail: s_med_kup@edu54.ru</t>
  </si>
  <si>
    <t>smediak-kup.edusite.ru</t>
  </si>
  <si>
    <t xml:space="preserve">Дата ввода здания в эксплуатацию 
1957, 1970 гг.</t>
  </si>
  <si>
    <t xml:space="preserve">54.НС.01.000.М.001514.05.25 от 31.05.2025</t>
  </si>
  <si>
    <t xml:space="preserve">Управления Роспотребнадзора по Новосибирской области в Карасукском районе.
Предписание об устранении причин и условий, способствоваших совершению административного правонарушения от 08.12.2021 г. №36
</t>
  </si>
  <si>
    <t xml:space="preserve">Соглашение о сотрудничестве между образовательной организацией и ГБУЗ НСО «Купинская ЦРБ» по оказанию первичной медико-санитарной помощи обучающимся по месту нахождения медицинской организации   от 15.02.2022 г</t>
  </si>
  <si>
    <t xml:space="preserve">Лицензия № 11940 от 21.05.2021</t>
  </si>
  <si>
    <t xml:space="preserve">Муниципальное бюджетное общеобразовательное учреждение Новоключевская средняя общеобразовательная школа Купинского района  
(МБОУ Новоключевская СОШ Купинского района)</t>
  </si>
  <si>
    <t xml:space="preserve">Артеменко Людмила Петровна</t>
  </si>
  <si>
    <t>5429105553</t>
  </si>
  <si>
    <t xml:space="preserve">632763, Россия, Новосибирская область, Купинский район, село Новоключи, улица Школьная, дом 5 
Тел. 8(383)5827331
e-mail: s_nklyuch_kup@edu54.ru</t>
  </si>
  <si>
    <t>novokluch-kup.edusite.ru</t>
  </si>
  <si>
    <t xml:space="preserve">Дата ввода здания в эксплуатацию -
1974 г.</t>
  </si>
  <si>
    <t xml:space="preserve"> 54.НС.01.000.М.001503.05.25 от 31.05.2025</t>
  </si>
  <si>
    <t xml:space="preserve">Соглашение о сотрудничестве между образовательной организацией и ГБУЗ НСО «Купинская ЦРБ» по оказанию первичной медико-санитарной помощи обучающимся по месту нахождения медицинской организации от 22.08.2019 года </t>
  </si>
  <si>
    <t xml:space="preserve">Лицензия № 11303 от 10.03.2020</t>
  </si>
  <si>
    <t xml:space="preserve">Кыштовский район</t>
  </si>
  <si>
    <t xml:space="preserve">Муниципальное казенное общеобразовательное учреждение Березовская основная образовательная школа 
(МКОУ Березовская ООШ)</t>
  </si>
  <si>
    <t xml:space="preserve">Берчук Юрий Георгиевич</t>
  </si>
  <si>
    <t>5430102660</t>
  </si>
  <si>
    <t xml:space="preserve">632286, Новосибирская область, Кыштовский район, село Березовка, улица Заречная, д. 8.
Телефон: 8(383)7138138
s_ber_kysh@edu54.ru</t>
  </si>
  <si>
    <t>berez-kysht.edusite.ru</t>
  </si>
  <si>
    <t xml:space="preserve">Работа ЛДП  в 2025 году не запланирована</t>
  </si>
  <si>
    <t xml:space="preserve">дата ввода объектов в эксплуатацию - 01.09.1965, дата проведения капитального ремонта - 2019 год</t>
  </si>
  <si>
    <t xml:space="preserve">Отделение надзорной деятельности и профилактической работы по Кыштовскому району Нвоосибирской области УНД и ПР ГУ МЧС России по Новосибирской области.
Акт проверки № 4 от 18.02.2020. Результат: нарушений не выявлено.</t>
  </si>
  <si>
    <t xml:space="preserve">Договор № 11 от 10.01.2012 о совместной деятельности по организации медицинского обслуживания обучающихся</t>
  </si>
  <si>
    <t xml:space="preserve">Лицензия № 11491 от 13.07.2020</t>
  </si>
  <si>
    <t xml:space="preserve">Муниципальное бюджетное общеобразовательное учреждение Кыштовская средняя общеобразовательная школа № 1 
(МБОУ Кыштовская СОШ № 1)</t>
  </si>
  <si>
    <t xml:space="preserve">Кузнецова Ольга Геннадьевна</t>
  </si>
  <si>
    <t>5430102772</t>
  </si>
  <si>
    <t xml:space="preserve">632270, Новосибирская область, Кыштовский район, с. Кыштовка, ул. Садовая, д. 14.
Телефон: 8(383)7121060
s_1_kysh@edu54.ru</t>
  </si>
  <si>
    <t>s_1.kysht.edu54.ru</t>
  </si>
  <si>
    <t xml:space="preserve">дата ввода объектов в эксплуатацию - 1972 год, дата проведения капитального ремонта - 2019 год</t>
  </si>
  <si>
    <t xml:space="preserve"> 54.НС.01.000.М.000931.05.25 от 16.05.2025</t>
  </si>
  <si>
    <t xml:space="preserve">1. Роспотребнадзор 25.10.2019.
2. Отделение надзорной деятельности профилактической работы по Кыштовскому району Новосибирской области УНДиПр ГУ МЧС России по Новосибирской области 28.10.2019.
Нарушения не выявлены.</t>
  </si>
  <si>
    <t xml:space="preserve">Договор от 20.01.2020 о сотрудничестве и оказании медицинской помощи обучающимся Муниципального бюджетного общеобразовательного учреждения Кыштовской средней общеобразовательной школы № 1</t>
  </si>
  <si>
    <t xml:space="preserve">Лицензия № 8765 от 05.02.2015</t>
  </si>
  <si>
    <t xml:space="preserve">Муниципальное казенное общеобразовательное учреждение Заливинская средняя образовательная школа 
(МКОУ Заливинская СОШ)</t>
  </si>
  <si>
    <t xml:space="preserve">Янущик Лариса Геннадьевна</t>
  </si>
  <si>
    <t>5430102638</t>
  </si>
  <si>
    <t xml:space="preserve">632296, Новосибирская область, Кыштовский район, д. Заливино, ул. Центральная, д. 15 а.
телефон: 8(383)7139542
s_zal_kysh@edu54.ru</t>
  </si>
  <si>
    <t>s_zaliv.kysht.edu54.ru</t>
  </si>
  <si>
    <t xml:space="preserve">дата ввода объектов в эксплуатацию - 1985 год, дата проведения капитального ремонта - 2019 год</t>
  </si>
  <si>
    <t xml:space="preserve"> 54.НС.01.000.М.0001371.05.25 от 21.05.2025</t>
  </si>
  <si>
    <t xml:space="preserve">Роспотребнадзор, внеплановая проверка от 03.06.2019 № 1766.
Нарушенияустранены в полном объеме.
Пожарный надзор, плановая выездная проверкаот 25.06.2019 № 33. Нарушений не выявлено.</t>
  </si>
  <si>
    <t xml:space="preserve">Договор № 15 от 10.01.2012 о совместной деятельности по организации медицинского обслуживания обучающихся</t>
  </si>
  <si>
    <t xml:space="preserve">Лицензия № 8767 от 06.02.2015</t>
  </si>
  <si>
    <t xml:space="preserve">Муниципальное казенное общеобразовательное учреждение Межовская основная образовательная школа 
(МКОУ Межовская ООШ)</t>
  </si>
  <si>
    <t xml:space="preserve">Марченко Светлана Андреевна</t>
  </si>
  <si>
    <t>5430102797</t>
  </si>
  <si>
    <t xml:space="preserve">632294, Россия, Новосибирская область Кыштовский район,д. Межовка, ул. Школьная 2а, тел. 8 (383) 71 39 471, s_mezh_kysh@edu54.ru</t>
  </si>
  <si>
    <t>e290585.edusite.ru</t>
  </si>
  <si>
    <t xml:space="preserve">дата ввода объектов в эксплуатацию - 1992 год</t>
  </si>
  <si>
    <t xml:space="preserve">54.НС.01.000.М.000661.04.25 от 27.04.2025</t>
  </si>
  <si>
    <t xml:space="preserve">Плановая проверка Роспотребнадзор 18.03.2020, пожарный надзор, плановая выездная проверка от 25.04.2018 № 11, нарушений не выявлено.</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</si>
  <si>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30.08.2019 года ГБУЗ НСО "Кыштовская ЦРБ"</t>
  </si>
  <si>
    <t xml:space="preserve">Лицензия № 8986 от 07.07.2015</t>
  </si>
  <si>
    <t>kyshtovka.nso.ru</t>
  </si>
  <si>
    <t xml:space="preserve">Муниципальное казенное общеобразовательное учреждение Малокрасноярская основная образовательная школа 
(МКОУ Малокрасноярская ООШ)</t>
  </si>
  <si>
    <t xml:space="preserve">Снегирева Наталья Владимировна</t>
  </si>
  <si>
    <t>5430102740</t>
  </si>
  <si>
    <t xml:space="preserve">632277, Россия, Новосибирская облсть, Кыштовский район, с. Малокрасноярка, ул. Школьная, д.1, тел. 8 (383) 71 32 421, s_mkras_kysh@edu54.ru</t>
  </si>
  <si>
    <t>s_malokras.kysht.edu54.ru</t>
  </si>
  <si>
    <t xml:space="preserve">дата ввода объектов в эксплуатацию - 2004 год</t>
  </si>
  <si>
    <t xml:space="preserve"> 54.НС.01.000.М.000658.04.25 от 27.04.2025</t>
  </si>
  <si>
    <t xml:space="preserve">Договор № 3 от 10.01.2012 о совместной деятельности по организации медицинского обслуживания обучающихся</t>
  </si>
  <si>
    <t xml:space="preserve">Лицензия № 8677 от 04.12.2014 </t>
  </si>
  <si>
    <t xml:space="preserve">Муниципальное бюджетное общеобразовательное учреждение Орловская средняя образовательная школа 
(МБОУ Орловская СОШ)</t>
  </si>
  <si>
    <t xml:space="preserve">Черепкова Татьяна Анатольевна</t>
  </si>
  <si>
    <t>5430102846</t>
  </si>
  <si>
    <r>
      <rPr>
        <u val="single"/>
        <sz val="10"/>
        <rFont val="Times New Roman"/>
      </rPr>
      <t xml:space="preserve">632282, Россия, Новосибирская область, Кыштовский район, д. Орловка, ул. Центральная, д. 2, тел 8 (383) 71 28 144, </t>
    </r>
    <r>
      <rPr>
        <sz val="10"/>
        <rFont val="Times New Roman"/>
      </rPr>
      <t>s_orl_kysh@edu54.ru</t>
    </r>
  </si>
  <si>
    <t>s_orlov.kysht.edu54.ru</t>
  </si>
  <si>
    <t xml:space="preserve">54.НС.01.000.М.000650.04.25 от 27.04.2025</t>
  </si>
  <si>
    <t xml:space="preserve">Роспотребнадзор, плановая выездная проверка от 17.06.2019, № 1733. Нарушения: 5.23 СанПин 2.4.5.2409 -08; п.9.24, п. 12.2, СанПин 2.4.4.2599-10, нарушения устранены в полном обьеме</t>
  </si>
  <si>
    <t xml:space="preserve">Договор № 19 от 10.01.2012 о совместной деятельности  по организации медицинского обслуживания обучающихся. Соглашение от 30.08.2019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t>
  </si>
  <si>
    <t xml:space="preserve">Лицензия № 8982 от 03.07.2015 </t>
  </si>
  <si>
    <t xml:space="preserve">Муниципальное казенное общеобразовательное учреждение Черновская средняя образовательная школа 
(МКОУ Черновская СОШ)</t>
  </si>
  <si>
    <t xml:space="preserve">Фокина Галина Викторовна</t>
  </si>
  <si>
    <t>5430102719</t>
  </si>
  <si>
    <t xml:space="preserve">632281, Россия, Новосибирская область, Кыштовский район, с. Черновка, ул. Центральная, д. 2, тел. 8 (383) 71 27 147, s_chern.kysht@edu54.ru</t>
  </si>
  <si>
    <t>s_chern.kysht.edu54.ru</t>
  </si>
  <si>
    <t xml:space="preserve"> 54.НС.01.000.М.000657.04.25 от 27.04.2025</t>
  </si>
  <si>
    <t xml:space="preserve">Роспотребнадзор, плановая выездная проверка, от 06.11.2019 № 4007, нарушений не выявлено. Пожарный надзор, плановая выездная проверка от 09.08.2019 № 43, нарушений не выявлено</t>
  </si>
  <si>
    <t xml:space="preserve">Договор "О совместной деятельности по организации медицинского обслуживания обучающихся" № 20 от 10.01.2012 - Соглашение№  б/н от 30.08.2019 о сотрудничестве между образовательной организацией по оказанию первичной  медико-санитарной помощи обучающимся по месту нахождения медицинской организации.</t>
  </si>
  <si>
    <t xml:space="preserve">Лицензия № 10681 от 24.09.2018</t>
  </si>
  <si>
    <t xml:space="preserve">Муниципальное казенное общеобразовательное учреждение Ерёминская основная образовательная школа 
(МКОУ Ерёминская ООШ)</t>
  </si>
  <si>
    <t xml:space="preserve">Кузьмина Елена Васильевна</t>
  </si>
  <si>
    <t>5430102701</t>
  </si>
  <si>
    <t xml:space="preserve">632275, Россия, Новосибирская область, Кыштовский район, Ерёмино, ул. Молодежная, д. 2, тел. 8 (383) 71 29 535, s_ere_kysh@edu54.ru</t>
  </si>
  <si>
    <t xml:space="preserve"> s-erem-kysht.edusite.ru</t>
  </si>
  <si>
    <t xml:space="preserve">Дата ввода объектов в эксплуатацию - 1993 год, дата проведения капитального ремонта - 2017 год</t>
  </si>
  <si>
    <t xml:space="preserve">54.НС.01.000.М.000651.04.25 от 27.04.2025</t>
  </si>
  <si>
    <t xml:space="preserve">Отделение надзорной деятельности и профилактической работы по Кыштовскому району Нвоосибирской области УНД и ПР ГУ МЧС России по Новосибирской области.
Акт проверки № 5 от 18.02.2020. Результат: нарушений не выявлено.</t>
  </si>
  <si>
    <t xml:space="preserve">Договор № 13 от 10.01.2012 о совместной деятельности по организации медицинского обслуживания обучающихся с ГБУСНСО "Кыштовская ЦРБ"</t>
  </si>
  <si>
    <t xml:space="preserve">Лицензия № 11469 от 26.06.2020</t>
  </si>
  <si>
    <t>erem-kyshtovgrad.ru</t>
  </si>
  <si>
    <t xml:space="preserve">Муниципальное казенное общеобразовательное учреждение Сергеевская средняя образовательная школа 
(МКОУ Сергеевская СОШ)</t>
  </si>
  <si>
    <t xml:space="preserve">Сковородина Татьяна Валерьевна</t>
  </si>
  <si>
    <t>5430102807</t>
  </si>
  <si>
    <t xml:space="preserve">632273, Россия, Новосибирская область, Кыштовский район, с. Сергеевка, ул. Школьная, 3, тел. 8 (383) 71 31 117, s_serg.kysht@edu54.ru</t>
  </si>
  <si>
    <t>s_serg.kysht.edu54.ru</t>
  </si>
  <si>
    <t>01.06.2025-21.06.2025</t>
  </si>
  <si>
    <t xml:space="preserve">Дата ввода объектов в эксплуатацию - 1937 год, дата проведения капитального ремонта - 2016 год</t>
  </si>
  <si>
    <t xml:space="preserve">54.НС.01.000.М.000656.04.25 от 27.04.2025</t>
  </si>
  <si>
    <t xml:space="preserve">Роспотребнадзор № 1768 от03.06.2019 (плановая проверка) п. 4.5. СанПин 2.4.4.2599-10, п. 11.20. СанПин 2.4.4.2599-10, нарушения устранены в полном обьеме</t>
  </si>
  <si>
    <t xml:space="preserve">Соглашение о сотрудничестве  с ГБУЗНСО Кыштовская ЦРБ</t>
  </si>
  <si>
    <t xml:space="preserve">Лицензия № 9263 от 13.11.2015</t>
  </si>
  <si>
    <t xml:space="preserve">Муниципальное бюджетное общеобразовательное учреждение Большереченская средняя образовательная школа 
(МБОУ Большереченская СОШ)</t>
  </si>
  <si>
    <t xml:space="preserve">Гришмановская Тамара Николаевна</t>
  </si>
  <si>
    <t>5430102765</t>
  </si>
  <si>
    <t xml:space="preserve">632276, Россия, Новосибирская область, Кыштовский район, с. Большеречье, ул. Смоленская, 6а, тел. 8 (383) 71 31 338, s_brech_kysh@edu54.ru</t>
  </si>
  <si>
    <t>s_bolrech.kysht.edu54.ru</t>
  </si>
  <si>
    <t xml:space="preserve">Дата ввода объектов в эксплуатацию - 1988 год</t>
  </si>
  <si>
    <t xml:space="preserve">54.НС.01.000.М.000652.04.25 от 27.04.2025</t>
  </si>
  <si>
    <t xml:space="preserve">Плановые проверки Роспотребнадзора от 08.07.2019, п. 11.20 СанПин 2.4.4.2599-10, п. 5.23 СанПин 2.4.5.2409-08, п. 6.26 СанПин 2.4.4.2599-10, п. 5.8 СанПин 2.4.4.2599-10, п. 4. 10 СанПин 2.4.5.2409-08, нарушения устранены в полном обьеме</t>
  </si>
  <si>
    <t xml:space="preserve">Соглашение о сотрудничестве от 30.08.2019 с ГБУЗ НСО "Кыштовская ЦРБ"</t>
  </si>
  <si>
    <t xml:space="preserve">Лицензия № 9787 от 17.05.2016 </t>
  </si>
  <si>
    <t xml:space="preserve">Муниципальное казенное общеобразовательное учреждение Усманская основная образовательная школа 
(МКОУ Усманская ООШ)</t>
  </si>
  <si>
    <t xml:space="preserve">Аптулова Гульнур Сайбавовна</t>
  </si>
  <si>
    <t>5430102645</t>
  </si>
  <si>
    <t xml:space="preserve">632271, Россия, Новосибирская область, Кыштовский район, д. Усмановка, ул. Школьная, 10, 
тел. 8 (383) 71 22 673; s_usm_kysh@edu54.ru</t>
  </si>
  <si>
    <t>usman.edusite.ru</t>
  </si>
  <si>
    <t xml:space="preserve">Рабоат ЛДП в 2025 году не запланирована</t>
  </si>
  <si>
    <t xml:space="preserve">Дата ввода объектов в эксплуатацию - 1994 год, дата проведения капитального ремонта - 2019 год</t>
  </si>
  <si>
    <t xml:space="preserve">Роспотребнадзор, плановая проверка, от 13.12.2019, нарушения п. 3. 4 СанПиН 2.4.5.2409-08,   п. 4. 25 СанПиН 2.4.22821-10, нарушения устранены</t>
  </si>
  <si>
    <t xml:space="preserve">Соглашение о сотрудничестве  от 30.08.2019 с ГБУЗ НСО "Кыштовская ЦРБ"</t>
  </si>
  <si>
    <t xml:space="preserve">Лицензия № 9025 от 07.08.2015 </t>
  </si>
  <si>
    <t>s_usman.kysht.edu54.ru</t>
  </si>
  <si>
    <t xml:space="preserve">Муниципальное казенное общеобразовательное учреждение Чернаковская основная образовательная школа 
(МКОУ Чернаковская ООШ)</t>
  </si>
  <si>
    <t xml:space="preserve">Гарбузова Анастасия Петровна</t>
  </si>
  <si>
    <t>5430102853</t>
  </si>
  <si>
    <t xml:space="preserve">632292, Россия, Новосибирская область,Кыштовский район, с. Чернаковка, ул. Нарымская,41,
 тел. 8 (383) 71 33 119; 
s_chern_osn.kysht@edu54.ru</t>
  </si>
  <si>
    <t>s_chernak.kysht.edu54.ru</t>
  </si>
  <si>
    <t xml:space="preserve">54.НС.01.000.М.000660.04.25 от 27.04.2025</t>
  </si>
  <si>
    <t xml:space="preserve">Роспотребнадзор, внеплановая проверка от 16.02.2022 № 362, нарушения п. 2.4.6.8 СанПиН 2.43648-20, нарушения устранены в полном объёме</t>
  </si>
  <si>
    <t xml:space="preserve">Соглашение о сотрудничестве  от 10.01.2022 с ГБУЗ НСО "Кыштовская ЦРБ"</t>
  </si>
  <si>
    <t xml:space="preserve">Лицензия № 9795 от 20.05.2016</t>
  </si>
  <si>
    <t xml:space="preserve">Муниципальное бюджетное общеобразовательное учреждение Верх-Таркская средняя образовательная школа имени Героя Советского Союза М.Е. Волкова 
(МБОУ Верх-Таркская СОШ)</t>
  </si>
  <si>
    <t xml:space="preserve">Дудкин Виталий Сергеевич</t>
  </si>
  <si>
    <t>5430102860</t>
  </si>
  <si>
    <t xml:space="preserve">632293, Российская Федерация, Новосибирская область, Кыштовский район, с. Верх-Тарка, ул. Волкова, 82, тел. 8 (383)71 39 249
 s_vt_kysh@edu54.ru</t>
  </si>
  <si>
    <t xml:space="preserve"> verhtar.edusite.ru</t>
  </si>
  <si>
    <t xml:space="preserve">дата ввода объектов в эксплуатацию - 1983 год</t>
  </si>
  <si>
    <t xml:space="preserve"> 54.НС.01.000.М.000653.04.25 от 27.04.2025</t>
  </si>
  <si>
    <t xml:space="preserve">ОНДиПР, плановая выездная проверка 19.02.2019, акт проверки от 19.02.2019 № 04, нарушений не выявлено</t>
  </si>
  <si>
    <t xml:space="preserve">Лицензия № 10441 от 17.11.2017</t>
  </si>
  <si>
    <t>s_verhtar.kysht.edu54.ru</t>
  </si>
  <si>
    <t xml:space="preserve">Муниципальное казенное общеобразовательное учреждение Новомайзасская средняя образовательная школа 
(МКОУ Новомайзасская СОШ)</t>
  </si>
  <si>
    <t xml:space="preserve">Каленникова Елена Николаевна</t>
  </si>
  <si>
    <t>5430102684</t>
  </si>
  <si>
    <t xml:space="preserve">632290, Россия, Новосибирская область, Кыштовский район, д. Новый Майзас, ул. Школьная, д. 7, тел. 8 (383) 71 32 131, s_novomay.kysht@edu54.ru</t>
  </si>
  <si>
    <t xml:space="preserve"> s_novomay.kysht.edu54.ru</t>
  </si>
  <si>
    <t xml:space="preserve">дата ввода объектов в эксплуатацию - 1975 год, дата проведения капитального ремонта - 2017 год</t>
  </si>
  <si>
    <t xml:space="preserve">54.НС.01.000.М.000659.04.25 от 27.04.2025</t>
  </si>
  <si>
    <t xml:space="preserve">Роспотребнадзор, внеплановая выездная проверка, от 16.03.2019, № 103. Нарушения: п. 6.11 СанПин 2.4.5.2409-08: п. 4.14 СанПин 2.4.5.2409-08, нарушения устранены в полном обьеме. Плановая проверка Роспотребнадзор 18.03.2020. Пожарный надзор, плановая выездная проверка от 25.04.2018 № 11, нарушений не выявлено.</t>
  </si>
  <si>
    <t xml:space="preserve">Лицензия № 11130 от 22.11.2019</t>
  </si>
  <si>
    <t xml:space="preserve">Муниципальное бюджетное общеобразовательное учреждение "Кыштовская средняя общеобразовательная школа № 2 имени  Героя Российской Федерации К.А. Тимермана" (МБОУ КСОШ № 2)</t>
  </si>
  <si>
    <t>5430102885</t>
  </si>
  <si>
    <t xml:space="preserve">632270, Новосибирская область, Кыштовский район, с.Кыштовка, ул.Волкова, дом 55; 
+7 (383-71) 2-12-40;
 s_2.kysht@edu54.ru</t>
  </si>
  <si>
    <t>s_2.kysht.edu54.ru</t>
  </si>
  <si>
    <t xml:space="preserve"> 54.НС.01.000.М.000662.04.25 от 27.04.2025</t>
  </si>
  <si>
    <t xml:space="preserve">Предписание Роспотребнадзора об устранении выявленных нарушений № 749-р-2024 от 27.04.2024 г. (срок устранения 26.08.2024 г.)
Акт профилактического визита Роспотребнадзора от 13.06.2024 г. (замечаний не выявлено)</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</si>
  <si>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23.12.2022 г.</t>
  </si>
  <si>
    <t xml:space="preserve">Лицензия № 11675 от 17.12.2020 г выдана министерством образования Новосибирской области (серия 54Л01, № 0005289)</t>
  </si>
  <si>
    <t xml:space="preserve">Муниципальное казенное общеобразовательное учреждение Камышинская средняя общеобразовательная школа
(МКОУ Камышинская СОШ)</t>
  </si>
  <si>
    <t xml:space="preserve">Бондарева Ольга Николаевна</t>
  </si>
  <si>
    <t>5430102892</t>
  </si>
  <si>
    <t xml:space="preserve">632288, Новосибирская область, Кыштовский район, д. Ивановка, ул.Школьная, дом 6;
+7 (383) 71-37-149; s_kam_kysh@edu54.ru</t>
  </si>
  <si>
    <t xml:space="preserve">s.kamis.edusite.ru </t>
  </si>
  <si>
    <t xml:space="preserve">Дата ввода здания в эксплуатацию - 
1995 г. </t>
  </si>
  <si>
    <t xml:space="preserve">54.НС.01.000.М.000654.04.25 от 27.04.2025</t>
  </si>
  <si>
    <t xml:space="preserve">Внеплановая проверка Роспотребнадзора в 2019 году. Нарушения устранены</t>
  </si>
  <si>
    <t xml:space="preserve">Соглашение от 09.02.2019</t>
  </si>
  <si>
    <t xml:space="preserve">Лицензия № 12262 от 18.11.2021</t>
  </si>
  <si>
    <t>s_kamis.kysht.edu54.ru</t>
  </si>
  <si>
    <t xml:space="preserve">Маслянинский муниципальный округ</t>
  </si>
  <si>
    <t xml:space="preserve">Муниципальное казенное общеобразовательное учреждение Никоновская средняя общеобразовательная школа Маслянинского муниципального округа Новосибирской области
(МКОУ Никоновская СОШ)</t>
  </si>
  <si>
    <t xml:space="preserve">Пасканнов Алексей Викторович</t>
  </si>
  <si>
    <t>5431103352</t>
  </si>
  <si>
    <t xml:space="preserve">633573, Новосибирская область Маслянинский район д. Никоново, ул. Советская,14; nsosh08@mail.ru</t>
  </si>
  <si>
    <t>nikon.edusite.ru</t>
  </si>
  <si>
    <t xml:space="preserve">дата ввода объектов в эксплуатацию - 1975 год, информация по капитальному ремонту отсутствует</t>
  </si>
  <si>
    <t xml:space="preserve">54.НС.01.000.М.001225.05.25 от 15.05.2025</t>
  </si>
  <si>
    <t xml:space="preserve">Плановая проверка Роспотребнадзора № 1656 от 24.05.2021. Нарушения устранены.</t>
  </si>
  <si>
    <t xml:space="preserve">Л035-01199-54/00208860 от 25.01.2021</t>
  </si>
  <si>
    <t xml:space="preserve">Муниципальное казенное общеобразовательное учреждение Елбанская средняя общеобразовательная школа Маслянинского муниципального округа  Новосибирской области
 (МКОУ Елбанская СОШ)</t>
  </si>
  <si>
    <t xml:space="preserve">Шеломицкая Светлана Иванова</t>
  </si>
  <si>
    <t>5431105960</t>
  </si>
  <si>
    <t xml:space="preserve">633592, Новосибирская область Маслянинский район, село Елбань, ул. Мира, 9 , elban_school@mail.ru</t>
  </si>
  <si>
    <t>s_elban.mas.edu54.ru</t>
  </si>
  <si>
    <t xml:space="preserve">дата ввода объектов в эксплуатацию - 1979 год, информация по капитальному ремонту отсутствует</t>
  </si>
  <si>
    <t xml:space="preserve">54.НС.05.000.М.000328.03.25 от 17.03.2025</t>
  </si>
  <si>
    <t xml:space="preserve">Предписание об устранении нарушений Управления Роспотребнадзора по Новосибирской области №2408 от 06.10.2021г. Устранить до 15.08.2022г.</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</si>
  <si>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22.08.2019г., с ГБУЗ НСО "Маслянинская ЦРБ"</t>
  </si>
  <si>
    <t xml:space="preserve">Лицензия № 12030 от 15.07.2021</t>
  </si>
  <si>
    <t xml:space="preserve">Муниципальное казенное общеобразовательное учреждение Маслянинская средняя общеобразовательная школа № 3 Маслянинскогомуниципального округа Новосибирской области  
(МКОУ Маслянинская СОШ № 3)</t>
  </si>
  <si>
    <t xml:space="preserve">Попова Елена Валерьевна </t>
  </si>
  <si>
    <t>5431105906</t>
  </si>
  <si>
    <t xml:space="preserve">633564, Новосибирская область, р.п. Маслянино, ул. Пролетарская, 82 
тел.: 8(38347)24-153, 
s_3_mas@edu54.ru</t>
  </si>
  <si>
    <t>masl3.edusite.ru</t>
  </si>
  <si>
    <t xml:space="preserve">дата ввода объектов в эксплуатацию - 1991 год, капитальный ремонт проводился в 2022 году</t>
  </si>
  <si>
    <t xml:space="preserve">54.НС.01.000.М.000988.05.25 от 12.05.2025</t>
  </si>
  <si>
    <t xml:space="preserve">Министерство образования Новосибирской области, 24.05.2019</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</si>
  <si>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от 22.08.2019</t>
  </si>
  <si>
    <t xml:space="preserve">Лицензия № 9666 от 13.04.2016</t>
  </si>
  <si>
    <t xml:space="preserve">Муниципальное казенное общеобразовательное  учреждение Чудиновская  основная общеобразовательная школа Маслянинского муниципального округа Новосибирской области
 (МКОУ Чудиновская ООШ)</t>
  </si>
  <si>
    <t xml:space="preserve"> Меновщикова Татьяна Александровна</t>
  </si>
  <si>
    <t>5431107276</t>
  </si>
  <si>
    <t xml:space="preserve">633564, Новосибирская область, Маслянинский район, п. Чудиново, ул. Школьная, 19. тел.: 8(383-47) 45-226, tam-mal@mail.ru</t>
  </si>
  <si>
    <t>s_chudin.mas.edu54.ru</t>
  </si>
  <si>
    <t xml:space="preserve">дата ввода объектов в эксплуатацию  - 1966 год,  капитальный ремонт проводился в 2018 году</t>
  </si>
  <si>
    <t xml:space="preserve">54.НС.01.000.М.001498.05.25 от 26.05.2025</t>
  </si>
  <si>
    <t xml:space="preserve">Отделение надзорной деятельности и профилактической работы по Черепановскому и Маслянинскому районам Новосибирской области УНД и ПР ГУ МЧС России по Новосибирской области (замечаний нет)</t>
  </si>
  <si>
    <t xml:space="preserve">Соглашение о сотрудничестве с ГБУЗ НСО "Маслянинская центральная районная больница" от 22.08.2019 г.</t>
  </si>
  <si>
    <t xml:space="preserve">Лицензия № 9572 от 17.03.2016</t>
  </si>
  <si>
    <t xml:space="preserve">Муниципальное казенное общеобразовательное  учреждение Бажинская  основная общеобразовательная школа Маслянинского района Новосибирской области 
(МКОУ Бажинская ООШ)</t>
  </si>
  <si>
    <t xml:space="preserve">Непомнящий Анатолий Васильевич</t>
  </si>
  <si>
    <t>5431107212</t>
  </si>
  <si>
    <t xml:space="preserve">633578, Новосибирская область, Маслянинский район, село Бажинск, улица Советская, 5. тел.: 8(383-47) 4-22-18, dvd_24@ngs.ru</t>
  </si>
  <si>
    <t>bazhinsk.edusite.ru/</t>
  </si>
  <si>
    <t xml:space="preserve">6-10 лет</t>
  </si>
  <si>
    <t xml:space="preserve">дата ввода объектов в эксплуатацию  - 01.09.1966 год,  капитальный ремонт проводился в 2018 году</t>
  </si>
  <si>
    <t xml:space="preserve">54.НС.01.000.М.001469.05.25 от 31.05.2025</t>
  </si>
  <si>
    <t xml:space="preserve">Лицензия № 10492 от 19.01.2018 </t>
  </si>
  <si>
    <t xml:space="preserve">Муниципальное казенное общеобразовательное  учреждение Борковская средняя общеобразовательная школа Маслянинского района Новосибирской области 
 (МКОУ Борковская СОШ)</t>
  </si>
  <si>
    <t xml:space="preserve">Хлопов Андрей Петрович</t>
  </si>
  <si>
    <t>5431105889</t>
  </si>
  <si>
    <t xml:space="preserve">633577, Новосибирская область, Маслянинский район, село Борково, улица 1 Мая, дом 3. тел.: 8(388-47) 345-219, borkovo_88@mail.ru</t>
  </si>
  <si>
    <t>borkmas.edusite.ru</t>
  </si>
  <si>
    <t>01.08.2025-24.08.2025</t>
  </si>
  <si>
    <t xml:space="preserve">дата ввода объектов в эксплуатацию - 1970 г, информация по капитальному ремонту отсутствует</t>
  </si>
  <si>
    <t xml:space="preserve">Соглашение о сотрудничестве от 26.08.2019 года</t>
  </si>
  <si>
    <t xml:space="preserve">Лицензия № 9556 от 14.03.2016 </t>
  </si>
  <si>
    <t xml:space="preserve">Муниципальное казенное общеобразовательное  учреждение Чупинская средняя общеобразовательная школа Маслянинского муниципального района Новосибирской области 
(МКОУ Чупинская СОШ)</t>
  </si>
  <si>
    <t xml:space="preserve">Белошист Виктор Петрович</t>
  </si>
  <si>
    <t>5431105913</t>
  </si>
  <si>
    <t xml:space="preserve">633579, Новосибирская область, Маслянинский район, деревня Чупино, улица Школьная 28а, 8(383-47) 32-275, chupino3@mail.ru</t>
  </si>
  <si>
    <t>s_chupin.mas.edu54.ru</t>
  </si>
  <si>
    <t xml:space="preserve">дата ввода объектов в эксплуатацию  - 1969 год,  капитальный ремонт проводился в 2019 году</t>
  </si>
  <si>
    <t xml:space="preserve">54.НС.01.000.М.001417.05.25 от 22.05.2025</t>
  </si>
  <si>
    <t xml:space="preserve">МЧС 2019 год</t>
  </si>
  <si>
    <t xml:space="preserve">Соглашение о сотрудничестве с ГБУЗ НСО "Маслянинская центральная районная больница" от 26.08.2019 г.</t>
  </si>
  <si>
    <t xml:space="preserve">Л035-01199-54/00210631 от 09.06.2022</t>
  </si>
  <si>
    <t xml:space="preserve">Муниципальное бюджетное общеобразовательное  учреждение Маслянинская средняя общеобразовательная школа № 1 Маслянинского района Новосибирской области
(МБОУ Маслянинская СОШ № 1)</t>
  </si>
  <si>
    <t xml:space="preserve">Деревнина Ирина Алексеевна</t>
  </si>
  <si>
    <t>5431105818</t>
  </si>
  <si>
    <t xml:space="preserve">633564, Новосибирская область, Маслянинский район, р.п. Маслянино, ул. Коммунистическая 1. тел.: 8(383-47) 21-428, mscool1@mail.ru</t>
  </si>
  <si>
    <t>school-1-mas.ucoz.ru</t>
  </si>
  <si>
    <t xml:space="preserve">дата ввода объектов в эксплуатацию - 1974 г, информация по капитальному ремонту отсутствует</t>
  </si>
  <si>
    <t xml:space="preserve"> 54.НС.01.000.М.001429.05.25 от 31.05.2025</t>
  </si>
  <si>
    <t xml:space="preserve">Роспотребнадзор внеплановая 31.012019 ГУ МЧС России по Новосибирской области плановая 17.02.2020 г.-13.03.2020г.</t>
  </si>
  <si>
    <t xml:space="preserve">Договор об организации медицинского обслуживания обучающихся №1 от 31.08.2016 г. С ГБУЗ НСО Маслянинская центральная районная больница</t>
  </si>
  <si>
    <t xml:space="preserve">Лицензия № 9636 от 06.04.2016</t>
  </si>
  <si>
    <t xml:space="preserve">Муниципальное казенное общеобразовательное  учреждение Александровская основная общеобразовательная школа  Маслянинского муниципального округа Новосибирской области 
(МКОУ Александровская ООШ )</t>
  </si>
  <si>
    <t xml:space="preserve">Кузнецов Сергей Алексеевич</t>
  </si>
  <si>
    <t>5431107237</t>
  </si>
  <si>
    <t xml:space="preserve">633585, Новосибирская область, Маслянинский район, д. Александровка, ул. Перминова 6, тел.: 8(383-47) 41-222, masl.alschool@yandex.ru</t>
  </si>
  <si>
    <t>ooshalexandrovka.edusite.ru</t>
  </si>
  <si>
    <t xml:space="preserve">дата ввода объектов в эксплуатацию  - 1973 год,  капитальный ремонт проводился в 2019 году</t>
  </si>
  <si>
    <t xml:space="preserve"> 54.НС.01.000.М.001107.05.25 от 31.05.2025</t>
  </si>
  <si>
    <t xml:space="preserve">проверка в январе 2025</t>
  </si>
  <si>
    <t xml:space="preserve">ГБУЗ Новосибирской области "Маслянинская центральная районная больница" договор №2022.484613 от 21.04.2022</t>
  </si>
  <si>
    <t xml:space="preserve">Лицензия № 12025 от 14.07.2021</t>
  </si>
  <si>
    <t xml:space="preserve">Муниципальное казенное общеобразовательное  учреждение Пеньковская средняя общеобразовательная школа  Маслянинского муниципального округа Новосибирской области 
(МКОУ Пеньковская СОШ )</t>
  </si>
  <si>
    <t xml:space="preserve">Огнева Наталья Павловна</t>
  </si>
  <si>
    <t>5431105896</t>
  </si>
  <si>
    <t xml:space="preserve">633572, Новосибирская область, Маслянинский район, село Пеньково, ул. Центральная 12"А" Тел.: +7 (38347) 43-282
Эл. почта: penkovo_s@mail.ru</t>
  </si>
  <si>
    <t>penkovo.edusite.ru</t>
  </si>
  <si>
    <t xml:space="preserve">дата ввода объектов в эксплуатацию  - 1966 год,  капитальный ремонт проводился в 2019 году</t>
  </si>
  <si>
    <t xml:space="preserve"> 54.НС.01.000.М.000984.05.25 от 12.05.2025</t>
  </si>
  <si>
    <t xml:space="preserve">проводились в 2018,2019 году</t>
  </si>
  <si>
    <t xml:space="preserve">Договор с Маслянинской ЦРБ от 22.08.2019</t>
  </si>
  <si>
    <t xml:space="preserve">Лицензия № 9534 от 03.03.2016</t>
  </si>
  <si>
    <t xml:space="preserve">Муниципальное казенное общеобразовательное  учреждение Жерновская общеобразовательная начальная  школа - детский сад  Маслянинского района Новосибирской области 
(МКОУ Жерновская ОНШС - ДС) </t>
  </si>
  <si>
    <t xml:space="preserve">муниципальное  учреждение </t>
  </si>
  <si>
    <t xml:space="preserve">Постников Евгений Алексеевич</t>
  </si>
  <si>
    <t>5431107325</t>
  </si>
  <si>
    <t xml:space="preserve">633594, Новосибирская область, Маслянинский район, д. Жерновка, улица Центральная, 1. тел.: 8(383-47) 45-253, gernovka.scool@yandex.ru</t>
  </si>
  <si>
    <t>s_zhern.mas.edu54.ru</t>
  </si>
  <si>
    <t xml:space="preserve">7-11  лет</t>
  </si>
  <si>
    <t xml:space="preserve">дата ввода объектов в эксплуатацию - 1985 г., информация по капитальному ремонту отсутствует</t>
  </si>
  <si>
    <t xml:space="preserve">54.НС.01.000.М.001467.05.25 от 31.05.2025</t>
  </si>
  <si>
    <t xml:space="preserve">Плановая выездная проверка Роспотребнадзора по НСО в Искитимском районе в отношении ЛДП МКОУ ЖерновскаяОНШ-ДС Акт 07.07.2021 года</t>
  </si>
  <si>
    <t xml:space="preserve">Лицензия № 9571 от 17.03.2016</t>
  </si>
  <si>
    <t xml:space="preserve">Муниципальное казенное общеобразовательное  учреждение Маслянинская основная общеобразовательная школа № 2  Маслянинского муниципального округа Новосибирской области
 (МКОУ Маслянинская ООШ № 2) </t>
  </si>
  <si>
    <t xml:space="preserve">муниципальное казенное  учреждение </t>
  </si>
  <si>
    <t xml:space="preserve">Бебенина Наталья Ивановна</t>
  </si>
  <si>
    <t>5431105825</t>
  </si>
  <si>
    <t xml:space="preserve">633564, Новосибирская область, Маслянинский район, р.п. Маслянино, ул. Бердская, 27. тел.: 8(383-47) 21-796, s_2_mas@edu54.ru</t>
  </si>
  <si>
    <t>2mas.edusite.ru</t>
  </si>
  <si>
    <t xml:space="preserve">дата ввода объектов в эксплуатацию  - 1985 год,  капитальный ремонт проводился в 2015 году</t>
  </si>
  <si>
    <t xml:space="preserve">54.НС.01.000.М.001463.05.25 от 31.05.2025</t>
  </si>
  <si>
    <t xml:space="preserve">Управление Роспотребнадзора по новосибирской области, выявлены нарушения в ходеплановых проверок от21.01.2021 № 108, акт № 108, распоряжение от 24.05.2021 № 1652, акт 1652</t>
  </si>
  <si>
    <t xml:space="preserve">Договор об организации медицинского обслуживания обучающихся №10 от 31.08.2016 г. Соглашение о сотрудничестве между образовательной организацией и медицинской организацией по оказанию первичной медико- санитарной помощи обущающимся по месту нахождения медицинской организации от 22.08.2019 г.</t>
  </si>
  <si>
    <t xml:space="preserve">Лицензия № 12002 от 05.07.2021</t>
  </si>
  <si>
    <t xml:space="preserve">Муниципальное казенное общеобразовательное  учреждение Больше-Изыракская средняя общеобразовательная школа  Маслянинского муниципального округа Новосибирской области 
(МКОУ Больше - Изыракская СОШ) </t>
  </si>
  <si>
    <t xml:space="preserve">Кирьянова Мария Александровна </t>
  </si>
  <si>
    <t>5431105871</t>
  </si>
  <si>
    <t xml:space="preserve">633594, Новосибирская область, Маслянинский район, с. Большой Изырак, ул. Понуровская,10 . Тел.: 8(383-47) 36-218, s_bi_mas@edu54.ru</t>
  </si>
  <si>
    <t>bizirak.edusite.ru</t>
  </si>
  <si>
    <t xml:space="preserve">дата ввода объектов в эксплуатацию - 2011 г., информация по капитальному ремонту отсутствует</t>
  </si>
  <si>
    <t xml:space="preserve">54.НС.05.000.М.001550.05.25 от 31.05.2025</t>
  </si>
  <si>
    <t xml:space="preserve">плановая проверка</t>
  </si>
  <si>
    <t xml:space="preserve">Лицензия № Л035-01199-54/00208687 от 11.06.2021</t>
  </si>
  <si>
    <t xml:space="preserve">Муниципальное казённое общеобразовательное  учреждение Мамоновская средняя общеобразовательная школа  Маслянинского муниципально округа  Новосибирской области 
(МКОУ Мамоновская СОШ) </t>
  </si>
  <si>
    <t xml:space="preserve">Лугина Ирина Николаевна </t>
  </si>
  <si>
    <t>5431105046</t>
  </si>
  <si>
    <t xml:space="preserve">633590, Новосибирская область, Маслянинский район, с. Мамоново, ул. Гагарина, 9. тел.: 8 (383-47) 35-218,
s_mam_mas@edu54.ru</t>
  </si>
  <si>
    <t>mamonovo.schoolsite.ru</t>
  </si>
  <si>
    <t xml:space="preserve">дата ввода объектов в эксплуатацию - 1964 г., информация по капитальному ремонту отсутствует</t>
  </si>
  <si>
    <t xml:space="preserve">54.НС.01.000.М.001466.05.25 от 31.05.2025</t>
  </si>
  <si>
    <t xml:space="preserve">Плановая проверка управлением Федеральной службы по надзору в сфере защиты прав потребителей и благополучия человека по Новосибирской области (Управление Роспотребнадзора по Новосибирской оласти) м15.07.2019 г.</t>
  </si>
  <si>
    <t xml:space="preserve">Договор № 11 об организации медицинского обслуживания обучающихся ГБУЗ НСО «Маслянинской ЦРБ» от 31.08.2016г.
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22.08.2019г.
</t>
  </si>
  <si>
    <t xml:space="preserve">Лицензия №Л035-01199-54/00210358 от 02.03.2016
</t>
  </si>
  <si>
    <t xml:space="preserve">Муниципальное казенное общеобразовательное  учреждение Суенгинская средняя общеобразовательная школа  Маслянинского муниципального округа Новосибирской области 
(МКОУ Суенгинская СОШ) </t>
  </si>
  <si>
    <t xml:space="preserve">Еремина Елена Александровна</t>
  </si>
  <si>
    <t>5431107269</t>
  </si>
  <si>
    <t xml:space="preserve">633581, Новосибирская область, Маслянинский район, село Суенга, улица Школьная 10 
тел.: 8(383-47) 38-22 
suenga@rambler.ru</t>
  </si>
  <si>
    <t>s_sueng.mas.edu54.ru/sveden/common.html</t>
  </si>
  <si>
    <t xml:space="preserve">6,5 лет-16 лет</t>
  </si>
  <si>
    <t xml:space="preserve">дата ввода объектов в эксплуатацию - 1967 г., информация по капитальному ремонту отсутствует</t>
  </si>
  <si>
    <t xml:space="preserve">54.НС.01.000.М.000915.05.25 от 16.05.2025</t>
  </si>
  <si>
    <t xml:space="preserve">Управление Роспотребнадзора по Новосибирской области № 929 от 29.03.2021, внеплановая</t>
  </si>
  <si>
    <t xml:space="preserve">Соглашение о сотрудничестве с ГБУЗ НСО "Маслянинская центральная районная больница" от 15.08.2019 г.</t>
  </si>
  <si>
    <t xml:space="preserve">№ 12021 от 13.07.2021</t>
  </si>
  <si>
    <t xml:space="preserve">Муниципальное казенное общеобразовательное  учреждение Пайвинская основная общеобразовательная школа  Маслянинского муниципального округа Новосибирской области
 (МКОУ Пайвинская ООШ) </t>
  </si>
  <si>
    <t xml:space="preserve">Малышева Наталья Владимировна</t>
  </si>
  <si>
    <t>5431107244</t>
  </si>
  <si>
    <t xml:space="preserve">633571, Новосибирская область, Маслянинский район, село Пайвино, улица Школьная, 15. тел: 8(383-47) 442-66, paivino_school@mail.ru</t>
  </si>
  <si>
    <t>payv.edusite.ru</t>
  </si>
  <si>
    <t xml:space="preserve">54.НС.01.000.М.000625.04.25 от 24.04.2025</t>
  </si>
  <si>
    <t xml:space="preserve">Лицензия № 9526 от 02.03.2016 </t>
  </si>
  <si>
    <t xml:space="preserve">Муниципальное казенное общеобразовательное  учреждение Маслянинская основная общеобразовательная школа № 4  Маслянинского муниципального округа Новосибирской области 
(МКОУ Маслянинская ООШ № 4) </t>
  </si>
  <si>
    <t xml:space="preserve">Акопян Оксана Владимировна </t>
  </si>
  <si>
    <t>5431105864</t>
  </si>
  <si>
    <t xml:space="preserve">633561, Новосибирская область, Маслянинский район, рабочий поселок Маслянино, ул. Задодская, дом 8. тел.: 8(383-47) 22-229
s_4_mas@edu54.ru</t>
  </si>
  <si>
    <t>masl4.edusite.ru</t>
  </si>
  <si>
    <t xml:space="preserve">дата ввода объектов в эксплуатацию - 1994 г., информация по капитальному ремонту отсутствует</t>
  </si>
  <si>
    <t xml:space="preserve"> 54.НС.01.000.М.001415.05.25 от 22.05.2025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</si>
  <si>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обущающимся по месту нахождения медицинской организации от 22.08.2019 г.</t>
  </si>
  <si>
    <t xml:space="preserve">Лицензия № 9625 от 01.04.2016</t>
  </si>
  <si>
    <t xml:space="preserve">Муниципальное казенное общеобразовательное  учреждение Березовская средняя общеобразовательная школа  Маслянинского муниципального округа Новосибирской области 
(МКОУ Березовская СОШ) </t>
  </si>
  <si>
    <t xml:space="preserve">Гусельникова Татьяна Владимировна</t>
  </si>
  <si>
    <t>5431105920</t>
  </si>
  <si>
    <t xml:space="preserve">633561, Новосибирская область, Маслянинский район, село Березово, улица Школьная, 22. тел.: 8(383-47) 47-218, s_ber_mas@edu54.ru</t>
  </si>
  <si>
    <t>bereza07.edusite.ru</t>
  </si>
  <si>
    <t xml:space="preserve">дата ввода объектов в эксплуатацию  - 01.09.1989 год,  капитальный ремонт проводился в 2019 году, 2020 год - утепление фасада здания</t>
  </si>
  <si>
    <t xml:space="preserve"> 54.НС.01.000.М.000986.05.25 от 12.05.2025</t>
  </si>
  <si>
    <t xml:space="preserve">Роспотребнадзор, ГУ МЧС России по НСО</t>
  </si>
  <si>
    <t xml:space="preserve">Договор №19 об организации медицинского обслуживаеия обучающихся от 31.08.2016 с ГБУЗ НСО "Маслянинская центральная районная больница"</t>
  </si>
  <si>
    <t xml:space="preserve">Лицензия № 9537 от 04.03.2016</t>
  </si>
  <si>
    <t xml:space="preserve">Муниципальное казенное общеобразовательное  учреждение Дресвянская основная общеобразовательная школа  Маслянинского муниципального округа Новосибирской области 
(МКОУ Дресвянская ООШ) </t>
  </si>
  <si>
    <t xml:space="preserve">Куликов Николай Владимирович</t>
  </si>
  <si>
    <t>5431107251</t>
  </si>
  <si>
    <t xml:space="preserve">633593, Новосибирская область, Маслянинский район, деревня Дресвянка улица Новая дом 4, тел.: 8(383-47) 51-500, 
s_dres_mas@edu54.ru</t>
  </si>
  <si>
    <t>dresvyanka.edusite.ru</t>
  </si>
  <si>
    <t xml:space="preserve">дата ввода объектов в эксплуатацию  - 01.09.1990 год,  капитальный ремонт проводился в 2018 году</t>
  </si>
  <si>
    <t xml:space="preserve">54.НС.01.000.М.000629.04.25 от 24.04.2025</t>
  </si>
  <si>
    <t xml:space="preserve">Проверока Роспотребнадзора 19.12.2024 г.</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</si>
  <si>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обущающимся по месту нахождения медицинской организации с ГБУЗ НСО "Маслянинская центральная районная больница" от 22.08.2019 г.</t>
  </si>
  <si>
    <t xml:space="preserve">Лицензия № 9499 от 25.02.2016</t>
  </si>
  <si>
    <t xml:space="preserve">Муниципальное казенное общеобразовательное  учреждение Дубровская средняя общеобразовательная школа  Маслянинского муниципального округа Новосибирской области 
(МКОУ Дубровская СОШ) </t>
  </si>
  <si>
    <t xml:space="preserve">Зылева Светлана Александровна</t>
  </si>
  <si>
    <t>5431105832</t>
  </si>
  <si>
    <t xml:space="preserve">633583, Новосибирская область, Маслянинский район, село Дубровка, улица Школьная, 3а. Тел.: 8(383-47) 39-343, s_dub_mas@edu54.ru</t>
  </si>
  <si>
    <t>dubrovka.edusite.ru</t>
  </si>
  <si>
    <t xml:space="preserve">дата ввода объектов в эксплуатацию - 2001 г., информация по капитальному ремонту отсутствует</t>
  </si>
  <si>
    <t xml:space="preserve">54.НС.01.000.М.001770.06.25 от 25.06.2025</t>
  </si>
  <si>
    <t xml:space="preserve">не проводилась</t>
  </si>
  <si>
    <t xml:space="preserve">№ Л035-01199-54/00209097 от 12.02.2021</t>
  </si>
  <si>
    <t xml:space="preserve">Муниципальное казенное общеобразовательное  учреждение Мало-Томская средняя общеобразовательная школа  Маслянинско муниципального округа Новосибирской области 
(МКОУ Мало-Томская СОШ) </t>
  </si>
  <si>
    <t xml:space="preserve">Бисерова Наталья Николаевна</t>
  </si>
  <si>
    <t>5431105840</t>
  </si>
  <si>
    <t xml:space="preserve">633591, Новосибирская область, Маслянинский район, д. Малая Томка, ул. Школьная,6.
 тел.: 8(383-47) 49283, ou.m-tomka@yandex.ru</t>
  </si>
  <si>
    <t>s-malotom.edusite.ru</t>
  </si>
  <si>
    <t xml:space="preserve">6,5-15  лет</t>
  </si>
  <si>
    <t xml:space="preserve">дата ввода объектов в эксплуатацию - 1981 г., информация по капитальному ремонту отсутствует</t>
  </si>
  <si>
    <t xml:space="preserve">54.НС.01.000.М.001464.05.25 от 31.05.2025</t>
  </si>
  <si>
    <t xml:space="preserve">Распоряжение отдела надзорной деятельнойти и профилактической работы по черепановскомй и Маслянинскому районам НСО УНД иПР ГУ МЧС России по НОС №154 от 04.10.2019г, - внеплановая выездная проверка. Цель: контроль за исполнением преписания. Акт проверки от 25.01.2019 г. - предписание - выполнено. Роаспоряжение Управления Федеральной службы по надзору в сфере защиты пра потребителей и благопорлучия человека по НСО №3891 от 12.11.2019 о проведении внеплановой проверки. Цель: контроль за исполнением пре5дписания. АКт проверки от 19.11.2019 г.-предписание выполнено</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</si>
  <si>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обущающимся по месту нахождения образовательной организации" от 22.08.2019 г.</t>
  </si>
  <si>
    <t xml:space="preserve">Лицензия № 11655 от 03.12.2021</t>
  </si>
  <si>
    <t xml:space="preserve">Муниципальное казенное общеобразовательное  учреждение Егорьевская средняя общеобразовательная школа Маслянинского муниципального округа Новосибирской области 
(МКОУ Егорьевская СОШ) </t>
  </si>
  <si>
    <t xml:space="preserve">Молчанова Марина Алексеевна </t>
  </si>
  <si>
    <t>5431105857</t>
  </si>
  <si>
    <t xml:space="preserve">633582, Новосибирская область, Маслянинский район, село Егорьевское, улица Школьная,17. 
тел.: 8(383-47) 33-275
s_ego_mas@edu54.ru</t>
  </si>
  <si>
    <t>egorevsk-nso.edusite.ru</t>
  </si>
  <si>
    <t xml:space="preserve">дата ввода объектов в эксплуатацию:тЗданине школы-1988 г. ; здание спортивного зала 2003 г., информация по капитальному ремонту отсутствует</t>
  </si>
  <si>
    <t xml:space="preserve">
54.НС.01.000.М.000992.05.25 от 12.05.2025</t>
  </si>
  <si>
    <t xml:space="preserve">16.11.21г. Административное нарушение</t>
  </si>
  <si>
    <t xml:space="preserve"> Соглашение о сотрудничестве между образовательной организацией и медицинской организацией  от 22.08.2019 г.с ГБУЗ НСО "Маслянинская центральная районная больница"</t>
  </si>
  <si>
    <t xml:space="preserve">Лицензия № 9532 от 03.03.2016</t>
  </si>
  <si>
    <t xml:space="preserve">Муниципальное казенное  общеобразовательное  учреждение Маслянинская средняя общеобразовательная школа № 5  Маслянинского муниципального района Новосибирской области 
(МКОУ Маслянинская № 5 СОШ ) </t>
  </si>
  <si>
    <t xml:space="preserve">Шулкин Юрий Анатольевич</t>
  </si>
  <si>
    <t>5431105938</t>
  </si>
  <si>
    <t xml:space="preserve">633562, Новосибирская область, Маслянинский муниципальный округ, р.п. Маслянино, ул. Больничная, д.50Б
8-383-47-31-218
s_5_mas@edu54.ru</t>
  </si>
  <si>
    <t xml:space="preserve"> 5mas.edusite.ru</t>
  </si>
  <si>
    <t>01.06.2025-24.06.2025</t>
  </si>
  <si>
    <t xml:space="preserve">дата ввода объектов в эксплуатацию 1999 г.  
капитальный ремонт - 2022 г.</t>
  </si>
  <si>
    <t xml:space="preserve">54.НС.01.000.М.000902.05.25 от 06.05.2025</t>
  </si>
  <si>
    <t xml:space="preserve">Лицензия № 12015 от 09.07.2021</t>
  </si>
  <si>
    <t xml:space="preserve">Муниципальное казенное общеобразовательное  учреждение  Маслянинского муниципального округа Новосибирской области "Средняя общеобразовательная 
школа имени П.П. Лановенчика"  
(МКОУ СОШ имени П.П. Лановенчика) </t>
  </si>
  <si>
    <t xml:space="preserve">Дегенгард Владислав Александрович</t>
  </si>
  <si>
    <t>5431074197</t>
  </si>
  <si>
    <t xml:space="preserve">633564 Новосибирская область, Маслянинский район, р.п. Маслянино, улица Возрождения, д. 27, тел.: 8(383-47) 51-633, shkolalanovenchika@yandex.ru</t>
  </si>
  <si>
    <t>sch-lanovenchik.ucoz.org</t>
  </si>
  <si>
    <t>02.06.2025-28.06.2025</t>
  </si>
  <si>
    <t xml:space="preserve">дата ввода объектов в эксплуатацию  - 20.01.2020г.</t>
  </si>
  <si>
    <t xml:space="preserve"> 54.НС.01.000.М.001435.05.25 от 31.05.2025</t>
  </si>
  <si>
    <t xml:space="preserve">№11208 от 24.01.2020</t>
  </si>
  <si>
    <t xml:space="preserve">Лицензия № 11208 от 24.01.2020</t>
  </si>
  <si>
    <t xml:space="preserve">Мошковский район</t>
  </si>
  <si>
    <t xml:space="preserve">Муниципальное казенное общеобразовательное учреждение "Красногорская основная общеобразовательная школа" Мошковского района 
(МКОУ Красногорская ООШ)</t>
  </si>
  <si>
    <t xml:space="preserve">Крымская Лидия Анатольевна</t>
  </si>
  <si>
    <t>5432110218</t>
  </si>
  <si>
    <t xml:space="preserve">633144, РФ, Новосибирская область, Мошковский район, п. Красногорский, ул. Школьная,9, 8(38348) 29937,  s_kgor_mosh@edu54.ru</t>
  </si>
  <si>
    <t>s-krasnogorskaya.edusite.ru</t>
  </si>
  <si>
    <t xml:space="preserve">54.НС.01.000.М.000960.05.25 от 07.05.2025</t>
  </si>
  <si>
    <t xml:space="preserve">договор осовместной деятельности по медицинскому обслуживанию обущапющихся(воспитанников) образовательных учреждений от 11.01.2019 №9</t>
  </si>
  <si>
    <t xml:space="preserve">Лицензия № 10660 от 07.09.2018</t>
  </si>
  <si>
    <t xml:space="preserve">Муниципальное казенное общеобразовательное учреждение "Мошнинская основная общеобразовательная школа" Мошковского района 
(МКОУ Мошнинская ООШ)</t>
  </si>
  <si>
    <t xml:space="preserve">Комашко Елена Анатольевна</t>
  </si>
  <si>
    <t>5432110433</t>
  </si>
  <si>
    <t xml:space="preserve">633131, РФ, Новосибирская область, Мошковский район, с.Мошнино, ул. Школьная,8, тел.: 8(38348) 34-136,  moshnino2007@yandex.ru</t>
  </si>
  <si>
    <t>s_mosh.mos.edu54.ru</t>
  </si>
  <si>
    <t xml:space="preserve">Дата ввода здания в эксплуатацию 
1994 г.</t>
  </si>
  <si>
    <t xml:space="preserve">54.НС.01.000.М.001021.05.25 от 12.05.2025</t>
  </si>
  <si>
    <t xml:space="preserve">договор осовместной деятельности по медицинскому обслуживанию обущапющихся(воспитанников) образовательных учреждений от 22.01.2019 № 2</t>
  </si>
  <si>
    <t xml:space="preserve">Лицензия № 10787 от 31.01.2019</t>
  </si>
  <si>
    <t xml:space="preserve">Муниципальное казенное общеобразовательное учреждение "Обская основная общеобразовательная школа" Мошковского района 
(МКОУ Обская ООШ)</t>
  </si>
  <si>
    <t xml:space="preserve">Кульпина Светлана Викторовна</t>
  </si>
  <si>
    <t>5432110345</t>
  </si>
  <si>
    <t xml:space="preserve">633145, РФ, Новосибирская область, Мошковский район, п.Обской, улица Новая, 1а, тел.: 8(38348) 44-223,  obskooch@mail.ru</t>
  </si>
  <si>
    <t>obskay-ooch.edusite.ru</t>
  </si>
  <si>
    <t xml:space="preserve">Дата ввода здания в эксплуатацию 
1982 г. капитальный ремонт - 2013 г. </t>
  </si>
  <si>
    <t xml:space="preserve">54.НС.01.000.М.001267.05.25 от 16.05.2025</t>
  </si>
  <si>
    <t xml:space="preserve">Соглашение о сотрудничестве с ГБУЗ Мошковская ЦРБ от 17.08.2020 г.</t>
  </si>
  <si>
    <t xml:space="preserve">Лицензия № 10634 от 14.08.2018</t>
  </si>
  <si>
    <t xml:space="preserve">Муниципальное казенное общеобразовательное учреждение "Уч-Балтинская основная общеобразовательная школа" Мошковского района 
(МКОУ Уч-Балтинская ООШ)</t>
  </si>
  <si>
    <t xml:space="preserve">Скидан Андрей Николаевич</t>
  </si>
  <si>
    <t>5432110930</t>
  </si>
  <si>
    <t xml:space="preserve">633149, РФ, Новосибирская область, Мошковский район, с.Участок Балта, ул. Кирова28а, тел.: 8(38348) 46-160,  uch-balta@bk.ru</t>
  </si>
  <si>
    <t>s-uch-balt.edusite.ru</t>
  </si>
  <si>
    <t xml:space="preserve"> 54.НС.01.000.М.000961.05.25 от 07.05.2025</t>
  </si>
  <si>
    <t xml:space="preserve">Соглашение от 28.05.2019 г.</t>
  </si>
  <si>
    <t xml:space="preserve">Лицензия № 11511 от 23.07.2020</t>
  </si>
  <si>
    <t xml:space="preserve">Муниципальное казенное общеобразовательное учреждение  "Радужская основная общеобразовательная школа" Мошковского района 
(МКОУ Радужская ООШ)</t>
  </si>
  <si>
    <t xml:space="preserve">Жевнерович Надежда Сергеевна</t>
  </si>
  <si>
    <t>5432110793</t>
  </si>
  <si>
    <t xml:space="preserve">633157, РФ, Новосибирская область, Мошковский район, п. Радуга, ул. Ключевская,12 тел.: 8(383-48) 55-223, s_rad_mosh@edu54.ru</t>
  </si>
  <si>
    <t>school-raduga.edusite.ru</t>
  </si>
  <si>
    <t xml:space="preserve">Дата ввода здания в эксплуатацию 
1978 г. </t>
  </si>
  <si>
    <t xml:space="preserve">54.НС.01.000.М.001019.05.25 от 12.05.2025</t>
  </si>
  <si>
    <t xml:space="preserve">соглашение от 20.08.2021</t>
  </si>
  <si>
    <t xml:space="preserve">Лицензия № 10692 от 28.09.2018 </t>
  </si>
  <si>
    <t xml:space="preserve">Муниципальное казенное общеобразовательное учреждение  "Балтинская средняя общеобразовательная школа" Мошковского района
 (МКОУ Балтинская СОШ)</t>
  </si>
  <si>
    <t xml:space="preserve">Зверева Мария Васильевна</t>
  </si>
  <si>
    <t>5432110747</t>
  </si>
  <si>
    <t xml:space="preserve">633159, РФ, Новосибирская область, Мошковский район, д. Балта, ул. Школьная,1; +7 (383-48) 54-221; s_bal_mosh@edu54.ru</t>
  </si>
  <si>
    <t>balta-school.edusite.ru</t>
  </si>
  <si>
    <t xml:space="preserve">54.НС.01.000.М.001022.05.25 от 12.05.2025</t>
  </si>
  <si>
    <t xml:space="preserve"> Управление Федеральной службы по надзору в сфере защиты прав потребителей и благополучия челловека по НСО. Акт выездной проверки от 25.07.2022 №1006. Плановая. В ходе проверки нарушения были устранены.</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</si>
  <si>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от 27.08.2021 №8</t>
  </si>
  <si>
    <t xml:space="preserve">Лицензия № 10689 от 28.09.2018 </t>
  </si>
  <si>
    <t xml:space="preserve">Муниципальное казенное общеобразовательное учреждение  "Большевистская средняя общеобразовательная школа" Мошковского района 
(МКОУ Большевистская СОШ)</t>
  </si>
  <si>
    <t xml:space="preserve">Жарикова Оксана Анатольевна</t>
  </si>
  <si>
    <t>5432110874</t>
  </si>
  <si>
    <t xml:space="preserve">633126 РФ, Новосибирская область, Мошковский район, с. Сарапулка, ул. Ленина, 8, тел.: 8(383-48) 35-148, s_bvis_mosh@edu54.ru</t>
  </si>
  <si>
    <t>sarapulka.edusite.ru</t>
  </si>
  <si>
    <t xml:space="preserve">Дата ввода здания в эксплуатацию 
1970 г. капитальный ремонт - 2017 г. </t>
  </si>
  <si>
    <t xml:space="preserve">54.НС.01.000.М.001061.05.25 от 13.05.2025</t>
  </si>
  <si>
    <t xml:space="preserve">Соглашение о сотрудничестве между образовательной организацией и медицинской организацией по оказанию первой медико- санитарной помощи обучающимся по месту нахождения образовательной организации 
 от 27 августа 2019 года  </t>
  </si>
  <si>
    <t xml:space="preserve">Лицензия № 10693 от 28.09.2018</t>
  </si>
  <si>
    <t xml:space="preserve">Муниципальное казенное общеобразовательное учреждение  "Белоярская средняя общеобразовательная школа" Мошковского района 
(МКОУ Белоярская СОШ)</t>
  </si>
  <si>
    <t xml:space="preserve">633147, РФ, Новосибирская область, Мошковский район, с. Белоярка, ул. Школьная,27, (383)484 72 86; beloyarka@bk.ru</t>
  </si>
  <si>
    <t>beloyarka.edusite.ru</t>
  </si>
  <si>
    <t xml:space="preserve">Дата ввода здания в эксплуатацию 
1977 г. </t>
  </si>
  <si>
    <t xml:space="preserve"> 54.НС.01.000.М.001033.05.25 от 12.05.2025</t>
  </si>
  <si>
    <t xml:space="preserve">2018 г. пожнадзор и санэпидемнадзор (незначительные замечания) 2019 г.-пожнадзор и санэпидемнадзор (замечания исправлены)</t>
  </si>
  <si>
    <t xml:space="preserve">Соглашение о сотрудничестве между образовательной организацией и медицинской организацией по оказанию первой медико- санитарной помощи обучающимся по месту нахождения образовательной организации 
 от 27 августа 2019 года  с ГБУЗ НСО "Мошковская ЦРБ"</t>
  </si>
  <si>
    <t xml:space="preserve">Лицензия № 8816 от 05.03.2015 </t>
  </si>
  <si>
    <t xml:space="preserve">Муниципальное казенное общеобразовательное учреждение  "Мошковская общеобразовательная школа-интернат для детей с ограниченными возможностями здоровья" Мошковского района (МКОУ Мошковская ОШИ)</t>
  </si>
  <si>
    <t xml:space="preserve">Русакова Людмила Анатольевна</t>
  </si>
  <si>
    <t>5432214961</t>
  </si>
  <si>
    <t xml:space="preserve">633131, РФ, Новосибирская область, Мошковский район, р.п. Мошково, ул. Учительная,1
 тел.: 8(383-48) 21-725,
si_ mosh@edu54.ru</t>
  </si>
  <si>
    <t>mosh_inter.edusite.ru</t>
  </si>
  <si>
    <t xml:space="preserve">7-13 лет</t>
  </si>
  <si>
    <t xml:space="preserve">Дата ввода здания в эксплуатацию 
1969 г. капитальный ремонт - 2019 г.
01.06.2023г.</t>
  </si>
  <si>
    <t xml:space="preserve">54.НС.01.000.М.001060.05.25 от 13.05.2025</t>
  </si>
  <si>
    <t xml:space="preserve">Лицензия на осуществление медицинской деятельности №ЛО-54-01-005607 от 11.09.2019 г.</t>
  </si>
  <si>
    <t xml:space="preserve">Лицензия № 10642 от 20.08.2018</t>
  </si>
  <si>
    <t xml:space="preserve">Муниципальное казенное общеобразовательное учреждение  "Кайлинская средняя общеобразовательная школа" Мошковского района (МКОУ Кайлинская СОШ)</t>
  </si>
  <si>
    <t xml:space="preserve">Гормолысова Вера Алексеевна</t>
  </si>
  <si>
    <t>5432110271</t>
  </si>
  <si>
    <t xml:space="preserve">633153 РФ, Новосибирская область, Мошковский район, с. Кайлы, ул. Школьная, д.8, тел.: 8(383-48) 31-110, saf50@rambler.ru</t>
  </si>
  <si>
    <t>kajluskola.edusite.ru</t>
  </si>
  <si>
    <t xml:space="preserve">54.НС.01.000.М.001059.05.25 от 13.05.2025</t>
  </si>
  <si>
    <t xml:space="preserve">Роспотребнадзор, плановая, выездная с 01.06.2018 по 29.06.2018, предписание №1665 от 04.06.2018 "О разработке программы и о приостановке реализации продукции"</t>
  </si>
  <si>
    <t xml:space="preserve">Соглашение от 25.05.2019 г.</t>
  </si>
  <si>
    <t xml:space="preserve">Лицензия № 10823 от 22.02.2019</t>
  </si>
  <si>
    <t xml:space="preserve">Муниципальное казенное общеобразовательное учреждение  "Дубровинская средняя общеобразовательная школа" Мошковского района
 (МКОУ Дубровинская СОШ)</t>
  </si>
  <si>
    <t xml:space="preserve">Панюкова Марина Юрьевна</t>
  </si>
  <si>
    <t>5432110313</t>
  </si>
  <si>
    <t xml:space="preserve">633146 РФ, Новосибирская область, Мошковский район, с. Дубровино, ул. Ленина, дом 2а, (383)4837235, s_dub_mosh@edu54.ru</t>
  </si>
  <si>
    <t>dubrov-mkou.edusite.ru</t>
  </si>
  <si>
    <t xml:space="preserve">Дата ввода здания в эксплуатацию 
2015 г. </t>
  </si>
  <si>
    <t xml:space="preserve">54.НС.01.000.М.001056.05.25 от 13.05.2025</t>
  </si>
  <si>
    <t xml:space="preserve">Соглашение о сотрудничестве между образовательной организацией и медицинской организацией по оказанию первой медико- санитарной помощи обучающимся по месту нахождения образовательной организации 
 № 27 от 25/08/2021  с ГБУЗ НСО "Мошковская ЦРБ"</t>
  </si>
  <si>
    <t xml:space="preserve">Лицензия № 9072 от 31.08.2015
</t>
  </si>
  <si>
    <t xml:space="preserve">Муниципальное казённое общеобразовательное учреждение "Барлакская основная общеобразовательная школа" Мошковского района 
(МКОУ Барлакская ООШ)</t>
  </si>
  <si>
    <t xml:space="preserve">Матросов Роман Евгеньевич</t>
  </si>
  <si>
    <t>5432110923</t>
  </si>
  <si>
    <t xml:space="preserve">633120, РФ Новосибирская область, Мошковский район, п. Барлакский, ул. Центральная,25
 8(383-48) 21-912, skolaphs@mail.ru</t>
  </si>
  <si>
    <t>s-phz-po-npz-mos.edusite.ru</t>
  </si>
  <si>
    <t xml:space="preserve">Дата ввода здания в эксплуатацию декабрь-1991 г.  </t>
  </si>
  <si>
    <t xml:space="preserve">54.НС.01.000.М.001057.05.25 от 13.05.2025</t>
  </si>
  <si>
    <t xml:space="preserve">№ 6-016-МО-96 от 12.04.2021</t>
  </si>
  <si>
    <t xml:space="preserve">Договор с Мошковской ЦРБ от 27.08.2018</t>
  </si>
  <si>
    <t xml:space="preserve">Лицензия № 10690 от 28.09.2018</t>
  </si>
  <si>
    <t xml:space="preserve">Муниципальное казенное общеобразовательное учреждение "Мошковская средняя общеобразовательная школа № 2" Мошковского района 
(МКОУ Мошковская СОШ № 2)</t>
  </si>
  <si>
    <t xml:space="preserve">Сайчук Сергей Викторович</t>
  </si>
  <si>
    <t>5432001152</t>
  </si>
  <si>
    <t xml:space="preserve">632131 РФ,  Новосибирская область, Мошковский район, р.п. Мошково, ул. Пионерская д.13 тел.: 8(383-48) 21-028, s_2_mosh@edu54.ru</t>
  </si>
  <si>
    <t>mosh-soh2.edusite.ru</t>
  </si>
  <si>
    <t xml:space="preserve">Дата ввода здания в эксплуатацию 1962 г.</t>
  </si>
  <si>
    <t xml:space="preserve"> 54.НС.01.000.М.000963.05.25 от 07.05.2025</t>
  </si>
  <si>
    <t xml:space="preserve">Акт профилактического визита от 31.01.2025 (территориальный отдел Управления Роспотребнадзора по Новосибирской области в Мошковском районе), нарушения не выявлены</t>
  </si>
  <si>
    <t xml:space="preserve">Соглашение о сотрудничестве между ОО и ГБУЗ НСО "Мошковская ЦРБ" от 27.08.2019 г.</t>
  </si>
  <si>
    <t xml:space="preserve"> № ЛО35-01199-54/00208540 от 04.02.2022</t>
  </si>
  <si>
    <t xml:space="preserve">Муниципальное казенное общеобразовательное учреждение  "Томиловская основная общеобразовательная школа" Мошковского района
(МКОУ Томиловская ООШ)</t>
  </si>
  <si>
    <t xml:space="preserve">Карасюк Маргарита Курбановна</t>
  </si>
  <si>
    <t>5432110730</t>
  </si>
  <si>
    <t xml:space="preserve">633128 РФ, Новосибирская область, Мошковский район, с. Томилово, ул. Школьная,8; +7 (38348) 32-142; tomilovo@mail.ru</t>
  </si>
  <si>
    <t>s-tomil.edusite.ru</t>
  </si>
  <si>
    <t xml:space="preserve">Дата ввода здания в эксплуатацию 
1975 г. капитальный ремонт - 1996 г. </t>
  </si>
  <si>
    <t xml:space="preserve">54.НС.01.000.М.001020.05.25 от 12.05.2025</t>
  </si>
  <si>
    <t xml:space="preserve">Плановая проверка Роспотребнадзора от 05.06.2019 год</t>
  </si>
  <si>
    <t xml:space="preserve">Договор №1 от 27.08.2019 г. с БУЗ НСО "Мошковская ЦРБ"</t>
  </si>
  <si>
    <t xml:space="preserve">Лицензия № 10725 от 13.11.2018</t>
  </si>
  <si>
    <t xml:space="preserve">Муниципальное казеное общеобразовательное учреждение  "Сокурская средняя общеобразовательная школа № 19" Мошковского района 
(МКОУ Сокурская СОШ № 19)</t>
  </si>
  <si>
    <t xml:space="preserve">Понаморева Ольга Александровна</t>
  </si>
  <si>
    <t>5432110659</t>
  </si>
  <si>
    <t xml:space="preserve">633120  РФ,  Новосибирская область, Мошковский район, с.Сокур, ул. Советская,39 тел.: 8(383-48) 33-108, s_19_mosh@edu54.ru</t>
  </si>
  <si>
    <t>s19sokmos.edusite.ru</t>
  </si>
  <si>
    <t xml:space="preserve">Дата ввода здания в эксплуатацию 1938, 1957 гг.  капитальный ремонт - 2014 г.</t>
  </si>
  <si>
    <t xml:space="preserve">54.НС.01.000.М.001055.05.25 от 13.05.2025</t>
  </si>
  <si>
    <t xml:space="preserve"> № 6-013-M-040 or 06.04.2022r.
</t>
  </si>
  <si>
    <t xml:space="preserve">Соглашение от 27.08.2019 г.</t>
  </si>
  <si>
    <t xml:space="preserve">Лицензия № 10630 от 07.08.2018</t>
  </si>
  <si>
    <t xml:space="preserve">Муниципальное казеное общеобразовательное учреждение "Новомошковская средняя общеобразовательная школа" Мошковского района
(МКОУ Новомошковская СОШ)</t>
  </si>
  <si>
    <t xml:space="preserve">Валова Татьяна Борисовна</t>
  </si>
  <si>
    <t>5432110899</t>
  </si>
  <si>
    <t xml:space="preserve">632141 РФ,  Новосибирская область, Мошковский район, с. Новомошковское, переулок Школьный, 3; +7 (383-48) 3-82-18; SHKOLA_NOV@mail.ru</t>
  </si>
  <si>
    <t>s-novo-mos.edusite.ru</t>
  </si>
  <si>
    <t xml:space="preserve"> 54.НС.01.000.М.001104.05.25 от 13.05.2025</t>
  </si>
  <si>
    <t xml:space="preserve">Проф.визит территориального отдела Управления федеральной службы по надзору в сфере защиты прав потребителей и благополучии человека по НСО в Мошковском районе, февраль 2023 г. Замечания устранены в ходе проф.визита.</t>
  </si>
  <si>
    <t xml:space="preserve">Соглашение о сотрудничестве между ОО и ГБУЗ НСО "Мошковская ЦРБ" от 01.09.2019 г.</t>
  </si>
  <si>
    <t xml:space="preserve">Лицензия № 10620 от 24.07.2018</t>
  </si>
  <si>
    <t xml:space="preserve">Муниципальное казеное общеобразовательное учреждение  средняя общеобразовательная школа "Мошковский центр образования" Мошковского района 
(МКОУ СОШ Мошковский ЦО")</t>
  </si>
  <si>
    <t xml:space="preserve">Никель Мария Александровна</t>
  </si>
  <si>
    <t>5432110810</t>
  </si>
  <si>
    <t xml:space="preserve">632132 РФ,  Новосибирская область, Мошковский район, р.п. Мошково, ул. Западная, 2а тел.: 8(383-48) 36-180, lensemenova@yandex.ru</t>
  </si>
  <si>
    <t>co-mos.edusite.ru</t>
  </si>
  <si>
    <t xml:space="preserve">Дата ввода здания в эксплуатацию 1985 г.</t>
  </si>
  <si>
    <t xml:space="preserve">54.НС.01.000.М.000964.05.25 от 07.05.2025</t>
  </si>
  <si>
    <t xml:space="preserve">Управление Федеральной службы по надзору в сфере защиты прав потребителей и благополучия человека по Новосибирской области</t>
  </si>
  <si>
    <t xml:space="preserve">Договор на оказание медицинских услуг от 10.01.2022</t>
  </si>
  <si>
    <t xml:space="preserve">Лицензия № 90594 от 24.08.2015</t>
  </si>
  <si>
    <t xml:space="preserve">Муниципальное казеное общеобразовательное учреждение  "Станционно-Ояшинская средняя общеобразовательная школа" Мошковского района
(МКОУ Станционно-Ояшинская СОШ)</t>
  </si>
  <si>
    <t xml:space="preserve">Пронович Сергей Иванович</t>
  </si>
  <si>
    <t>5432110842</t>
  </si>
  <si>
    <t xml:space="preserve">632150  РФ,  Новосибирская область, Мошковский район, р.п. Станционно-Ояшинский, ул. Коммугистическая, 103 тел.: 8(383-48) 51-522, st-oyash@mail.ru</t>
  </si>
  <si>
    <t>s_sto.mos.edu54.ru</t>
  </si>
  <si>
    <t xml:space="preserve">6,6-16 лет</t>
  </si>
  <si>
    <t xml:space="preserve">Дата ввода здания в эксплуатацию 1988 г. </t>
  </si>
  <si>
    <t xml:space="preserve">54.НС.01.000.М.000962.05.25 от 07.05.2025</t>
  </si>
  <si>
    <t xml:space="preserve">Акт приемки оздоровительного учреждения с дневным пребыванием от 21 мая 2019 г.</t>
  </si>
  <si>
    <t xml:space="preserve">Соглашение от 10.01.2021 г. ГБУЗ НСО "Мошковская ЦРБ"</t>
  </si>
  <si>
    <t xml:space="preserve">Лицензия № 10841 от 07.03.2019</t>
  </si>
  <si>
    <t xml:space="preserve">Муниципальное казеное общеобразовательное учреждение  "Сокурская средняя общеобразовательная школа" Мошковского района 
(МКОУ Сокурская СОШ)</t>
  </si>
  <si>
    <t xml:space="preserve">Акимова Татьяна Алексеевна</t>
  </si>
  <si>
    <t>5432110761</t>
  </si>
  <si>
    <t xml:space="preserve">632121  РФ,  Новосибирская область, Мошковский район, село Сокур, квартал 4, дом 14 а тел.: 8(383-48) 30-676, s_sok_mosh@edu54.ru</t>
  </si>
  <si>
    <t>s-sok-mos.edusite.ru</t>
  </si>
  <si>
    <t xml:space="preserve">Дата ввода здания в эксплуатацию 
1963 г. капитальный ремонт - 2019 г. </t>
  </si>
  <si>
    <t xml:space="preserve">54.НС.01.000.М.001564.05.25 от 28.05.2025</t>
  </si>
  <si>
    <t xml:space="preserve">Соглашение от 27.08.2020 г.</t>
  </si>
  <si>
    <t xml:space="preserve">Лицензия № 9819 от 01.06.2016</t>
  </si>
  <si>
    <t xml:space="preserve">Муниципальное казеное общеобразовательное учреждение  "Широкоярская средняя общеобразовательная школа" Мошковского района 
(МКОУ Широкоярская СОШ)</t>
  </si>
  <si>
    <t xml:space="preserve">Романова Оксана Анатольевна</t>
  </si>
  <si>
    <t>5432110585</t>
  </si>
  <si>
    <t xml:space="preserve">632158,   Российская Федерация,  Новосибирская область, Мошковский район, п.Широкий Яр, улица Семилетка, 2а тел.: 8(383-48) 53-382, shirok_skola@bk.ru</t>
  </si>
  <si>
    <t>sshiromos.edusite.ru</t>
  </si>
  <si>
    <t xml:space="preserve"> 54.НС.01.000.М.001149.05.25 от 14.05.2025</t>
  </si>
  <si>
    <t xml:space="preserve">Представление об устранении нарушений Федерального закона РФ №273 -ФЗ "Об образовании в Российской Федерации", Федерального закона РФ №52-ФЗ "О санитарно-эпидемиологическом благополучии населения" от 15.07.2019</t>
  </si>
  <si>
    <t xml:space="preserve">Соглашение о сотрудничестве между ОО и ГБУЗ НСО "Мошковская ЦРБ" от 18.08.2021</t>
  </si>
  <si>
    <t xml:space="preserve">Лицензия № 9361 от 21.12.2015</t>
  </si>
  <si>
    <t xml:space="preserve">Муниципальное казеное общеобразовательное учреждение  "Ташаринская средняя общеобразовательная школа" Мошковского района 
(МКОУ Ташаринская СОШ)</t>
  </si>
  <si>
    <t xml:space="preserve">Логинова Ольга Хамдамовна</t>
  </si>
  <si>
    <t>5432109195</t>
  </si>
  <si>
    <t xml:space="preserve">632156  РФ,  Новосибирская область, Мошковский район, с.Ташара, ул.Обская, 11 тел.: 8(383-48) 411-43, s_tach_mosh@edu54.ru</t>
  </si>
  <si>
    <t>s_tash.mos.edu54.ru</t>
  </si>
  <si>
    <t xml:space="preserve">Дата ввода здания в эксплуатацию 1968 г.</t>
  </si>
  <si>
    <t xml:space="preserve">54.НС.01.000.М.001018.05.25 от 12.05.2025</t>
  </si>
  <si>
    <t xml:space="preserve">15.06.2021 прокуратура Мошковского района. Выявлено нарушение п. 3.2 СанПин 2.3/2.43590-20, п.8.1.10 СанПин 2.3/2.4.3590-20 - устранено</t>
  </si>
  <si>
    <t xml:space="preserve">соглашение от 27.08.2021</t>
  </si>
  <si>
    <t xml:space="preserve">Лицензия № 10635 от 14.08.2018 </t>
  </si>
  <si>
    <t xml:space="preserve">Муниципальное казенное общеобразовательное учреждение "Мошковская средняя общеобразовательная школа № 1" Мошковского района 
 (МКОУ Мошковская СОШ № 1)</t>
  </si>
  <si>
    <t xml:space="preserve">Вишнякова Ксения Александровна</t>
  </si>
  <si>
    <t>5432110190</t>
  </si>
  <si>
    <t xml:space="preserve">633131, РФ, Новосибирская область, Мошковский район, р.п. Мошково, Школьный переулок,4 тел.: 8(383-48)229-60, s_1_mosh@edu54.ru</t>
  </si>
  <si>
    <t>moshkovo-sosh1.edusite.ru</t>
  </si>
  <si>
    <t xml:space="preserve">54.НС.01.000.М.001106.05.25 от 13.05.2025</t>
  </si>
  <si>
    <t xml:space="preserve">соглашение № 13 от 23.08.2021</t>
  </si>
  <si>
    <t xml:space="preserve">Лицензия № ЛО35-01199-54/00210797 от от 08.09.2015</t>
  </si>
  <si>
    <t xml:space="preserve">Мунипципальное казенное общеобразовательное учреждение "Вороновская основная общеобразовательная школа" Мошковского района  
(МКОУ Вороновская ООШ)</t>
  </si>
  <si>
    <t xml:space="preserve">Мергалиева Оксана Сергеевна</t>
  </si>
  <si>
    <t>5432110722</t>
  </si>
  <si>
    <t xml:space="preserve">633150, РФ, Новосибирская область, Мошковский район, д. Вороново, улица Школьная, 2; +7 (383-48) 51-416, 
s_vor_mosh@edu54.ru</t>
  </si>
  <si>
    <t>voronovo-school.edusite.ru</t>
  </si>
  <si>
    <t xml:space="preserve">54.НС.01.000.М.001058.05.25 от 13.05.2025</t>
  </si>
  <si>
    <t xml:space="preserve">Плановая выездная проверка Роспотребнадзора с 03.06.2019 по 01.07.2019. Внеплановая документарная проверка Роспотребнадзора с 26.08.2019 по 20.09.2019</t>
  </si>
  <si>
    <t xml:space="preserve">Соглашение № 6 от 09.01.2023 ГБУ ЦРБ</t>
  </si>
  <si>
    <t xml:space="preserve">Лицензия № 10788 от 31.01.2019</t>
  </si>
  <si>
    <t xml:space="preserve">Муниципальное казенное общеобразовательное учреждение  "Емельяновская основная общеобразовательная школа" Мошковского района 
(МКОУ Емельяновская ООШ)</t>
  </si>
  <si>
    <t xml:space="preserve">Лопатенко Алёна Сергеевна</t>
  </si>
  <si>
    <t>5432110754</t>
  </si>
  <si>
    <t xml:space="preserve">633120, РФ, Новосибирская область, Мошковский район, п. Емельяновский, ул. Школьная,9, 8 (383) 48-39-001, schkola-makarova@yandex.ru</t>
  </si>
  <si>
    <t>s_emel.mos.edu54.ru</t>
  </si>
  <si>
    <t xml:space="preserve">Дата ввода здания в эксплуатацию 
1975 г. </t>
  </si>
  <si>
    <t xml:space="preserve">54.НС.01.000.М.001105.05.25 от 13.05.2025</t>
  </si>
  <si>
    <t xml:space="preserve">Протокол осмотра при проведении профилактического визита от 03.04.2024 г.</t>
  </si>
  <si>
    <t xml:space="preserve">Соглашение
 от 27 августа 2020 года</t>
  </si>
  <si>
    <t xml:space="preserve">Лицензия № 10691 от 28.09.2018</t>
  </si>
  <si>
    <t xml:space="preserve">Муниципальное казенное общеобразовательное учреждение "Смоленская средняя общеобразовательная школа" Мошковского района
(МКОУ "Смоленская СОШ")</t>
  </si>
  <si>
    <t xml:space="preserve">Авдеев Александр Николаевич</t>
  </si>
  <si>
    <t>5432110909</t>
  </si>
  <si>
    <t xml:space="preserve">633139, Новосибирская область, Мошковский район, п. Смоленский, ул.Победы, дом 17
+7 (383-48) 4-20-05
s_smol_mosh@edu54.ru</t>
  </si>
  <si>
    <t>s_smol.mos.edu54.ru</t>
  </si>
  <si>
    <t xml:space="preserve">54.НС.01.000.М.001349.05.25 от 20.05.2025</t>
  </si>
  <si>
    <t xml:space="preserve">лицензия от 11.10.2021</t>
  </si>
  <si>
    <t xml:space="preserve">Муниципальное бюджетное общеобразовательное учреждение "Октябрьская средняя общеобразовательная школа № 2" Мошковского района Новосибирской области
(МБОУ Октябрьская СОШ № 2)</t>
  </si>
  <si>
    <t xml:space="preserve">Надеждина Татьяна Владимировна</t>
  </si>
  <si>
    <t>5432002780</t>
  </si>
  <si>
    <t xml:space="preserve">633142, Новосибирская область, Мошковский район, п. Октябрьский, ул. Рассветная, дом 10
тел. 8 (383-34) 9-34-06
school-svet2@mail.ru</t>
  </si>
  <si>
    <t>svet2.edusite.ru</t>
  </si>
  <si>
    <t xml:space="preserve">Дата ввода здания в эксплуатацию-2019 г.</t>
  </si>
  <si>
    <t xml:space="preserve">54.НС.01.000.М.001017.05.25 от 12.05.2025</t>
  </si>
  <si>
    <t xml:space="preserve">№ ЛО-54-01-005846 от 16.03.2020</t>
  </si>
  <si>
    <t xml:space="preserve">Лицензия № 12049 от 22.07.2021</t>
  </si>
  <si>
    <t xml:space="preserve">Муниципальное казенное общеобразовательное учреждение "Октябрьская средняя общеобразовательная школа" Мошковского района 
(МКОУ Октябрьская СОШ)</t>
  </si>
  <si>
    <t xml:space="preserve">Хромова Ольга Юрьевна</t>
  </si>
  <si>
    <t>5432109798</t>
  </si>
  <si>
    <t xml:space="preserve">633137, Новосибирская область, Мошковский район, п. Октябрьский, ул. Октябрьская, 4
тел. 8 (383-48) 4-31-16
s_okt_mosh@edu54.ru</t>
  </si>
  <si>
    <t>school-okt.edusite.ru</t>
  </si>
  <si>
    <t xml:space="preserve">Дата ввода здания в эксплуатацию-1962 г.,
капитального ремонта - 2022 г.</t>
  </si>
  <si>
    <t xml:space="preserve">54.НС.01.000.М.001108.05.25 от 13.05.2025</t>
  </si>
  <si>
    <t xml:space="preserve">Соглашение от 2021 г.</t>
  </si>
  <si>
    <t xml:space="preserve">Лицензия № 10897 от 10.04.2019</t>
  </si>
  <si>
    <t xml:space="preserve">Новосибирский район</t>
  </si>
  <si>
    <t xml:space="preserve">Муниципальное казенное общеобразовательное учреждение Новосибирского района Новосибирской области Ново-Шиловская средняя общеобразовательная школа № 82 
(МКОУ -Ново-Шиловская СОШ № 82)</t>
  </si>
  <si>
    <t xml:space="preserve"> Селиванов Павел Анатольевич</t>
  </si>
  <si>
    <t>5433126404</t>
  </si>
  <si>
    <t xml:space="preserve">630525, Новосибирская область, Новосибирский район, с. Новошилово, ул. Степная, д.18А. Тел.: 8(383) 293-41-31, s_82_nov@edu54.ru</t>
  </si>
  <si>
    <t>https://school82edusite.ru</t>
  </si>
  <si>
    <t xml:space="preserve">6,5-10 лет</t>
  </si>
  <si>
    <t xml:space="preserve">1961,  дата проведения капитального ремонта - 1994 год</t>
  </si>
  <si>
    <t xml:space="preserve">54.НС.01.000.М.000586.04.25 от 22.04.2025</t>
  </si>
  <si>
    <t xml:space="preserve">Федеральный государственный энергетический контроль (надзор) в сфере теплоснабжения 14.03.2025
Федеральный государственный санитарно-эпидемиологический контроль (надзор) 10.10.2024
Федеральный государственный пожарный надзор 23.08.2024
Федеральный государственный санитарно-эпидемиологический контроль (надзор) 19.06.2024
Федеральный государственный пожарный надзор 20.05.2024
Федеральный государственный пожарный надзор 28.03.2024
Федеральный государственный пожарный надзор 06.03.2024</t>
  </si>
  <si>
    <t xml:space="preserve">Соглашение о сотрудничестве между образовательной организации и медицинской организацией по оказанию первичной медикко-санитарной помощи обучающимся по месту нахождения медицинской организации ГБУЗ НО "НКЦРБ" от 18.02.2022г</t>
  </si>
  <si>
    <t xml:space="preserve">Лицензия № 10079 от 07.12.2016</t>
  </si>
  <si>
    <t xml:space="preserve">Муниципальное бюджетное учреждение дополнительного образоваеия Новосибирского района Новосибирской  области - детско-юношеская спортивная школа "Академия" 
(МБУДО - ДЮСШ "Академия")</t>
  </si>
  <si>
    <t xml:space="preserve">Волков Андрей Юрьевич </t>
  </si>
  <si>
    <t>5433133472</t>
  </si>
  <si>
    <t xml:space="preserve">Новосибирская область, Новосибирский район, р.п. Краснообск, 209, тел.:8(383) 383-32-24, 
dyush_acad@edu54.ru</t>
  </si>
  <si>
    <t>academy.edusite.ru</t>
  </si>
  <si>
    <t>30.05.2025-27.06.2025</t>
  </si>
  <si>
    <t xml:space="preserve"> 54.НС.01.000.М.001041.05.25 от 12.05.2025</t>
  </si>
  <si>
    <t xml:space="preserve">договор с  ГБУЗ НСО "НКЦРБ" </t>
  </si>
  <si>
    <t xml:space="preserve">Регтстрационный номер лицензии: 12116 от 20.08.2021</t>
  </si>
  <si>
    <t xml:space="preserve">Муниципальное бюджетное учреждение   дополнительного образования Новосибирского района Новосибирской  области - детско-юношеская спортивная школа "Чемпион"
(МБУДО - ДЮСШ "Чемпион")</t>
  </si>
  <si>
    <t xml:space="preserve">Рылов Максим Витальевич</t>
  </si>
  <si>
    <t>5433145206</t>
  </si>
  <si>
    <t xml:space="preserve"> 630510, Новосибирская область, Новосибирский район, д.п. Кудряшовский, ул. Октябрьская, д.14б, тел.: 8(383) 293-00-01, 
dyush_champ@edu54.ru</t>
  </si>
  <si>
    <t>дюсш-чемпион.рф</t>
  </si>
  <si>
    <t xml:space="preserve">10 - 13 лет</t>
  </si>
  <si>
    <t xml:space="preserve">Общество с ограниченной ответственностью "Санаторий парус-резорт"</t>
  </si>
  <si>
    <t xml:space="preserve">дата ввода объектов в эксплуатацию - 2001 год, информация по капитальному ремонту отсутствует</t>
  </si>
  <si>
    <t xml:space="preserve">54.НС.01.000.М.000727.04.25 от 29.04.2025</t>
  </si>
  <si>
    <t xml:space="preserve">ФБУЗ "Центр гигиены и эпидемиологии в Новосибирской области": МКУ ДО -ДЮСШ "Чемпион" соответствует государственным санитарно - эпидемиологическим правилам и нормативам.</t>
  </si>
  <si>
    <t xml:space="preserve">договор о сотрудничестве и оказании медицинской помощи муниципальному образоваиельному учреждению Государственное бюджетное учреждение здравоохранения Новосибирской области "Новосибирская клиническая центральная районная больница" от 14.04.2023</t>
  </si>
  <si>
    <t xml:space="preserve">№ 11966, выдана Министерством образования Новосибирской области, от 08.06.2021</t>
  </si>
  <si>
    <t xml:space="preserve">Муниципальное бюджетное общеобразовательное учреждение  Новосибирского района Новосибирской  области - основная  школа № 161 ст. Издревая 
(МБОУ - ОШ № 161)</t>
  </si>
  <si>
    <t xml:space="preserve">муниципальное бюджетное  учреждение </t>
  </si>
  <si>
    <t xml:space="preserve">Иванов Михаил Алексеевич </t>
  </si>
  <si>
    <t>5433124301</t>
  </si>
  <si>
    <t xml:space="preserve">630554,  Новосибирская область, Новосибирский район, ст. Издревая, Школьный переулок, 2,
 тел.: 8 (383) 2-976-446,
 s_161_nov@edu54.ru</t>
  </si>
  <si>
    <t>nsr.nso.ru</t>
  </si>
  <si>
    <t xml:space="preserve">дата ввода объектов в эксплуатацию - 1963 год, капитальный ремонет проводился в 2014г</t>
  </si>
  <si>
    <t xml:space="preserve"> 54.НС.01.000.М.000836.05.25 от 05.05.2025</t>
  </si>
  <si>
    <t xml:space="preserve">договор с ГБУЗ НСО (НКРБ №1)</t>
  </si>
  <si>
    <t xml:space="preserve">Лицензия № 11906 от 29.04.2021</t>
  </si>
  <si>
    <t xml:space="preserve">Муниципальное бюджетное  общеобразовательное учреждение  Новосибирского района Новосибирской  области Плотниковская средняя общеобразовательная школа № 111 
(МБОУ Плотниковская школа № 111)</t>
  </si>
  <si>
    <t xml:space="preserve">Егоров Андрей Викторович</t>
  </si>
  <si>
    <t>5433125880</t>
  </si>
  <si>
    <t xml:space="preserve">630540, Новосибирская область, Новосибирский район, с. Плотниково, ул. Береговая 19. тел.: 8(383) 294-91-94, Schooll111@edunor.ru</t>
  </si>
  <si>
    <t>mkou111.ucoz.net</t>
  </si>
  <si>
    <t xml:space="preserve">дата ввода объектов в эксплуатацию - 1978 год, капитальный ремонт проводился в 2017 году</t>
  </si>
  <si>
    <t xml:space="preserve">54.НС.01.000.М.001218.05.25 от 15.05.2025</t>
  </si>
  <si>
    <t xml:space="preserve">Сибирское управление Ростехнадзора 2019 нарушений не выявлено. ГУ МЧС России НСО -2019 -нарушений не выявлено</t>
  </si>
  <si>
    <t xml:space="preserve">Договор №18 от 20.03.2020г. ГБУЗ НСО НКРБ №1</t>
  </si>
  <si>
    <t xml:space="preserve">Лицензия № 12114 от 20.08.2021 г.</t>
  </si>
  <si>
    <t xml:space="preserve">Муниципальное бюджетное общеобразовательное учреждение Новосибирского района Новосибирской  области-Боровская средняя школа № 84 имени Юрия Антоновича Звягина 
(МБОУ -Боровская СШ № 84)</t>
  </si>
  <si>
    <t xml:space="preserve">Шпартюк Константин Владимирович</t>
  </si>
  <si>
    <t>5433124710</t>
  </si>
  <si>
    <t xml:space="preserve">630524, Новосибирская область, Новосибирский район, с. Боровое пер. Котовского, д.11, тел.:
 8(383) 295-82-84, 
s_84_nov@edu54.ru</t>
  </si>
  <si>
    <t>school84.edusite.ru</t>
  </si>
  <si>
    <t xml:space="preserve">6,6 - 14 лет</t>
  </si>
  <si>
    <t xml:space="preserve">дата ввода объектов в эксплуатацию - 1953 год, информация по капитальному ремонту отсутствует</t>
  </si>
  <si>
    <t xml:space="preserve">54.НС.01.000.М.001314.05.25 от 19.05.2025</t>
  </si>
  <si>
    <t xml:space="preserve">Внеплановая проверка управление Федеральной службы по надзору в сфере щащиты прав потребителей и благополучия человека по Новосибирской области - 04.02.2023</t>
  </si>
  <si>
    <t xml:space="preserve">Договор о сотрудничестве и совместной деятельности с НКЦРБ № б/н от 06.05.2016 г.</t>
  </si>
  <si>
    <t xml:space="preserve">Л035-01199-54/00210152 от 28.04.2017</t>
  </si>
  <si>
    <t xml:space="preserve">Муниципальное бюджетное общеобразовательное учреждение Новосибирского района Новосибирской  области Пашинская школа № 70
 (МБОУ - Пашинская школа№ 70)</t>
  </si>
  <si>
    <t xml:space="preserve">Нимгирова Елена Васильевна</t>
  </si>
  <si>
    <t>5433124069</t>
  </si>
  <si>
    <t xml:space="preserve">630531, Новосибирская область, Новосибирский район,п. Садовый,ул. Школьная,3 
Тел.: 8(383)295-35-45, 
s_70_nov@edu54.ru</t>
  </si>
  <si>
    <t>s_70.nov.edu54.ru</t>
  </si>
  <si>
    <t xml:space="preserve">дата ввода объектов в эксплуатацию - 1962 год, капитальный ремонт проводился в 2019-2020 году</t>
  </si>
  <si>
    <t xml:space="preserve">54.НС.01.000.М.001480.05.25 от 23.05.2025</t>
  </si>
  <si>
    <t xml:space="preserve">14.02.2024 - ГУ МЧС России по НСО, соответствие</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</si>
  <si>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с ГБУЗ НСО "ГБ №4" от 02.04.2024</t>
  </si>
  <si>
    <t xml:space="preserve">Лицензия № 9798 от 23.05.2016</t>
  </si>
  <si>
    <t xml:space="preserve">Муниципальное бюджетное  общеобразовательное учреждение  Новосибирского района Новосибирской  области "Издревинская средняя школа № 58" 
(МБОУ "Издревинская средняя школа № 58")</t>
  </si>
  <si>
    <t xml:space="preserve">Найданова Маргарита Борисовна</t>
  </si>
  <si>
    <t>5433125859</t>
  </si>
  <si>
    <t xml:space="preserve">Новосибирская область, Новосибирский район,  д. Издревая, ул. Лесная, д.13, Тел.: 304-67-07; s_58_nov@edu54.ru</t>
  </si>
  <si>
    <t>school58izd.edusite.ru</t>
  </si>
  <si>
    <t xml:space="preserve">дата ввода объектов в эксплуатацию - 1972 год, информация по капитальному ремонту отсутствует</t>
  </si>
  <si>
    <t xml:space="preserve">54.НС.01.000.М.001322.05.25 от 20.05.2025</t>
  </si>
  <si>
    <t xml:space="preserve">информация отсутствует</t>
  </si>
  <si>
    <t xml:space="preserve">Договор о сотрудничестве и оказании медицинской помощит муниципальному образовательному учреждению, на основании лицензии №ЛО-54-01-003869 от 10.05.2016 бессрочно дог. №1 от 20.03.2020</t>
  </si>
  <si>
    <t xml:space="preserve">Лицензия № 12035 от 16.07.2021</t>
  </si>
  <si>
    <t xml:space="preserve">Муниципальное бюджетное общеобразовательное учреждение Новосибирского района Новосибирской  области "Новолуговская средняя школа № 57" 
(МБОУ "Новолуговская средняя школа № 57)</t>
  </si>
  <si>
    <t xml:space="preserve">Земцева Ирина Борисовна</t>
  </si>
  <si>
    <t>5433128480</t>
  </si>
  <si>
    <t xml:space="preserve">Новосибирская область, Новосибирский район, с. Новолуговое, ул. Советская,13; тел.: 8(383) 293-86-77; s_57_nov@edu54.ru</t>
  </si>
  <si>
    <t>school57nlug.edusite.ru</t>
  </si>
  <si>
    <t xml:space="preserve">дата ввода объектов в эксплуатацию -01.09.2015</t>
  </si>
  <si>
    <t xml:space="preserve">54.НС.01.000.М.001047.05.25 от 13.05.2025</t>
  </si>
  <si>
    <t xml:space="preserve">Управление Роспотребнадзора по НСО от 01.06.2021г. Представление №1510</t>
  </si>
  <si>
    <t xml:space="preserve">Договор об оказании медицинской помощи от 01.10.2015</t>
  </si>
  <si>
    <t xml:space="preserve">Лицензия № 11472 от 30.06.2020</t>
  </si>
  <si>
    <t xml:space="preserve">Муниципальное казенное общеобразовательное учреждение  "Приобская школа № 53" Новосибирского района Новосибирской области (МКОУ "Приобская школа № 53")</t>
  </si>
  <si>
    <t xml:space="preserve">Трушенкова Любовь Николаевна</t>
  </si>
  <si>
    <t>5433148550</t>
  </si>
  <si>
    <t xml:space="preserve">630528, Новосибирская область, Новосибирский район, п.Приобский, ул. Мира 3. тел.: 8(383) 297-01-26, s_53_nov@edu54.ru</t>
  </si>
  <si>
    <t>s53priob.edusite.ru</t>
  </si>
  <si>
    <t xml:space="preserve">дата ввода объектов в эксплуатацию - 1976 год, информация по капитальному ремонту отсутствует</t>
  </si>
  <si>
    <t xml:space="preserve">
54.НС.01.000.М.001515.05.25 от 26.05.2025</t>
  </si>
  <si>
    <t xml:space="preserve">10.07.2019-06.08.2019, управление ФСС по надзору в сфере защиты прав потребителей и благополучия человека по НСО</t>
  </si>
  <si>
    <t xml:space="preserve">Договор с ГБУЗ НСО "НКЦРБ" Кудряшовская врачебная амбулатория от 01.09.2017</t>
  </si>
  <si>
    <t xml:space="preserve">Лицензия № 9716 от 25.04.2016 </t>
  </si>
  <si>
    <t xml:space="preserve">Муниципальное бюджетное общеобразовательное учреждение  Новосибирского района Новосибирской области Ленинская средняя общеобразовательная школа № 47
(МБОУ Ленинская СОШ № 47)</t>
  </si>
  <si>
    <t xml:space="preserve">Колесникова Татьяна Андреевна</t>
  </si>
  <si>
    <t>5433124735</t>
  </si>
  <si>
    <t xml:space="preserve">630555, Новосибирская область, Новосибирский район, село Ленинское, ул. Ленина, 50, телефон.: 8(383) 295-44-53, s_47_nov@edu.ru</t>
  </si>
  <si>
    <t>s_47_len.nov.edu54.ru</t>
  </si>
  <si>
    <t xml:space="preserve">дата ввода объектов в эксплуатацию - 1972 год, капитальный ремонт проводился в 2010г</t>
  </si>
  <si>
    <t xml:space="preserve">54.НС.01.000.М.001369.05.25 от 31.05.2025</t>
  </si>
  <si>
    <t xml:space="preserve">Предписание Роспотребнадзора №1510 от 08.07.2019 , срок исполнения до 01.06.2020</t>
  </si>
  <si>
    <t xml:space="preserve">Договор с ГБУЗНСО НКЦРБ от 29.03.2017</t>
  </si>
  <si>
    <t xml:space="preserve">Код по ОКВЭД 85.41.91 </t>
  </si>
  <si>
    <t xml:space="preserve">Муниципальное бюджетное общеобразовательное учреждение Новосибирского района Новосибирской области "Березовская средняя школа № 12"
 (МБОУ "Березовская школа № 12")</t>
  </si>
  <si>
    <t xml:space="preserve">Дедюшко Наталья Михайловна</t>
  </si>
  <si>
    <t>5433146545</t>
  </si>
  <si>
    <t xml:space="preserve">630545, Новосибирская область, Новосибирский район, с. Березовка, ул. Кирова, д.14;
s_12_nov@edu54.ru</t>
  </si>
  <si>
    <t>http://s_12_ber.nov.edu54.ru</t>
  </si>
  <si>
    <t xml:space="preserve">дата ввода объектов в эксплуатацию - 1984 год, информация по капитальному ремонту отсутствует</t>
  </si>
  <si>
    <t xml:space="preserve">54.НС.01.000.М.001481.05.25 от 23.05.2025</t>
  </si>
  <si>
    <t xml:space="preserve">Проверка Минообразования НСО (приказ от 20.01.2021 №81 "О проведение плановой выездной проверки"), резултат: уведомление №1065/2504 от 16.062021г об исполнении предписания.
Проверка Пожнадзора - ГУ МЧС России по НСО, распоряжение от 10.02.2021г №33, результат: Акт проверки №33 от 25.02.2021г: замечаний не выявлено.
Внеплановая документарная проверка Минообразования НСО (приказ от 02.08.2021г №1901. Акт проверки №б/н от 12.08.2021г результат: нарушений не выявлено</t>
  </si>
  <si>
    <t xml:space="preserve">Договор об оказании медицинской помощи с ГБУЗ НСО "НКРБ №1" от 23.03.2020</t>
  </si>
  <si>
    <t xml:space="preserve">Лицензия № 12099 от 17.08.2022</t>
  </si>
  <si>
    <t xml:space="preserve">Муниципальное бюджетное общеобразовательное учреждение Новосибирского района Новосибирской области-Барышевская средняя школа №9
(МБОУ - Барышевская СШ № 9)</t>
  </si>
  <si>
    <t xml:space="preserve">Чудагашев Алексей Юрьевич</t>
  </si>
  <si>
    <t>5433124816</t>
  </si>
  <si>
    <t xml:space="preserve">630554, Новосибирская область, Новосибирский район, с. Барышево, ул. Матросова,д.5, тел.: 8(383) 293-63-93, s_9_nov@edu54.ru</t>
  </si>
  <si>
    <t>s_9_bar.nov.edu54.ru</t>
  </si>
  <si>
    <t>28.05.2025-25.06.2025</t>
  </si>
  <si>
    <t xml:space="preserve">
54.НС.01.000.М.000847.05.25 от 05.05.2025</t>
  </si>
  <si>
    <t xml:space="preserve">Управление Роспотребнадзора по Новосибирской области № 265 от 13.04.2023 г , внеплановая. В ходе проверки нарушения были устранены.</t>
  </si>
  <si>
    <t xml:space="preserve">Договор № 5 о сотрудничестве и оказаниимедицинской помощи муниципальному образовательному учреждению от 21.04.2025</t>
  </si>
  <si>
    <t xml:space="preserve">Дата предоставления лицензии 26.07.2021г.</t>
  </si>
  <si>
    <t xml:space="preserve">Муниципальное бюджетное общеобразовательное учреждение Новосибирского района Новосибирской области "Красноглинная основная  школа № 7"
 (МБОУ "Красноглинная школа № 7")</t>
  </si>
  <si>
    <t xml:space="preserve">Чумаченко Любовь Валерьевна</t>
  </si>
  <si>
    <t>5433131725</t>
  </si>
  <si>
    <t xml:space="preserve">630514, Новосибирская область, Новосибирский район, Красноглинное, ул. Школьная, 1А, тел.: 8(383) 295-21-07, s_7_nov@edu54.ru</t>
  </si>
  <si>
    <t>s-7-krglin.edusite.ru</t>
  </si>
  <si>
    <t xml:space="preserve">54.НС.01.000.М.000876.05.25 от 06.05.2025</t>
  </si>
  <si>
    <t xml:space="preserve">Соответствует СанПиН 2.4.4.2599-10 "Гигиенические требования к устройству, содержанию и организации режима работы оздоровительного учреждения с дневным пребыванием детей в период каникул"</t>
  </si>
  <si>
    <t xml:space="preserve">Соглашение об оказании медицинской помощи с ГБУ ЗНО "Обская центральная городская больница"</t>
  </si>
  <si>
    <t xml:space="preserve">Лицензия № 12059 от 28.07.2021</t>
  </si>
  <si>
    <t xml:space="preserve">Муниципальное казенное общеобразовательное учреждение Новосибирского района Новосибирской области "Ленинская средняя школа № 6" 
(МКОУ "Ленинская СШ № 6")</t>
  </si>
  <si>
    <t xml:space="preserve">Тихонова Ольга Сергеевна </t>
  </si>
  <si>
    <t>5433124453</t>
  </si>
  <si>
    <t xml:space="preserve">630518, Новосибирская область, Новосибирский район, п. Ленинский, ул. Центральная, д.54  
s_6_nov@edu54.ru</t>
  </si>
  <si>
    <t>school6lenin.edusite.ru</t>
  </si>
  <si>
    <t>04.08.2025-27.08.2025</t>
  </si>
  <si>
    <t xml:space="preserve">дата ввода объектов в эксплуатацию - 1988 год, информация по капитальному ремонту отсутствует</t>
  </si>
  <si>
    <t xml:space="preserve">54.НС.01.000.М.001323.05.25 от 20.05.2025</t>
  </si>
  <si>
    <t xml:space="preserve">Проверка Минорнауки Новосибирской области (приказ от 30.07.2019 №1781 "О проведении плановой выездной проверки" результат: в ходе проведения плановой проверки нарушений не выявлено. Предпписание исполнено в полном объеме</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</si>
  <si>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ГБУЗ НО "НКЦРБ" от 22.08.2019 г. </t>
  </si>
  <si>
    <t xml:space="preserve">Лицензия № 9818 от 01.06.2016</t>
  </si>
  <si>
    <t xml:space="preserve">Муниципальное бюджетное общеобразовательное учреждение Новосибирского района Новосибирской области "Краснообская  школа № 2"
 (МБОУ "Краснообская школа № 2")</t>
  </si>
  <si>
    <t xml:space="preserve">Бедина Ольга Ивановна</t>
  </si>
  <si>
    <t>5433129074</t>
  </si>
  <si>
    <t xml:space="preserve">630501, Новосибирская область, Новосибирский район, рабочий поселок Краснообск здание 76, тел.: 8(383) 348-37-70, электронная почта s_2_nov@edu54.ru</t>
  </si>
  <si>
    <t>sch-002.ru</t>
  </si>
  <si>
    <t xml:space="preserve">дата ввода объектов в эксплуатацию - 1983 год, информация по капитальному ремонту отсутствует</t>
  </si>
  <si>
    <t xml:space="preserve">
54.НС.01.000.М.001198.05.25 от 15.05.2025</t>
  </si>
  <si>
    <t xml:space="preserve">Акт проверки министерства образования НСО от 01.06.2021 №908</t>
  </si>
  <si>
    <t xml:space="preserve">Договор о сотруднечестве и оказании медицинской помощи муниципальному образовательному учреждению с ГБУЗ НСО "НКЦРБ" от 18.03.2025</t>
  </si>
  <si>
    <t xml:space="preserve">№ ЛО35-01199-54/00208951 от 24.08.2021</t>
  </si>
  <si>
    <t>sch002.ru</t>
  </si>
  <si>
    <t xml:space="preserve">Муниципальное бюджетное общеобразовательное учреждение Ярковская средняя общеобразовательная школа № 3 с кадетскими классами 
(МБОУ- Ярковская СОШ № 3 с кадетскими классами</t>
  </si>
  <si>
    <t xml:space="preserve">Маскалев Александр Дмитриевич</t>
  </si>
  <si>
    <t>5433126034</t>
  </si>
  <si>
    <t xml:space="preserve">630522, Новосибирская область, Новосибирский район, село Ярково ул. Подгорбунского,18; s_3_nov@edu54.ru</t>
  </si>
  <si>
    <t>school3-yarkovo.edusite.ru</t>
  </si>
  <si>
    <t xml:space="preserve">дата ввода объектов в эксплуатацию - 1963 год, капитальный ремонт проводился в 1992 году</t>
  </si>
  <si>
    <t xml:space="preserve">54.НС.01.000.М.001048.05.25 от 13.05.2025</t>
  </si>
  <si>
    <t xml:space="preserve">2019- плпновая проверка Минобр Новосибирской области. Министерство труда и социального развития. Проверка внутреннего противопожарного водоснабжения Ярковским отдельным постом ПЧ -101.Проверка ГУ МЧС России по НСО отделом надзорной деятельности и профилактической работы по Новосибирскому району Новосибирской области</t>
  </si>
  <si>
    <t xml:space="preserve">Договор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05.02.2019 г.</t>
  </si>
  <si>
    <t xml:space="preserve">Лицензия № 9773 от 13.05.2016</t>
  </si>
  <si>
    <t xml:space="preserve">Муниципальное бюджетное общеобразовательное учреждение Новосибирского района Новосибирской области "Алексеевская основная школа № 4" 
(МБОУ "Алексеевская основная школа № 4")</t>
  </si>
  <si>
    <t xml:space="preserve">Королева Татьяна Юрьевна</t>
  </si>
  <si>
    <t>5433131740</t>
  </si>
  <si>
    <t xml:space="preserve">630514, Новосибирская область, Новосибирский район д. Алексеевка, улица Майская, 8 тел.: 8(383) 295-21-04, s_4_nov@edu54.ru</t>
  </si>
  <si>
    <t>s4alex-nov.schoolsite.ru</t>
  </si>
  <si>
    <t xml:space="preserve">дата ввода объектов в эксплуатацию - 1984 год, капитальный ремонт проводился в 2019г</t>
  </si>
  <si>
    <t xml:space="preserve">54.НС.01.000.М.001190.05.25 от 15.05.2025</t>
  </si>
  <si>
    <t xml:space="preserve">В августе 2019 г. Прошла комиссия управления образования по готовности школы к новому учебному году. В декабре 2019г. Проведена проверка пожарной безопасности, замечаний нет.</t>
  </si>
  <si>
    <t xml:space="preserve">Договор на оказание медицинской помощи с ГБУЗ НСО "ОЦГБ" от 09.01.2020г.</t>
  </si>
  <si>
    <t xml:space="preserve">Лицензия № 10050 от 18.11.2016</t>
  </si>
  <si>
    <t xml:space="preserve">Муниципальное казенное общеобразовательное учреждение Новосибирского района Новосибирской области Жеребцовская основная общеобразовательная школа № 39 
(МКОУ ООШ № 39)</t>
  </si>
  <si>
    <t xml:space="preserve">и.о. директора Ковылина Анна Александровна</t>
  </si>
  <si>
    <t>5433127704</t>
  </si>
  <si>
    <t xml:space="preserve">630552, Новосибирская область, Новосибирский район, с. Жеребцово, ул. Центральная, 15, 
s_39_nov@edu54.ru</t>
  </si>
  <si>
    <t>zherebzovo39.edusite.ru</t>
  </si>
  <si>
    <t xml:space="preserve">дата ввода объектов в эксплуатацию - 1971 год, информация по капитальному ремонту отсутствует</t>
  </si>
  <si>
    <t xml:space="preserve">54.НС.01.000.М.001199.05.25 от 15.05.2025</t>
  </si>
  <si>
    <t xml:space="preserve">Акт проверки готовности организации осуществляющей образовательную деятельность на 2019-2020 учебный год</t>
  </si>
  <si>
    <t xml:space="preserve">Договор с ГБУЗ НСО "НКРБ № 1" от 12.04.2024 № 3</t>
  </si>
  <si>
    <t xml:space="preserve">Лицензия № 9964 от 23.09.2016</t>
  </si>
  <si>
    <t xml:space="preserve">Муниципальное бюджетное образовательное учреждение Новосибирского района Новосибирской области "Мочищенская средняя школа № 45"
(МБОУ "Мочищенская СШ № 45")</t>
  </si>
  <si>
    <t xml:space="preserve">Изотова Елена Геннадьевна</t>
  </si>
  <si>
    <t>5433131926</t>
  </si>
  <si>
    <t xml:space="preserve">630534, Новосибирская область, Новосибирский район, д.п. Мочище, ул. Советская, 2 тел.: 8(383) 305-43-49, s_45_nov@edu54.ru</t>
  </si>
  <si>
    <t>45moch.edusite.ru</t>
  </si>
  <si>
    <t xml:space="preserve">дата ввода объектов в эксплуатацию - 1974 год, информация по капитальному ремонту отсутствует</t>
  </si>
  <si>
    <t xml:space="preserve">
54.НС.01.000.М.001586.05.25 от 29.05.2025</t>
  </si>
  <si>
    <t xml:space="preserve">Предписаний нет</t>
  </si>
  <si>
    <t xml:space="preserve">Договор № 8/1 от 01.03.2015г. С ГБУЗ НСО "НЦРБ"</t>
  </si>
  <si>
    <t xml:space="preserve">Лицензия № 11900 от 27.04.2021</t>
  </si>
  <si>
    <t xml:space="preserve">Муниципальное автономное образовательное учреждение Новосибирского района Новосибирской области "Мичуринская средняя школа № 123" 
(МАОУ "Мичуринская школа № 123")</t>
  </si>
  <si>
    <t xml:space="preserve">Ширяев Сергей Петрович</t>
  </si>
  <si>
    <t>5433128440</t>
  </si>
  <si>
    <t xml:space="preserve">630526, Новосибирская область, Новосибирский район, п. Мичуринский, ул.  Снежная, д. 4а., тел.: 8(383) 294-43-29,  s_123_nov@edu.ru</t>
  </si>
  <si>
    <t>s_123_mich.nov.edu54.ru</t>
  </si>
  <si>
    <t xml:space="preserve">дата ввода объектов в эксплуатацию - 1961 год, капитальный ремонт проводился в 2014г</t>
  </si>
  <si>
    <t xml:space="preserve">ФБУЗ "Центр гигиены и эпидемиологии в Новосибирской области", соответствие нормам</t>
  </si>
  <si>
    <t xml:space="preserve">Договор о сотрудничестве и оказании медицинской помощи муниципальное образовательное учреждение от 20.03.2020</t>
  </si>
  <si>
    <t xml:space="preserve">Лицензия № 11926         от 12.05.2021 г.</t>
  </si>
  <si>
    <t xml:space="preserve">Муниципальное бюджетное учреждение дополнительного образования Новосибирского района Новосибирской области Дом детского творчества "Мастер" 
(МБУДО ДДТ "Мастер")</t>
  </si>
  <si>
    <t xml:space="preserve">Колдина Юлия Павловна</t>
  </si>
  <si>
    <t>5433109582</t>
  </si>
  <si>
    <t xml:space="preserve">630551, Новосибирская область, Новосибирский район, р.п. Краснообск, д 77 тел.: 8(383) 348-38-09, master@edunor.ru</t>
  </si>
  <si>
    <t>ддтмастер.рф</t>
  </si>
  <si>
    <t xml:space="preserve">кратковременное пребывание детей, двухразовое питание.</t>
  </si>
  <si>
    <t xml:space="preserve">дата ввода объектов в эксплуатацию - 1977 Капитальный ремонт 2021 год</t>
  </si>
  <si>
    <t xml:space="preserve">54.НС.01.000.М.000585.04.25 от 22.04.2025</t>
  </si>
  <si>
    <t xml:space="preserve">Министерство образования Новосибирской области, 28.02.2019 год, акт проверки №110, нарушения лицензионных требований не выявлены; нарушения обязательных требований законодательства в сфере образования не выявлено.</t>
  </si>
  <si>
    <t xml:space="preserve">Договор на медобслуживание с оценкой эффективности оздоровления № Б/н от 28.03.2024 года с ГБУЗ НСО "НКЦРБ"</t>
  </si>
  <si>
    <t xml:space="preserve">Лицензия № 11758 от 08.02.2021 г.</t>
  </si>
  <si>
    <t xml:space="preserve">Муниципальное бюджетное общеобразовательное учреждение  Новосибирского района Новосибирской области Раздольненская 
школа № 19 
(МБОУ Раздольненская школа № 19)</t>
  </si>
  <si>
    <t xml:space="preserve">Плотникова Светлана Владимировна</t>
  </si>
  <si>
    <t>5433125746</t>
  </si>
  <si>
    <t xml:space="preserve">630550, Новосибирская область, Новосибирский район, село Раздольное, ул. Ленина 2, тел.: 8(383) 294-15-36, s_19_nov@edu54.ru</t>
  </si>
  <si>
    <t>s-19-razd.edusite.ru</t>
  </si>
  <si>
    <t xml:space="preserve">дата ввода объектов в эксплуатацию - 31.12.2008 год, информация по капитальному ремонту отсутствует</t>
  </si>
  <si>
    <t xml:space="preserve">54.НС.01.000.М.000877.05.25 от 06.05.2025</t>
  </si>
  <si>
    <t xml:space="preserve">Плановых и внеплановых проверок в текущем годку и в предыдущем году не было</t>
  </si>
  <si>
    <t xml:space="preserve">Договор с ГБУЗ НСО "НКЦРБ" от 23.03.2020 г.</t>
  </si>
  <si>
    <t xml:space="preserve">Лицензия № 11380 от 07.05.2020</t>
  </si>
  <si>
    <t xml:space="preserve">Муниципальное бюджетное общеобразовательное учреждение "Краснояровская средняя школа № 30 имени Героя России Александра Галле" Новосибирского района Новосибирской области,
(МБОУ "Краснояровская школа № 30 им. Героя России А.Галле")</t>
  </si>
  <si>
    <t xml:space="preserve">Бессарабова Ирина Эдуардовна</t>
  </si>
  <si>
    <t>5433131901</t>
  </si>
  <si>
    <t xml:space="preserve">630533, Новосибирская область, Новосибирский район, поселок Красный ЯР, д.20, тел.: 8(383) 294-21-99, 294-25-54, s_30_nov@edu54.ru</t>
  </si>
  <si>
    <t>Kr-yar30.edusite.ru</t>
  </si>
  <si>
    <t xml:space="preserve">дата ввода объектов в эксплуатацию - 1967 год, информация по капитальному ремонту отсутствует</t>
  </si>
  <si>
    <t xml:space="preserve">54.НС.01.000.М.000717.04.25 от 28.04.2025</t>
  </si>
  <si>
    <t xml:space="preserve">Предписаний надзорных органов нет</t>
  </si>
  <si>
    <t xml:space="preserve">договор об оказании медицинских услуг с ГБУЗ НСО НЦРБ Краснояровская врачебная амбулатория №1 от 19.03.2020</t>
  </si>
  <si>
    <t xml:space="preserve">Лицензия № 118771 от 02.04.2021 </t>
  </si>
  <si>
    <t xml:space="preserve">Муниципальное автономное общеобразовательное учреждение Новосибирского района Новосибирской области "Марусинская средняя школа № 24"
(МАОУ Марусинская школа № 24)</t>
  </si>
  <si>
    <t xml:space="preserve">Габидулина Татьяна Александровна</t>
  </si>
  <si>
    <t>5433132831</t>
  </si>
  <si>
    <t xml:space="preserve">630533, Новосибирская область, Новосибирский район, с. Марусино, ул Школьная, д.1 тел.: 8(383) 297-30-32,  school24@edunor.ru</t>
  </si>
  <si>
    <t>school24-mar.edusite.ru</t>
  </si>
  <si>
    <t>26.05.2025-17.06.2025</t>
  </si>
  <si>
    <t xml:space="preserve">54.НС.01.000.М.001377.05.25 от 21.05.2025</t>
  </si>
  <si>
    <t xml:space="preserve">Август 2019 г. Прошла комиссия управления образования по готовности школы к новому учебному году. Проведена проверка пожарной безопасности в начале 2019-2020 учеб.года. Предпиманий не было. 16.03.2020 плановая выездная проверка с целью соблюдения</t>
  </si>
  <si>
    <t xml:space="preserve">Договор на оказания медицинской помощи от 16.03.2017 г.</t>
  </si>
  <si>
    <t xml:space="preserve">Лицензия № 8772 от 13.02.2015</t>
  </si>
  <si>
    <t xml:space="preserve">Муниципальное бюджетное общеобразовательное учреждение Новосибирского района Новосибирской области Криводановская средняя школа № 22 
(МБОУ Криводановская СШ № 22)</t>
  </si>
  <si>
    <t xml:space="preserve">Шугаев Евгений Алексеевич</t>
  </si>
  <si>
    <t>5433125680</t>
  </si>
  <si>
    <t xml:space="preserve">630511, Новосибирская область, Новосибирский район, с. Криводановка, улица Садовая д.ом 26А и 30А тел.: 8(383) 297-17-10,  
s_22_nov@edu54.ru</t>
  </si>
  <si>
    <t>school22.edusite.ru</t>
  </si>
  <si>
    <t xml:space="preserve">6,5-12 лет</t>
  </si>
  <si>
    <t xml:space="preserve">дата ввода объектов в эксплуатацию - 1971 год, капитальный ремонт проводился в 2016 году</t>
  </si>
  <si>
    <t xml:space="preserve"> 54.НС.01.000.М.001045.05.25 от 12.05.2025</t>
  </si>
  <si>
    <t xml:space="preserve">Управление Федеральной службы по надзору в сфере защите прав потребителей и благополучсия человека по Новосибирской области, Акт внеплановой проверки №3303 ., нарушений требований санитарно - эпидемиологических правил не выявлено. Минобразования Новосибирской области: плановая выездная проверка, аки №1780 от 30.10.2019 г., не выявлены нарушения лицензионных требований и условий. Главное Управлениек МЧС России по Новосибирской области, внеплановая выездная проверка, акт №312 от 20.12.2019, нарушения в местах празднования новогодних мероприятий не выявлено.</t>
  </si>
  <si>
    <t xml:space="preserve">медицинская деятельность не осуществляется</t>
  </si>
  <si>
    <t xml:space="preserve">Лицензия на осуществление образовательной деятельности  54Л01 №0022981 от 17.03.2016 г. с приложением на 2 л. 54 П01 №0005026</t>
  </si>
  <si>
    <t xml:space="preserve">условно доступно </t>
  </si>
  <si>
    <t xml:space="preserve">Муниципальное казенное общеобразовательное учреждение Новосибирского района Новосибирской области -Кубовинская основная школа № 31 
(МКОУ- Кубовинская ОШ № 31)</t>
  </si>
  <si>
    <t xml:space="preserve">Гукова Елена Геннадьевна</t>
  </si>
  <si>
    <t>5433131852</t>
  </si>
  <si>
    <t xml:space="preserve">630516, Новосибирская область, Новосибирский район, с. Кубовая, ул. Центральная,165а
 тел.: 8(383) 295-68-70, 
89130072593,  
s_31_nov@edu54.ru</t>
  </si>
  <si>
    <t>school31.edunor.ru</t>
  </si>
  <si>
    <t xml:space="preserve">
54.НС.01.000.М.001324.05.25 от 30.05.2025</t>
  </si>
  <si>
    <t xml:space="preserve"> мед.деятельность не осуществляется</t>
  </si>
  <si>
    <t xml:space="preserve">Лицензия № 10084 от 12.12.2016 </t>
  </si>
  <si>
    <t xml:space="preserve">Муниципальное автономное общеобразовательное  учреждение "Толмачевская средняя общеобразовательная школа № 61"
 (МАОУ  "Толмачевская СОШ№ 61")</t>
  </si>
  <si>
    <t xml:space="preserve">Вьюгова Ирина Геннадьевна </t>
  </si>
  <si>
    <t>5433126387</t>
  </si>
  <si>
    <t xml:space="preserve">633101, Новосибирская область, Новосибирский район, с. Толмачево, ул. Советская, д.52. тел.: 8(383) 295-71-80, school61@edunor.ru</t>
  </si>
  <si>
    <t>s_61_tolm.nov.edu54.ru</t>
  </si>
  <si>
    <t xml:space="preserve">дата ввода объектов в эксплуатацию - ноябрь 1962г., информация по капитальному ремонту отсутствует</t>
  </si>
  <si>
    <t xml:space="preserve">
54.НС.01.000.М.000848.05.25 от 05.05.2025</t>
  </si>
  <si>
    <t xml:space="preserve">Акт проверки органом государственного контроля (надзора) №166 от 23.08.2019 года</t>
  </si>
  <si>
    <t xml:space="preserve">Договор на оказание услуг от 10.01.2020</t>
  </si>
  <si>
    <t xml:space="preserve">Лицензия № 9610 от 28.03.2016 </t>
  </si>
  <si>
    <t xml:space="preserve">Муниципальное бюджетное общеобразовательное  учреждение Новосибирского района Новосибирской области - Гусинобродская основная школа № 18 
(МБОУ - Гусинобродская ОШ№ 18)</t>
  </si>
  <si>
    <t xml:space="preserve">Слежакова Дарья Владимировна</t>
  </si>
  <si>
    <t>5433128433</t>
  </si>
  <si>
    <t xml:space="preserve">630551, Новосибирская область, Новосибирский район, селоГусиный Брод, улица Центральная, дом 15а. Тел.: 8(383) 294-13-03, school18@edunor.ru</t>
  </si>
  <si>
    <t>gus-18.edusite.ru</t>
  </si>
  <si>
    <t>26.05.2025-14.06.2025</t>
  </si>
  <si>
    <t xml:space="preserve">дата ввода объектов в эксплуатацию - 01.01.1980, информация по капитальному ремонту отсутствует</t>
  </si>
  <si>
    <t xml:space="preserve">54.НС.01.000.М.001203.05.25 от 15.05.2025</t>
  </si>
  <si>
    <t xml:space="preserve">здания, строения, сооружения, помещения, оборудования и иное имущество, которые предполагается использовать для осуществления образовательной деятельности: по организации отдыха детей и их оздоровления в лагере с дневным пребыванием на 30 мест соответствует нормам</t>
  </si>
  <si>
    <t xml:space="preserve">Соглашение о сотрудничестве  по оказанию первичной медико-санитарной помощи обучающимся, по месту нахождения медицинской организацией б/н от 22.08.2019</t>
  </si>
  <si>
    <t xml:space="preserve">Лицензия № 12062 от 29.07.2021</t>
  </si>
  <si>
    <t xml:space="preserve">Муниципальное бюджетное общеобразовательное  учреждение Новосибирского района Новосибирской области - Верх-Тулинская средняя общеобразовательная школа № 14 
(МБОУ - Верх-Тулинская СОШ  № 14)</t>
  </si>
  <si>
    <t xml:space="preserve">Солодченко Марина Алексеевна</t>
  </si>
  <si>
    <t>5433124615</t>
  </si>
  <si>
    <t xml:space="preserve">630520, Новосибирская область, Новосибирский район, село Верх -Тула, ул. Советская, 14. тел.: 8(383) 293-31-79, s_14_nov@edu54.ru</t>
  </si>
  <si>
    <t>v-t-sch14.edusite.ru</t>
  </si>
  <si>
    <t xml:space="preserve">дата ввода объектов в эксплуатацию 1977 г.  информация по капитальному ремонту отсутствует</t>
  </si>
  <si>
    <t xml:space="preserve">54.НС.01.000.М.000845.05.25 от 05.05.2025</t>
  </si>
  <si>
    <t xml:space="preserve">1035-01199-54/00209588 от 04.10.2023</t>
  </si>
  <si>
    <t xml:space="preserve">Договор о сотрудничестве и совместной деятельности от 16.04.2018 г. С ГБУЗ НСО "НКЦРБ"</t>
  </si>
  <si>
    <t xml:space="preserve">Муниципальное автономное общеобразовательное  учреждение Новосибирского района Новосибирской области Центр образования "Верх-Тулинский"
(МАОУ Центр образования "Верх-Тулинский")</t>
  </si>
  <si>
    <t xml:space="preserve">Уксусова Надежда Ивановна</t>
  </si>
  <si>
    <t>5410089428</t>
  </si>
  <si>
    <t xml:space="preserve">Юр.адрес: 630520, Новосибирская область, Новосибирский район, село Верх -Тула, ул. Советская, 14. 
Факт.адрес: 630520, НСО, с. Верх-Тула, ул. Луговая, 20
тел.: 8(383) 309-24-90, 89033092420, coverhtula@edunor.ru</t>
  </si>
  <si>
    <t>co-vt.com.ru</t>
  </si>
  <si>
    <t xml:space="preserve">Дата ввода объектов в эксплуатацию - 2021 г.</t>
  </si>
  <si>
    <t xml:space="preserve"> 54.НС.01.000.М.001088.05.25 от 23.05.2025</t>
  </si>
  <si>
    <t xml:space="preserve">Акт санитарно-эпидемиологического обследования от 31.03.2023 г.</t>
  </si>
  <si>
    <t xml:space="preserve">Договор о сотрудничестве и оказании медицинской деятельности С ГБУЗ НСО "НКЦРБ" от 15.04.2024</t>
  </si>
  <si>
    <t xml:space="preserve">Лицензия № 11271 от 27.02.2022</t>
  </si>
  <si>
    <t xml:space="preserve">Муниципальное бюджетное общеобразовательное  учреждение Новосибирского района Новосибирской области Краснообская средняя общеобразовательная школа № 1 с углубленным изучением отдельных предметов 
(МБОУ Краснообская СОШ № 1)</t>
  </si>
  <si>
    <t xml:space="preserve">Сизиков Александр Викторович</t>
  </si>
  <si>
    <t>5433131919</t>
  </si>
  <si>
    <t xml:space="preserve">630501, Новосибирская область, Новосибирский район, р.п.Краснообск, здание 75, 8(383) 348-36-70, s_1_nov@edu54.ru</t>
  </si>
  <si>
    <t>s_1_krasn.nov.edu54.ru</t>
  </si>
  <si>
    <t>30.05.2025-26.06.2025</t>
  </si>
  <si>
    <t xml:space="preserve">6,5-13 лет</t>
  </si>
  <si>
    <t xml:space="preserve">дата ввода объектов в эксплуатацию  - 1975 г., информация по капитальному ремонту отсутствует</t>
  </si>
  <si>
    <t xml:space="preserve">54.НС.01.000.М.000844.05.25 от 05.05.2025</t>
  </si>
  <si>
    <t xml:space="preserve">Акт №3108 от 17.10.2019 г. УФС по надзору в сфере защиты прав потребителей и благополучия человека по НСО (внеплановая)</t>
  </si>
  <si>
    <t xml:space="preserve">Соглашение с медицинской организацией ГБУЗ НСО "НКЦРБ" от 22.08.2019 г.</t>
  </si>
  <si>
    <t xml:space="preserve">Лицензия № 8645 от 31.10.2014</t>
  </si>
  <si>
    <t xml:space="preserve">Муниципальное бюджетное общеобразовательное учреждение Новосибирского района Новосибирской области - Железнодорожная средняя  школа № 121
(МБОУ – Железнодорожная школа № 121)
</t>
  </si>
  <si>
    <t xml:space="preserve">Галуза Анжела Леоновна</t>
  </si>
  <si>
    <t>5433128810</t>
  </si>
  <si>
    <t xml:space="preserve">630556 НСО Новосибирский район п. Железнодорожный ул.Школьная,9
(383) 294- 80- 39
s_121_nov@edu54.ru</t>
  </si>
  <si>
    <t>school121.edusite.ru</t>
  </si>
  <si>
    <t xml:space="preserve"> 54.НС.01.000.М.001376.05.25 от 21.05.2025</t>
  </si>
  <si>
    <t xml:space="preserve">Акт проверки оздоровительного учреждения лагеря дневного пребывания от 17.06.2019г. Нарушений нет.</t>
  </si>
  <si>
    <t xml:space="preserve">Договор о сотрудничестве  и оказании медицинской помощи муниципальному образовательному учреждению</t>
  </si>
  <si>
    <t xml:space="preserve">Лицензия № 12118 от 23.08.2021</t>
  </si>
  <si>
    <t xml:space="preserve">Муниципальное бюджетное общеобразовательное учреждение Новосибирского района Новосибирской области «Сосновская средняя школа № 32» 
(МБОУ «Сосновская СШ № 32»)</t>
  </si>
  <si>
    <t xml:space="preserve">Еремина Ирина Викторовна</t>
  </si>
  <si>
    <t>5433125619</t>
  </si>
  <si>
    <t xml:space="preserve">630532, Новосибирская область, Новосибирский район, п.Сосновка, улица Центральная, дом 17
 8(383)305-48-63, 8-913-397-86-23, s_32_nov@edu54.ru</t>
  </si>
  <si>
    <t>school-32.edusite.ru</t>
  </si>
  <si>
    <t>29.05.2025-21.06.2025</t>
  </si>
  <si>
    <t xml:space="preserve">54.НС.01.000.М.000843.05.25 от 05.05.2025</t>
  </si>
  <si>
    <t xml:space="preserve">Договор б\н от 20.03.2020г с ГБУЗ НСО НЦРБ Сосновская участковая больница</t>
  </si>
  <si>
    <t xml:space="preserve">Лицензия № 112065 от 30.07.2021</t>
  </si>
  <si>
    <t xml:space="preserve">Муниципальное автономное общеобразовательное учреждение Новосибирского района Новосибирской области «Кудряшовская средняя школа № 25»
(МАОУ Кудряшовская СШ № 25)</t>
  </si>
  <si>
    <t xml:space="preserve">Веревкин Максим Сергеевич</t>
  </si>
  <si>
    <t>5433132630</t>
  </si>
  <si>
    <t xml:space="preserve">630510, Новосибирская область, Новосибирский район, д. п. Кудряшовский, ул. Октябрьская, 16а
8 (383) 293-99-46
school25@edunor.ru</t>
  </si>
  <si>
    <t>kudryashi25.edusite.ru</t>
  </si>
  <si>
    <t xml:space="preserve">Дата ввода объектов в эксплуатацию -  1982 год</t>
  </si>
  <si>
    <t xml:space="preserve">54.НС.01.000.М.000724.04.25 от 28.04.2025</t>
  </si>
  <si>
    <t xml:space="preserve">Лицензия № 11939 от 20.05.2021</t>
  </si>
  <si>
    <t xml:space="preserve">Муниципальное автономное общеобразовательное учреждение Новосибирского района Новосибирской области лицей № 13 п. Краснообск 
(МАОУ - лицей № 13 п. Краснообск)</t>
  </si>
  <si>
    <t xml:space="preserve"> Зиновьева Наталья Викторовна</t>
  </si>
  <si>
    <t>5433129300</t>
  </si>
  <si>
    <t xml:space="preserve">630501, Новосибирская область, Новосибирский район , р.п. Краснообск здание 209, тел.: 8(383) 348-55-56,  l13_nov@edu54.ru</t>
  </si>
  <si>
    <t>licey13.ru</t>
  </si>
  <si>
    <t xml:space="preserve">дата ввода объектов в эксплуатацию - 1991 год, информация по капитальному ремонту отсутствует</t>
  </si>
  <si>
    <t xml:space="preserve">
54.НС.01.000.М.001196.05.25 от 15.05.2025</t>
  </si>
  <si>
    <t xml:space="preserve">Акт выездной плановой проверки от 08.12.2021</t>
  </si>
  <si>
    <t xml:space="preserve">Договоор с ГБУЗ НСО "НЦРБ" от 15.05.2013г.</t>
  </si>
  <si>
    <t xml:space="preserve">Лицензия № 11622 от 29.10.2020 </t>
  </si>
  <si>
    <t xml:space="preserve">Муниципальное бюджетное учреждение дополнительного образования Новосибирского района Новосибирской  области "Станция юных натуралистов" 
(МБУДО НР  "СЮН")</t>
  </si>
  <si>
    <t xml:space="preserve">Крамаров Виталий Геннадиевич</t>
  </si>
  <si>
    <t>5433129980</t>
  </si>
  <si>
    <t xml:space="preserve">630501, Новосибирская область, Новосибирский район, р.п. Краснообск,зд.71 8(383) 348-58-69, syun@edu54.ru</t>
  </si>
  <si>
    <t>stantsiya.edusite.ru</t>
  </si>
  <si>
    <t xml:space="preserve">
54.НС.01.000.М.000728.04.25 от 29.04.2025</t>
  </si>
  <si>
    <t xml:space="preserve">Договор с ГБУЗ НСО "НКЦРБ" от 27 марта 2025 г.</t>
  </si>
  <si>
    <t xml:space="preserve">№ 11666 от 14 декабря 2020 г.</t>
  </si>
  <si>
    <t xml:space="preserve">Муниципальное бюджетное учреждение дополнительного образования Новосибирского района Новосибирской области- Детско-юношеская спортивная школа "Рекорд" 
(МБУ ДО ДЮСШ "Рекорд)</t>
  </si>
  <si>
    <t xml:space="preserve">Романенко Виктор Михайлович</t>
  </si>
  <si>
    <t>5433134839</t>
  </si>
  <si>
    <t xml:space="preserve">630554,Новосибирская область,Новосибирский район,с.Барышево,ул.Пионерская,д.31а            8(383)20-78-91,8(383)2936278                  record@edunor.ru</t>
  </si>
  <si>
    <t>record.edusite.ru</t>
  </si>
  <si>
    <t xml:space="preserve">54.НС.01.000.М.000919.05.25 от 07.05.2025</t>
  </si>
  <si>
    <t xml:space="preserve">Не проводились </t>
  </si>
  <si>
    <t xml:space="preserve">Договор № 1 от 01.04.2025 г. "О сотрудничестве и оказании медицинской помощи муниципальному образовательному учреждению"</t>
  </si>
  <si>
    <t xml:space="preserve">Лицензия № 11331 от 26.03.2020</t>
  </si>
  <si>
    <t xml:space="preserve">Муниципальное казенное общеобразовательное учреждение Новосибирского района Новосибирской области "Красномайская основная школа № 49"
(МКОУ "Красномайская ОШ № 49")</t>
  </si>
  <si>
    <t xml:space="preserve">Уряшева Оксана Валентиновна</t>
  </si>
  <si>
    <t>5433130898</t>
  </si>
  <si>
    <t xml:space="preserve"> 633100, Российская Федерация, Сибирский федеральный округ, Новосибирская обл., Новосибирский р-н, п. Красномайский, ул. Школьная, дом 17
8(383)3491415 
E-Mail: s_49_nov@edu54.ru</t>
  </si>
  <si>
    <t>shool49.edusite.ru</t>
  </si>
  <si>
    <t xml:space="preserve">Дата ввода здания в эксплуатацию 
1950 г.</t>
  </si>
  <si>
    <t xml:space="preserve">Соглашение с медицинской организации от 30.08.2019</t>
  </si>
  <si>
    <t xml:space="preserve">Лицензия № 10141 от 11.01.2017</t>
  </si>
  <si>
    <t xml:space="preserve">Муниципальное бюджетное общеобразовательное учреждение Новосибирского района Новосибирской области "Сосновская средняя школа №32", структурное подразделение (МБОУ "Сосновская" №32)</t>
  </si>
  <si>
    <t xml:space="preserve">630532, Новосибирская область, Новосибирский район, п.Степной, улица Школьная, дом 1,
 8(383)305-48-63, 8-913-397-86-23, email: s_32_nov@edu54.ru</t>
  </si>
  <si>
    <t>shool-32.edusite.ru</t>
  </si>
  <si>
    <t xml:space="preserve">Дата ввода здания в эксплуатацию 
1978 г.</t>
  </si>
  <si>
    <t xml:space="preserve">54.НС.01.000.М.000842.05.25 от 05.05.2025</t>
  </si>
  <si>
    <t xml:space="preserve">Министерство образования, плановая проверка, январь 2019г. </t>
  </si>
  <si>
    <t xml:space="preserve">Лицензия № 12065 от 30.07.2021г. Выдана Министерством образования Новосибирской области, бессрочно</t>
  </si>
  <si>
    <t xml:space="preserve">Муниципальное автономное образовательное учреждение Новосибирского района Новосибирской области "Центр образования "Восход" 
(МАОУ "Центр образования "Восход")</t>
  </si>
  <si>
    <t xml:space="preserve">Фролов Дмитрий Михайлович</t>
  </si>
  <si>
    <t>5410093625</t>
  </si>
  <si>
    <t xml:space="preserve">630530, Российская Федерация, Сибирский федеральный округ,Новосибирская обл.,Новосибирский муниципальный р-н,п. Восход, ул. Титова, дом 1в
+7 (383) 252-40-15 (приемная)
info@co-voshod.ru
voshod@edunor.ru</t>
  </si>
  <si>
    <t>https://co-voshod.ru</t>
  </si>
  <si>
    <t xml:space="preserve">дата ввода здания в эксплуатацию 22.12.2022</t>
  </si>
  <si>
    <t xml:space="preserve"> 54.НС.01.000.М.001087.05.25 от 23.05.2025</t>
  </si>
  <si>
    <t xml:space="preserve">Не проводились  </t>
  </si>
  <si>
    <t xml:space="preserve">Договор о совместной организации медобслуживания обучающихся с ГБУЗ НСО "ГКБ №2" №б/н от 09.02.2023</t>
  </si>
  <si>
    <t xml:space="preserve">ЛО35-01199-54/00641728  от 22.02.2021</t>
  </si>
  <si>
    <t xml:space="preserve">Муниципальное автономное общеобразовательное учреждение Новосибирского района Новосибирской области "Гимназия "Краснообская" 
(МАОУ "Гимназия "Краснообская")</t>
  </si>
  <si>
    <t xml:space="preserve">Пластун Мария Александровна </t>
  </si>
  <si>
    <t>5433974250</t>
  </si>
  <si>
    <t xml:space="preserve">630501,Новосибирская область,Новосибирский район ,р.п. Красообск,ул.Центральная,д.20                      8(383)349-93-33                                   g_krasn@edu54.ru</t>
  </si>
  <si>
    <t>gimnasiakrbsksite.ru</t>
  </si>
  <si>
    <t xml:space="preserve">7-12 лет </t>
  </si>
  <si>
    <t xml:space="preserve">Дата ввода здания в эксплуатацию 01.02.2021</t>
  </si>
  <si>
    <t xml:space="preserve">54.НС.01.000.М.000834.05.25 от 05.05.2025</t>
  </si>
  <si>
    <t xml:space="preserve">Договор на медицинское обслуживание от 02.04.2024 с ГБУЗ НСО "Новосибирская клиническая больница" </t>
  </si>
  <si>
    <t xml:space="preserve">Лицензия № 11790 от 19.02.2021</t>
  </si>
  <si>
    <t xml:space="preserve">досутпно </t>
  </si>
  <si>
    <t xml:space="preserve">Муниципальное казенное общеобразовательное учреждение Новосибирского района Новосибирской области "Сенчанская основная школа № 76 имени Героя Советского Союза Леонида Яковлевича Подгорбунского"
(МКОУ "Сенчанская основная школа № 76")</t>
  </si>
  <si>
    <t xml:space="preserve">Прохорова Светлана Петровна</t>
  </si>
  <si>
    <t>5433133218</t>
  </si>
  <si>
    <t xml:space="preserve">630523, Новосибирская область, Новосибирский район, с. Сенчанка, ул.Строителей, д. 34.
тел.304-66-17
s_76_nov@edu54.ru</t>
  </si>
  <si>
    <t>https://school76-sench.edusite.ru/</t>
  </si>
  <si>
    <t xml:space="preserve">Дата ввода объекта в эксплуатацию 1999, дата капитального ремонта 2021 г.</t>
  </si>
  <si>
    <t xml:space="preserve">54.НС.01.000.М.001219.05.25 от 15.05.2025</t>
  </si>
  <si>
    <t xml:space="preserve">Федеральный государственный пожарный надзор 28.03.2024
Федеральный государственный пожарный надзор 20.05.2024
Федеральный государственный санитарно-эпидемиологический контроль (надзор) 19.06.2024
Федеральный государственный санитарно-эпидемиологический контроль (надзор) 23.08.2024
Федеральный государственный санитарно-эпидемиологический контроль (надзор) 07.10.2024-24.10.2024</t>
  </si>
  <si>
    <t xml:space="preserve">Договор на медобслуживание с оценкой эффективности оздороаления № б\н от 09.04.2024 годп ГБУЗ НСО "НКРЦБ"</t>
  </si>
  <si>
    <t xml:space="preserve">Лицензия № 9672 от 14 апреля 2016 г. серия 54Л01 № 0003090</t>
  </si>
  <si>
    <t xml:space="preserve">Ордынский район</t>
  </si>
  <si>
    <t xml:space="preserve">Муниципальное казенное общеобразовательное учреждение Ордынского района Новосибирской области - Спиринская основная общеобразовательная школа 
(МКОУ-Спиринская ООШ)</t>
  </si>
  <si>
    <t xml:space="preserve">Малгин Сергей Николаевич</t>
  </si>
  <si>
    <t>5434115726</t>
  </si>
  <si>
    <t xml:space="preserve">633291, Новосибирская область, Ордынский район, с. Спирино, ул. Школьная, д.17 тел.: 8 (383) 59-47-219, s_spir_ord@edu54.ru</t>
  </si>
  <si>
    <t>s_spirin.ord.edu54.ru</t>
  </si>
  <si>
    <t xml:space="preserve"> 54.НС.01.000.М.001261.05.25 от 16.05.2025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</si>
  <si>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22.08.2019 с  ГБУЗ НСО "ОЦРБ"</t>
  </si>
  <si>
    <t xml:space="preserve">Лицензия № 7999 от 01.03.2013</t>
  </si>
  <si>
    <t xml:space="preserve">Муниципальное казенное общеобразовательное учреждение Ордынского района Новосибирской области - Шайдуровская начальная общеобразовательная школа 
( МКОУ - Шайдуровская НОШ)</t>
  </si>
  <si>
    <t xml:space="preserve">Черкашина Любовь Витальевна</t>
  </si>
  <si>
    <t>5434115691</t>
  </si>
  <si>
    <t xml:space="preserve">633276, Новосибирская область, Ордынский район, п.Шайдуровский, ул. Центральная,10 Тел.: 8(383-59) 4-57-95, zhanna8200@list.ru</t>
  </si>
  <si>
    <t>s-shaid.edusite.ru</t>
  </si>
  <si>
    <t>01.08.2025-26.08.2025</t>
  </si>
  <si>
    <t xml:space="preserve">дата ввода объектов в эксплуатацию - 1979,1988 год, капитальный ремонт проводился в 2012, 2013 году</t>
  </si>
  <si>
    <t xml:space="preserve">54.НС.01.000.М.001269.05.25 от 16.05.2025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</si>
  <si>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заключенного образовательной организацией и ГБУЗ НСО "Орданская ЦРБ" от 22.08.2019 г.</t>
  </si>
  <si>
    <t xml:space="preserve">Лицензия № 8437 от 21.03.2014</t>
  </si>
  <si>
    <t xml:space="preserve">Муниципальное казенное общеобразовательное учреждение Ордынского района Новосибирской области - Чернаковская начальная общеобразовательная школа 
(МКОУ- Чернаковская НОШ)</t>
  </si>
  <si>
    <t xml:space="preserve">Соколова Тамара Васильевна</t>
  </si>
  <si>
    <t>5434116198</t>
  </si>
  <si>
    <t xml:space="preserve">633261, Новосибирская область, Ордынский район, п. Чернаково, ул. Ильича, 52 
тел.: 8(383 59) 2-42-80
s_cher_ord@edu54.ru</t>
  </si>
  <si>
    <t>s_cher_ord.edu54.ru</t>
  </si>
  <si>
    <t>29.05.2025-25.06.2025</t>
  </si>
  <si>
    <t xml:space="preserve">дата ввода объектов в эксплуатацию - 12.02.2003 г., информация по капитальному ремонту отсутствует</t>
  </si>
  <si>
    <t xml:space="preserve">54.НС.01.000.М.001255.05.25 от 16.05.2025</t>
  </si>
  <si>
    <t xml:space="preserve">Соглашение о сотрудничестве  по оказанию первичной медико-санитарной помощи обучающимся, заключенного образовательной организацией и ГБУЗ НСО "Ордынская ЦРБ" от 22.08.2019 г.</t>
  </si>
  <si>
    <t xml:space="preserve">№ Л035-01199-54/00210988 о т 01.04.2013</t>
  </si>
  <si>
    <t xml:space="preserve">Муниципальное бюджетное образовательное учреждение дополнительного образования Ордынского района Новосибирской области "Дом детского творчества"
 (МБОУ ДО "Дом детского творчества")</t>
  </si>
  <si>
    <t xml:space="preserve">Бердышева Людмила Алексеевна</t>
  </si>
  <si>
    <t>5434115772</t>
  </si>
  <si>
    <t xml:space="preserve">633261, Новосибирская область, Ордынский район, р.п. Ордынское, улица Партизанская, 34а, тел.: 8(383-59) 2-35-46, ddt_ord@edu54.ru</t>
  </si>
  <si>
    <t>ddt.ord.edu54.ru</t>
  </si>
  <si>
    <t xml:space="preserve">дата ввода объектов в эксплуатацию - 17.04.1990 г., информация по капитальному ремонту отсутствует</t>
  </si>
  <si>
    <t xml:space="preserve">54.НС.01.000.М.001252.05.25 от 16.05.2025</t>
  </si>
  <si>
    <t xml:space="preserve">Соглашение от 22.08.2019, б/н, ГБУЗ НСО "Ордынская ЦРБ"</t>
  </si>
  <si>
    <t xml:space="preserve">Лицензия № 11223 от 03.02.2020</t>
  </si>
  <si>
    <t xml:space="preserve">Муниципальное бюджетное образовательное учреждение дополнительного образования Ордынского района Новосибирской области «Ордынская детско-юношеская спортивная школа»
(МБОУ ДО "Ордынская ДЮСШ")</t>
  </si>
  <si>
    <t xml:space="preserve">Воюш Сергей Валерьевич</t>
  </si>
  <si>
    <t>5434115934</t>
  </si>
  <si>
    <t xml:space="preserve">633261, Новосибирская область, Ордынский район, р.п. Ордынское, ул. Байдуги, 48
 тел.: 83835935100, dyush_ord@edu54.ru</t>
  </si>
  <si>
    <t>dyush.ord.edu54.ru</t>
  </si>
  <si>
    <t xml:space="preserve">54.НС.01.000.М.001024.05.25 от 12.05.2025</t>
  </si>
  <si>
    <t xml:space="preserve">Соглашение от 22.08.2019г. с ГБУЗ НСО "Ордынская ЦРБ"</t>
  </si>
  <si>
    <t xml:space="preserve">Лицензия № 11747 от 03.02.2021 </t>
  </si>
  <si>
    <t xml:space="preserve">Муниципальное казенное  учреждение Ордынского района Новосибирской области "Комплексный центр социального обслуживания населения" 
(МКУ Ордынского района "КЦСОН")</t>
  </si>
  <si>
    <t xml:space="preserve">Стрижак Елена Викторовна</t>
  </si>
  <si>
    <t>5434114828</t>
  </si>
  <si>
    <t xml:space="preserve">633261, Новосибирская область, Ордынский район, юрид: р.п. Ордынское, .проспект Революции 36а тел.:8(383-59) 2-56-30, ccenter@ngs.ru
факт: с. Вагайцево, ул. Космонавтов 14</t>
  </si>
  <si>
    <t>ordkcson.nso.ru</t>
  </si>
  <si>
    <t xml:space="preserve">дата ввода объектов в эксплуатацию - 1987 г., информация по капитальному - 2022г.</t>
  </si>
  <si>
    <t xml:space="preserve">54.НС.01.000.М.000863.05.25 от 15.05.2025</t>
  </si>
  <si>
    <t xml:space="preserve">Лицензия на осуществленин медицинской деятельности №ЛО-54-01-003294 от 20 мая 2015г. Соглашение на оказание медицинской помощи детям и подросткам, находящимися в лагере дневного пребывания, заключенного МКУ Ордынского района "КЦСОН" и ГБУЗ НСО "Ордынская ЦРБ" от 06.05.2019 г.</t>
  </si>
  <si>
    <t xml:space="preserve">Муниципальное казенное общеобразовательное  учреждение Ордынского района Новосибирской области Ордынская средняя общеобразовательная школа № 1 имени Героя Советского Союза А.Д. Гаранина
 (МКОУ-ОСОШ № 1)</t>
  </si>
  <si>
    <t xml:space="preserve">Шубина Анна Ивановна</t>
  </si>
  <si>
    <t>5434115853</t>
  </si>
  <si>
    <t xml:space="preserve">633261, Новосибирская область, Ордынский район, р.п. Ордынское, ул. Пушкина, 72 8(383 59) 2-25-65, s_1_ord@edu54.ru</t>
  </si>
  <si>
    <t>s_1.ord.edu54.ru</t>
  </si>
  <si>
    <t xml:space="preserve"> 54.НС.01.000.М.001259.05.25 от 16.05.2025</t>
  </si>
  <si>
    <t xml:space="preserve">Соглашение о сотрудничестве  по оказанию первичной медико-санитарной помощи обучающимся, заключенного образовательной организацией и ГБУЗ НСО "Орданская ЦРБ" от 22.08.2019 г.</t>
  </si>
  <si>
    <t xml:space="preserve">Лицензия № 11343 от 01.04.2020 
Л035-01199-54/00209431</t>
  </si>
  <si>
    <t xml:space="preserve">Муниципальное казенное общеобразовательное  учреждение Ордынского района Новосибирской области Ордынская средняя общеобразовательная школа № 2 
(МКОУ Ордынская СОШ№ 2)</t>
  </si>
  <si>
    <t xml:space="preserve">Риттер Алеся Юрьевна</t>
  </si>
  <si>
    <t>5434115910</t>
  </si>
  <si>
    <t xml:space="preserve">633261, Новосибирская область, Ордынский район, р.п. Ордынское, ул. Октябрьская, 12 тел.: 8(383 59) 2-16-63,
 s_2.ord.edu54.ru, ordinskoll2@mail.ru</t>
  </si>
  <si>
    <t>s_2.ord.edu54.ru</t>
  </si>
  <si>
    <t xml:space="preserve">28.05.2025-24.06.2025
04.08.2025-23.08.2025</t>
  </si>
  <si>
    <t xml:space="preserve">дата ввода объектов в эксплуатацию - 1981 год, капитальный ремонт проводился в 2013 году</t>
  </si>
  <si>
    <t xml:space="preserve">54.НС.01.000.М.001138.05.25 от 14.05.2025</t>
  </si>
  <si>
    <t xml:space="preserve">Лицензия № 11461 от 23.06.2020</t>
  </si>
  <si>
    <t xml:space="preserve">Муниципальное казенное общеобразовательное  учреждение Ордынского района Новосибирской области Ордынская средняя общеобразовательная школа № 3 
(МКОУ- Ордынская СОШ№ 3)</t>
  </si>
  <si>
    <t xml:space="preserve">Севрюк Неля Анатольевна</t>
  </si>
  <si>
    <t>5434115740</t>
  </si>
  <si>
    <t xml:space="preserve">633261, Новосибирская область, Ордынский район, р.п. Ордынское, ул. Западная, д.3а тел.: 8(383 59) 2-52-35, s_3_ord@edu54.ru</t>
  </si>
  <si>
    <t>s_3_ord@edu54.ru</t>
  </si>
  <si>
    <t xml:space="preserve">дата ввода объектов в эксплуатацию - ноябрь 1995г., информация по капитальному ремонту отсутствует</t>
  </si>
  <si>
    <t xml:space="preserve"> 54.НС.01.000.М.001264.05.25 от 16.05.2025</t>
  </si>
  <si>
    <t xml:space="preserve">Лицензия № 12357 от 14.01.2022</t>
  </si>
  <si>
    <t xml:space="preserve">Муниципальное казенное общеобразовательное  учреждение Ордынского района Новосибирской области - Березовская средняя общеобразовательная школа
(МКОУ-Березовская СОШ)</t>
  </si>
  <si>
    <t xml:space="preserve">Тепляничева Людмила Владимировна</t>
  </si>
  <si>
    <t>5434115814</t>
  </si>
  <si>
    <t xml:space="preserve">633276, Новосибирская область, Ордынский район, д. Березовка, ул. Центральная,4 тел.: 
8-383-592-59-88
s_berez.ord.edu54.ru</t>
  </si>
  <si>
    <t>berez-schola.edusite.ru</t>
  </si>
  <si>
    <t xml:space="preserve">дата ввода объектов в эксплуатацию - 1974 год, капитальный ремонт проводился в 2013 году</t>
  </si>
  <si>
    <t xml:space="preserve">54.НС.01.000.М.001512.05.25 от 26.05.2025</t>
  </si>
  <si>
    <t xml:space="preserve">Лицензия № 9237 от 06.11.2015</t>
  </si>
  <si>
    <t xml:space="preserve">Муниципальное казенное общеобразовательное  учреждение Ордынского района Новосибирской области - Вагайцевская средняя общеобразовательная школа имени Н.Н. Медведева 
(МКОУ - Вагайцевская СОШ)</t>
  </si>
  <si>
    <t xml:space="preserve">Черноножкина Оксана Геннадьевна</t>
  </si>
  <si>
    <t>5434115821</t>
  </si>
  <si>
    <t xml:space="preserve">633262, Новосибирская область, Ордынский район, с.Вагайцево, ул. Космонавтов, 14, Телефон: 8 (383 59) 20 885 Адрес эл. почты:  s_vag_ord@edu54.ru</t>
  </si>
  <si>
    <t>vagaishkola.edusite.ru</t>
  </si>
  <si>
    <t xml:space="preserve">02.06.2025-27.06.2025
30.06.2025-19.07.2025</t>
  </si>
  <si>
    <t xml:space="preserve">дата ввода объектов в эксплуатацию - ноябрь 1987г.,  капитальный ремонт - 2022 г.</t>
  </si>
  <si>
    <t xml:space="preserve">54.НС.01.000.М.001260.05.25 от 16.05.2025</t>
  </si>
  <si>
    <t xml:space="preserve">Лицензия № 6601 от 10.02.2012</t>
  </si>
  <si>
    <t xml:space="preserve">Муниципальное казенное общеобразовательное  учреждение Ордынского района Новосибирской области - Верх-Алеусская средняя общеобразовательная школа имени Героя Советского Союза Н.В. Некрасова 
(МКОУ - Верх-Алеусская СОШ)</t>
  </si>
  <si>
    <t xml:space="preserve">Тычинская Татьяна Александровна</t>
  </si>
  <si>
    <t>5434115846</t>
  </si>
  <si>
    <t xml:space="preserve">633296, Новосибирская область, Ордынский район, с.Верх-Алеус, ул. Новая, 2а тел.: 8(383-59) 4-16-83, s_va_ord@edu54.ru</t>
  </si>
  <si>
    <t>sverhal.edusite.ru</t>
  </si>
  <si>
    <t xml:space="preserve">дата ввода объектов в эксплуатацию - 1982 год, капитальный ремонт проводился в 2014 году</t>
  </si>
  <si>
    <t xml:space="preserve">54.НС.01.000.М.001479.05.25 от 23.05.2025</t>
  </si>
  <si>
    <t xml:space="preserve">Лицензия № 10289 от 16.05.2017</t>
  </si>
  <si>
    <t xml:space="preserve">Муниципальное казенное общеобразовательное  учреждение Ордынского района Новосибирской области -Новошарапская средняя общеобразовательная школа 
(МКОУ - Новошарапская СОШ)</t>
  </si>
  <si>
    <t xml:space="preserve">Макашова Анна Ильинична</t>
  </si>
  <si>
    <t>5434115807</t>
  </si>
  <si>
    <t xml:space="preserve">633270, Новосибирская область, Ордынский район, д.Новый Шарап, ул. Мира 83, тел: 8(383-59) 4-07-99, sharapshkola@mail.ru
факт.адрес: 633261, Новосибирская область, Ордынский район, р.п. Ордынское, ул. Октябрьская, 12
тел.: 8(383)592-16-63
s_2ord.edu54.ru</t>
  </si>
  <si>
    <t>www-s-shar-ord-54.edusite.ru</t>
  </si>
  <si>
    <t xml:space="preserve">дата ввода объектов в эксплуатацию - 1977 год, капитальный ремонт проводился в 2019 году</t>
  </si>
  <si>
    <t xml:space="preserve">54.НС.01.000.М.001246.05.25 от 16.05.2025</t>
  </si>
  <si>
    <t xml:space="preserve">Представление об устранении нарушений законодательства о пожарной безопасности и противодействии терроризму от 14.03.2024 года № Прдр-133-24/20500031, устранить до 31.12.2025.</t>
  </si>
  <si>
    <t xml:space="preserve">Соглашение о сотрудничестве с ГБУЗ НСО от 22.08.2019 г.</t>
  </si>
  <si>
    <t xml:space="preserve">Лицензия № 8011 от 12.03.2013</t>
  </si>
  <si>
    <t xml:space="preserve">Муниципальное казенное общеобразовательное  учреждение Ордынского района Новосибирской области - Новопичуговская средняя общеобразовательная школа 
(МКОУ - Новопичуговская СОШ)</t>
  </si>
  <si>
    <t xml:space="preserve">Дегтева Лариса Юрьевна</t>
  </si>
  <si>
    <t>5434115902</t>
  </si>
  <si>
    <t xml:space="preserve">633273, Новосибирская область, Ордынский район, с. Новопичугово, ул.Ленина, дом 27
8(383)5935115
nps_007@mail.ru</t>
  </si>
  <si>
    <t>novop.edusite.ru</t>
  </si>
  <si>
    <t xml:space="preserve">дата ввода объектов в эксплуатацию - 1974 год, капитальный ремонт проводился в 2019 году</t>
  </si>
  <si>
    <t>непроводились</t>
  </si>
  <si>
    <t xml:space="preserve">Лицензия № 7983 от 21.02.2013</t>
  </si>
  <si>
    <t xml:space="preserve">Муниципальное казенное общеобразовательное  учреждение Ордынского района Новосибирской области -Нижнекаменская средняя общеобразовательная школа
 (МКОУ - Нижнекаменская СОШ)</t>
  </si>
  <si>
    <t xml:space="preserve">Ильиных Максим Владимирович </t>
  </si>
  <si>
    <t>5434115797</t>
  </si>
  <si>
    <t xml:space="preserve">633270, Новосибирская область, Ордынский район, с. Нижнекаменка, ул. Мира 18, тел.: 8(383-59) 4-75-90, s_nkam_ord@edu54.ru </t>
  </si>
  <si>
    <t>s-nizhnkam.edusite.ru</t>
  </si>
  <si>
    <t xml:space="preserve">дата ввода объектов в эксплуатацию - ноябрь 1971г., информация по капитальному ремонту отсутствует</t>
  </si>
  <si>
    <t xml:space="preserve"> 54.НС.01.000.М.001257.05.25 от 16.05.2025</t>
  </si>
  <si>
    <t xml:space="preserve">Лицензия № 8067 от 01.04.2013 </t>
  </si>
  <si>
    <t xml:space="preserve">Муниципальное казенное общеобразовательное  учреждение Ордынского района Новосибирской области - Красноярская средняя общеобразовательная школа имени Героя Советского Союза Г.М. Ивлева 
(МКОУ - Красноярская СОШ)</t>
  </si>
  <si>
    <t xml:space="preserve">Берсенева Ирина Владимировна</t>
  </si>
  <si>
    <t>5434115765</t>
  </si>
  <si>
    <t xml:space="preserve">633271, Новосибирская область, Ордынский район, с. Красный Яр, ул. Новая, 1/а, тел.: 8(383-59) 4-92-49, s_kyar_ord@edu54.ru</t>
  </si>
  <si>
    <t>skrasnordedu54ru.edusite.ru</t>
  </si>
  <si>
    <t xml:space="preserve">54.НС.01.000.М.001251.05.25 от 16.05.2025</t>
  </si>
  <si>
    <t xml:space="preserve">Соглашение об оказании медицинской помощи с ГБУЗ НСО "Ордынская ЦРБ" от 22.08.2019</t>
  </si>
  <si>
    <t xml:space="preserve">Лицензия № 7591 от 08.06.2012</t>
  </si>
  <si>
    <t xml:space="preserve">Муниципальное казенное общеобразовательное  учреждение Ордынского района Новосибирской области - Козихинская средняя общеобразовательная школа  
(МКОУ - Козихинская СОШ)</t>
  </si>
  <si>
    <t xml:space="preserve">Холодова Ольга Ивановна</t>
  </si>
  <si>
    <t>5434115892</t>
  </si>
  <si>
    <t xml:space="preserve">633274, Новосибирская область, Ордынский район, село Козиха, улица Центральная,12 тел.: 8(383-59) 4-25-96, kholodova1972@list.ru</t>
  </si>
  <si>
    <t>s-kozihin.edusite.ru</t>
  </si>
  <si>
    <t>29.05.2025-24.06.2025</t>
  </si>
  <si>
    <t>6,5-15лет</t>
  </si>
  <si>
    <t xml:space="preserve">дата ввода объектов в эксплуатацию - 1969 год, капитальный ремонт проводился в 2012 году</t>
  </si>
  <si>
    <t xml:space="preserve"> 54.НС.01.000.М.001245.05.25 от 16.05.2025</t>
  </si>
  <si>
    <t xml:space="preserve">Соглашение о сотрудничестве  по оказанию первичной медико-санитарной помощи обучающимся, заключенного образовательной организацией и ГБУЗ НСО "ОЦРБ" от 22.08.2019 г.</t>
  </si>
  <si>
    <t xml:space="preserve">Лицензия № 9434 от 28.01.2016</t>
  </si>
  <si>
    <t xml:space="preserve">Муниципальное казенное общеобразовательное  учреждение Ордынского района Новосибирской области -Кирзинская средняя общеобразовательная школа имени Героя Советского Союза В.М. Лыкова 
(МКОУ - Кирзинская СОШ)</t>
  </si>
  <si>
    <t xml:space="preserve">Снегурова Татьяна Валерьевна</t>
  </si>
  <si>
    <t>5434115927</t>
  </si>
  <si>
    <t xml:space="preserve">633290, Новосибирская область, Ордынский район, село Кирза, ул. Школьная, 26 тел.:т8(383-59)20-909, s_kir_ord@edu54.ru</t>
  </si>
  <si>
    <t>s_kirz.ord.edu54.ru</t>
  </si>
  <si>
    <t xml:space="preserve">29.05.2025-21.06.2025
27.06.2025-17.07.2025</t>
  </si>
  <si>
    <t xml:space="preserve">дата ввода объектов в эксплуатацию - ноябрь 1979г., информация по капитальному ремонту отсутствует</t>
  </si>
  <si>
    <t xml:space="preserve">54.НС.01.000.М.001330.05.25 от 20.05.2025</t>
  </si>
  <si>
    <t xml:space="preserve">Лицензия № 10615 от 13.07.2018</t>
  </si>
  <si>
    <t xml:space="preserve">Муниципальное казенное общеобразовательное  учреждение Ордынского района Новосибирской области -Верх-Чикская средняя общеобразовательная школа 
(МКОУ - Верх-Чикская СОШ)</t>
  </si>
  <si>
    <t xml:space="preserve">Кострубина Светлана Ивановна</t>
  </si>
  <si>
    <t>5434115500</t>
  </si>
  <si>
    <t xml:space="preserve">633275, Новосибирская область, Ордынский район, д.Верх-Чик, ул. Школьная, 10 
т.:8(383-59) 4-77-66
 s_vch_ord@edu54.ru</t>
  </si>
  <si>
    <t>s_verhchik.ord.edu54.ru</t>
  </si>
  <si>
    <t>23.06.2025-12.07.2025</t>
  </si>
  <si>
    <t xml:space="preserve">дата ввода объектов в эксплуатацию - ноябрь 1980г., капитальный ремонт - 2025 г.</t>
  </si>
  <si>
    <t xml:space="preserve">
54.НС.01.000.М.001249.05.25 от 16.05.2025</t>
  </si>
  <si>
    <t xml:space="preserve">Лицензия № Л035-01199-54/00210709 от 26.02.2015</t>
  </si>
  <si>
    <t xml:space="preserve">Муниципальное бюджетное общеобразовательное  учреждение Ордынского района Новосибирской области - Верх-Ирменская средняя общеобразовательная школа имени Героя Советского Союза А.И. Демакова 
(МБОУ - Верх-Ирменская СОШ)</t>
  </si>
  <si>
    <t xml:space="preserve">Кулябин Евгений Иванович</t>
  </si>
  <si>
    <t>5434115839</t>
  </si>
  <si>
    <t xml:space="preserve">Юр.адрес:633272, Новосибирская область, Ордынский район, с. Верх-Ирмень, Агрогородок д. 27/2, тел.: 8(383-59) 3-42-41, 
Факт.арес: 633272, Новосибирский район, ордынский район, с. Верх-Ирмень, ул. Кандикова, д.69,
s_vi_ord@edu54.ru</t>
  </si>
  <si>
    <t>vk.com/my_sweet_school_54</t>
  </si>
  <si>
    <t xml:space="preserve"> 54.НС.01.000.М.000628.04.25 от 27.04.2025</t>
  </si>
  <si>
    <t xml:space="preserve">Лицензия № 9246 от 11.11.2015</t>
  </si>
  <si>
    <t xml:space="preserve">Муниципальное казенное общеобразовательное  учреждение Ордынского района Новосибирской области - Чингисская средняя общеобразовательная школа 
  (МКОУ - Чингисская СОШ)</t>
  </si>
  <si>
    <t xml:space="preserve">Шадрина Марина Сергеевна</t>
  </si>
  <si>
    <t>5434115780</t>
  </si>
  <si>
    <t xml:space="preserve">633292, Новосибирская область, Ордынский район, с. Чингис, ул. Комсомольская, 20. 
тел.: 8(383)594-72-40
shingschool@yandex.ru
s_chin_ord@edu54.ru</t>
  </si>
  <si>
    <t>ching-66.edusite.ru</t>
  </si>
  <si>
    <t xml:space="preserve">дата ввода объектов в эксплуатацию - ноябрь 1960г., информация по капитальному ремонту отсутствует</t>
  </si>
  <si>
    <t xml:space="preserve">54.НС.01.000.М.001247.05.25 от 16.05.2025</t>
  </si>
  <si>
    <t xml:space="preserve">Лицензия № 8087 от 09.04.2013 </t>
  </si>
  <si>
    <t>s_ching.ord.edu54.ru</t>
  </si>
  <si>
    <t xml:space="preserve">Муниципальное казенное общеобразовательное  учреждение Ордынского района Новосибирской области - Филипповская средняя общеобразовательная школа   
(МКОУ - Филипповская  СОШ)</t>
  </si>
  <si>
    <t xml:space="preserve">Лапшина Вера Викторовна</t>
  </si>
  <si>
    <t>5434115701</t>
  </si>
  <si>
    <t xml:space="preserve">633264, Новосибирская область, Ордынский район, с. Филиппово, ул. Школьная, 12 
тел.: 8(383-59) 4-81-93
s_fil_ord@edu54.ru</t>
  </si>
  <si>
    <t>s_fil_ord@edu54.ru</t>
  </si>
  <si>
    <t xml:space="preserve">дата ввода объектов в эксплуатацию  - 1974 год,  капитальный ремонт проводился в 2019 году</t>
  </si>
  <si>
    <t xml:space="preserve"> 54.НС.01.000.М.000627.04.25 от 27.04.2025</t>
  </si>
  <si>
    <t xml:space="preserve">Лицензия № 10306 от 31.05.2017</t>
  </si>
  <si>
    <t xml:space="preserve">Муниципальное казенное общеобразовательное  учреждение Ордынского района Новосибирской области -Устюжанинская средняя общеобразовательная школа имени Героя Советского Союза Я.М. Устюжанина
 (МКОУ Устюжанинская СОШ)</t>
  </si>
  <si>
    <t xml:space="preserve">Аверкина Татьяна Николаевна</t>
  </si>
  <si>
    <t>5434115733</t>
  </si>
  <si>
    <t xml:space="preserve">633264, Новосибирская область, Ордынский район, д. Устюжанино, ул. Школьная, д.7. 
тел.: 8(383-59) 373-12,
s_ust_ord@edu54.ru   </t>
  </si>
  <si>
    <t>s_ustyzh.ord.edu54.ru</t>
  </si>
  <si>
    <t xml:space="preserve">дата ввода объектов в эксплуатацию - ноябрь 1980г., информация по капитальному ремонту отсутствует</t>
  </si>
  <si>
    <t xml:space="preserve">54.НС.01.000.М.001025.05.25 от 12.05.2025</t>
  </si>
  <si>
    <t xml:space="preserve">Лицензия № 10291 от 17.05.2017</t>
  </si>
  <si>
    <t xml:space="preserve">Муниципальное казенное общеобразовательное  учреждение Ордынского района Новосибирской области - Усть-Луковская средняя общеобразовательная школа 
 (МКОУ - Усть-Луковская СОШ)</t>
  </si>
  <si>
    <t xml:space="preserve">Егоров Дмитрий Вячеславович</t>
  </si>
  <si>
    <t>5434114458</t>
  </si>
  <si>
    <t xml:space="preserve">633263, Новосибирская область, Ордынский район, село Усть-Луковка, ул. П.Савостиной, 11. тел.: 8(383-59) 4-61-26, lukovka_school@mail.ru
8(383 59) 4-16-05,edv71@mail.ru
</t>
  </si>
  <si>
    <t>ustlukord.edusite.ru</t>
  </si>
  <si>
    <t xml:space="preserve">дата ввода объектов в эксплуатацию  - 1963 год,  капитальный ремонт проводился в 2018 году</t>
  </si>
  <si>
    <t xml:space="preserve">54.НС.01.000.М.001258.05.25 от 16.05.2025</t>
  </si>
  <si>
    <t xml:space="preserve">Лицензия № 9248 от 11.11.2015</t>
  </si>
  <si>
    <t xml:space="preserve">Муниципальное казенное общеобразовательное учреждение Ордынского района Новосибирской области – Рогалевская средняя общеобразовательная школа
 (МКОУ - Рогалевская СОШ)</t>
  </si>
  <si>
    <t xml:space="preserve">Ковкаева Наталья Викторовна</t>
  </si>
  <si>
    <t>5434115758</t>
  </si>
  <si>
    <t xml:space="preserve">633269, Новосибирская область, Ордынский район, с.Рогалево, ул. Советская, 29. 
тел.: 8(383-59) 4-50-38, rogali.edu@mail.ru</t>
  </si>
  <si>
    <t>s_rogal.ord.edu54.ru</t>
  </si>
  <si>
    <t xml:space="preserve">дата ввода объектов в эксплуатацию - ноябрь 1992г., информация по капитальному ремонту отсутствует</t>
  </si>
  <si>
    <t xml:space="preserve"> 54.НС.01.000.М.001256.05.25 от 16.05.2025</t>
  </si>
  <si>
    <t xml:space="preserve">Лицензия № 8799 от 25.02.2015</t>
  </si>
  <si>
    <t>http://www.s_rogal.ord.edu54.ru/</t>
  </si>
  <si>
    <t xml:space="preserve">Муниципальное казенное общеобразовательное  учреждение Ордынского района Новосибирской области - Пролетарская средняя общеобразовательная школа имени Героя Социалистического труда Николая Артемьевича Тенникова
(МКОУ - Пролетарская СОШ)</t>
  </si>
  <si>
    <t xml:space="preserve">Бессарабова Рита Дмитриевна</t>
  </si>
  <si>
    <t>5434115878</t>
  </si>
  <si>
    <t xml:space="preserve">633269, Новосибирская область, Ордынский район, п. Пролетарский, ул.Школьная,25, тел.: 8(383-59) 4-41-40, proletarka777@mail.ru</t>
  </si>
  <si>
    <t>s_prolet.ord.edu54.ru</t>
  </si>
  <si>
    <t xml:space="preserve">дата ввода объектов в эксплуатацию Здание №1-1957 г., Здание №2-1964., информация по капитальному ремонту отсутствует</t>
  </si>
  <si>
    <t xml:space="preserve">
54.НС.01.000.М.001263.05.25 от 16.05.2025</t>
  </si>
  <si>
    <t xml:space="preserve">Лицензия № 9272 от 17.11.2015</t>
  </si>
  <si>
    <t xml:space="preserve">Муниципальное казенное общеобразовательное  учреждение Ордынского района Новосибирской области - Петровская средняя общеобразовательная школа  
(МКОУ - Петровская СОШ)</t>
  </si>
  <si>
    <t xml:space="preserve">Федоткина Елена Владимировна</t>
  </si>
  <si>
    <t>5434115525</t>
  </si>
  <si>
    <t xml:space="preserve">633266, Новосибирская область, Ордынский район, поселок Петровский, пер. Школьный, 4. тел.: 8(383-59) 4-68-84, s_pet_ord@edu54.ru</t>
  </si>
  <si>
    <t>petrovskajasosh.edusite.ru</t>
  </si>
  <si>
    <t xml:space="preserve">дата ввода объектов в эксплуатацию -  1975 г.,капитальный ремонт проводился в 2009-2010 году</t>
  </si>
  <si>
    <t xml:space="preserve">54.НС.01.000.М.001254.05.25 от 16.05.2025</t>
  </si>
  <si>
    <t xml:space="preserve">Лицензия № 6771 от 02.03.2012</t>
  </si>
  <si>
    <t xml:space="preserve">Северный район</t>
  </si>
  <si>
    <t xml:space="preserve">Муниципальное казенное общеобразовательное учреждение Северного района Новосибирской области Верх-Красноярская средняя  школа 
(МКОУ Верх-Красноярская СШ)</t>
  </si>
  <si>
    <t xml:space="preserve">Маркович Елена Викторовна</t>
  </si>
  <si>
    <t>5435102663</t>
  </si>
  <si>
    <t xml:space="preserve">632072, Новосибирская область, Северный район, село Верх-Красноярка, улица Партизанская, 11, тел.: 8(383-60) 44-668, vksev@mail.ru</t>
  </si>
  <si>
    <t>v-kras.edusite.ru</t>
  </si>
  <si>
    <t>6,5-17лет</t>
  </si>
  <si>
    <t xml:space="preserve">Дата ввода здания в эксплуатацию-1984 г.  капитальный ремонт-2007 г.</t>
  </si>
  <si>
    <t xml:space="preserve">54.НС.01.000.М.000978.05.25 от 07.05.2025</t>
  </si>
  <si>
    <t xml:space="preserve">Представление об устранении нарушений законодательства об охране здоровья" от 15.03.2019 года №13-207в-2019</t>
  </si>
  <si>
    <t xml:space="preserve">Соглашение о сотрудничестве между образовательной организацией и ГБУЗ НСО «Северная ЦРБ» по оказанию первичной медико-санитарной помощи обучающимся по месту нахождения медицинской организации от 29 августа 2019 г.</t>
  </si>
  <si>
    <t xml:space="preserve">Выписка из реестра лицензий № Л035-01199-54/00209979</t>
  </si>
  <si>
    <t xml:space="preserve">Муниципальное казенное общеобразовательное учреждение Северного района Новосибирской области Остяцкая основная  школа 
(МКОУ Остяцкая ОШ)</t>
  </si>
  <si>
    <t xml:space="preserve">Бирюкова Валентина Владимировна </t>
  </si>
  <si>
    <t>5435103032</t>
  </si>
  <si>
    <t xml:space="preserve">632085, Новосибирская область, Северный район, село Остяцк, улица Центральная, 76  тел.: 8(383-60) 342-42, s_ostya.sev@bk.ru</t>
  </si>
  <si>
    <t>s_ostya.sev.edu54.ru</t>
  </si>
  <si>
    <t xml:space="preserve">Дата ввода здания в эксплуатацию - 2003 г.</t>
  </si>
  <si>
    <t xml:space="preserve">54.НС.01.000.М.000966.05.25 от 07.05.2025</t>
  </si>
  <si>
    <t xml:space="preserve">Профилактический визит ОНДиПР Главного управления МЧС России по Новосибисркой области, 23.05.2024.
Профилактический визитУправления Роспотребнадзора по Новосибирской области 11.09.2024-24.09.2024
</t>
  </si>
  <si>
    <t xml:space="preserve">Соглашение о сотрудничестве между образовательной организацией и ГБУЗ НСО «Северная ЦРБ» по оказанию первичной медико-санитарной помощи обучающимся по месту нахождения медицинской организации от 30 августа 2019 г.</t>
  </si>
  <si>
    <t xml:space="preserve">Лицензия Л035-01199-54/00209530 от 14.08.2020 </t>
  </si>
  <si>
    <t xml:space="preserve">Муниципальное казенное общеобразовательное учреждение Северного района Новосибирской области Коб-Кордоновская  основная  школа 
(МКОУ Коб-Кордоновская ОШ)</t>
  </si>
  <si>
    <t xml:space="preserve">Мордвинцева Наталья Александровна </t>
  </si>
  <si>
    <t>5435103280</t>
  </si>
  <si>
    <t xml:space="preserve">632091, Новосибирская область, Северный район, поселок Коб-Кордон, улица Набережная 37  тел.: 8(383-60) 42-767,
 s_kk_sev@edu54.ru</t>
  </si>
  <si>
    <t>s_kobkord.tdu54.ru</t>
  </si>
  <si>
    <t xml:space="preserve">Дата ввода здания в эксплуатацию - 2006 г.</t>
  </si>
  <si>
    <t xml:space="preserve">54.НС.01.000.М.001052.05.25 от 13.05.2025</t>
  </si>
  <si>
    <t xml:space="preserve">Плановая проверка Управления Федеральной службы по надзору в сфере защиты прав потребителей и благополучия по Новосибирской области, июнь 2019 г.                       Внеплановая проверкапо надзору в сфере прав потребителей.Апрель,2021,нарушения устранены </t>
  </si>
  <si>
    <t xml:space="preserve">Лицензия № Л035-01199-54/00210638 от 19.01.2015 г.</t>
  </si>
  <si>
    <t xml:space="preserve">Муниципальное казенное общеобразовательное учреждение Северного района Новосибирской области Гражданцевская основная  школа 
(МКОУ Гражданцевская СШ)</t>
  </si>
  <si>
    <t xml:space="preserve">Воробьева Марина Фридриховна</t>
  </si>
  <si>
    <t>5435102670</t>
  </si>
  <si>
    <t xml:space="preserve">632071, Новосибирская область, Северный район, село Гражданцево, улица Центральная, 37  тел.: 8(383-60) 45-624, s_grazhd.sev@mail.ru</t>
  </si>
  <si>
    <t>s-grazhd.edusite.ru</t>
  </si>
  <si>
    <t xml:space="preserve">Дата ввода здания в эксплуатацию - 1989 г.  2018 -ремонт кровли</t>
  </si>
  <si>
    <t xml:space="preserve">54.НС.01.000.М.000974.05.25 от 07.05.2025</t>
  </si>
  <si>
    <t xml:space="preserve">Выписка из реестра лицензий № Л035-01199-54/00209864</t>
  </si>
  <si>
    <t xml:space="preserve">Муниципальное казенное общеобразовательное учреждение Северного района Новосибирской области Витинская основная  школа 
(МКОУ Витинская ОШ)</t>
  </si>
  <si>
    <t xml:space="preserve">Филиппова Наталья Владимировна</t>
  </si>
  <si>
    <t>5435103025</t>
  </si>
  <si>
    <t xml:space="preserve">632080, Новосибирская область, Северный район, деревня Витинск, улица Центральная, 12  тел.: 8(383-60) 44-668, s_vitin.sev@mail.ru</t>
  </si>
  <si>
    <t>https://vitin-sev.edusite.ru</t>
  </si>
  <si>
    <t xml:space="preserve">Дата ввода здания в эксплуатацию-1989 г.  капитальный ремонт-2019 г.
2020 г (ремонт крыши)</t>
  </si>
  <si>
    <t xml:space="preserve">54.НС.01.000.М.001102.05.25 от 13.05.2025</t>
  </si>
  <si>
    <t xml:space="preserve">Предписание Управления Федеральной службы по надзору в сфере защиты прав потребителей и благополучия по Новосибирской области об устранении выявленных нарушений обязательных требований №15/1917 от 11.11.2024 - нарушения устранены</t>
  </si>
  <si>
    <t xml:space="preserve">Лицензия № Л035-01199-54/00210787 от 26.11.2015</t>
  </si>
  <si>
    <t xml:space="preserve">Муниципальное казенное общеобразовательное учреждение Северного района Новосибирской области Северная средняя школа
(МКОУ Северная СШ)</t>
  </si>
  <si>
    <t xml:space="preserve">Зайцев Андрей Анатольевич</t>
  </si>
  <si>
    <t>5435101998</t>
  </si>
  <si>
    <t xml:space="preserve">632080, Новосибирская область, Северный район, с. Северное, ул.Ленина, дом 28
+7 (383-60) 2-15-32; nordschool@yandex.ru</t>
  </si>
  <si>
    <t>nordschool.edusite.ru</t>
  </si>
  <si>
    <t xml:space="preserve">Дата ввода здания в эксплуатацию - 1978 г. 2020г частичный ремонт напольного покрытия,стен </t>
  </si>
  <si>
    <t xml:space="preserve">54.НС.01.000.М.000914.05.25 от 07.05.2025</t>
  </si>
  <si>
    <t xml:space="preserve">Договор от 02.11.2015</t>
  </si>
  <si>
    <t xml:space="preserve">Лицензия № 9101 от 15.09.2015</t>
  </si>
  <si>
    <t xml:space="preserve">Муниципальное казенное общеобразовательное учреждение Северного района Новосибирской области Бергульская основная школа
(МКОУ Бергульская ОШ)</t>
  </si>
  <si>
    <t xml:space="preserve">Чалкова Людмила Владимировна</t>
  </si>
  <si>
    <t>5435102712</t>
  </si>
  <si>
    <t xml:space="preserve">632087, Новосибирская область, Северный район, с. Бергуль, ул.Гагарина, дом 10
+7 (38360) 35-319; s_berg.sev@mail.ru</t>
  </si>
  <si>
    <t>bergsev.edusite.ru</t>
  </si>
  <si>
    <t xml:space="preserve">Дата ввода здания в эксплуатацию - 1977 г. 
Ремонт кровли  - 2018 г.</t>
  </si>
  <si>
    <t xml:space="preserve">54.НС.01.000.М.000983.05.25 от 12.05.2025</t>
  </si>
  <si>
    <t xml:space="preserve">Внеплановая документарная проверка министерства образования НСО от 20.07.2020-нарушений не выявлено. 
Плановая выездная проверка ГУ МЧС России по НСО от 02.06.2021г.-нарушения устранены.
Плановая выездная проверка Управление Федеральной службы по надзору в сфере защиты прав потребителей и благополучия человека по НСО от 14.05.2021г.-выявленные нарушения устранены.
Плановая выездная проверка Управление Федеральной службы по надзору в сфере защиты прав потребителей и благополучия человека по НСО от 24.05.2021г.-выявленные нарушения устранены.</t>
  </si>
  <si>
    <t xml:space="preserve">Лицензия № Л035-01199-54/00209525 от 24.07.2020</t>
  </si>
  <si>
    <t xml:space="preserve">Муниципальное казенное общеобразовательное учреждение Северного района Новосибирской области Биазинская средняя школа
(МКОУ Биазинская СШ)</t>
  </si>
  <si>
    <t xml:space="preserve">Зиновенко Светлана Анатольевна</t>
  </si>
  <si>
    <t>5435111749</t>
  </si>
  <si>
    <t xml:space="preserve">632084, Новосибирская область, Северный район, с. Биаза,ул.Бугаева, дом 92
+7 (383-60) 32-618; s_biaz.sev@bk.ru</t>
  </si>
  <si>
    <t>biazsev.edusite.ru</t>
  </si>
  <si>
    <t xml:space="preserve">Дата ввода здания в эксплуатацию - 2010 г. </t>
  </si>
  <si>
    <t xml:space="preserve">54.НС.01.000.М.000980.05.25 от 12.05.2025</t>
  </si>
  <si>
    <t xml:space="preserve">Плановая проверка проведена Управлением Роспотребнадзора по Новосибирской области с 15.04.2021-14.05.2021</t>
  </si>
  <si>
    <t xml:space="preserve">Соглашений от 30.08.2019 с ГБУЗ НСО "Северная ЦРБ"</t>
  </si>
  <si>
    <t xml:space="preserve">Лицензия № 111532 от 11.08.2020</t>
  </si>
  <si>
    <t xml:space="preserve">Сузунский район</t>
  </si>
  <si>
    <t xml:space="preserve">Муниципальное казённое общеобразовательное учреждение Сузунского района «Каргаполовская средняя общеобразовательная школа»
(МКОУ «Каргаполовская СОШ»)
</t>
  </si>
  <si>
    <t xml:space="preserve">Дементьева Лариса Владимировна</t>
  </si>
  <si>
    <t>5436106942</t>
  </si>
  <si>
    <t xml:space="preserve">633654 Новосибирская область, Сузунский район, с. Каргаполово, ул. Школьная. 9, тел. 8(383-46)447-31, 
e-mail kargapolovo@mail.ru</t>
  </si>
  <si>
    <t>s_karg.suz.edu54.ru</t>
  </si>
  <si>
    <t xml:space="preserve">Дата ввода здания в эксплуатацию 
1976 г.
</t>
  </si>
  <si>
    <t xml:space="preserve"> 54.НС.01.000.М.000873.05.25 от 06.05.2025</t>
  </si>
  <si>
    <t xml:space="preserve">14.05.2019 г. приемка ЛДП
</t>
  </si>
  <si>
    <t xml:space="preserve">Соглашение с ГБУЗ НСО «Сузунская ЦРБ» от 20.08.2019г.</t>
  </si>
  <si>
    <t xml:space="preserve">Лицензия № 9461 от 08.02.2016</t>
  </si>
  <si>
    <t xml:space="preserve">Муниципальное казённое общеобразовательное учреждение Сузунского муниуипального округа Новосибирской области  «Сузунская  общеобразовательная школа-интернат для обучающихся, воспитанников с ограниченными возможностями здоровья» 
(МКОУ «Сузунская ОШ-И»)</t>
  </si>
  <si>
    <t xml:space="preserve">Шевченко Владимир Петрович</t>
  </si>
  <si>
    <t xml:space="preserve">633623, Новосибирская область, Сузунский муниципальный округ, 
р.п. Сузун, ул. Партизанская, д. 213
 тел.8(38346) 2-14-17, 
2-25-77 (факс) 
si_suz@edu54.ru
</t>
  </si>
  <si>
    <t xml:space="preserve">s intern.suz.edu54.ru</t>
  </si>
  <si>
    <t xml:space="preserve">Дата ввода здания в эксплуатацию 
1961, 1976 г. пристройка к основному зданию, 19.03.2021 г. 
Капитальный ремонт 2022-2023 гг.</t>
  </si>
  <si>
    <t xml:space="preserve">54.НС.01.000.М.000737.04.25 от 29.04.2025</t>
  </si>
  <si>
    <t xml:space="preserve">Лицензия № ЛО-54-01-003556 от 13 октября 2015г., бессрочно</t>
  </si>
  <si>
    <t xml:space="preserve">Лицензия № 8529 от 10.06.2019</t>
  </si>
  <si>
    <t xml:space="preserve">Муниципальное казенное общеобразовательное учреждение Сузунского района «Бобровская средняя общеобразовательная школа» 
(МКОУ «Бобровская СОШ»)
</t>
  </si>
  <si>
    <t xml:space="preserve">Кострюков Сергей Васильевич</t>
  </si>
  <si>
    <t>5436108940</t>
  </si>
  <si>
    <t xml:space="preserve">633650, Новосибирская область, Сузунский район с.Бобровка, ул. 60 лет Октября,66. тел. (383 46) 33-496, 
E-mail : bobr.suz@mail.ru
</t>
  </si>
  <si>
    <t>s_bobr.suz.edu54.ru</t>
  </si>
  <si>
    <t xml:space="preserve">Дата ввода здания в эксплуатацию 
1980 г .капитальный ремонт-2018 г. 
</t>
  </si>
  <si>
    <t xml:space="preserve">54.НС.01.000.М.000977.05.25 от 07.05.2025</t>
  </si>
  <si>
    <t xml:space="preserve">2019 г.- ОНД иПР по Сузунскому району УНД и ПР ГУ МЧС России по НСО . Результат-нарушений не выявлено.</t>
  </si>
  <si>
    <t xml:space="preserve">Соглашение с ГБУЗ НСО «Сузунская ЦРБ» от 29 августа 2019 года</t>
  </si>
  <si>
    <t xml:space="preserve">Лицензия № 11877 от 06.04.2021</t>
  </si>
  <si>
    <t xml:space="preserve">Муниципальное казённое общеобразовательное учреждение Сузунского муниципального округа Новосибирской области  «Сузунская средняя общеобразовательная школа № 2» 
(МКОУ «Сузунская СОШ № 2»)
</t>
  </si>
  <si>
    <t xml:space="preserve">Попрыга Ольга Федоровна</t>
  </si>
  <si>
    <t>5436108932</t>
  </si>
  <si>
    <t xml:space="preserve">633623,Новосибирская область, Сузунский район,  р.п. Сузун, ул. Ленина 57.
8(383-46)21-955
suzunskayasosh2@mail.ru</t>
  </si>
  <si>
    <t>s_2.suz.edu54.ru/</t>
  </si>
  <si>
    <t xml:space="preserve">Дата ввода здания в эксплуатацию 
1971 г .капитальный ремонт-2019 г. 
</t>
  </si>
  <si>
    <t xml:space="preserve">54.НС.01.000.М.000865.05.25 от 06.05.2025</t>
  </si>
  <si>
    <t xml:space="preserve">17.05.2019г- ЛДП к приему детей готов</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</si>
  <si>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от 20.09.2019</t>
  </si>
  <si>
    <t xml:space="preserve">ЛО35-01199-54/00209013  от 26.03.2021</t>
  </si>
  <si>
    <t xml:space="preserve">Муниципальное казенное общеобразовательное учреждение Сузунского района «Шипуновская средняя общеобразовательная школа имени В.С. Гаврилова»
(МКОУ «Шипуновская СОШ имени В.С. Гаврилова»)
</t>
  </si>
  <si>
    <t xml:space="preserve">Чичаева Ольга Леонидовна</t>
  </si>
  <si>
    <t>5436108227</t>
  </si>
  <si>
    <t xml:space="preserve">633613, Новосибирская область, Сузунский район с.Шипуново, улица Чапаева 6. тел. (383 46) 4-15-37, факс(383 46) 4-15-37
E-mail s_ship.suz@inbox.ru
</t>
  </si>
  <si>
    <t>site-ship-suz.edusite.ru</t>
  </si>
  <si>
    <t xml:space="preserve">Дата ввода здания в эксплуатацию 
1975 г.
</t>
  </si>
  <si>
    <t xml:space="preserve"> 54.НС.01.000.М.001333.05.25 от 20.05.2025</t>
  </si>
  <si>
    <t xml:space="preserve">25.10.2019 плановая выездная проверка по федеральному государственному надзору в сфере образования</t>
  </si>
  <si>
    <t xml:space="preserve">Соглашение с ГБУЗ НСО «Сузунская ЦРБ» от 20 августа 2019 года</t>
  </si>
  <si>
    <t xml:space="preserve">Лицензия № 10121 от 27.12.2016</t>
  </si>
  <si>
    <t xml:space="preserve">Муниципальное казенное общеобразовательное учреждение Сузунского района «Верх-Сузунская средняя общеобразовательная школа» 
(МКОУ Верх-Сузунская СОШ)
</t>
  </si>
  <si>
    <t xml:space="preserve">Кремнева Мария Александровна</t>
  </si>
  <si>
    <t>5436108555</t>
  </si>
  <si>
    <t xml:space="preserve">633611, Новосибирская область, Сузунский район с. Верх-Сузун, ул. Мира, 16; тел. +7 (38346) 4-33-21; sas_ded@mail.ru
</t>
  </si>
  <si>
    <t>s-vsuz-suz.edusite.ru</t>
  </si>
  <si>
    <t xml:space="preserve">Дата ввода здания в эксплуатацию 
1972 г .капитальный ремонт-2013 г. 
</t>
  </si>
  <si>
    <t xml:space="preserve">54.НС.01.000.М.000798.04.25 от 30.04.2025</t>
  </si>
  <si>
    <t>Л035-0119-54/00210470</t>
  </si>
  <si>
    <t xml:space="preserve">Муниципальное казенное общеобразовательное учреждение Сузунского района «Мышланская средняя общеобразовательная школа имени Героя Социалистического Труда П.К. Дергунова»
(МБОУ «Мышланская СОШ им. Героя Социалистического Труда П.К. Дергунова»)
</t>
  </si>
  <si>
    <t xml:space="preserve">Кустовская Наталья Борисовна</t>
  </si>
  <si>
    <t>5436107880</t>
  </si>
  <si>
    <t xml:space="preserve">633650 Новосибирская область, Сузунский район, с. Мышланка, ул. Советская 47; +7 (383) 46-45-374; s_mysh_suz@edu54.ru</t>
  </si>
  <si>
    <t>s_myshl.suz.edu54.ru</t>
  </si>
  <si>
    <t xml:space="preserve">Дата ввода здания в эксплуатацию 
1974 г .капитальный ремонт-2014 г. 
</t>
  </si>
  <si>
    <t xml:space="preserve">54.НС.01.000.М.000864.05.25 от 06.05.2025</t>
  </si>
  <si>
    <t xml:space="preserve">Рособрнадзор 2019г, не выявлено</t>
  </si>
  <si>
    <t xml:space="preserve">Соглашение о сотрудничестве между ОО и медицинской организацией по оказанию первичной медико-санитарной помощи обучающимся по месту нахождения ОО от 20.08.2019г с ГБУЗ «Сузунская ЦРБ»</t>
  </si>
  <si>
    <t>№Л035-01199-54/00208667</t>
  </si>
  <si>
    <t xml:space="preserve">Муниципальное казенное общеобразовательное учреждение Сузунского района «Сузунская средняя общеобразовательная школа № 1» 
(МКОУ «Сузунская СОШ № 1»)</t>
  </si>
  <si>
    <t xml:space="preserve">Кулигин Алексей Валерьевич</t>
  </si>
  <si>
    <t>5436108629</t>
  </si>
  <si>
    <t xml:space="preserve">633621, Россмйская Федерация, Сибирский федеральный округ, Новосибирская обл., Сузунский р-н, р.п.Сузун, ул. Ленина д.14
Тел: (383-46)2-22-24
 aleksei_kuligin87@mail.ru</t>
  </si>
  <si>
    <t>s_1.suz.edu54.ru</t>
  </si>
  <si>
    <t xml:space="preserve">Дата ввода здания в эксплуатацию 
1980 г.
</t>
  </si>
  <si>
    <t xml:space="preserve"> 54.НС.01.000.М.001390.05.25 от 21.05.2025</t>
  </si>
  <si>
    <t xml:space="preserve">Акт приёмки лагеря с дневным пребыванием от 17.05.2019 г.</t>
  </si>
  <si>
    <t xml:space="preserve">ЛО-54-01-005851 от 17.03.2020</t>
  </si>
  <si>
    <t xml:space="preserve">Лицензия № 11683 от 22.12.2020</t>
  </si>
  <si>
    <t xml:space="preserve">Муниципальное казённое общеобразовательное учреждение Сузунского района «Ключиковская средняя общеобразовательная школа» 
(МКОУ «Ключиковская СОШ»)</t>
  </si>
  <si>
    <t xml:space="preserve">муниципальное казённое учреждение</t>
  </si>
  <si>
    <t xml:space="preserve">Солдатова Анна Крестьяновна</t>
  </si>
  <si>
    <t>5436108509</t>
  </si>
  <si>
    <t xml:space="preserve">633653 Новосибирская область, Сузунский район, с. Ключики, ул. Кирова, 50
8 (383-46) 48-332, s_kluch.suz@mail.ru, 
</t>
  </si>
  <si>
    <t>s_kluch.suz.edu54.ru</t>
  </si>
  <si>
    <t xml:space="preserve">54.НС.01.000.М.000863.05.25 от 06.05.2025</t>
  </si>
  <si>
    <t xml:space="preserve">Межведомственная комиссия по приёмке лагерей Сузунского района НСО 20.05.2019 г. – замечаний нет.
Межведомственная комиссия по организации отдыха и оздоровления детей Сузунского района НСО от 10.06.19г –замечаний нет.
</t>
  </si>
  <si>
    <t xml:space="preserve">Муниципальный контракт № 158 от 22.02.2025 на оказание услуг по  проведению обязательных переодических медицинских осмотров между МБОУ "Ключивковская СОШ" и ГБУЗ НСО "Сузунская ЦРБ"</t>
  </si>
  <si>
    <t xml:space="preserve">Лицензия № 11857 от 30.03.2021</t>
  </si>
  <si>
    <t xml:space="preserve">Муниципальное казенное общеобразовательное учреждение Сузунского района «Сузунская средняя общеобразовательная школа № 301 им. В.А. Левина» 
(МКОУ Сузунская СОШ № 301)
</t>
  </si>
  <si>
    <t xml:space="preserve">Удалова Татьяна Николаевна</t>
  </si>
  <si>
    <t>5436108918</t>
  </si>
  <si>
    <t xml:space="preserve">633621,Новосибирская область, Сузунский район,  р.п. Сузун, ул. Молодежная,3.
8(383-46)32-537
school.301.lewin@mail.ru
</t>
  </si>
  <si>
    <t>s_3.suz.edu54.ru</t>
  </si>
  <si>
    <t xml:space="preserve">Дата ввода здания в эксплуатацию 
1961 г., 1976 г., пристройка к основному зданию, 19.03.2021 г.
</t>
  </si>
  <si>
    <t xml:space="preserve"> 54.НС.01.000.М.000872.05.25 от 06.05.2025</t>
  </si>
  <si>
    <t xml:space="preserve">Плановая проверка Роспотребнадзора по Новосибирской области (административное правонарушение)</t>
  </si>
  <si>
    <t xml:space="preserve">Лицензия № 9470 от 11.02.2016</t>
  </si>
  <si>
    <t xml:space="preserve">Муниципальное казенное образовательное учреждение «Заковряжинская средняя общеобразовательная школа имени Константина Евгеньевича Рыжичинского» 
МКОУ «Заковряжинская СОШ им. К.Е. Рыжичинского» 
</t>
  </si>
  <si>
    <t xml:space="preserve">Лескова Ирина Леонидовна</t>
  </si>
  <si>
    <t>5436107826</t>
  </si>
  <si>
    <t xml:space="preserve">633632, Новосибирская область, Сузунский район, 
с. Заковряжино, ул. Ленина, 23,
Тел. (8-383-46) 40-371
E-mail:zakovr@mail.ru</t>
  </si>
  <si>
    <t>s_zakovr.suz.edu54.ru</t>
  </si>
  <si>
    <t xml:space="preserve">54.НС.01.000.М.000870.05.25 от 06.05.2025</t>
  </si>
  <si>
    <t xml:space="preserve">Лицензия № 9463 от 09.02.2016</t>
  </si>
  <si>
    <t xml:space="preserve">Муниципальное казённое общеобразовательное
учреждение Сузунского района «Болтовская средняя общеобразовательная школа»
(МКОУ «Болтовская СОШ»)</t>
  </si>
  <si>
    <t xml:space="preserve">Бузанова Мария Михайловна</t>
  </si>
  <si>
    <t>5436108717</t>
  </si>
  <si>
    <t xml:space="preserve">633631 Новосибирская область
Сузунский район
с.Болтово, ул.Центральная,6
Тел. (8-383-46) 42-382
 buzanovamm@edu54.ru </t>
  </si>
  <si>
    <t>boltschool.edusite.ru</t>
  </si>
  <si>
    <t xml:space="preserve">54.НС.01.000.М.000797.04.25 от 30.04.2025</t>
  </si>
  <si>
    <t xml:space="preserve">Лицензия № 11830 от 15.03.2021</t>
  </si>
  <si>
    <t xml:space="preserve">Муниципальное бюджетное учреждение дополнительного образования Сузунского района "Дом детского творчества" 
(МБУДО "ДДТ")</t>
  </si>
  <si>
    <t xml:space="preserve"> Ладина Евгения Геннадьевна</t>
  </si>
  <si>
    <t>5436110642</t>
  </si>
  <si>
    <t xml:space="preserve">633623, Новосибирская область, Сузунский район, р.п. Сузун, ул. Ленина,29
тел./факс 8-(383-46) 2-24-13
ddt_suz@edu54.ru</t>
  </si>
  <si>
    <t>suzunddt.edusite.ru</t>
  </si>
  <si>
    <t xml:space="preserve">02.06.2025-27.06.2025
01.07.2025-24.07.2025</t>
  </si>
  <si>
    <t xml:space="preserve">6,5-18 лет</t>
  </si>
  <si>
    <t xml:space="preserve">Дата ввода здания в эксплуатацию 
2010 г.</t>
  </si>
  <si>
    <t xml:space="preserve"> 54.НС.01.000.М.000796.04.25 от 30.04.2025</t>
  </si>
  <si>
    <t xml:space="preserve">17.06.2019 г.- Цель: проверка ЛДП к работе в летний период - замечаний нет;
18.06.2019 г. – Цель: проверка организации деятельности ЛДП – замечаний нет</t>
  </si>
  <si>
    <t xml:space="preserve">Договор с ГБУЗ НСО «Сузунская ЦРБ» от 01.06.2020</t>
  </si>
  <si>
    <t xml:space="preserve">Лицензия № 11771 от 12.02.2021</t>
  </si>
  <si>
    <t xml:space="preserve">Муниципальное казённое общеобразовательное учреждение Сузунского района «Битковская средняя общеобразовательная школа»
(МКОУ "Битковская СОШ") </t>
  </si>
  <si>
    <t xml:space="preserve"> Малков Андрей Владимирович</t>
  </si>
  <si>
    <t>5436104663</t>
  </si>
  <si>
    <t xml:space="preserve">633635, Новосибирская область, Сузунский район, с. Бинки, ул. Кирова,2а 8(383-46)31-225, school_bitki@mail.ru</t>
  </si>
  <si>
    <t>s_bitk.suz</t>
  </si>
  <si>
    <t xml:space="preserve">Дата ввода здания в эксплуатацию 
 1972 г.
</t>
  </si>
  <si>
    <t xml:space="preserve">54.НС.01.000.М.000743.04.25 от 29.04.2025</t>
  </si>
  <si>
    <t xml:space="preserve">Приемка лагеря</t>
  </si>
  <si>
    <t xml:space="preserve">муниципальный контракт № 133 с ГБУЗ НСО "Сузунская ЦРБ" от 15.02.2023</t>
  </si>
  <si>
    <t xml:space="preserve">Лицензия № 9913 от 15.08.2016</t>
  </si>
  <si>
    <t xml:space="preserve">Муниципальное казённое общеобразовательное учреждение Сузунского района «Малышевская средняя общеобразовательная школа» 
(МКОУ «Малышевская СОШ»)</t>
  </si>
  <si>
    <t xml:space="preserve">Федосова Наталья Евгеньевна </t>
  </si>
  <si>
    <t>5436108474</t>
  </si>
  <si>
    <t xml:space="preserve">633645, Новосибирская область, Сузунский район, с. Малышево, ул. Нагорная,3 тел.:8(38346)49- 131
vfksitdj@mail.ru </t>
  </si>
  <si>
    <t>s_mal.suz.edu54.ru</t>
  </si>
  <si>
    <t xml:space="preserve">54.НС.01.000.М.000745.04.25 от 29.04.2025</t>
  </si>
  <si>
    <t xml:space="preserve">10.06.2021-  межведомственная комиссия по организации деятельности ЛДП (плановая), 21.06.2022 - межведомственная комиссия по организации деятельности ЛДП (внеплановая), 18.06.2021 - Управление Роспотребнадзора по Новосибирской области в Искитимском районе</t>
  </si>
  <si>
    <t xml:space="preserve">Соглашение о сотрудничестве между образовательной организацией и с ГБУЗ НСО «Сузунская ЦРБ» по оказанию первичной медико- санитарной помощи обучающимся по месту нахождения медицинской организации от 20 августа 2019 года</t>
  </si>
  <si>
    <t xml:space="preserve">Лицензия № 9457 от 03.02.2016</t>
  </si>
  <si>
    <t xml:space="preserve">Муниципальное  казённое  общеобразовательное учреждение Сузунского района «Меретская средняя общеобразовательная школа»
( МКОУ «Меретская СОШ»)</t>
  </si>
  <si>
    <t xml:space="preserve">Чистякова Татьяна Юрьевна</t>
  </si>
  <si>
    <t>5436108957</t>
  </si>
  <si>
    <t xml:space="preserve">633612, Новосибирская область, Сузунский район, с.Мереть, пер. Центральный 1
83834634792,89231701541, meretschooll@mail.ru</t>
  </si>
  <si>
    <t>s_meret.suz.edu54.ru</t>
  </si>
  <si>
    <t xml:space="preserve">175 руб.</t>
  </si>
  <si>
    <t xml:space="preserve">Дата ввода здания в эксплуатацию 
1975 г .капитальный ремонт - 2015 г. 
</t>
  </si>
  <si>
    <t xml:space="preserve">54.НС.05.000.М.000601.08.25 от 30.05.2025</t>
  </si>
  <si>
    <t xml:space="preserve">Соглашение о сотрудничестве между образовательной организацией и с ГБУЗ НСО «Сузунская ЦРБ» по оказанию первичной медико- санитарной помощи обучающимся по месту нахождения медицинской организации от 20.09 2019 года</t>
  </si>
  <si>
    <t xml:space="preserve">Лицензия № 9469 от 11.02.2016</t>
  </si>
  <si>
    <t xml:space="preserve">Муниципальное казённое общеобразовательное учреждение Сузунского района "Шарчинская средняя общеобразовательная школа" 
(МКОУ "Шарчинская СОШ")</t>
  </si>
  <si>
    <t xml:space="preserve">Барабанщикова Ирина Владимировна</t>
  </si>
  <si>
    <t>5436108925</t>
  </si>
  <si>
    <t xml:space="preserve">633634, Новосибирская область, Сузунский район, с. Шарчино, ул. Школьная, 1;
 8(38346)47736;
sharc_soh@mail.ru</t>
  </si>
  <si>
    <t>sharchinskayasoh.edusite.ru</t>
  </si>
  <si>
    <t xml:space="preserve">Дата ввода здания в эксплуатацию 
1957 г.
</t>
  </si>
  <si>
    <t xml:space="preserve">54.НС.01.000.М.001118.05.25 от 14.05.2025</t>
  </si>
  <si>
    <t xml:space="preserve">Договор с "ЦРБ Сузунская" ГБУЗ НСО от 01.06.2019 г.</t>
  </si>
  <si>
    <t xml:space="preserve">Лицензия № 9475 от 15.02.2016</t>
  </si>
  <si>
    <t xml:space="preserve">Муниципальное казенное общеобразовательное учреждение Сузунского района "Маюровская средняя общеобразовательная школа"
(МКОУ "Маюровская СОШ")</t>
  </si>
  <si>
    <t xml:space="preserve">Селиваненко Анастасия Валерьевна</t>
  </si>
  <si>
    <t>5436108442</t>
  </si>
  <si>
    <t xml:space="preserve">633635, Новосибирская область, Сузунский район, с. Битки, ул.Кирова, 2а,
+7 (383-46) 44-846
s_mayur_suz@edu54.ru</t>
  </si>
  <si>
    <t>s_mayur_suz.edu54.ru</t>
  </si>
  <si>
    <t xml:space="preserve">лагерь дневного пребывания детей</t>
  </si>
  <si>
    <t>26.05.2025-19.06.2025</t>
  </si>
  <si>
    <t xml:space="preserve">Дата ввода здания в эксплуатацию - 
1987 г. </t>
  </si>
  <si>
    <t xml:space="preserve">54.НС.01.000.М.001137.05.25 от 14.05.2025</t>
  </si>
  <si>
    <t xml:space="preserve">Соглашение от 20.08.2019 с ГБУЗ НСО "Сузунская ЦРБ"</t>
  </si>
  <si>
    <t xml:space="preserve">Лицензия № 9464 от 09.02.2016</t>
  </si>
  <si>
    <t xml:space="preserve">Муниципальное казённое общеобразовательное учреждение Сузунского района "Шайдуровская средняя общеобразовательная школа имени Героя Советского Союза Г.И. Выглазова"
(МКОУ "Шайдуровская СОШ имени Героя Советского Союза Г. И. Выглазова")</t>
  </si>
  <si>
    <t xml:space="preserve">Данилевич Кирилл Андреевич</t>
  </si>
  <si>
    <t>5436108428</t>
  </si>
  <si>
    <t xml:space="preserve">632425, Российская Федерация, Сибирский федеральный округ, Новосибирская обл., Сузунский р-н, с. Шайдурово, ул. Школьная, дом 4
(383)464 62 69
E-Mail: direktor.99@mail.ru</t>
  </si>
  <si>
    <t>s-shaid-suz.edusite.ru</t>
  </si>
  <si>
    <t xml:space="preserve">54.НС.01.000.М.000871.05.25 от 06.05.2025</t>
  </si>
  <si>
    <t xml:space="preserve">проверка Роспотребнадзора (24.03.2021)</t>
  </si>
  <si>
    <t xml:space="preserve">Соглашение с медицинской организации от 20.08.2019</t>
  </si>
  <si>
    <t xml:space="preserve">Лицензия № 11565 от 10.09.2020</t>
  </si>
  <si>
    <t xml:space="preserve">Муниципальное бюджетное образовательное учреждение дополнительного образования Сузунского района "Сузунская детская школа искусств"
(МБОУ ДО "Сузунская ДШИ")</t>
  </si>
  <si>
    <t xml:space="preserve">Карабасов Юрий Сергеевич</t>
  </si>
  <si>
    <t>5436108724</t>
  </si>
  <si>
    <t xml:space="preserve">633623, Новосибирская область, Сузунский район, р.п. Сузун, ул. Ленина, д 53
8(383-46) 2-25-28
suzmus@yandex.ru</t>
  </si>
  <si>
    <t>suzmuz.edusite.ru</t>
  </si>
  <si>
    <t xml:space="preserve">54.НС.01.000.М.001402.05.25 от 21.05.2025</t>
  </si>
  <si>
    <t xml:space="preserve">№ 11578 от 16.09.2020</t>
  </si>
  <si>
    <t xml:space="preserve">Татарский муниципальный округ</t>
  </si>
  <si>
    <t xml:space="preserve">муниципальное бюджетное общеобразовательное учреждение Татарского муниципального округа Успенская средняя общеобразовательная школа имени Героя Советского Союза Николая Захаровича Горбатенко  
(МБОУ Успенская СОШ им. Н.З. Горбатенко )</t>
  </si>
  <si>
    <t xml:space="preserve">Савина Лариса Владимировна</t>
  </si>
  <si>
    <t>5437103341</t>
  </si>
  <si>
    <t xml:space="preserve">632143,  Новосибирская область, Татарский район, с. Успенка ул. Новая, 23, тел.: 8(383-64) 53-123,  s_usp_tat@edu54.ru</t>
  </si>
  <si>
    <t>s-uspen-tat.edu54.ru</t>
  </si>
  <si>
    <t xml:space="preserve">54.НС.01.000.М.000777.04.25 от 30.04.2025</t>
  </si>
  <si>
    <t xml:space="preserve">плановая проверка - 1 (нарушения устранены)</t>
  </si>
  <si>
    <t xml:space="preserve">договор №13 от 22.08.2019 г.</t>
  </si>
  <si>
    <t xml:space="preserve">Лицензия № 11404 от 27.05.2020</t>
  </si>
  <si>
    <t xml:space="preserve">Муниципальное бюджетное общеобразовательное учреждение средняя общеобразовательная школа 
№ 10  г. Татарска 
(МБОУ СОШ № 10 г. Татарск)</t>
  </si>
  <si>
    <t xml:space="preserve">Марфина Екатерина Ивановна</t>
  </si>
  <si>
    <t>5414103105</t>
  </si>
  <si>
    <t xml:space="preserve">632121,  Новосибирская область, Татарский район, город Татарск, ул. А.Матросова, 106, тел.: 8(383-64) 32-552,  s_10_tat@edu54.ru</t>
  </si>
  <si>
    <t>s-10-tat.edusite.ru</t>
  </si>
  <si>
    <t xml:space="preserve">Дата ввода здания в эксплуатацию 
1966 г.
</t>
  </si>
  <si>
    <t xml:space="preserve"> 54.НС.01.000.М.000788.04.25 от 30.04.2025</t>
  </si>
  <si>
    <t xml:space="preserve">плановых проверок надзорными органами в 2021 году не осуществлялось. Плановые проверки на 2022 год не запланированы.</t>
  </si>
  <si>
    <t xml:space="preserve">соглашение о сотрудничестве № б/н от 22.08.2019 с ГБУЗ НСО "Татарская ЦРБ им. 70-летия НСО"</t>
  </si>
  <si>
    <t xml:space="preserve">Лицензия № 11422 от 04.06.2020</t>
  </si>
  <si>
    <t xml:space="preserve">Муниципальное бюджетное общеобразовательное учреждение Татарского муниципального округа Новопокровская средняя общеобразовательная школа имени Героя Советского Союза Георгия Филипповича Байдукова
 (МБОУ Новопокровская СОШ  им. Г.Ф. Байдукова)</t>
  </si>
  <si>
    <t xml:space="preserve">Миловский Сергей Владимирович</t>
  </si>
  <si>
    <t>5437103380</t>
  </si>
  <si>
    <t xml:space="preserve">632147,  Новосибирская область,  Татарский муниципальный округ, с. Новопокровка ул. Зеленая, 32, тел.: 8(383-64)26408,  s_novopokr_tat@edu54.ru</t>
  </si>
  <si>
    <t>s_novopok.tat.edu54.ru</t>
  </si>
  <si>
    <t xml:space="preserve"> 54.НС.01.000.М.000776.04.25 от 30.04.2025</t>
  </si>
  <si>
    <t xml:space="preserve">в 2021 году проверок не проводилось. В 2022 году проверки не запланированы.</t>
  </si>
  <si>
    <t xml:space="preserve">Соглашение о сотрудничестве между МБОУ Новококровской СОШ и ГБУЗ НСО "Татарская ЦРБ им. 70-лет. НСО" от 22.08.2019 г. По оказанию первичной медико-санитарной помощи обучающимся по месту нахождения медицинской организации</t>
  </si>
  <si>
    <t xml:space="preserve">Лицензия № 10225 от 20.03.2017</t>
  </si>
  <si>
    <t xml:space="preserve">Муниципальное бюджетное общеобразовательное учреждение средняя общеобразовательная школа 
№ 5 г. Татарска
 (МБОУ СОШ № 5)</t>
  </si>
  <si>
    <t xml:space="preserve">Лиховец Людмила Анатольевна</t>
  </si>
  <si>
    <t>5414103232</t>
  </si>
  <si>
    <t xml:space="preserve">632125, Новосибирская область, Татарский район, г. Татарск, ул. Комиссаровская,24; +7 (38364) 64-369, s_5_tat@edu54.ru</t>
  </si>
  <si>
    <t>s-5-tat.tdusite.ru</t>
  </si>
  <si>
    <t xml:space="preserve">Дата ввода здания в эксплуатацию 
1937 г .капитальный ремонт-2011 г.</t>
  </si>
  <si>
    <t xml:space="preserve">54.НС.01.000.М.000791.04.25 от 30.04.2025</t>
  </si>
  <si>
    <t xml:space="preserve">Внеплановая проверка 19.05.2021, нарушения устранены.</t>
  </si>
  <si>
    <t xml:space="preserve">Соглашение о сотрудничестве между образовательной организацией и медицинской организацией  по оказанию первой медико-санитарной помощи  обучающимся по месту нахождения медицинской организации от 22.08.2019 г.</t>
  </si>
  <si>
    <t xml:space="preserve">Лицензия № 6519 от 01.02.2012</t>
  </si>
  <si>
    <t xml:space="preserve">Муниципальное бюджетное общеобразовательное учреждение средняя общеобразовательная школа 
№ 9 г. Татарска 
(МБОУ СОШ  № 9  г. Татарска)</t>
  </si>
  <si>
    <t xml:space="preserve">Демьяненко Сергей Викторович</t>
  </si>
  <si>
    <t>5414103112</t>
  </si>
  <si>
    <t xml:space="preserve">Российская Федерация, Новосибирская область, Татарский район, г. Татарск, ул. Интернациональная, 17 а. +7 (383) 64-63-943,
+7(383)64-63-819; s_9.tat@mail.ru</t>
  </si>
  <si>
    <t>s-9-tat.edusite.ru</t>
  </si>
  <si>
    <t>10.06.2025-30.06.2025</t>
  </si>
  <si>
    <t xml:space="preserve">Дата ввода здания в эксплуатацию 
1956, 1982 г.
</t>
  </si>
  <si>
    <t xml:space="preserve">54.НС.01.000.М.000789.04.25 от 30.04.2025</t>
  </si>
  <si>
    <t xml:space="preserve">2023 год - плановых проверок не было</t>
  </si>
  <si>
    <t xml:space="preserve">договор от 22.08.2019 г.</t>
  </si>
  <si>
    <t xml:space="preserve">Лицензия № 10872 от 16.04.2019 </t>
  </si>
  <si>
    <t xml:space="preserve">Муниципальное бюджетное учреждение "Центр помощи детям, оставшимся без попечения родителей Татарского муниципального округа Новосибирской области" 
(МБУ "Центр помощи детям")</t>
  </si>
  <si>
    <t xml:space="preserve">Алексеева Наталья Михайловна</t>
  </si>
  <si>
    <t>5414103754</t>
  </si>
  <si>
    <t xml:space="preserve">632122,  Новосибирская область, Татарский район, г. Татарск, пер. Кузнечный,3. al.nata2011@yandex.ru</t>
  </si>
  <si>
    <t>zentr-tatarsk.edusite.ru</t>
  </si>
  <si>
    <t>09.06.2025-28.06.2025</t>
  </si>
  <si>
    <t xml:space="preserve">Дата ввода здания в эксплуатацию 
1974 г .капитальный ремонт-1996 г. </t>
  </si>
  <si>
    <t xml:space="preserve"> 54.НС.01.000.М.000785.04.25 от 30.04.2025</t>
  </si>
  <si>
    <t xml:space="preserve">проверок в 2021 году не было</t>
  </si>
  <si>
    <t xml:space="preserve">Лицензия на осуществление  медицинской деятельности №ЛО-54-01-003232 от 13 апреля 20158 года (сестринское дело)</t>
  </si>
  <si>
    <t xml:space="preserve">Лицензия № 10505 от 14.02.2018</t>
  </si>
  <si>
    <t xml:space="preserve">Муниципальное бюджетное общеобразовательное учреждение Татарского муниципального округа Николаевская средняя общеобразовательная школа имени Героя Советского Союза Герасима Евсеевича Кучерявого 
(МБОУ Николаевская СОШ им. Е.Е. Кучерявого)</t>
  </si>
  <si>
    <t xml:space="preserve">Брит Татьяна Николаевна</t>
  </si>
  <si>
    <t>5437103454</t>
  </si>
  <si>
    <t xml:space="preserve">632145, Новосибирская область, Татарский район, село Николаевка, улица Ленина,33 тел.: 8(383-64) 44-137, nikolaevsk_schoo@mail.ru</t>
  </si>
  <si>
    <t>s-nikol-tat.edusite.ru</t>
  </si>
  <si>
    <t xml:space="preserve">Дата ввода здания в эксплуатацию 
1989 г.</t>
  </si>
  <si>
    <t xml:space="preserve">54.НС.01.000.М.000772.04.25 от 30.04.2025</t>
  </si>
  <si>
    <t xml:space="preserve">главное управление МЧС России по Новосибирской области, акт 43 от 16.06.2021 - замечаний не выявлено; УФСБ России по Новосибирской области, акт от 07.09.2021 - замечаний не выявлено, Плановые проверки Роспотребнадзора, 03.02.2021, 02.06.2021, нарушения устранены в ходе проверки</t>
  </si>
  <si>
    <t xml:space="preserve">соглашение о сотрудничестве между образовательной организацией и медицинской организацией по оказание медицинских услуг от 11.01.2021 ГБУЗ НСО "Татарская ЦРБ имени 70-летия Новосибирской области"</t>
  </si>
  <si>
    <t xml:space="preserve">Лицензия № 6495 от 01.02.2012 </t>
  </si>
  <si>
    <t xml:space="preserve">Муниципальное бюджетное учреждение дополнительного образования - Центр детского творчества Татарского муниципального округа
(МБУ ДО -ЦДТ)</t>
  </si>
  <si>
    <t xml:space="preserve">Балакина Наталья Владимировна</t>
  </si>
  <si>
    <t>5437103655</t>
  </si>
  <si>
    <t xml:space="preserve">Новосибирская область, Татарский район, г. Татарск, улица Ленина, д.33, тел.: 8(383) 6420830, tatarsk@mail.ru</t>
  </si>
  <si>
    <t>dod-centr-tat.edusite.ru</t>
  </si>
  <si>
    <t xml:space="preserve">54.НС.01.000.М.000795.04.25 от 30.04.2025</t>
  </si>
  <si>
    <t xml:space="preserve">плановых проверок за 2021 год не проводилось</t>
  </si>
  <si>
    <t xml:space="preserve">Соглашение о сотрудничестве между образовательной организацией и медицинской организацией по оказанию медицинских услуг от 22.08.2019 г. ГБУЗ НСО "Татарская ЦРБ имени 70- летия Новосибирской области"</t>
  </si>
  <si>
    <t xml:space="preserve">Лицензия № 11408 от 28.05.2020</t>
  </si>
  <si>
    <t xml:space="preserve">Муниципальное бюджетное общеобразовательное учреждение Ускюльская средняя общеобразовательная школа Татарского района
(МБОУ Ускюльская СОШ)</t>
  </si>
  <si>
    <t xml:space="preserve">Полевщикова Елена Анатольевна</t>
  </si>
  <si>
    <t>5437103479</t>
  </si>
  <si>
    <t xml:space="preserve">632132, Новосибирская область, Татарский район, село Ускюль, ул.Комсомольская 2а, телефон/факс 8(383)6448-118
yskul@yandex.ru</t>
  </si>
  <si>
    <t>s_uskul.tat.edu54.ru</t>
  </si>
  <si>
    <t xml:space="preserve">Дата ввода здания в эксплуатацию 
1981 г.капитальный ремонт-2017 г. </t>
  </si>
  <si>
    <t xml:space="preserve"> 54.НС.01.000.М.000453.04.25 от 18.04.2025</t>
  </si>
  <si>
    <t xml:space="preserve">внеплановая проверка в 2021 году. Замечания устранены</t>
  </si>
  <si>
    <t xml:space="preserve">Соглашение о сотрудничестве
№ б/н от 22.08.2019 с ГБУЗ НСО «Татарская ЦРБ им. 70-лет НСО» (структурное подразделение Ускюльский ФАП)</t>
  </si>
  <si>
    <t xml:space="preserve">Лицензия № 6516 от 01.02.2012</t>
  </si>
  <si>
    <t xml:space="preserve">Муниципальное бюджетное общеобразовательное учреждение Казачемысская  средняя общеобразовательная школа Татарского муниципального округа 
(МБОУ Казачемысская СОШ)</t>
  </si>
  <si>
    <t xml:space="preserve">Кузьмин Сергей Сергеевич</t>
  </si>
  <si>
    <t>5437103327</t>
  </si>
  <si>
    <t xml:space="preserve">632113, Новосибирская область, Татарский район, с. Казачий Мыс, ул. Школьная, 52 тел.: 8(383-64) 41-137,  kaz – mys@yandex.ru</t>
  </si>
  <si>
    <t>s-kazach-tat.edusite.ru</t>
  </si>
  <si>
    <t xml:space="preserve">Дата ввода здания в эксплуатацию 1978 г.</t>
  </si>
  <si>
    <t xml:space="preserve"> 54.НС.01.000.М.000781.04.25 от 30.04.20254</t>
  </si>
  <si>
    <t xml:space="preserve">в 2021 году плановых и внеплановых проверок не было</t>
  </si>
  <si>
    <t xml:space="preserve">Соглашение о сотрудничестве между образовательной организацией и медицинской организацией от 22.08.2019 г.</t>
  </si>
  <si>
    <t xml:space="preserve">Лицензия № 11400 от 25.05.2020</t>
  </si>
  <si>
    <t xml:space="preserve">Муниципальное бюджетное общеобразовательное учреждение Дмитриевская средняя общеобразовательная школа Татарского муниципального округа
 (МБОУ Дмитриевская СОШ)</t>
  </si>
  <si>
    <t xml:space="preserve">Глухова Наталья Анатольевна</t>
  </si>
  <si>
    <t>5437103574</t>
  </si>
  <si>
    <t xml:space="preserve">632100, Новосибирская область, Татарский район, с. Дмитриевка, ул. Школьная, 1 тел.: 8(383-64) 57-116, slg@mail.ru</t>
  </si>
  <si>
    <t>s_dmitr.tat.edu54.ru</t>
  </si>
  <si>
    <t xml:space="preserve">Дата ввода здания в эксплуатацию 1985 г. </t>
  </si>
  <si>
    <t xml:space="preserve">54.НС.01.000.М.000784.04.25 от 30.04.2025</t>
  </si>
  <si>
    <t xml:space="preserve">плановые 2- Администрация Татарского района (2019) без замечаний. ОНД иПР по Татарскому и Усть-Тарскому району Новосибирской области (2019)- замечания устранены, Внеплановые 3- Татарская Межрайонная прокуратура-замечания устранены</t>
  </si>
  <si>
    <t xml:space="preserve">Соглашение о сотрудничестве №11 от 22.08.2019 с ГБУЗ НСО "Татарская ЦРБ им. 70-лет </t>
  </si>
  <si>
    <t xml:space="preserve">Лицензия № 11260 от 21.02.2020</t>
  </si>
  <si>
    <t xml:space="preserve">Муниципальное бюджетное общеобразовательное учреждение Татарского муниципального округа Козловская средняя общеобразовательная школа имени Героя Советского Союза Александра Матвеевича Грязнова
(МБОУ Козловская СОШ им. А.М. Грязнова)</t>
  </si>
  <si>
    <t xml:space="preserve">Ядрышникова Ольга Юрьевна</t>
  </si>
  <si>
    <t>5437103486</t>
  </si>
  <si>
    <t xml:space="preserve">632110, Новосибирская область, Татарский район, с. Козловка, ул. Сироткина, 20а, тел.: 8(383-64) 49-148, nsi_07@mail.ru</t>
  </si>
  <si>
    <t>s-kozl-tat.edusite.ru</t>
  </si>
  <si>
    <t xml:space="preserve">8-12 лет</t>
  </si>
  <si>
    <t xml:space="preserve">54.НС.01.000.М.000764.04.25 от 30.04.2025</t>
  </si>
  <si>
    <t xml:space="preserve">Соглашение о сотрудничестве №28 от 22.08.2019 с ГБУЗ НСО "Татарская ЦРБ им. 70-лет НСО" (Козловский ФАП)</t>
  </si>
  <si>
    <t xml:space="preserve">Лицензия № 11430 от 08.06.2020</t>
  </si>
  <si>
    <t xml:space="preserve">Муниципальное бюджетное общеобразовательное учреждение школа- интернат основного общего образования г.Татарск 
(МБОУ школа - интернат)</t>
  </si>
  <si>
    <t xml:space="preserve">Козлов Александр Николаевич</t>
  </si>
  <si>
    <t>5414103458</t>
  </si>
  <si>
    <t xml:space="preserve">632120, Новосибирская область, Татарский район, г. Татарск , ул. Ленина 98 тел.: 8(383-64) 217-71, si_tat@edu54.ru</t>
  </si>
  <si>
    <t>s-intern-tat.edusite.ru</t>
  </si>
  <si>
    <t xml:space="preserve">Дата ввода здания в эксплуатацию 1957 г.</t>
  </si>
  <si>
    <t xml:space="preserve">54.НС.01.000.М.000787.04.25 от 30.04.2025</t>
  </si>
  <si>
    <t xml:space="preserve">Соглашение о сотрудничестве между образовательной организацией и медицинской организацией по оказанию первой медико- санитарной помощи обучающимся по месту нахождения медицинской организации 
 от 22 августа 2019 года</t>
  </si>
  <si>
    <t xml:space="preserve">Лицензия № 10950 от 13.06.2019</t>
  </si>
  <si>
    <t xml:space="preserve"> доступно</t>
  </si>
  <si>
    <t xml:space="preserve">Муниципальное бюджетное общеобразовательное учреждение Орловская средняя общеобразовательная школа Татарского муниципального округа Новосибирской области
(МБОУ Орловская СОШ)</t>
  </si>
  <si>
    <t xml:space="preserve">Самоличенко Наталья Викторовна</t>
  </si>
  <si>
    <t>5437103373</t>
  </si>
  <si>
    <t xml:space="preserve">Новосибирская область, Татарский район, с. Орловка, ул. Молодежная, 10; +7 (38364) 55-119; orlovka1_74@mail.ru, sav-nat1974@yandex.ru</t>
  </si>
  <si>
    <t>s_orlov.tat.edu54.ru</t>
  </si>
  <si>
    <t xml:space="preserve">Дата ввода здания в эксплуатацию -1975 г. </t>
  </si>
  <si>
    <t xml:space="preserve">54.НС.01.000.М.000801.04.25 от 30.04.2025</t>
  </si>
  <si>
    <t xml:space="preserve">Соглашение о сотрудничестве между образовательной организацией и медицинской организацией № 27 от 22.08.2019 г. с ГБУЗ НСО "Татарская ЦРБ им. 70 лет НСО""</t>
  </si>
  <si>
    <t xml:space="preserve">Лицензия № 10127 от 06.03.2017</t>
  </si>
  <si>
    <t xml:space="preserve">Муниципальное бюджетное общеобразовательное учреждение Татарского муниципального округа Константиновская средняя общеобразовательная школа имени героя Советского Союза Николая Ивановича Юрченко
(МБОУ Константиновская СОШ им. Н.И. Юрченко)</t>
  </si>
  <si>
    <t xml:space="preserve">Ильин Вадим Михайлович</t>
  </si>
  <si>
    <t>5437103503</t>
  </si>
  <si>
    <t xml:space="preserve"> Новосибирская область, Татарский муниципальный округ, село Константиновка улица Ленина, 7а
Телефон 8(38364) 45-130
s_kon_tat@edu54.ru</t>
  </si>
  <si>
    <t>s_konst.tat.edu54.ru</t>
  </si>
  <si>
    <t xml:space="preserve">Дата ввода здания в эксплуатацию- 1967 г.  капитальный ремонт-1990 г.</t>
  </si>
  <si>
    <t xml:space="preserve">54.НС.01.000.М.000765.04.25 от 30.04.2025</t>
  </si>
  <si>
    <t xml:space="preserve">Договор № 03 от 27.12.2018 с ГБУЗ НСО "Татарская ЦРБ им. 70-лет НСО"</t>
  </si>
  <si>
    <t xml:space="preserve">Лицензия № 11389 от 19.05.2020</t>
  </si>
  <si>
    <t xml:space="preserve">Муниципальное бюджетное общеобразовательное учреждение Красноярская  средняя общеобразовательная школа Татарского муниципального округа 
(МБОУ Красноярская СОШ)</t>
  </si>
  <si>
    <t xml:space="preserve">Полосина Оксана Валерьевна</t>
  </si>
  <si>
    <t>5437103542</t>
  </si>
  <si>
    <t xml:space="preserve">632118 Новосибирская область, Татарский район, с. Красноярка, ул. Центральная 28
Телефон 8(38364) 51-149
ocsanapolosina@yandex.ru</t>
  </si>
  <si>
    <t>http://s_krasn.tat.edu54.ru/</t>
  </si>
  <si>
    <t xml:space="preserve">Дата ввода здания в эксплуатацию -1986 г.  </t>
  </si>
  <si>
    <t xml:space="preserve">54.НС.01.000.М.000766.04.25 от 30.04.2025</t>
  </si>
  <si>
    <t xml:space="preserve">Проведена проверка 30.05.2019 года. Нарушений  в ходе проверки не выявлено.</t>
  </si>
  <si>
    <t xml:space="preserve">Соглашение от 22.08.2019 года  ГБУЗ НСО «Татарская ЦРБ им. 70-летия Новосибирской области»</t>
  </si>
  <si>
    <t xml:space="preserve">Лицензия № 11424 от 04.06.2020  </t>
  </si>
  <si>
    <t xml:space="preserve">Муниципальное бюджетное общеобразовательное учреждение - лицей г. Татарска 
(МБОУ - Лицей)</t>
  </si>
  <si>
    <t xml:space="preserve">Чернова Татьяна Александровна</t>
  </si>
  <si>
    <t>5414102366</t>
  </si>
  <si>
    <t xml:space="preserve">632122, Новосибирская область, Татарский район, г. Татарск, ул. Закриевского , 64 а, тел.: 8(383-64) 201-39, l_tat@edu54.ru</t>
  </si>
  <si>
    <t>s-licsey-tat.edusite.ru</t>
  </si>
  <si>
    <t xml:space="preserve">Дата ввода здания в эксплуатацию -1963 г.  </t>
  </si>
  <si>
    <t xml:space="preserve">54.НС.01.000.М.000790.04.25 от 30.04.2025</t>
  </si>
  <si>
    <t xml:space="preserve">Соглашение о сотрудничестве между образовательной организацией и медицинской организацией № 7 от 22.08.2019 </t>
  </si>
  <si>
    <t xml:space="preserve">Лицензия № 6506 от 01.02.2012</t>
  </si>
  <si>
    <t xml:space="preserve">Муниципальное бюджетное общеобразовательное учреждение Татарского муниципального округа Новосибирской области Казаткульская средняя общеобразовательная школа имени Героя Советского Союза 
И.А. Волкова
(МБОУ Казаткульская СОШ им. И.А. Волкова)</t>
  </si>
  <si>
    <t xml:space="preserve">Забецкая Александра Сергеевна</t>
  </si>
  <si>
    <t>5437103334</t>
  </si>
  <si>
    <t xml:space="preserve">632141, Новосибирская область, Татарский район, с.Казаткуль, ул. Ленина 3, т. 8 383 64 43 122; s_kazat@edu54.ru</t>
  </si>
  <si>
    <t>s-kazatkul-tat.edusite.ru</t>
  </si>
  <si>
    <t xml:space="preserve">Дата ввода здания в эксплуатацию- 1972 г.  капитальный ремонт-2019 г.</t>
  </si>
  <si>
    <t xml:space="preserve">54.НС.01.000.М.000782.04.25 от 30.04.2025</t>
  </si>
  <si>
    <t xml:space="preserve">внеплановая проверка. Постановление от 29.06.2021 № 21160303. Замечания устранены.</t>
  </si>
  <si>
    <t xml:space="preserve">Соглашение №13 о сотрудничестве между образовательной организацией и медицинской организацией  от 22.08.2019 г</t>
  </si>
  <si>
    <t xml:space="preserve">Лицензия № 9767 от 11.05.2016</t>
  </si>
  <si>
    <t xml:space="preserve">Муниципальное бюджетное общеобразовательное учреждение Зубовская средняя общеобразовательная школа Татарского муниципального округа
МБОУ Зубовская СОШ</t>
  </si>
  <si>
    <t xml:space="preserve">Тимошенко Елена Анатольевна</t>
  </si>
  <si>
    <t>5437103310</t>
  </si>
  <si>
    <t xml:space="preserve">632146, Новосибирская область, Татарский район, с.Зубовка, ул. Ленина, 10б.
Тел: 8(38364)54-122
Эл.почта: zubovka3@yandex.ru</t>
  </si>
  <si>
    <t>s-zub-tat.edusite.ru</t>
  </si>
  <si>
    <t xml:space="preserve">Дата ввода здания в эксплуатацию - март 1974г.  </t>
  </si>
  <si>
    <t xml:space="preserve">54.НС.01.000.М.000783.04.25 от 30.04.2025</t>
  </si>
  <si>
    <t xml:space="preserve">1. Главное управление МЧС России по Новосибирской области. Акт № 14 от 22.03.2021 плановой проверки отдела надзорной деятельности профилактическорй работы по Татарскому и Усть-Таркскому районам Новосибирской области управления надзорной деятельности и профилактической работу Главного управления МЧС России по Новосибирской области. Нарушений не выявлено.
2. Управление Роспотребнадзора по Новосибирской области. Акт внеплановой проверки № 140 от 09.03.2021.Замечания устранены - протокол № 140 от 18.03.2021</t>
  </si>
  <si>
    <t xml:space="preserve">Соглашение №12 о сотрудничестве между образовательной организацией и медицинской организацией  от 22.08.2019 г.</t>
  </si>
  <si>
    <t xml:space="preserve">Лицензия № 9708 от 21.04.2016</t>
  </si>
  <si>
    <t xml:space="preserve">Муниципальное бюджетное общеобразовательное учреждение Киевская средняя общеобразовательная школа Татарского муниципального округа
(МБОУ Киевская СОШ)</t>
  </si>
  <si>
    <t xml:space="preserve">Родионова Екатерина Александровна</t>
  </si>
  <si>
    <t>5437103493</t>
  </si>
  <si>
    <t xml:space="preserve">632114, Новосибирская область, Татарский район, с.Киевка, 
ул. Гагарина, 47    
тел.: 8(38364)58131
эл. почта: s_kiev.tat@mail.ru</t>
  </si>
  <si>
    <t>s-kiev-tat.edusite.ru</t>
  </si>
  <si>
    <t xml:space="preserve">Дата ввода здания в эксплуатацию -1969 г. </t>
  </si>
  <si>
    <t xml:space="preserve">54.НС.01.000.М.000780.04.25 от 30.04.2025</t>
  </si>
  <si>
    <t xml:space="preserve">плановая проверка от 15.06.2021 г. территориальным отделом Управления Роспотренадзора по Новосибирской области в Татарском районе. Выявленые замечания устранены.</t>
  </si>
  <si>
    <t xml:space="preserve">Медицинское обслуживание осуществляется по договору о совместной деятельности с ГБУЗ НСО "Татарская центральная 
районная больница имени 70-летия Новосибирской области" 
№ 78-ПМ/2022 от 26.01.2022</t>
  </si>
  <si>
    <t xml:space="preserve">Лицензия № 10621 от 25.07.2018</t>
  </si>
  <si>
    <t xml:space="preserve">Муниципальное бюджетное общеобразовательное учреждение Кочневская средняя общеобразовательная школа Татарского муниципального округа
(МБОУ Кочневская СОШ)</t>
  </si>
  <si>
    <t xml:space="preserve">Пекарь Ольга Сергеевна</t>
  </si>
  <si>
    <t>5437103359</t>
  </si>
  <si>
    <t xml:space="preserve">632112, Новосибирская область, Татарский район, с. Кочневка ,ул.Зеленая, 64
8(383)64-59-186
kochnevka@mail.ru</t>
  </si>
  <si>
    <t>s_koch.tat.edu54.ru</t>
  </si>
  <si>
    <t xml:space="preserve">Дата ввода здания в эксплуатацию -1968 г.  </t>
  </si>
  <si>
    <t xml:space="preserve">54.НС.01.000.М.000767.04.25 от 30.04.2025</t>
  </si>
  <si>
    <t xml:space="preserve">плановых проверок в 2021 году не было</t>
  </si>
  <si>
    <t xml:space="preserve">договор ГБУЗ НСО «Татарская Центральная районная больница имени 70 - летия НСО», № 18 от 22.08.2019 г.</t>
  </si>
  <si>
    <t xml:space="preserve">Лицензия № 9768 от 11.05.2016</t>
  </si>
  <si>
    <t xml:space="preserve">Муниципальное бюджетное общеобразовательное учреждение  Увальская средняя общеобразовательная школа Татарского муниципального округа
(МБОУ Увальская СОШ)</t>
  </si>
  <si>
    <t xml:space="preserve">Зинина Мария Александровна</t>
  </si>
  <si>
    <t>5437103535</t>
  </si>
  <si>
    <t xml:space="preserve">632133, Новосибирская область, Татарский район, с. Увальское, ул. Школьная 4б, 
т. 8 383 64 40149; maksim.tat.edu.ru@yandex.ru</t>
  </si>
  <si>
    <t>s_uval.tat.edu54.ru</t>
  </si>
  <si>
    <t xml:space="preserve">Дата ввода здания в эксплуатацию - март 1976 г.  </t>
  </si>
  <si>
    <t xml:space="preserve">54.НС.01.000.М.000770.04.25 от 30.04.2025</t>
  </si>
  <si>
    <t xml:space="preserve">1 плановая проверка в 2021 году, замечания устранены</t>
  </si>
  <si>
    <t xml:space="preserve">Соглашение о сотрудничестве между образовательной организацией и медицинской организацией № 31  от 22.08.2019 г.</t>
  </si>
  <si>
    <t xml:space="preserve">Лицензия № 9781 от 13.05.2016</t>
  </si>
  <si>
    <t xml:space="preserve">Муниципальное бюджетное общеобразовательное учреждение Первомихайловская средняя общеобразовательная школа Татарского муниципального округа 
(МБОУ Первомихайловская СОШ)</t>
  </si>
  <si>
    <t xml:space="preserve">Колоновская Наталья Юрьевна</t>
  </si>
  <si>
    <t>5437103430</t>
  </si>
  <si>
    <t xml:space="preserve">632116 Новосибирская область Татарский район деревня Первомихайловка улица Гагарина 1
Телефон 8(38364) 26-450
s_pervomih_tat@edu54.ru</t>
  </si>
  <si>
    <t>s-pervomih-tat.edusite.ru</t>
  </si>
  <si>
    <t xml:space="preserve">Дата ввода здания в эксплуатацию 1993 г.  </t>
  </si>
  <si>
    <t xml:space="preserve">54.НС.01.000.М.000860.05.25 от 06.05.2025</t>
  </si>
  <si>
    <t xml:space="preserve">Соглашение от 22.08.2019 года ГБУЗ НСО «Татарская ЦРБ им. 70-летия Новосибирской области»</t>
  </si>
  <si>
    <t xml:space="preserve">Лицензия № 10795 от 01.09.2019  </t>
  </si>
  <si>
    <t xml:space="preserve">Муниципальное бюджетное общеобразовательное учреждение Новотроицкая средняя общеобразовательная школа Татарского муниципального округа
 (МБОУ Новотроицкая  СОШ)</t>
  </si>
  <si>
    <t xml:space="preserve">Шишигина Юлия Васильевна</t>
  </si>
  <si>
    <t>5437103510</t>
  </si>
  <si>
    <t xml:space="preserve">632111, Новосибирская область, Татарский район, с. Новотроицк, ул. Центральная, 18б
8(383)64-50-137
ov26031976@mail.ru
s_novotr.tat.edu54.ru</t>
  </si>
  <si>
    <t>s_novotr.tat.edu54.ru</t>
  </si>
  <si>
    <t xml:space="preserve">54.НС.01.000.М.000768.04.25 от 30.04.2025</t>
  </si>
  <si>
    <t xml:space="preserve">внеплановая проверка 11.06.2021. Замечания устранены в полном объеме</t>
  </si>
  <si>
    <t xml:space="preserve">Договор от 22.08.2019г № 22 государственное бюджетное  учреждение здравоохранения НСО «Татарская центральная районная больница имени 70-летия НСО»</t>
  </si>
  <si>
    <t xml:space="preserve">Лицензия № 10437 от 15.11.2017</t>
  </si>
  <si>
    <t xml:space="preserve">Муниципальное бюджетное общеобразовательное учреждени Татарского муниципального округа Первомайская  средняя общеобразовательная школа имени Героя Советского Союза А.С. Ерёмина 
(МБОУ Первомайская СОШ им. А.С. Ерёмина)</t>
  </si>
  <si>
    <t xml:space="preserve">Шерстнёва Марина Викторовна</t>
  </si>
  <si>
    <t>5437103415</t>
  </si>
  <si>
    <t xml:space="preserve">632102, Новосибирская область, Татарский район, с. Новопервомайское, ул. Западная 17, тел.: 8(383-64) 46-144, s_pervom_tat@edu54.ru</t>
  </si>
  <si>
    <t>pervomayskaya-shkola.ru</t>
  </si>
  <si>
    <t xml:space="preserve">Дата ввода здания в эксплуатацию - 1950 г.  капитальный ремонт-2019 г.</t>
  </si>
  <si>
    <t xml:space="preserve">54.НС.01.000.М.000774.04.25 от 30.04.2025</t>
  </si>
  <si>
    <t xml:space="preserve">была осущестлена плановая проверка 08.06.2021. Замечания устранены. Плановая проверка в 2022 году не планируется.</t>
  </si>
  <si>
    <t xml:space="preserve">Соглашение о сотрудничестве №28 от 22.08.2019 г. с ГБУЗ НСО "Татарская ЦРБ им. 70 лет НСО""(структурное подразделение Первомайская врачебная амбулатория)</t>
  </si>
  <si>
    <t xml:space="preserve">Лицензия № 10111 от 22.12.2016</t>
  </si>
  <si>
    <t xml:space="preserve">Муниципальное бюджетное общеобразовательное учреждение Северотатарская средняя общеобразовательная школа Татарского муниципального округа (МБОУ Северотатарская СОШ)</t>
  </si>
  <si>
    <t xml:space="preserve">Томилова Наталья Анатольевна</t>
  </si>
  <si>
    <t>5437103408</t>
  </si>
  <si>
    <t xml:space="preserve">632115 Новосибирская область, Татарский район, с. Северотатарское, ул. Школьная, 1 тел.: 8(383-64) 52-149, Statarka44@mail.ru</t>
  </si>
  <si>
    <t>s-sevtat-tat.edusite.ru</t>
  </si>
  <si>
    <t xml:space="preserve">Дата ввода здания в эксплуатацию - 1966 г.  </t>
  </si>
  <si>
    <t xml:space="preserve">54.НС.01.000.М.000773.04.25 от 30.04.2025</t>
  </si>
  <si>
    <t xml:space="preserve">Внеплановая проверка 10.06.2021. Замечания устранены в полном объеме.</t>
  </si>
  <si>
    <t xml:space="preserve">Соглашение от 22.08.2019 г. с ГБУЗ НСО "Татарская ЦРБ им. 70 лет НСО""</t>
  </si>
  <si>
    <t xml:space="preserve">Лицензия № 11428 от 05.06.2020</t>
  </si>
  <si>
    <t xml:space="preserve">Муниципальное бюджетное общеобразовательное учреждение средняя общеобразовательная школа 
№ 2 г. Татарска 
(МБОУ СОШ № 2 г. Татарска)</t>
  </si>
  <si>
    <t xml:space="preserve">Дурнова Галина Андреевна</t>
  </si>
  <si>
    <t>5414103240</t>
  </si>
  <si>
    <t xml:space="preserve">632124, Новосибирская область,, г. Татарск, ул. Татарская, 12а , 
тел.: 8(383-64) 204-62, 
s_2_tat@edu54.ru</t>
  </si>
  <si>
    <t>s_2.tat.edu54.ru</t>
  </si>
  <si>
    <t xml:space="preserve">Дата ввода здания в эксплуатацию - 1989 г.  </t>
  </si>
  <si>
    <t xml:space="preserve">54.НС.01.000.М.000794.04.25 от 30.04.2025</t>
  </si>
  <si>
    <t xml:space="preserve">Управление Роспотребнадзора по Новосибирской области (плановая проверка 28.06.2022). Нарушений не выявлено.</t>
  </si>
  <si>
    <t xml:space="preserve">Соглашение о сотрудничестве между образовательной организацией и медицинской организацией от 22.08.2019 г. с ГБУЗ НСО "Татарская ЦРБ им. 70 лет НСО""</t>
  </si>
  <si>
    <t xml:space="preserve">Лицензия № 10216 от 06.03.2017</t>
  </si>
  <si>
    <t xml:space="preserve">Муниципальное бюджетное общеобразовательное учреждение Лопатинская средняя общеобразовательная школа Татарского муниципального округа Новосибирской области
(МБОУ Лопатинская СОШ)</t>
  </si>
  <si>
    <t xml:space="preserve">Лиховец Ирина Игоревна</t>
  </si>
  <si>
    <t>5437103461</t>
  </si>
  <si>
    <t xml:space="preserve">632101 Новосибирская область, Татарский район, село Лопатино, 
площадь Центральная, 7 
Тел.8(383-64)56-132, s_lop_tat@edu.ru</t>
  </si>
  <si>
    <t>s-lopat-tat.edusite.ru</t>
  </si>
  <si>
    <t xml:space="preserve">Дата ввода здания в эксплуатацию декабрь - 1979 г.  </t>
  </si>
  <si>
    <t xml:space="preserve">54.НС.01.000.М.000763.04.25 от 30.04.2025</t>
  </si>
  <si>
    <t xml:space="preserve">Соглашение №20 от 22.08.2019 года  ГБУЗ НСО «Татарская ЦРБ им. 70-летия Новосибирской области»</t>
  </si>
  <si>
    <t xml:space="preserve">Лицензия № 3144950 от 26.04.2021  </t>
  </si>
  <si>
    <t xml:space="preserve">Муниципальное бюджетное общеобразовательное учреждение Неудачинская средняя общеобразовательная школа Татарского муниципального округа
(МБОУ Неудачинская СОШ)</t>
  </si>
  <si>
    <t xml:space="preserve">Вирт Юлия Александровна</t>
  </si>
  <si>
    <t>5437103422</t>
  </si>
  <si>
    <t xml:space="preserve">632103 Новосибирская область, Татарский район, деревня Неудачино, улица Центральная, 56
Телефон 8(38364) 51-316
neudach@yandex.ru</t>
  </si>
  <si>
    <t>neud.tat.edu54.ru</t>
  </si>
  <si>
    <t xml:space="preserve">Дата ввода здания в эксплуатацию декабрь - 1971, 1988 гг.  </t>
  </si>
  <si>
    <t xml:space="preserve">54.НС.01.000.М.000762.04.25 от 30.04.2025</t>
  </si>
  <si>
    <t xml:space="preserve">Была проведена проверка 30.05.2019 года. Нарушений в ходе проверки не выявлено.</t>
  </si>
  <si>
    <t xml:space="preserve">Соглашение №23 от 22.08.2019 года  ГБУЗ НСО «Татарская ЦРБ им. 70-летия Новосибирской области»</t>
  </si>
  <si>
    <t xml:space="preserve">Лицензия № 10242 от 29.03.2017</t>
  </si>
  <si>
    <t xml:space="preserve">Муниципальное бюджетное общеобразовательное учреждениеТатарского муниципального округа Никулинская средняя общеобразовательная школа имени Героя России Е.А. Бровко
(МБОУ Никулинская СОШ им. Е.А. Бровко)</t>
  </si>
  <si>
    <t xml:space="preserve">Акентьева Нина Кузьмовна</t>
  </si>
  <si>
    <t>5437103528</t>
  </si>
  <si>
    <t xml:space="preserve">632105 Новосибирская область Татарский район село Никулино улица Школьная 7а
Телефон 8(38364)47-135
nikulino14@mail.ru</t>
  </si>
  <si>
    <t>s-nikul-tat.edusite.ru</t>
  </si>
  <si>
    <t xml:space="preserve">Дата ввода здания в эксплуатацию декабрь - 1990 г.  </t>
  </si>
  <si>
    <t xml:space="preserve">54.НС.01.000.М.000771.04.25 от 30.04.2025</t>
  </si>
  <si>
    <t xml:space="preserve">Была проведена проверка 01.06.2021 года. Нарушений  в ходе проверки не выявлено.</t>
  </si>
  <si>
    <t xml:space="preserve">Соглашение №22 от 22.08.2019 года  ГБУЗ НСО «Татарская ЦРБ им. 70-летия Новосибирской области»</t>
  </si>
  <si>
    <t xml:space="preserve">Лицензия № 6683 от 22.02.2012</t>
  </si>
  <si>
    <t xml:space="preserve">Муниципальное  бюджетное  общеобразовательное  учреждение Новомихайловская средняя общеобразовательная  школа Татарского муниципального округа 
(МБОУ Новомихайловская СОШ)</t>
  </si>
  <si>
    <t xml:space="preserve">Агеева Марина Васильевна</t>
  </si>
  <si>
    <t>5437103398</t>
  </si>
  <si>
    <t xml:space="preserve">632140, Новосибирская область, Татарский район, с.Новомихайловка, ул. Учительская, 1б, 
т. 8 383 64 42 243
novomih@sibmail.ru</t>
  </si>
  <si>
    <t xml:space="preserve">s-novomih-tat.edusite.ru  </t>
  </si>
  <si>
    <t xml:space="preserve">Дата ввода здания в эксплуатацию декабрь - 1994 г.  </t>
  </si>
  <si>
    <t xml:space="preserve">54.НС.01.000.М.000775.04.25 от 30.04.2025</t>
  </si>
  <si>
    <t xml:space="preserve">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медицинской организации № 24 от 22.08.2019 г.</t>
  </si>
  <si>
    <t xml:space="preserve">Лицензия № 11391 от 20.05.2020</t>
  </si>
  <si>
    <t xml:space="preserve">Муниципальное бюджетное общеобразовательное учреждение средняя общеобразовательная школа № 4 г. Татарска
(МБОУ СОШ № 4)</t>
  </si>
  <si>
    <t xml:space="preserve">Сергеева Лариса Ивановна</t>
  </si>
  <si>
    <t>5414103257</t>
  </si>
  <si>
    <t xml:space="preserve">Юридический дрес: 632122,  Новосибирская область, Татарский район, г. Татарск, ул. Пушкина, д. 93
Фактический адрес: 632122, Новосибирская область, Татарский район, Татарск г., Телегина ул., 52.
Тел.: 8(38364)22195; larisa_sergeeva_2012@bk.ru
 mattep78@mail.ru
 sch4_tat@mail.ru</t>
  </si>
  <si>
    <t>s-4-tat.edusite.ru</t>
  </si>
  <si>
    <t xml:space="preserve">02.06.2025-23.06.2025 
24.06.2025-14.07.2025</t>
  </si>
  <si>
    <t xml:space="preserve">Дата ввода здания в эксплуатацию -
1938 г., 1983 г.</t>
  </si>
  <si>
    <t xml:space="preserve"> 54.НС.01.000.М.000792.04.25 от 30.04.2025</t>
  </si>
  <si>
    <t xml:space="preserve">Плановая проверка от 09.03.2021. Нарушений не выявлено.</t>
  </si>
  <si>
    <t xml:space="preserve">Соглашение № 3 от 22.08.2019</t>
  </si>
  <si>
    <t xml:space="preserve">Лицензия № 6685 от 22.02.2012</t>
  </si>
  <si>
    <t xml:space="preserve">Муниципальное бюджетное общеобразовательное учреждение средняя общеобразовательная школа № 3 г. Татарска 
(МБОУ СОШ № 3)</t>
  </si>
  <si>
    <t xml:space="preserve">Быкова Татьяна Анатольевна</t>
  </si>
  <si>
    <t>5414103264</t>
  </si>
  <si>
    <t xml:space="preserve">632126, Новосибирская область, Татарский район, г. Татарск, ул.Аэродромная, дом 1а
+7 (383-64) 2-00-07
schkola3@mail.ru</t>
  </si>
  <si>
    <t>s-3-tat.edusite.ru</t>
  </si>
  <si>
    <t>04.6.2025-27.06.2025</t>
  </si>
  <si>
    <t xml:space="preserve">Дата ввода здания в эксплуатацию декабрь - 1974 г.  </t>
  </si>
  <si>
    <t xml:space="preserve">54.НС.01.000.М.000451.04.25 от 18.04.2025</t>
  </si>
  <si>
    <t xml:space="preserve">Соглашение № 1 от 22.08.2019 с ГБУЗ НСО "Татарская ЦРБ им. 70-лет НСО"</t>
  </si>
  <si>
    <t xml:space="preserve">Лицензия № 11202 от 15.01.2020</t>
  </si>
  <si>
    <t xml:space="preserve">Муниципальное бюджетное учреждение "Комплексный центр социального обслуживания населения со стационаром социального обслуживания престарелых граждан и инвалидов" Татарского муниципального округа Новосибирской области
 (МБУ "КЦСОН" Татарского муниципального округа НСО)</t>
  </si>
  <si>
    <t xml:space="preserve">Чернова Оксана Михайловна</t>
  </si>
  <si>
    <t>5453177171</t>
  </si>
  <si>
    <t xml:space="preserve"> 632122, Новосибирская область, Татарский район, г. Татарск, ул. Садовая, 107 Е
 8 (38364) 2-10-22, 8 (38364) 2-07-44, 8 (38364) 2-56-26
E-mail: sznsk@sibmail.ru</t>
  </si>
  <si>
    <t>tatkcson.nso.ru</t>
  </si>
  <si>
    <t xml:space="preserve">02.06.2025-27.06.2025
01.07.2025-24.07.2025
04.08.2025-27.08.2025</t>
  </si>
  <si>
    <t xml:space="preserve">Дата ввода здания в эксплуатацию декабрь - 1961 г.  </t>
  </si>
  <si>
    <t xml:space="preserve">54.НС.01.000.М.000786.04.25 от 30.04.2025</t>
  </si>
  <si>
    <t xml:space="preserve">Две плановые проверки. Нарушения не выявлены. </t>
  </si>
  <si>
    <t xml:space="preserve">договор на возмездное оказание услуг от 03.03.2025 №24</t>
  </si>
  <si>
    <t xml:space="preserve">Тогучинский район</t>
  </si>
  <si>
    <t xml:space="preserve">Муниципальное казённое общеобразовательное учреждение Тогучинского района «Мирновская основная школа»
(МКОУ Тогучинского района "Мирновская основная школа")</t>
  </si>
  <si>
    <t xml:space="preserve">Серемяжко Людмила Егорова</t>
  </si>
  <si>
    <t>5438111352</t>
  </si>
  <si>
    <t xml:space="preserve">633476, Новосибирская область, посёлок Мирный, ул. Школьная,8, тел.: 8(383-40) 44-410, 
 s_mir_tog@edu54.ru</t>
  </si>
  <si>
    <t xml:space="preserve"> http://s_miron.tog.edu54.ru</t>
  </si>
  <si>
    <t xml:space="preserve">муниципальное учреждение, лагерь с дневным пребыванием </t>
  </si>
  <si>
    <t xml:space="preserve">организация отдыха и оздоровления детей, в том числе питание детей (2-хразовое).</t>
  </si>
  <si>
    <t xml:space="preserve">1993г. - основное здание
2019 г.</t>
  </si>
  <si>
    <t xml:space="preserve">54.НС.01.000.М.000948.05.25 от 07.05.2025</t>
  </si>
  <si>
    <t xml:space="preserve">Соглашение о сотрудничестве между образовательной организацией и медицинской организациией по оказанию первичной медико-санитарной помощи обучающимся по месту нахождения в образовательной организации от 21.07.2025. ГБУЗ НСО "Тогучинская ЦРБ"</t>
  </si>
  <si>
    <t xml:space="preserve">№ 10237, серия 54Л01, № 0003823; 24.03.2017г.
Бессрочно</t>
  </si>
  <si>
    <t xml:space="preserve">Муниципальное бюджетное образовательное учреждение дополнительного образования Тогучинского района "Центр развития творчества" 
(МБОУ ДО Тогучинского района "Центр развития творчества")</t>
  </si>
  <si>
    <t xml:space="preserve">Сиротина Алла Сергеевна</t>
  </si>
  <si>
    <t>5438111095</t>
  </si>
  <si>
    <t xml:space="preserve">633546, Новосибирская область, Тогучинский район, г.Тогучин, ул. Садовая,12а, 
тел.: 8(383-40) 28-761, 27-307
crt_tog@edu54.ru</t>
  </si>
  <si>
    <t>crtdyutog.edusite.ru</t>
  </si>
  <si>
    <t xml:space="preserve">муниципальное бюджетное учреждение, лагерь с дневным пребыванием </t>
  </si>
  <si>
    <t xml:space="preserve">02.06.2025-27.06.2025
01.08.2025-21.08.2025</t>
  </si>
  <si>
    <t xml:space="preserve">
1963-основное здание Капитальный ремонт 2011 год                     2012- чердачное перекрытие и крыши актового зала           2013- замена окон и ремонт фасада.  ремонт актового зала 2018 год- ремонт подвала здания
2024 - замена окон в коридорах
Текущий ремонт здания, ремонт крыльца запасного выхода, отмостка
</t>
  </si>
  <si>
    <t xml:space="preserve">54.НС.01.000.М.000925.05.25 от 07.05.2025</t>
  </si>
  <si>
    <t xml:space="preserve">Соглашение о сотрудничестве между образовательной организацией по оказанию первичной медико-санитарной помощи обучающимся по месту нахождения медицинской организации от 15 марта 2021 года ГБУЗ НСО "Тогучинская ЦРБ" (пролангировано на 2022 г.)</t>
  </si>
  <si>
    <t xml:space="preserve">№ Л035-01199-54/00208855 от 15.11.2021
</t>
  </si>
  <si>
    <t xml:space="preserve">Муниципальное казённое общеобразовательное учреждение Тогучинского района "Сурковская средняя школа" 
(МКОУ Тогучинского района "Сурковская  средняя школа") </t>
  </si>
  <si>
    <t xml:space="preserve">Кошкин Алексей Валерьевич</t>
  </si>
  <si>
    <t>5438111440</t>
  </si>
  <si>
    <t xml:space="preserve">633423, Новосибирская область, Тогучинский район, с. Сурково, ул. Центральная,40,
 тел.: 8(383-40) 33-123, s_sur_tog@edu54.ru</t>
  </si>
  <si>
    <t>ssurktog.edusite.ru</t>
  </si>
  <si>
    <t xml:space="preserve">Дата ввода здания в эксплуатацию декабрь-1974 г.  </t>
  </si>
  <si>
    <t xml:space="preserve">54.НС.01.000.М.001352.05.25 от 20.05.2025</t>
  </si>
  <si>
    <t xml:space="preserve">Профилактический визит Территориального отдела Управления Роспотребнадзора №21-26/473 от 05.05.2025</t>
  </si>
  <si>
    <t xml:space="preserve">Соглашение о сотрудничестве между образовательной организацией и медицинской организацией по оказанию первичной медико – санитарной помощи обучающихся по месту нахождения образовательной организации  от 25.04.2024 ГБУЗ НСО «Тогучинская ЦРБ»</t>
  </si>
  <si>
    <t xml:space="preserve">Лицензия № 10059 от 24.11.2016</t>
  </si>
  <si>
    <t xml:space="preserve">Муниципальное казённое общеобразовательное учреждение Тогучинского района района "Лекарственновская средняя школа" 
(МКОУ Тогучинского района "Лекарственновская средняя школа") </t>
  </si>
  <si>
    <t xml:space="preserve">Клишина Надежда Владимировна</t>
  </si>
  <si>
    <t>5438112282</t>
  </si>
  <si>
    <t xml:space="preserve">633430, Новосибирская область, Тогучинский район, с. Лекарственное, ул. Центральная, д.51, 
тел.: 8(383-40) 26-318
s_lek_tog@edu54.ru</t>
  </si>
  <si>
    <t>s_lekar.tog.edu54.ru</t>
  </si>
  <si>
    <t xml:space="preserve">Дата ввода здания в эксплуатацию- 1973 г.  капитальный ремонт-2014 г., с 01.07.2022 по 31.05.2023 гг.</t>
  </si>
  <si>
    <t xml:space="preserve">54.НС.01.000.М.001000.05.25 от 12.05.2025</t>
  </si>
  <si>
    <t xml:space="preserve">ГБУЗ НСО "Тогучинская ЦРБ" договор от 19.05.2025</t>
  </si>
  <si>
    <t xml:space="preserve">Лицензия № 10169 от 11.02.2017</t>
  </si>
  <si>
    <t xml:space="preserve">Муниципальное казённое общеобразовательное учреждение Тогучинского района "Тогучинская средняя школа № 4" 
(МКОУ Тогучинского района "Тогучинская средняя школа № 4)</t>
  </si>
  <si>
    <t xml:space="preserve">Мамадатоева Ольга Михайловна</t>
  </si>
  <si>
    <t>5438111874</t>
  </si>
  <si>
    <t xml:space="preserve">633453, Новосибирская область,Тогучинский район, г.Тогучин, улица Крупской 7, 
тел.: 8(383-40) 28-746, 
s_4_tog_4@edu54.ru</t>
  </si>
  <si>
    <t>tog4.edusine.ru</t>
  </si>
  <si>
    <t>02.06.20252-27.06.2025</t>
  </si>
  <si>
    <t xml:space="preserve">6,5-17 лет </t>
  </si>
  <si>
    <t xml:space="preserve">Дата ввода здания в эксплуатацию- 1937 г.  капитальный ремонт-2020 г.</t>
  </si>
  <si>
    <t xml:space="preserve">54.НС.01.000.М.000921.05.25 от 07.05.2025</t>
  </si>
  <si>
    <t xml:space="preserve">Соглашение о сотрудничестве между образовательной организацией и медицинской организацией от 23.05.2022 ГБУЗ НСО "Тогучинская ЦРБ"</t>
  </si>
  <si>
    <t xml:space="preserve">Лицензия № 9104 от 15.09.2015</t>
  </si>
  <si>
    <t xml:space="preserve"> Муниципальное бюджетное общеобразовательное учреждение Тогучинского района "Горновская средняя школа" 
(МБОУ Тогучинского района "Горновская средняя школа")</t>
  </si>
  <si>
    <t xml:space="preserve">Данильченко Юлия Васильевна</t>
  </si>
  <si>
    <t>5438111200</t>
  </si>
  <si>
    <t xml:space="preserve">633411, Новосибирская область,Тогучинский район, р.п.Горный, улица Юбилейная, 1 тел.: 8(383-40) 233-99, s_gor_tog@edu54.ru</t>
  </si>
  <si>
    <t>s-gorn-tog.edusite.ru</t>
  </si>
  <si>
    <t xml:space="preserve">01.06.2025-27.06.2025, 01.07.2025-24.07.2025</t>
  </si>
  <si>
    <t xml:space="preserve">Дата ввода здания в эксплуатацию - 1954 г. </t>
  </si>
  <si>
    <t xml:space="preserve">54.НС.01.000.М.001196.05.25 от 28.05.2025               </t>
  </si>
  <si>
    <t xml:space="preserve">Соглашение о сотрудничестве между образовательной организацией и медицинской организацией от 26.08.2019 ГБУЗ НСО "Тогучинская ЦРБ"</t>
  </si>
  <si>
    <t xml:space="preserve">Лицензия № 10455 от 01.12.2017 </t>
  </si>
  <si>
    <t xml:space="preserve">Муниципальное казённое общеобразовательное учреждение Тогучинского района "Курундусская начальная школа" 
(МКОУ Тогучинского района "Курундусская начальная школа")</t>
  </si>
  <si>
    <t xml:space="preserve">Боруто Раиса Александровна</t>
  </si>
  <si>
    <t>5438317280</t>
  </si>
  <si>
    <t xml:space="preserve">633470, Новосибирская область,Тогучинский район, ст.Курундус, ул. Суворова, 13 тел.: 8(383-40) 25-823, s_kur_tog@edu54.ru</t>
  </si>
  <si>
    <t>s-kurun.tog.edu54.ru</t>
  </si>
  <si>
    <t xml:space="preserve">Дата ввода здания в эксплуатацию- 1965 г.  капитальный ремонт-2019 г.</t>
  </si>
  <si>
    <t xml:space="preserve">54.НС.01.000.М.000943.05.25 от 07.05.2025</t>
  </si>
  <si>
    <t xml:space="preserve">Соглашение о сотрудничестве между образовательной организацией и медицинской организацией от 22.08.2019 ГБУЗ НСО "Тогучинская ЦРБ"</t>
  </si>
  <si>
    <t xml:space="preserve">Лицензия № 9171 от 13.10.2015</t>
  </si>
  <si>
    <t xml:space="preserve">Муниципальное казённое общеобразовательное учреждение Тогучинского района "Завьяловская средняя школа " 
(МКОУ Тогучинского района "Завьяловская средняя школа")</t>
  </si>
  <si>
    <t xml:space="preserve">Червова Людмила Васильевна</t>
  </si>
  <si>
    <t>5438111183</t>
  </si>
  <si>
    <t xml:space="preserve">633478, Новосибирская область,Тогучинский район, с.Завьялово, улица Школьная, 2б тел.: 8(383-40) 25-472, s_zav_tog@edu54.ru</t>
  </si>
  <si>
    <t>s-zavial.tog.edu54.ru</t>
  </si>
  <si>
    <t xml:space="preserve">Дата ввода здания в эксплуатацию- 1970 г.  капитальный ремонт-2019 г.</t>
  </si>
  <si>
    <t xml:space="preserve">54.НС.01.000.М.001188.05.25 от 15.05.2025</t>
  </si>
  <si>
    <t xml:space="preserve">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от 25.04.2025 ГБУЗ НСО "Тогучинская ЦРБ"</t>
  </si>
  <si>
    <t xml:space="preserve">Лицензия № 10224 от 20.03.2017</t>
  </si>
  <si>
    <t xml:space="preserve">Муниципальное казённое общеобразовательное учреждение Тогучинского района "Чемская средняя школа" 
(МКОУ Тогучинского района "Чемская средняя школа")</t>
  </si>
  <si>
    <t xml:space="preserve">Поликарпова Ирина Валерьевна</t>
  </si>
  <si>
    <t>5438111722</t>
  </si>
  <si>
    <t xml:space="preserve">633444, Новосибирская область, Тогучинский район с. Чемское, ул. Центральная,23 тел.: 8(383-40) 32-172, s_chem_tog@edu54.ru</t>
  </si>
  <si>
    <t>s_chem_tog@edu54.ru</t>
  </si>
  <si>
    <t xml:space="preserve">Дата ввода здания в эксплуатацию-1972 г.  капитальный ремонт-2019 г.</t>
  </si>
  <si>
    <t xml:space="preserve">54.НС.01.000.М.001428.05.25 от 22.05.2025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</si>
  <si>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медицинской организации от 02.06.2025 г.</t>
  </si>
  <si>
    <t xml:space="preserve">Лицензия № 8893 от 17.04.2015</t>
  </si>
  <si>
    <t xml:space="preserve">Муниципальное казённое общеобразовательное учреждение Тогучинского района "Тогучинская средняя школа №5" 
(МКОУ Тогучинского района "Тогучинская средняя школа №5")</t>
  </si>
  <si>
    <t xml:space="preserve">Грасмик Любовь Ивановна</t>
  </si>
  <si>
    <t>5438111659</t>
  </si>
  <si>
    <t xml:space="preserve">633453, Новосибирская область, Тогучинский район, город Тогучин, улица Никитина,43  тел.: 8(383-40) 22-379,
s_5_tog.edu54.ru</t>
  </si>
  <si>
    <t>s_5_tog.tog.edu54.ru</t>
  </si>
  <si>
    <t xml:space="preserve">Дата ввода здания в эксплуатацию-1956 г.  капитальный ремонт-2012 г.</t>
  </si>
  <si>
    <t xml:space="preserve">54.НС.01.000.М.000923.05.25 от 07.05.2025</t>
  </si>
  <si>
    <t xml:space="preserve">Проверка от 18.06.2024 года</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</si>
  <si>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с ГБУЗ НСО "Тогучинская ЦРБ" от 22.01.2020</t>
  </si>
  <si>
    <t xml:space="preserve">Лицензия № 10171 от 02.02.2017</t>
  </si>
  <si>
    <t xml:space="preserve">Муниципальное бюджетное общеобразовательное учреждение Тогучинского района "Тогучинская средняя школа № 3" 
(МБОУ Тогучинского района "Тогучинская средняя школа № 3")</t>
  </si>
  <si>
    <t xml:space="preserve">Волошина Марианна Николаевна</t>
  </si>
  <si>
    <t>5438112074</t>
  </si>
  <si>
    <t xml:space="preserve">633452, Новосибирская область, Тогучинский район, город Тогучин, ул. Коммунистическая,1 тел.: 8(383-40) 22-238, s_3_tog@edu54.ru</t>
  </si>
  <si>
    <t>s_3tog.tog.edu54.ru</t>
  </si>
  <si>
    <t xml:space="preserve">лагерь с дневным пребыванием детей </t>
  </si>
  <si>
    <t xml:space="preserve">Дата ввода здания в эксплуатацию-1961 г., 2014- пристройка  капитальный ремонт-2001 г.</t>
  </si>
  <si>
    <t xml:space="preserve">54.НС.01.000.М.000940.05.25 от 07.05.2025</t>
  </si>
  <si>
    <t xml:space="preserve">Профилактический визит пожарного надзора (27.02.2024, 30.05.2024, 05.06.2024, 07.08.2024, 29.08.2024, 03.09.2024, 16.12.2024)
Федеральный государственный контроль (надзор) в сфере образования (12.05.2025)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</si>
  <si>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с ГБУЗ НСО "Тогучинская ЦРБ" от 05.05.2025</t>
  </si>
  <si>
    <t xml:space="preserve">Лицензия № 8422 от 06.03.2014</t>
  </si>
  <si>
    <t xml:space="preserve">Муниципальное казённое общеобразовательное учреждение Тогучинского района "Буготакская средняя школа" 
(МКОУ Тогучинского района "Буготакская средняя школа")</t>
  </si>
  <si>
    <t xml:space="preserve">Амелько Любовь Пантелеймоновна</t>
  </si>
  <si>
    <t>5438111360</t>
  </si>
  <si>
    <t xml:space="preserve">633410, Новосибирская область, Тогучинский район, с.Буготак, переулок Центральный, д.1В 
тел.: 8(383-40) 26-535, 
s_bug_tog@edu.ru</t>
  </si>
  <si>
    <t>S_bug_tog@edu54.ru</t>
  </si>
  <si>
    <t xml:space="preserve">Дата ввода здания в эксплуатацию - 1964 г.</t>
  </si>
  <si>
    <t xml:space="preserve">54.НС.01.000.М.001537.05.25 от 26.05.2025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</si>
  <si>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с ГБУЗ НСО "Тогучинская ЦРБ" от 28.06.2025</t>
  </si>
  <si>
    <t xml:space="preserve">Лицензия № 10236 от 24.03.2017</t>
  </si>
  <si>
    <t xml:space="preserve">Муниципальное казённое общеобразовательное учреждение Тогучинского района "Тогучинская школа для обучающихся с ограниченными возможностями здоровья" 
(МКОУ Тогучинского района "Тогучинская школа для обучающихся с ОВЗ")</t>
  </si>
  <si>
    <t xml:space="preserve">Матецкая Ольга Владимировна</t>
  </si>
  <si>
    <t>5438112412</t>
  </si>
  <si>
    <t xml:space="preserve">633452, Новосибирская область, Тогучинский район, п.Русско-Семёновский, ул. Школьная,16 
тел.: 8(383-40) 47-345
ovz.s.tog@edu54.ru</t>
  </si>
  <si>
    <t>crg5kfovs.edusite.ru</t>
  </si>
  <si>
    <t xml:space="preserve">02.06.2025-27.06.2025
01.08.2025-26.08.2025</t>
  </si>
  <si>
    <t xml:space="preserve">Дата ввода здания в эксплуатацию-1975 г.  капитальный ремонт-2015 г.</t>
  </si>
  <si>
    <t xml:space="preserve">54.НС.01.000.М.000951.05.25 от 07.05.2025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</si>
  <si>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с ГБУЗ НСО "Тогучинская ЦРБ" от 10.08.2023</t>
  </si>
  <si>
    <t xml:space="preserve">Лицензия № 10296 от 22.05.2017</t>
  </si>
  <si>
    <t xml:space="preserve">Муниципальное казённое общеобразовательное учреждение Тогучинского района "Усть-Каменская средняя школа" 
(МКОУ Тогучинского района "Усть-Каменская средняя школа)</t>
  </si>
  <si>
    <t xml:space="preserve">Иванига Кристина Викторовна</t>
  </si>
  <si>
    <t>5438101210</t>
  </si>
  <si>
    <t xml:space="preserve">633413, Новосибирская область, Тогучинский район с. Усть-Каменская, ул. Мира 24/1 тел.: 8(383-40) 37-591, s_uk_tog@edu54.ru</t>
  </si>
  <si>
    <t>ustcam.edusite.ru</t>
  </si>
  <si>
    <t xml:space="preserve">Дата ввода здания в эксплуатацию- 1972 г.  </t>
  </si>
  <si>
    <t xml:space="preserve"> 54.НС.01.000.М.001345.05.25 от 20.05.2025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</si>
  <si>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медицинской организации от 12.05.2025 г. (ГБУЗ НСО "Тогучинская ЦРБ") от 12.05.2025 г.</t>
  </si>
  <si>
    <t xml:space="preserve"> от 18.05.2015 Серия 54Л01 № 0002409</t>
  </si>
  <si>
    <t xml:space="preserve">Муниципальное казённое общеобразовательное учреждение Тогучинского района "Степногутовская средняя школа" 
(МКОУ Тогучинского района Степногутовская средняя школа)</t>
  </si>
  <si>
    <t xml:space="preserve">Никонова Татьяна Александровна</t>
  </si>
  <si>
    <t>5438111190</t>
  </si>
  <si>
    <t xml:space="preserve">633474, Новосибирская область, Тогучинский район с. Степногутово, ул. Школьная,43 тел.: 8(383-40) 44-343,
s_step_tog@edu54.ru</t>
  </si>
  <si>
    <t>s_stgut.tog.edu54.ru</t>
  </si>
  <si>
    <t xml:space="preserve">Дата ввода здания в эксплуатацию-1965 г.  капитальный ремонт-2013 г.</t>
  </si>
  <si>
    <t xml:space="preserve">54.НС.01.000.М.000993.05.25 от 12.05.2025</t>
  </si>
  <si>
    <t xml:space="preserve">Управление Роспотребнадзора по Новосибирской области. Предписаний нет</t>
  </si>
  <si>
    <t xml:space="preserve">Соглашение от 22.08.2019 г. ГБУЗ НСО "Тогучинская ЦРБ"</t>
  </si>
  <si>
    <t xml:space="preserve">Лицензия № 10183 от 13.02.2017</t>
  </si>
  <si>
    <t xml:space="preserve">Муниципальное казённое общеобразовательное учреждение Тогучинского района "Шахтинская  средняя школа" 
(МКОУ Тогучинского района "Шахтинская средняя школа")</t>
  </si>
  <si>
    <t xml:space="preserve">Каземирова Светлана Сергеевна</t>
  </si>
  <si>
    <t>5438110599</t>
  </si>
  <si>
    <t xml:space="preserve">633469, Новосибирская область, Тогучинский район п.Шахта, ул. Гагарина,29 тел.: 8(383-40) 25-117, s_shah_.tog@edu54.ru</t>
  </si>
  <si>
    <t>s_shaht.tog.edu54.ru</t>
  </si>
  <si>
    <t xml:space="preserve">Дата ввода здания в эксплуатацию-1995 г.  капитальный ремонт-2023 г.</t>
  </si>
  <si>
    <t xml:space="preserve">54.НС.01.000.М.000950.05.25 от 07.05.2025</t>
  </si>
  <si>
    <t xml:space="preserve">Управление Роспотребнадзора по Новосибирской области Акт проверки № 1545 от 27.06.2019 Выявленные нарушения (журнал бракержа пищивых продуктов и продовольственного сырья ведется не в соответствии с рекомендуемой формой , использовался кухонный инвнтарь без маркировки, не соправождаются информацией об условиях хранения, сроке годности данной продукции, в ходе проверки устранены</t>
  </si>
  <si>
    <t xml:space="preserve">Лицензия № 8900 от 23.04.2015</t>
  </si>
  <si>
    <t xml:space="preserve">Муниципальное казённое общеобразовательное учреждение Тогучинского района "Дергоусовская основная школа" 
(МКОУ Тогучинского района "Дергоусовская основная школа")</t>
  </si>
  <si>
    <t xml:space="preserve">Сатыгина Надежда Ивановна</t>
  </si>
  <si>
    <t>5438111634</t>
  </si>
  <si>
    <t xml:space="preserve">633443, Новосибирская область, Тогучинский район, с.Дергоусово, ул. Школьная,14 тел.: 8(383-40) 43-544, s_der_tog@edu54.ru</t>
  </si>
  <si>
    <t>dergousovo14.edusite.ru</t>
  </si>
  <si>
    <t xml:space="preserve">Дата ввода здания в эксплуатацию-1970 г.  капитальный ремонт-2019 г.</t>
  </si>
  <si>
    <t xml:space="preserve">54.НС.01.000.М.000952.05.25 от 07.05.2025</t>
  </si>
  <si>
    <t xml:space="preserve">Управление Роспоьребнадзора по Новосибирской области , проверка проведена в 2024, предписаний нет </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</si>
  <si>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с ГБУЗ НСО "Тогучинская ЦРБ" от 22.04.2025</t>
  </si>
  <si>
    <t xml:space="preserve">Лицензия № 9070 от 28.08.2015</t>
  </si>
  <si>
    <t xml:space="preserve">Муниципальное казённое общеобразовательное учреждение Тогучинского района "Янченковская средняя школа" 
(МКОУ Тогучинского района "Янченковская средняя школа")</t>
  </si>
  <si>
    <t xml:space="preserve">Ельчина Марина Алексеевна</t>
  </si>
  <si>
    <t>5438111070</t>
  </si>
  <si>
    <t xml:space="preserve">633425, Новосибирская область, Тогучинский район, с.Янченково, ул. Школьная,9 тел.: 8(383-40) 35-132, 
s_yan_log@edu54.ru</t>
  </si>
  <si>
    <t>s_yanch.tog.edu54.ru</t>
  </si>
  <si>
    <t xml:space="preserve">Дата ввода здания в эксплуатацию- 1958 г. </t>
  </si>
  <si>
    <t xml:space="preserve">54.НС.01.000.М.000999.05.25 от 12.05.2025</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</si>
  <si>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медицинской организации от 22.08.2019 г. (ГБУЗ НСО "Тогучинская ЦРБ")</t>
  </si>
  <si>
    <t xml:space="preserve">Лицензия № 9443 от 28.01.2016</t>
  </si>
  <si>
    <t xml:space="preserve">Муниципальное казённое общеобразовательное учреждение Тогучинского района "Лебедевская средняя школа" 
(МКОУ Тогучинского района "Лебедевская средняя школа")</t>
  </si>
  <si>
    <t xml:space="preserve">Гунькина Наталья Викторовна</t>
  </si>
  <si>
    <t>5438111169</t>
  </si>
  <si>
    <t xml:space="preserve">633442, Новосибирская область, Тогучинский район, с. Лебедево, ул. Центральная, д. 51
Телефоны +7 (383) 403-86-18; lebedsosh@sibmail.ru</t>
  </si>
  <si>
    <t>lebedevo.edusite.ru</t>
  </si>
  <si>
    <t xml:space="preserve">54.НС.01.000.М.000959.05.25 от 07.05.2025</t>
  </si>
  <si>
    <t xml:space="preserve">Роспотребнадзор - 16.12.2024</t>
  </si>
  <si>
    <t xml:space="preserve">Договор о сотрудничнстве с  "Тогучинская ЦРБ" 2022 г.</t>
  </si>
  <si>
    <t xml:space="preserve">Лицензия № 10686 от 27.09.2018</t>
  </si>
  <si>
    <t xml:space="preserve">Муниципальное казённое общеобразовательное учреждение Тогучинского района "Пойменная средняя школа"
(МКОУ Тогучинского района "Пойменная средняя школа")</t>
  </si>
  <si>
    <t xml:space="preserve">Федорчук Полина Георгиевна</t>
  </si>
  <si>
    <t>5438111673</t>
  </si>
  <si>
    <t xml:space="preserve">633441, Новосибирская область, Тогучинский район, с.Пойменное, ул.Центральная, дом 43
+7 (383-40) 45-662; 
s_poim_tog@edu54.ru</t>
  </si>
  <si>
    <t>s_poim.tog.edu54.ru</t>
  </si>
  <si>
    <t xml:space="preserve">Дата ввода здания в эксплуатацию - 1980 г. </t>
  </si>
  <si>
    <t xml:space="preserve">54.НС.01.000.М.001546.05.25 от 27.05.2025                 </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</si>
  <si>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медицинской организации от 22.04.2025</t>
  </si>
  <si>
    <t xml:space="preserve">Лицензия № 9064 от 26.08.2015</t>
  </si>
  <si>
    <t xml:space="preserve">Муниципальное казенное общеобразовательное учреждение Тогучинского района "Березиковская средняя школа"
(МКОУ Тогучинского района "Березиковская средняя школа")</t>
  </si>
  <si>
    <t xml:space="preserve">Содыль Ольга Юрьевна</t>
  </si>
  <si>
    <t>5438102848</t>
  </si>
  <si>
    <t xml:space="preserve">633471, Новосибирская область, Тогучинский район, с. Березиково, ул.Школьная, дом 15
+7 (38340) 25-618; s_ber_tog@edu54.ru</t>
  </si>
  <si>
    <t>s_berez.tog.edu54.ru</t>
  </si>
  <si>
    <t xml:space="preserve">Дата ввода здания в 
эксплуатацию - 1960 г.(здание № 1), 1963 г. (здание № 2) 
дата проведения капитального ремонта  здания № 1 - март-август 2024 г.</t>
  </si>
  <si>
    <t xml:space="preserve"> 54.НС.01.000.М.000994.05.25 от 12.05.2025</t>
  </si>
  <si>
    <t xml:space="preserve">Федеральный государственный санитарно-эпидемиологический контроль (надзор) - 18.03.2024 г.
Федеральный государственный контроль (надзор) в области ПДД - 24.05.2024 г.
Федеральный государственный надзор - 13.12.2024</t>
  </si>
  <si>
    <t xml:space="preserve">Соглашение о сотруднечестве между образовательной организацией  и медецинской организацией по оказанию первичной медико- санитарной  помощи обучающимся по месту нахождения в образовательной организации от 06.06.2024 года с ГБУЗ НСО "Тогучинская ЦРБ"</t>
  </si>
  <si>
    <t xml:space="preserve">Лицензия № 10175 от 07.02.2017</t>
  </si>
  <si>
    <t xml:space="preserve">Муниципальное казённое общеобразовательное учреждение Тогучинского района Зареченская средняя общеобразовательная школа
(МКОУ Тогучинского района "Зареченская средняя школа")</t>
  </si>
  <si>
    <t xml:space="preserve">Дворянидова Татьяна Юрьевна</t>
  </si>
  <si>
    <t>5438111419</t>
  </si>
  <si>
    <t xml:space="preserve">633426, Новосибирская область,
Тогучинский район,
ул.Центральная, дом 2, 
+7 (383) 40-36-469 
s_zar_tog@edu.ru</t>
  </si>
  <si>
    <t>zarechnoe.edusite.ru</t>
  </si>
  <si>
    <t xml:space="preserve">Дата ввода здания в эксплуатацию - 1969 г. </t>
  </si>
  <si>
    <t xml:space="preserve">54.НС.01.000.М.000965.05.25 от 07.05.2025                </t>
  </si>
  <si>
    <t xml:space="preserve">Соглашение о сотруднечестве между образовательной организацией и медецинской организацией по оказанию первичной медико- санитарной помощи обучающимся по месту нахождения медицинской организации от 24.01.2022 г.</t>
  </si>
  <si>
    <t xml:space="preserve">Лицензия № 10238 от 24.03.2017</t>
  </si>
  <si>
    <t xml:space="preserve">Муниципальное казённое общеобразовательное учреждение Тогучинского района "Киикская средняя школа"
(МКОУ Тогучинского района "Киикская средняя школа")</t>
  </si>
  <si>
    <t xml:space="preserve">Неустроева Наталья Анатольевна</t>
  </si>
  <si>
    <t>5438111112</t>
  </si>
  <si>
    <t xml:space="preserve">633421, Новосибирская область, Тогучинский район, с. Киик, ул.Центральная, дом 16
+7 (383-40) 4-82-80;s_kiik_tog@edu54.ru</t>
  </si>
  <si>
    <t>skiiktog.edusite.ru</t>
  </si>
  <si>
    <t xml:space="preserve">02.06.2025-27.06.2025
01.08.2025-26.08.2025 </t>
  </si>
  <si>
    <t xml:space="preserve">Дата ввода здания в эксплуатацию - 1967 г. </t>
  </si>
  <si>
    <t xml:space="preserve">54.НС.01.000.М.000942.05.25 от 07.05.2025                  </t>
  </si>
  <si>
    <t xml:space="preserve">Соглашение от 15.05.2024 с ГБУЗ НСО "Тогучинская ЦРБ"</t>
  </si>
  <si>
    <t xml:space="preserve">Лицензия № 10166 от 01.02.2017</t>
  </si>
  <si>
    <t xml:space="preserve">Муниципальное бюджетное образовательное учреждение дополнительного образования Тогучинского района  "Тогучинская спортивная школа"
(МБОУ ДО Тогучинского района "Тогучинская спортивная школа")</t>
  </si>
  <si>
    <t xml:space="preserve">Томашов Юрий Михайлович</t>
  </si>
  <si>
    <t>5438111338</t>
  </si>
  <si>
    <t xml:space="preserve">633456, Новосибирская область, Тогучинский район, г. Тогучин, ул.Островского, дом 32
+7 (383-40) 22-176
sfk_tog@edu54.ru</t>
  </si>
  <si>
    <t>dyush.tog.edu54.ru</t>
  </si>
  <si>
    <t xml:space="preserve">Дата ввода здания в эксплуатацию - 1970 г. </t>
  </si>
  <si>
    <t xml:space="preserve">54.НС.01.000.М.000922.05.25 от 07.05.2025</t>
  </si>
  <si>
    <t xml:space="preserve">Главное Управление МЧС России по НСО № 34 от 16.07.2019 (замечаний нет)</t>
  </si>
  <si>
    <t xml:space="preserve">Договор № 1 от 05.05.2025</t>
  </si>
  <si>
    <t xml:space="preserve">Л035-01199-54/00208938 от 19.04.2021</t>
  </si>
  <si>
    <t xml:space="preserve">Муниципальное казённое общеобразовательное учреждение Тогучинского района "Ключевская средняя школа" 
(МКОУ Тогучинского района "Ключевская средняя школа")</t>
  </si>
  <si>
    <t xml:space="preserve">Бабошкина Наталья Ивановна</t>
  </si>
  <si>
    <t>5438112525</t>
  </si>
  <si>
    <t xml:space="preserve">633447, Новосибмрская область,Тогучинский район, с. Кудельный Ключ, ул. Лесная, д.2
8(38340) 3-11-95; 
s_klyuch_tog@edu54.ru</t>
  </si>
  <si>
    <t>s-kluch-tog.edusite.ru</t>
  </si>
  <si>
    <t xml:space="preserve">Дата ввода здания в эксплуатацию 
1986 г.капитальный ремонт-2016 г.</t>
  </si>
  <si>
    <t xml:space="preserve">54.НС.01.000.М.000995.05.25 от 12.05.2025</t>
  </si>
  <si>
    <t xml:space="preserve">Плановая проверка Роспотребнадзора июнь 2024 год, нарушений нет</t>
  </si>
  <si>
    <t xml:space="preserve">Сошлашение от 17.05.2023 с  ГБУЗ НСО "Тогучинская ЦРБ"</t>
  </si>
  <si>
    <t xml:space="preserve">Лицензия № 10559 от 27.04.2018</t>
  </si>
  <si>
    <t xml:space="preserve">Муниципальное казённое общеобразовательное учреждение Тогучинского района "Кудринская средняя школа" 
(МКОУ Тогучинского района "Кудринская средняя школа")</t>
  </si>
  <si>
    <t xml:space="preserve">Филонова Олеся Александровна</t>
  </si>
  <si>
    <t>5438111063</t>
  </si>
  <si>
    <t xml:space="preserve">633428, Новосибмрская область,Тогучинский район, с. Кудрино, ул.Центральная,4; 8(38340) 3-94-68; s_kud_tog@edu54.ru</t>
  </si>
  <si>
    <t>skudrtog.edusite.ru</t>
  </si>
  <si>
    <t xml:space="preserve">Дата ввода здания в эксплуатацию 
1969 г.капитальный ремонт-2012 г.</t>
  </si>
  <si>
    <t xml:space="preserve">54.НС.01.000.М.000945.05.25 от 07.05.2025                              </t>
  </si>
  <si>
    <t xml:space="preserve">Соглашение о сотрудничестве с  ГБУЗ НСО "Тогучинская ЦРБ" от 25.04.2024</t>
  </si>
  <si>
    <t xml:space="preserve">Лицензия № 9035 от 10.08.2015</t>
  </si>
  <si>
    <t xml:space="preserve">Муниципальное казённое общеобразовательное учреждение Тогучинского района "Златоустовская основная школа" 
(МКОУ Тогучинского района "Златоустовская основная школа")</t>
  </si>
  <si>
    <t xml:space="preserve">Бабаков Вячеслав Юрьевич</t>
  </si>
  <si>
    <t>5438111433</t>
  </si>
  <si>
    <t xml:space="preserve">633427, Новосибмрская область,Тогучинский район, с. Златоуст, ул.Центральная,56  8(38340) 3-02-25; s_zlat_tog@edu54.ru</t>
  </si>
  <si>
    <t>szlattog.edusite.ru</t>
  </si>
  <si>
    <t xml:space="preserve">Дата ввода здания в эксплуатацию 
1969 г. капитальный ремонт-2018 г.</t>
  </si>
  <si>
    <t xml:space="preserve">54.НС.01.000.М.000920.05.25 от 07.05.2025</t>
  </si>
  <si>
    <t xml:space="preserve">Договор от 01.12.2022 с ГБУЗ НСО "Тогучинская ЦРБ"</t>
  </si>
  <si>
    <t xml:space="preserve">Лицензия № 9086 от 04.09.2015</t>
  </si>
  <si>
    <t xml:space="preserve">Муниципальное казённое общеобразовательное учреждение Тогучинского района "Борцовская средняя школа" 
(МКОУ Тогучинского района "Борцовская средняя школа")</t>
  </si>
  <si>
    <t xml:space="preserve">Савенкова Ирина Геннадьевна</t>
  </si>
  <si>
    <t>5438112268</t>
  </si>
  <si>
    <t xml:space="preserve">633448, Новосибмрская область,Тогучинский район, с. Борцово, ул.Центральная,83    8(38340) 4-13-43; s_bor_tog@edu54.ru</t>
  </si>
  <si>
    <t>borzovo83.edusite.ru</t>
  </si>
  <si>
    <t xml:space="preserve">Дата ввода здания в эксплуатацию 
1968 г. капитальный ремонт-2018 г.</t>
  </si>
  <si>
    <t xml:space="preserve">54.НС.01.000.М.000953.05.25 от 07.05.2025</t>
  </si>
  <si>
    <t xml:space="preserve">Роспотребнадзор апрель 2019 выявленные нарушения были устранены в ходе проверки</t>
  </si>
  <si>
    <t xml:space="preserve">Соглашение от 29.08.2014 с ГБУЗ НСО "Тогучинская ЦРБ"</t>
  </si>
  <si>
    <t xml:space="preserve">Лицензия № 8928 от 12.05.2015</t>
  </si>
  <si>
    <t xml:space="preserve">Муниципальное казённое общеобразовательное учреждение Тогучинского района "Владимировская средняя школа"
(МКОУ Тогучинского района "Владимировская СШ")</t>
  </si>
  <si>
    <t xml:space="preserve">Ларионова Екатерина Васильевна</t>
  </si>
  <si>
    <t>5438111465</t>
  </si>
  <si>
    <t xml:space="preserve">633445, Новосибирская область, Тогучинский район, с. Владимировка, ул.Школьная, дом 1
+7 (383) 40-39-617
s_vlad_tog@edu54.ru</t>
  </si>
  <si>
    <t>s_vlad.tog.edu54.ru</t>
  </si>
  <si>
    <t xml:space="preserve">Дата ввода здания в эксплуатацию декабрь - 2007 г.  </t>
  </si>
  <si>
    <t xml:space="preserve">54.НС.01.000.М.001062.05.25 от 13.05.2025</t>
  </si>
  <si>
    <t xml:space="preserve">Соглашение № 17 от 31.01.2025 с ГБУЗ НСО "Тогучинский ЦРБ"</t>
  </si>
  <si>
    <t xml:space="preserve">Лицензия № 9364 от 18.12.2015</t>
  </si>
  <si>
    <t xml:space="preserve">Муниципальное казённое общеобразовательное учреждение Тогучинского района "Коуракская средняя школа им. А.Я. Михайлова" 
(МКОУ Тогучинского района "Коуракская средняя школа им. А.Я. Михайлова") </t>
  </si>
  <si>
    <t xml:space="preserve">Джиго Федор Михайлович</t>
  </si>
  <si>
    <t>5438111708</t>
  </si>
  <si>
    <t xml:space="preserve">633472, Новосибирская область, Тогучинский район, с. Коурак, ул.Школьная, дом 88
+7 (383-40) 44-296
s_kour_tog@edu54.ru</t>
  </si>
  <si>
    <t>kourak.edusite.ru</t>
  </si>
  <si>
    <t xml:space="preserve">Дата ввода здания в эксплуатацию декабрь - 1997 г.  </t>
  </si>
  <si>
    <t xml:space="preserve">54.НС.01.000.М.000949.05.25 от 07.05.2025</t>
  </si>
  <si>
    <t xml:space="preserve">Соглашение от 26.05.2025 с ГБУЗ НСО "Тогучинская ЦРБ"</t>
  </si>
  <si>
    <t xml:space="preserve">Лицензия № 10168 от 02.02.2017</t>
  </si>
  <si>
    <t xml:space="preserve">муниципальное казённое общеобразовательное учреждение Тогучинского района "Юртовская средняя школа" 
(МКОУ Тогучинского района "Юртовская средняя школа") </t>
  </si>
  <si>
    <t xml:space="preserve">Даниленко Светлана Анатольевна</t>
  </si>
  <si>
    <t>5438111401</t>
  </si>
  <si>
    <t xml:space="preserve">633473, Новосибирская область, Тогучинский район, с. Юрты, ул.Центральная, дом 99
+7 (383-40) 25-222
s_yurt_tog@edu54.ru</t>
  </si>
  <si>
    <t>yurttog2017.edusite.ru</t>
  </si>
  <si>
    <t xml:space="preserve">Дата ввода здания в эксплуатацию декабрь - 1971 г.  </t>
  </si>
  <si>
    <t xml:space="preserve"> 54.НС.01.000.М.001253.05.25 от 16.05.2025</t>
  </si>
  <si>
    <t xml:space="preserve">Плановая проверка Роспотребнадзора в 2019 году. Замечания устранены.
Плановая проверка ОНД и ПР в 2019 году. Замечания устранены</t>
  </si>
  <si>
    <t xml:space="preserve">Лицензия № 8918 от 30.04.2015</t>
  </si>
  <si>
    <t xml:space="preserve">Муниципальное бюджетное учреждение Тогучинского района "Комплексный центр социального обслуживания населения со стационаром социального обслуживания престарелых граждан и инвалидов"
(МБУ Тогучинского района "КЦСОН")</t>
  </si>
  <si>
    <t xml:space="preserve">Кошкина Елена Михайловна</t>
  </si>
  <si>
    <t>5438318685</t>
  </si>
  <si>
    <t xml:space="preserve">633456, Новосибирская область, Тогучинский район, г. Тогучин, ул. Комсомольская, 1
8 (38340) 2-15-42
tgkcon@mail.ru</t>
  </si>
  <si>
    <t>https://radugatog.nso.ru/</t>
  </si>
  <si>
    <t xml:space="preserve">02.06.2025-25.06.2025
01.08.2025-21.08.2025</t>
  </si>
  <si>
    <t xml:space="preserve">54.НС.01.000.М.000927.05.25 от 07.05.2025</t>
  </si>
  <si>
    <t xml:space="preserve">Федеральная служба по надзору в сфере защиты прав потребителей и благополучия человека - июль 2019 год, нарушений нет</t>
  </si>
  <si>
    <t xml:space="preserve">№ ЛО-54-01-005463 от 21.06.2019</t>
  </si>
  <si>
    <t xml:space="preserve">муниципальное казённое общеобразовательное учреждение Тогучинского района "Тогучинская средняя школа № 1" 
(МКОУ Тогучинского района "Тогучинская средняя школа № 1")</t>
  </si>
  <si>
    <t xml:space="preserve">Престинская Галина Витальевна</t>
  </si>
  <si>
    <t>5438107839</t>
  </si>
  <si>
    <t xml:space="preserve">633456, Новосибирская область,Тогучинский район, г. Тогучин, ул. Комсомольская, д.23 
тел.: 8(383-40) 27-244, 
s_1_tog@edu54.ru</t>
  </si>
  <si>
    <t>skola1.edusite.ru</t>
  </si>
  <si>
    <t xml:space="preserve">Дата ввода здания в эксплуатацию декабрь-1963 г.-основное здание школы, 1988 пристройка
дата капитального ремонта - 01.07.2024-15.07.2025</t>
  </si>
  <si>
    <t xml:space="preserve">54.НС.01.000.М.000932.05.25 от 07.05.2025</t>
  </si>
  <si>
    <t xml:space="preserve">2019 году проведены 2 проверки: Территориальным отделом Управления Роспотребнадзора по Новосибирской области в Мошковском районе 01.08.2019 (выявлены нарушения-на складе имеются пищевые продукты, которые не сопровождаются информацией об условиях хранения, сроке годности данной продукции, отсутствуют маркировочные ярлыки, обработка куриных яиц проводится не в согответствии с инструкцией по применению дезинфицирующихсредств), 19.09.2019 г. прокуратурой Тогучинского района Новосибирской области - не соблюдено соседство в холодильном оборудовании и допускается хранение товара с истекшим сроком годности. Данные нарушения были устранены в ходе проверки</t>
  </si>
  <si>
    <t xml:space="preserve">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от 03.02.2024</t>
  </si>
  <si>
    <t xml:space="preserve">Лицензия № 10481 от 25.12.2017</t>
  </si>
  <si>
    <t xml:space="preserve">Муниципальное бюджетное общеобразовательное учреждение Тогучинского района "Тогучинская средняя школа № 2 им. В.Л. Комарова"
(МБОУ Тогучинского района "Тогучинская средняя школа № 2 им. В.Л. Комарова")</t>
  </si>
  <si>
    <t xml:space="preserve">Янькина Ольга Александровна</t>
  </si>
  <si>
    <t>5438107846</t>
  </si>
  <si>
    <t xml:space="preserve">633454, Новосибирская область, Тогучинский район, г. Тогучин, ул.Трактовая, дом 2;
+7 (383-40) 2-16-76; +7 (383-40) 2-22-82;+7 (383-40) 2-10-49
s_2_tog@edu54.ru</t>
  </si>
  <si>
    <t>school-2-tog.edusite.ru</t>
  </si>
  <si>
    <t xml:space="preserve">Дата ввода здания в эксплуатацию - 
1974 г. </t>
  </si>
  <si>
    <t xml:space="preserve">54.НС.01.000.М.000946.05.25 от 07.05.2025</t>
  </si>
  <si>
    <t xml:space="preserve">Проверка Роспотребнадзора - 28.11.2019</t>
  </si>
  <si>
    <t xml:space="preserve">Соглашение от 07.09.2016 с ГБУЗ НСО "Тогучинская ЦРБ"</t>
  </si>
  <si>
    <t xml:space="preserve">Лицензия № 9081 от 02.09.2015</t>
  </si>
  <si>
    <t xml:space="preserve">Убинский район</t>
  </si>
  <si>
    <t xml:space="preserve">Муниципальное казенное общеобразовательное  учреждение "Убинская средняя школа № 1" Убинского района Новосибирской области 
(МКОУ "Убинская средняя школа № 1")</t>
  </si>
  <si>
    <t xml:space="preserve">Почуева Елена Владимировна</t>
  </si>
  <si>
    <t>5439103227</t>
  </si>
  <si>
    <t xml:space="preserve">632520, Новосибирская область, Убинский район, село Убинское, улица Ленина,33, тел.: 8(383-66) 21-638, s_1_ubin@edu54.ru</t>
  </si>
  <si>
    <t>shkola-1.schoolsite.ru</t>
  </si>
  <si>
    <t xml:space="preserve">дата ввода объектов в эксплуатацию  - 1976 г.,  капитальный ремонт проводился в 2007 году</t>
  </si>
  <si>
    <t xml:space="preserve"> 54.НС.01.000.М.000976.05.25 от 07.05.2025</t>
  </si>
  <si>
    <t xml:space="preserve">Акт проверки управления Роспотребнадзора по НСО от 27.07.2019 г. Нарушения: не было туалетной бумаги в туалете для мальчиков, для мытья посуды использовались металлические и губчатые мочалки, в меню не влючены закуски. Штраф заведующей столовой: 3000 рублей. Штраф заведующей лагеря: 3000 рублей.</t>
  </si>
  <si>
    <t xml:space="preserve">Соглашение о сотрудничестве между образовательной организацией и медицинской организацией от 22.08.2019 с ГБУЗ НСО "Убинская ЦРБ"</t>
  </si>
  <si>
    <t xml:space="preserve">Лицензия № 10570 от 21.05.2018</t>
  </si>
  <si>
    <t xml:space="preserve">Муниципальное казенное общеобразовательное  учреждение "Круглоозерная средняя школа" Убинского района Новосибирской области
 (МКОУ "Круглоозерная средняя школа)</t>
  </si>
  <si>
    <t xml:space="preserve">Филиппов Андрей Васильевич</t>
  </si>
  <si>
    <t>5439103330</t>
  </si>
  <si>
    <t xml:space="preserve">632523, Новосибирская область, Убинский район, село Круглоозерное, улица Школьная д. 19, тел.: 8(383-66) 267-69, s_krug_ubin@edu54.ru</t>
  </si>
  <si>
    <t>krugloozernoe.edusite.ru</t>
  </si>
  <si>
    <t xml:space="preserve">дата ввода объектов в эксплуатацию  - 1973 год,  информация по капитальному ремонту отсутствует</t>
  </si>
  <si>
    <t xml:space="preserve">54.НС.01.000.М.0001230.05.25 от 16.05.2025</t>
  </si>
  <si>
    <t xml:space="preserve">Плановая проверка Роспотребнадзором с 03.03.2020 по 05.03.2020 г. - выявлены нарушения лицензионных требований, нарушение законодательства, выявлены несоответствия содержания.</t>
  </si>
  <si>
    <t xml:space="preserve">Соглашения о сотрудничестве между МКОУ "Круглоозерная средняя школа" и ГБУЗ НСО "Убинская ЦРБ" от 22.08.2019 г.</t>
  </si>
  <si>
    <t xml:space="preserve">Лицензия № 8979 от 29.06.2015</t>
  </si>
  <si>
    <t xml:space="preserve">Муниципальное казенное общеобразовательное  учреждение "Убинская средняя школа№ 2" Убинского района Новосибирской области 
(МКОУ "Убинская средняя школа № 2")</t>
  </si>
  <si>
    <t xml:space="preserve">Кашкиров Ерболат Шаймуратович </t>
  </si>
  <si>
    <t>5439103435</t>
  </si>
  <si>
    <t xml:space="preserve">632520 Российская Федерация, Новосибирская область, Убинский район, село Убинское, улица Матросова, 26; Тел.:
+7 (383-66) 2-12-71; Эл. почта:
s_2_ubin@edu54.ru</t>
  </si>
  <si>
    <t>s_2.ubin.edu54.ru</t>
  </si>
  <si>
    <t xml:space="preserve">дата ввода объектов в эксплуатацию  - 1980 г.,  капитальный ремонт проводился в 2017 году</t>
  </si>
  <si>
    <t xml:space="preserve">54.НС.01.000.М.000916.05.25 от 07.05.2025</t>
  </si>
  <si>
    <t xml:space="preserve">Соглашения о сотрудничестве с ГБУЗ НСО "Убинская ЦРБ" от 22.08.2019 г.</t>
  </si>
  <si>
    <t xml:space="preserve">Лицензия № 10963 от 28.06.2019</t>
  </si>
  <si>
    <t xml:space="preserve">Муниципальное бюджетное  учреждение дополнительного образования "Детская-юношеская спортивна школа" Убинского района Новосибирской области
 (МБУ ДО "Убинская ДЮСШ)</t>
  </si>
  <si>
    <t xml:space="preserve">Леусенко Виталий Александрович</t>
  </si>
  <si>
    <t>5439103717</t>
  </si>
  <si>
    <t xml:space="preserve">632520 Российская Федерация, Новосибирская область, Убинский район, село Убинское, улица Майская 4и, тел.: 8(383-66) 21-977, dyush_ub@edu54.ru</t>
  </si>
  <si>
    <t>ussh.ubin.edu54.ru</t>
  </si>
  <si>
    <t xml:space="preserve">дата ввода объектов в эксплуатацию  - 1968 г.,  капитальный ремонт проводился в 2013 году</t>
  </si>
  <si>
    <t xml:space="preserve">54.НС.01.000.М.001032.05.25 от 12.05.2025</t>
  </si>
  <si>
    <t xml:space="preserve">03.06.2019 г. №1518</t>
  </si>
  <si>
    <t xml:space="preserve">Лицензия № 9882 от 20.07.2016</t>
  </si>
  <si>
    <t xml:space="preserve">Муниципальное казенное общеобразовательное  учреждение "Новогандичевская средняя школа" Убинского района Новосибирской области 
(МКОУ "Новогандичевская средняя школа")</t>
  </si>
  <si>
    <t xml:space="preserve">Селютин Виктор Никитович</t>
  </si>
  <si>
    <t>5439103410</t>
  </si>
  <si>
    <t xml:space="preserve">632524 Российская Федерация, Новосибирская область, Убинский район, с. Новогандичево, ул. Школьная д. 11-а, тел.: 8(383-66) 264-63,novogand_@mail.ru</t>
  </si>
  <si>
    <t>s_ngand.ubin.edu54.ru</t>
  </si>
  <si>
    <t xml:space="preserve">дата ввода объектов в эксплуатацию  - 1982 г.,  капитальный ремонт проводился в 2016 году</t>
  </si>
  <si>
    <t xml:space="preserve">Плановая: 20.11.2019 г. По лицензированию нарушения не выявленыв. Нарушения устранены</t>
  </si>
  <si>
    <t xml:space="preserve">Соглашения о сотрудничестве с ГБУЗ НСО "Убинская ЦРБ"</t>
  </si>
  <si>
    <t xml:space="preserve">Лицензия № 8932 от 14.05.2015 </t>
  </si>
  <si>
    <t xml:space="preserve">Муниципальное казенное общеобразовательное  учреждение "Крещенская средняя школа" Убинского района Новосибирской области
 (МКОУ "Крещенская средняя школа")</t>
  </si>
  <si>
    <t xml:space="preserve">Кравцова Оксана Ивановна</t>
  </si>
  <si>
    <t>5439103259</t>
  </si>
  <si>
    <t xml:space="preserve">632545 Российская Федерация, Новосибирская область, Убинский район, с. Крещенское, ул. Центральная, д. 61; Тел.:
+7 (38366) 45-394; 
Эл. почта:
s_kre_ubin@edu54.ru</t>
  </si>
  <si>
    <t>skresh-ubin.edusite.ru</t>
  </si>
  <si>
    <t xml:space="preserve">дата ввода объектов в эксплуатацию  - 01.09.1976,  капитальный ремонт проводился в 1989 году</t>
  </si>
  <si>
    <t xml:space="preserve">54.НС.01.000.М.000981.05.25 от 12.05.2025</t>
  </si>
  <si>
    <t xml:space="preserve">Заключение №11 от 28.05.2015 г. Объект соответсьтвует требованиям защиты пожарной безопасности</t>
  </si>
  <si>
    <t xml:space="preserve">Лицензия № 8931 от 13.05.2015</t>
  </si>
  <si>
    <t>s_kresh.ubin.edu54.ru</t>
  </si>
  <si>
    <t xml:space="preserve">Муниципальное казенное общеобразовательное  учреждение "Владимирская средняя школа" Убинского района Новосибирской области 
(МКОУ "Владимировская средняя школа")</t>
  </si>
  <si>
    <t xml:space="preserve">Молько Наталья Владимировна</t>
  </si>
  <si>
    <t>5439103298</t>
  </si>
  <si>
    <t xml:space="preserve">632540 Российская Федерация, Новосибирская область, Убинский район, с. Владимировское, ул. Школьная, д. 24, тел.: 8(383-66) 24-117, s_vlad_ubin@edu54.ru</t>
  </si>
  <si>
    <t xml:space="preserve">дата ввода объектов в эксплуатацию  - 1981,  капитальный ремонт проводился в 2016 году</t>
  </si>
  <si>
    <t xml:space="preserve">54.НС.01.000.М.001064.05.25 от 13.05.2025</t>
  </si>
  <si>
    <t xml:space="preserve">Лицензия № 111233 от 25.11.2019 </t>
  </si>
  <si>
    <t xml:space="preserve">Муниципальное казенное общеобразовательное  учреждение "Раисинская средняя школа" Убинского района Новосибирской области 
(МКОУ "Раисинская средняя школа")</t>
  </si>
  <si>
    <t xml:space="preserve">Тыртычная Светлана Тихоновна</t>
  </si>
  <si>
    <t>5439103241</t>
  </si>
  <si>
    <t xml:space="preserve">632527 Российская Федерация, Новосибирская область, Убинский район, село Раисино, улица Кирова, 74. тел.: 8(383-66) 26-297, Факс: 8(383-66) 26-226, 
s_rais_ubin@edu54.ru</t>
  </si>
  <si>
    <t>raisino.edusite.ru</t>
  </si>
  <si>
    <t xml:space="preserve">02.06.2025-27.06.2025 </t>
  </si>
  <si>
    <t xml:space="preserve">дата ввода объектов в эксплуатацию  - 1977,  капитальный ремонт проводился в 2017 году</t>
  </si>
  <si>
    <t xml:space="preserve">54.НС.01.000.М.000967.05.25 от 07.05.2025</t>
  </si>
  <si>
    <t xml:space="preserve">Лицензия № 9156 от 06.10.2015</t>
  </si>
  <si>
    <t xml:space="preserve">Доступно  </t>
  </si>
  <si>
    <t xml:space="preserve">Муниципальное казенное общеобразовательное  учреждение "Орловская средняя школа" Убинского района Новосибирской области 
(МКОУ "Орловская средняя школа")</t>
  </si>
  <si>
    <t xml:space="preserve">Сайботалов Таирзян Файзрахманович</t>
  </si>
  <si>
    <t>5439103442</t>
  </si>
  <si>
    <t xml:space="preserve">632541 Российская Федерация, Новосибирская область, Убинский район, село Орловское, улица Центральная,26. тел.: 8(383-66) 42-299, orlovskoe 1@mail.ru</t>
  </si>
  <si>
    <t>s_orlov.ubin.edu54.ru</t>
  </si>
  <si>
    <t xml:space="preserve">дата ввода объектов в эксплуатацию  - 1968,  капитальный ремонт проводился в 2018 году</t>
  </si>
  <si>
    <t xml:space="preserve">54.НС.01.000.М.000760.05.25 от 07.05.2025</t>
  </si>
  <si>
    <t xml:space="preserve">Лицензия № 10547 от 11.04.2018</t>
  </si>
  <si>
    <t xml:space="preserve">Муниципальное казенное общеобразовательное  учреждение "Кундранская средняя школа" Убинского района Новосибирской области структурное подразделение "Новогандичевская основная школа"
 (СП Новогандичевская ОШ)</t>
  </si>
  <si>
    <t xml:space="preserve"> Понафидина Мария Николаевна</t>
  </si>
  <si>
    <t>5439103481</t>
  </si>
  <si>
    <t xml:space="preserve">632525 Российская Федерация, Новосибирская область, Убинский район, село Новогандичево, ул Школьная,11а</t>
  </si>
  <si>
    <t>s_kundr.ubin.edu54.ru</t>
  </si>
  <si>
    <t xml:space="preserve">дата ввода объектов в эксплуатацию  - 1960,  капитальный ремонт проводился в 2014 году</t>
  </si>
  <si>
    <t xml:space="preserve">54.НС.01.000.М.001029.05.25 от 12.05.2025</t>
  </si>
  <si>
    <t xml:space="preserve">Лицензия № 12402 от 07.02.2022</t>
  </si>
  <si>
    <t xml:space="preserve">Муниципальное казенное общеобразовательное  учреждение "Пешковская средняя школа" Убинского района Новосибирской области 
(МКОУ "Пешковская средняя школа")</t>
  </si>
  <si>
    <t xml:space="preserve">Бащук Татьяна Александровна</t>
  </si>
  <si>
    <t>5439103361</t>
  </si>
  <si>
    <t xml:space="preserve">632543 Российская Федерация, Новосибирская область, Убинский район, деревня Пешково, улица Центральная, 70. тел.: 8(383-66) 43-333, s_pesh_ubin@edu54.ru</t>
  </si>
  <si>
    <t>mkoupshkola.edusite.ru</t>
  </si>
  <si>
    <t xml:space="preserve">дата ввода объектов в эксплуатацию  - 1975,  капитальный ремонт проводился в 2019 году</t>
  </si>
  <si>
    <t xml:space="preserve">54.НС.01.000.М.000917.05.25 от 07.05.2025</t>
  </si>
  <si>
    <t xml:space="preserve">Предписание №2612Н от 21.11.2019 г. Об устранении выявленных нарушений образовательных требований законодательства в сфере образования. Предписание об устранеии выявленных нарушений от 16.12.2019 г. №3938 Управления Роспотребнадзора по Новосибирской области</t>
  </si>
  <si>
    <t xml:space="preserve">Лицензия № 9020 от 31.07.2015 </t>
  </si>
  <si>
    <t xml:space="preserve">Муниципальное казенное общеобразовательное  учреждение "Борисоглебская средняя школа" Убинского района Новосибирской области 
(МКОУ "Борисоглебская средняя школа")</t>
  </si>
  <si>
    <t xml:space="preserve">Гизитдинов Гафур Шакурович</t>
  </si>
  <si>
    <t>5439103428</t>
  </si>
  <si>
    <t xml:space="preserve">632514 Российская Федерация, Новосибирская область, Убинский район, с. Борисоглебка, ул. Школьная, 9, тел./факс 8(383-66) 49-123, ou970@ngs.ru, garuf.gizitdinow@yandex.ru</t>
  </si>
  <si>
    <t>s_boris.ubin.edu54.ru</t>
  </si>
  <si>
    <t xml:space="preserve"> 54.НС.01.000.М.000969.05.25 от 07.05.2025</t>
  </si>
  <si>
    <t xml:space="preserve">Лицензия № 8938 от 20.05.2015</t>
  </si>
  <si>
    <t xml:space="preserve">Муниципальное казенное общеобразовательное  учреждение "Ермолаевская средняя школа" Убинского района Новосибирской области 
(МКОУ "Ермолаевская СШ")</t>
  </si>
  <si>
    <t xml:space="preserve">Мурсалимов Ринат Гаптляхатович</t>
  </si>
  <si>
    <t>5439103379</t>
  </si>
  <si>
    <t xml:space="preserve">632526 Российская Федерация, Новосибирская область, Убинский район, с. Ермолаевка, ул. Школьная, д. 1а, тел.: 8(383-66) 47-733, s_erm_ubin@edu54.ru</t>
  </si>
  <si>
    <t>ermolubin.edusite.ru</t>
  </si>
  <si>
    <t xml:space="preserve">54.НС.01.000.М.001028.05.25 от 12.05.2025</t>
  </si>
  <si>
    <t xml:space="preserve">03.03.2020г. Плановая выездная проверка Минобразования Новосибирской области по соблюдению законодательства </t>
  </si>
  <si>
    <t xml:space="preserve">Лицензия № 9018 от 30.07.2015</t>
  </si>
  <si>
    <t xml:space="preserve">Муниципальное бюджетное  учреждение дополнительного образования "Дом творчества детей и молодежи" Убинского района Новосибирской области 
(МБУ ДО "Убинский ДТДИМ")</t>
  </si>
  <si>
    <t xml:space="preserve">Старченко Дмитрий Николаевич</t>
  </si>
  <si>
    <t>5439103403</t>
  </si>
  <si>
    <t xml:space="preserve">632520 Российская Федерация, Новосибирская область, Убинский район, с.Убинское, ул. Матросова, 1, тел.: 8(383-66) 21-898,  dtd_ub@edu54.ru</t>
  </si>
  <si>
    <t>ddt.ubin.edu54.ru</t>
  </si>
  <si>
    <t>30.06.2025-23.06.2025</t>
  </si>
  <si>
    <t xml:space="preserve">дата ввода объектов в эксплуатацию  - 1975 год,  информация по капитальному ремонту отсутствует</t>
  </si>
  <si>
    <t xml:space="preserve">54.НС.01.000.М.000998.05.25 от 12.05.2025</t>
  </si>
  <si>
    <t xml:space="preserve">Плановая проверка министерства образования Новосибирской области, акт №347 от 06.03.2020 года, нарушение лицензионных требований не выявлено</t>
  </si>
  <si>
    <t xml:space="preserve">Соглашения о сотрудничестве с ГБУЗ НСО "Убинская ЦРБ" от 01.01.2020 г.</t>
  </si>
  <si>
    <t xml:space="preserve">Лицензия № 10590 от 09.06.2018</t>
  </si>
  <si>
    <t xml:space="preserve">Муниципальное казенное общеобразовательное  учреждение "Александроневская средняя школа" Убинского района Новосибирской области 
(МКОУ "Александроневская средняя школа")</t>
  </si>
  <si>
    <t xml:space="preserve">Артемьева Яна Владимировна</t>
  </si>
  <si>
    <t>5439103450</t>
  </si>
  <si>
    <t xml:space="preserve">632533 Российская Федерация, Новосибирская область, Убинский район, село Александро-Невское, ул. Школьная 1, тел.: 8(383-66) 47-132, s_alex_ubin@edu54.ru</t>
  </si>
  <si>
    <t>s_alex.ubin.edu54.ru</t>
  </si>
  <si>
    <t xml:space="preserve">7 -13 лет</t>
  </si>
  <si>
    <t xml:space="preserve">дата ввода объектов в эксплуатацию  - 1989 год,  информация по капитальному ремонту отсутствует</t>
  </si>
  <si>
    <t xml:space="preserve">54.НС.01.000.М.001030.05.25 от 12.05.2025</t>
  </si>
  <si>
    <t xml:space="preserve">Плановая: 20.11.2019 г. по лицензированию нарушения не выявлены. Плановая: 02.12.2019 г. По СаНПиН выявлены незначительные нарушения. Нарушения устранены.</t>
  </si>
  <si>
    <t xml:space="preserve">Лицензия № 8976 от 26.06.2015</t>
  </si>
  <si>
    <t xml:space="preserve">Муниципальное казенное общеобразовательное  учреждение "Кожурлинская средняя школа" Убинского района Новосибирской области 
(МКОУ "Кожурлинская СШ")</t>
  </si>
  <si>
    <t xml:space="preserve">Чертков Андрей Михайлович</t>
  </si>
  <si>
    <t>5439103308</t>
  </si>
  <si>
    <t xml:space="preserve">632510 Российская Федерация, Новосибирская область, Убинский район, село Кожурла, ул. Школьная 1а, тел.: 8(383-66) 231-62, kogurla@mail.ru</t>
  </si>
  <si>
    <t>s_kozhur.ubin.edu54.ru</t>
  </si>
  <si>
    <t xml:space="preserve">дата ввода объектов в эксплуатацию  - 1975 г.,  капитальный ремонт проводился в 2015 году</t>
  </si>
  <si>
    <t xml:space="preserve">54.НС.01.000.М.001506.05.25 от 26.05.2025</t>
  </si>
  <si>
    <t xml:space="preserve">Лицензия № 8951 от 02.06.2015</t>
  </si>
  <si>
    <t xml:space="preserve">Муниципальное казенное общеобразовательное  учреждение "Новоселовская средняя школа" Убинского района Новосибирской области 
(МКОУ "Новоселовская средняя школа")</t>
  </si>
  <si>
    <t xml:space="preserve">Воронцов Евгений Анатольевич</t>
  </si>
  <si>
    <t>5439103393</t>
  </si>
  <si>
    <t xml:space="preserve">632532 Российская Федерация, Новосибирская область, Убинский район, село Новоселово, улица Майская, 2-а, тел: 8(383-66) 251-37, s_nsel_ubin@edu54.ru</t>
  </si>
  <si>
    <t>s_nsel.ubin.edu54.ru</t>
  </si>
  <si>
    <t xml:space="preserve">дата ввода объектов в эксплуатацию  - 1976 г.,  капитальный ремонт проводился в 2015 году</t>
  </si>
  <si>
    <t xml:space="preserve">54.НС.01.000.М.001103.05.25 от 13.05.2025</t>
  </si>
  <si>
    <t xml:space="preserve">Лицензия № 8994 от 14.07.2015</t>
  </si>
  <si>
    <t xml:space="preserve">Усть-Таркский район</t>
  </si>
  <si>
    <t xml:space="preserve">Муниципальное бюджетное общеобразовательное учреждение Усть-Таркская средняя общеобразовательная школа
(МБОУ Усть-Таркская СОШ)</t>
  </si>
  <si>
    <t xml:space="preserve">Сысоев Андрей Сергеевич</t>
  </si>
  <si>
    <t>5416102682</t>
  </si>
  <si>
    <t xml:space="preserve">632160 Новосибирская область, Усть-Таркский район, с. Усть-Тарка, ул. Дзержинского, 3.
8-383-72-23-600, 
s_ut_ut@edu54.ru</t>
  </si>
  <si>
    <t>s-usttar-ust.edusite.ru</t>
  </si>
  <si>
    <t xml:space="preserve">30.05.2025
18.06.2025</t>
  </si>
  <si>
    <t xml:space="preserve">54.НС.01.000.М.000788.05.25 от 08.05.2025</t>
  </si>
  <si>
    <t xml:space="preserve">Акт санитарного обследования ФФБУЗ «Центр гигиены и эпидемиологии в Новосибирской области» в Татарском районе № 282 от 12 февраля 2021 г. (нарушений не выявлено)</t>
  </si>
  <si>
    <t xml:space="preserve">Соглашение с ГБУЗ НСО «Усть-Таркская ЦРБ» от 09.01.2020 г. </t>
  </si>
  <si>
    <t xml:space="preserve">Лицензия № 11569 от 11.09.2020</t>
  </si>
  <si>
    <t xml:space="preserve">Муниципальное казенное общеобразовательное учреждение Дубровинская средняя общеобразовательная школа
(МКОУ Дубровинская СОШ)</t>
  </si>
  <si>
    <t xml:space="preserve">Евстафьева Татьяна Александровна</t>
  </si>
  <si>
    <t>5416102749</t>
  </si>
  <si>
    <t xml:space="preserve">632182, Новосибирская область, Усть-Таркский район,  п. Октябрьский, улица Школьная,2    
ТЕЛ.: 8(38372)27443
s_dub_ut@edu54.ru</t>
  </si>
  <si>
    <t>s-dubr,ust.edu54.ru</t>
  </si>
  <si>
    <t xml:space="preserve">54.НС.01.000.М.000929.05.25 от 16.05.2025</t>
  </si>
  <si>
    <t xml:space="preserve">Соглашение б\н от 23.08.2019г о сотрудничестве между образовательной организацией по оказанию первичной медико-санитарной помощи обучающимися по месту нахождения медицинской организации
</t>
  </si>
  <si>
    <t xml:space="preserve">Лицензия № 10187 от 14.02.2017 </t>
  </si>
  <si>
    <t xml:space="preserve">Муниципальное казенное общеобразовательное учреждение Еланская средняя общеобразовательная школа
(МКОУ Еланская СОШ)</t>
  </si>
  <si>
    <t xml:space="preserve">Шнянина Людмила Владимировна</t>
  </si>
  <si>
    <t>5416102820</t>
  </si>
  <si>
    <t xml:space="preserve">632163, Новосибирская область, Усть-Таркский район, с. Еланка,  ул.Гагарина, 39
ТЕЛ.:  8(38372)29635
 n_ela_ut@edu54</t>
  </si>
  <si>
    <t>s_elan.ust.edu54.ru</t>
  </si>
  <si>
    <t xml:space="preserve">01.06.2025
22.06.2025</t>
  </si>
  <si>
    <t xml:space="preserve">Дата ввода здания в эксплуатацию 
1985 г.</t>
  </si>
  <si>
    <t xml:space="preserve">54.НС.01.000.М.000792.05.25 от 08.05.2025</t>
  </si>
  <si>
    <t xml:space="preserve">Договор № 24/01-2019 от 24.01.2019г
о совместной деятельности по медицинскому обслуживанию детей, посещающих общеобразовательное учреждение </t>
  </si>
  <si>
    <t xml:space="preserve">Лицензия № 11541 от 19.08.2020</t>
  </si>
  <si>
    <t xml:space="preserve">Муниципальное казенное общеобразовательное учреждение Козинская средняя общеобразовательная школа
(МКОУ Козинская СОШ)</t>
  </si>
  <si>
    <t xml:space="preserve">Бугакина Татьяна Александровна</t>
  </si>
  <si>
    <t>5416102724</t>
  </si>
  <si>
    <t xml:space="preserve">632164, Новосибирская область, Усть-Таркский район, с. Козино,  ул.Школьная, 13
kozinososh@rambler.ru
ТЕЛ.:  8(38372)26 422</t>
  </si>
  <si>
    <t>s_koz.ust.edu54.ru</t>
  </si>
  <si>
    <t xml:space="preserve">54.НС.01.000.М.000793.05.25 от 08.05.2025</t>
  </si>
  <si>
    <t xml:space="preserve">Соглашение б\н от 23.08.2019г о сотрудничестве между образовательной организацией по оказанию первичной медико-санитарной помощи обучающимися по месту нахождения медицинской организации </t>
  </si>
  <si>
    <t xml:space="preserve">Лицензия № 9575 от 17.03.2016</t>
  </si>
  <si>
    <t xml:space="preserve">Муниципальное казенное общеобразовательное учреждение Щербаковская средняя общеобразовательная школа
(МКОУ Щербаковская СОШ)</t>
  </si>
  <si>
    <t xml:space="preserve">Коростелев Николай Николаевич</t>
  </si>
  <si>
    <t>5416102668</t>
  </si>
  <si>
    <t xml:space="preserve"> 632165, Российская Федерация, Сибирский федеральный округ, Новосибирская обл., Усть-Таркский район, с. Щербаки, ул. Большевистская, дом 2
Телефон: (383)722 87 35
E-Mail: s_shcher_ut@edu54.ru</t>
  </si>
  <si>
    <t>sherbaki.edusite.ru</t>
  </si>
  <si>
    <t xml:space="preserve">54.НС.01.000.М.000930.05.25 от 16.05.2025</t>
  </si>
  <si>
    <t xml:space="preserve">Лицензия № 9762 от 11.05.2016</t>
  </si>
  <si>
    <t xml:space="preserve">Муниципальное казенное общеобразовательное учреждение Яркуль-Матюшкинская средняя общеобразовательная школа
(МКОУ Яркуль-Матюшкинская СОШ)</t>
  </si>
  <si>
    <t xml:space="preserve">Проценко Ольга Михайловна</t>
  </si>
  <si>
    <t>5416102700</t>
  </si>
  <si>
    <t xml:space="preserve">632 181, Новосибирская область,  Усть-Таркский район, с. Яркуль-Матюшкино,  ул.Центральная, 59
yarmatyushkinososh@rambler.ru
ТЕЛ.:  8(38372)26618</t>
  </si>
  <si>
    <t>s_yarkmat.ust.edu54.ru</t>
  </si>
  <si>
    <t xml:space="preserve">54.НС.01.000.М.000790.05.25 от 08.05.2025</t>
  </si>
  <si>
    <t xml:space="preserve">Лицензия № 10000 от 21.10.2016</t>
  </si>
  <si>
    <t xml:space="preserve">Муниципальное казенное общеобразовательное учреждение Кушаговская средняя общеобразовательная школа
(МКОУ Кушаговская СОШ)</t>
  </si>
  <si>
    <t xml:space="preserve">Шмагина Ирина Сергеевна </t>
  </si>
  <si>
    <t>5416102717</t>
  </si>
  <si>
    <t xml:space="preserve">632180, Новосибирская область,
Усть-Таркский район,
ул.Береговая, дом 21а
Телефоны:
+7 (383) 72-21-348
Электронная почта:
s_kush_ut@edu54.ru</t>
  </si>
  <si>
    <t>kushagisosh.edusite.ru</t>
  </si>
  <si>
    <t xml:space="preserve">Дата ввода здания в эксплуатацию 
2008 г.</t>
  </si>
  <si>
    <t xml:space="preserve">54.НС.01.000.М.000797.05.25 от 08.05.2025</t>
  </si>
  <si>
    <t xml:space="preserve">Договор №01/02-2019 от 01.02.2019 государственное бюджетное учреждение здравоохранения НСО «Усть-Таркская районная больница» лицензия №ЛО-54-01-005067 от 23 августа 2018г.</t>
  </si>
  <si>
    <t xml:space="preserve">Лицензия № 10158 от 04.01.2017</t>
  </si>
  <si>
    <t xml:space="preserve">Муниципальное казенное общеобразовательное учреждение Угуйская средняя общеобразовательная  школа
(МКОУ Угуйская СОШ)</t>
  </si>
  <si>
    <t xml:space="preserve">Кузич Оксана Борисовна</t>
  </si>
  <si>
    <t>5416102770</t>
  </si>
  <si>
    <t xml:space="preserve">632184 Новосибирская область, Усть-Таркский район, с.Угуй, ул.Центральная 6
Фактический адрес: 632184 Новосибирская область, Усть-Таркский район, с.Угуй, ул.Центральная 6
Конт.телефон.:83837221695
Эл.почта:nn_uguyschool@rambler.ru</t>
  </si>
  <si>
    <t>s-uguy.edusite.ru/sveden/stat.html</t>
  </si>
  <si>
    <t xml:space="preserve">54.НС.01.000.М.000795.05.25 от 08.05.2025</t>
  </si>
  <si>
    <t xml:space="preserve">Лицензия № 9568 от 16.03.2016</t>
  </si>
  <si>
    <t xml:space="preserve">Муниципальное казенное общеобразовательное учреждение Яркульская средняя общеобразовательная школа
(МКОУ Яркульская СОШ)</t>
  </si>
  <si>
    <t xml:space="preserve">Тихонов Николай Викторович</t>
  </si>
  <si>
    <t>5416102763</t>
  </si>
  <si>
    <t xml:space="preserve"> 632185, Российская Федерация, Сибирский федеральный округ, Новосибирская обл., Усть-Таркский район, с. Яркуль, ул. Школьная, дом 4
Телефон: (383)722 56 30
E-Mail: yarkulsosh@rambler.ru</t>
  </si>
  <si>
    <t>s_yark.ust.edu54.ru</t>
  </si>
  <si>
    <t xml:space="preserve">54.НС.01.000.М.000796.05.25 от 08.05.2025</t>
  </si>
  <si>
    <t xml:space="preserve">Соглашение б\н от 06.03.2017г о сотрудничестве между образовательной организацией по оказанию первичной медико-санитарной помощи обучающимися по месту нахождения медицинской организации </t>
  </si>
  <si>
    <t xml:space="preserve">Лицензия № 10082 от 10.12.2016</t>
  </si>
  <si>
    <t xml:space="preserve">Муниципальное казенное общеобразовательное учреждение Новосилишинская средняя общеобразовательная школа
(МКОУ Новосилишинская СОШ)</t>
  </si>
  <si>
    <t xml:space="preserve">Гридина Александра Николаевна</t>
  </si>
  <si>
    <t>5416102805</t>
  </si>
  <si>
    <t xml:space="preserve">632183 Новосибирская область, Усть-Таркский район, с. Новосилиш, ул. Центральная, 2
8(383)7226-168
nsilishsosh@mail.ru</t>
  </si>
  <si>
    <t>nsilishsosh.edusait.ru</t>
  </si>
  <si>
    <t xml:space="preserve">54.НС.01.000.М.000794.05.25 от 08.05.2025</t>
  </si>
  <si>
    <t xml:space="preserve">Лицензия № 9722 от 26.04.2016 </t>
  </si>
  <si>
    <t xml:space="preserve">Муниципальное казенное общеобразовательное учреждение Камышевская средняя общеобразовательная школа
(МКОУ Камышевская СОШ)</t>
  </si>
  <si>
    <t xml:space="preserve">Гридина Марина Викторовна</t>
  </si>
  <si>
    <t>5416102756</t>
  </si>
  <si>
    <t xml:space="preserve">632167, Усть-Таркский район, НСО, с. Камышево, ул. Школьная, 24а,   
тел. 8(383-72)24-397
E-mail: kamishevososh@mail.ru</t>
  </si>
  <si>
    <t>s-kamish-ust.edusite.ru</t>
  </si>
  <si>
    <t xml:space="preserve"> 54.НС.01.000.М.000787.05.25 от 08.05.2025</t>
  </si>
  <si>
    <t xml:space="preserve">Договор №23\01-2019-1 о совместной деятельности по медицинскому обслуживанию детей, посещающих образовательное учреждение. От 23.11.2019г </t>
  </si>
  <si>
    <t xml:space="preserve">Лицензия № 9557 от 14.03.2016 </t>
  </si>
  <si>
    <t xml:space="preserve">Муниципальное казенное общеобразовательное учреждение Побединская средняя  общеобразовательная школа
(МКОУ Побединская СОШ)</t>
  </si>
  <si>
    <t xml:space="preserve"> Хабибулина Олеся Николаевна</t>
  </si>
  <si>
    <t>5416102731</t>
  </si>
  <si>
    <t xml:space="preserve">632171 Новосибирская область, Усть-Таркский район, с.Победа, ул. Центральная 30
Конт.телефон.:8 383 72 24 549
Эл.почта: pobedasosh@rambler.ru</t>
  </si>
  <si>
    <t>pobed.edusite.ru</t>
  </si>
  <si>
    <t xml:space="preserve">54.НС.01.000.М.000789.05.25 от 08.05.2025</t>
  </si>
  <si>
    <t xml:space="preserve">Лицензия № 10103 от 20.12.2016 </t>
  </si>
  <si>
    <t xml:space="preserve">Муниципальное казенное общеобразовательное учреждение Ново-Никольская средняя общеобразовательная школа
(МКОУ Ново-Никольская СОШ)</t>
  </si>
  <si>
    <t xml:space="preserve">Кейлер Татьяна Ивановна</t>
  </si>
  <si>
    <t>5416102812</t>
  </si>
  <si>
    <t xml:space="preserve">632186 Новосибирская область, Усть-Таркский район, с.Новоникольск, ул.Центральная 64
Конт.телефон.:83837221139
Эл.почта:nn_school@mail.ru</t>
  </si>
  <si>
    <t>s-novonik-ust-54.edusite.ru</t>
  </si>
  <si>
    <t xml:space="preserve">Дата ввода здания в эксплуатацию 
1987 г.</t>
  </si>
  <si>
    <t xml:space="preserve">54.НС.01.000.М.000791.05.25 от 08.05.2025</t>
  </si>
  <si>
    <t xml:space="preserve">Лицензия № 9915 от 16.08.2016 </t>
  </si>
  <si>
    <t xml:space="preserve">Муниципальное казенное общеобразовательное учреждение Богословская основная общеобразовательная школа
(МКОУ Богословская ООШ)</t>
  </si>
  <si>
    <t xml:space="preserve">Евдокимова Надежда Владимировна</t>
  </si>
  <si>
    <t>5416102675</t>
  </si>
  <si>
    <t xml:space="preserve">632168,  Новосибирская область, Усть-Таркский район, д.Богословка, ул.Зеленая 21
Тел.: 8(38372)21425
Электронная почта: bogoslovkaoosh@list.ru </t>
  </si>
  <si>
    <t>s_bogos.ust.edu54.ru</t>
  </si>
  <si>
    <t xml:space="preserve">Дата ввода здания в эксплуатацию 
1980 г.</t>
  </si>
  <si>
    <t xml:space="preserve">54.НС.01.000.М.000798.05.25 от 08.05.2025</t>
  </si>
  <si>
    <t xml:space="preserve">Лицензия № 9815 от 30.05.2016 </t>
  </si>
  <si>
    <t xml:space="preserve">Муниципальное казенное общеобразовательное учреждение Верхне-Омская основная общеобразовательная школа
(МКОУ Верхне-Омская ООШ)</t>
  </si>
  <si>
    <t xml:space="preserve">Геер Ольга Анатольевна</t>
  </si>
  <si>
    <t>5416102788</t>
  </si>
  <si>
    <t xml:space="preserve">632166, Новосибирская область,  Усть-Таркский район, с. Верхнеомка,  ул.Школьная, 6
ТЕЛ.:  8(38372)21495
s_vo_ut@edu54.ru</t>
  </si>
  <si>
    <t>s_verhomsk.ust.edu54.ru</t>
  </si>
  <si>
    <t xml:space="preserve">54.НС.01.000.М.000786.05.25 от 08.05.2025</t>
  </si>
  <si>
    <t xml:space="preserve">Лицензия № 9697 от 20.04.2016 </t>
  </si>
  <si>
    <t xml:space="preserve">Чановский район</t>
  </si>
  <si>
    <t xml:space="preserve">Муниципальное бюджетное общеобразовательное учреждение Красненская основная школа имени Героя Советского Союза Николая Алексеевича Бенеша Чановского района Новосибирской области 
(МБОУ Красненская ОШ им. Н.А.Бенеша)</t>
  </si>
  <si>
    <t xml:space="preserve">Шинкеева Зоя Владимировна</t>
  </si>
  <si>
    <t>5415105151</t>
  </si>
  <si>
    <t xml:space="preserve">632214, Российская Федернация, Новосибирская область, Чановский район, село Красное, улица Школьная дом 6, +7 (383-67) 29703, krasnoe62@mail.ru</t>
  </si>
  <si>
    <t>krasnoe.org.ru</t>
  </si>
  <si>
    <t xml:space="preserve">Дата ввода здания в эксплуатацию 
1962г..капитальный ремонт-2013 г.
</t>
  </si>
  <si>
    <t xml:space="preserve">54.НС.01.000.М.000945.05.25 от 16.05.2025</t>
  </si>
  <si>
    <t xml:space="preserve">Договор об оказании медицинской помощи № 09-10 от 22.08.2019 г. С ГБУЗ НСО "Чановская ЦРБ"</t>
  </si>
  <si>
    <t xml:space="preserve">Лицензия № 9681 от 18.04.2016</t>
  </si>
  <si>
    <t xml:space="preserve">Муниципальное бюджетное общеобразовательное учреждение Аултебисская основная школа  Чановского района Новосибирской области 
(МБОУ Аултебисская ОШ)</t>
  </si>
  <si>
    <t xml:space="preserve">и.о. директора Альмухаметова Начия Абдельгазисовна</t>
  </si>
  <si>
    <t>5415104849</t>
  </si>
  <si>
    <t xml:space="preserve">632225, Российская Федернация, Новосибирская область, Чановский район, Аул Тебис, ул. Школьная д. 1 а, s_aulteb.cha@mail.ru</t>
  </si>
  <si>
    <t>s_aulteb.cha.edu54.ru</t>
  </si>
  <si>
    <t xml:space="preserve">54.НС.01.000.М.000938.05.25 от 16.05.2025</t>
  </si>
  <si>
    <t xml:space="preserve">Соглашение о сотрудничестве между образовательной организацией и медицинской организацией по оказанию первичной медиrко-санитарной помощи от 31.01.2019 г. №ОУ-21 с ГБУЗ НСО "Чановская ЦРБ"</t>
  </si>
  <si>
    <t xml:space="preserve">Лицензия № 9777 от 13.05.2016</t>
  </si>
  <si>
    <t xml:space="preserve">Муниципальное бюджетное общеобразовательное учреждение Старокарачинская средняя школа  Чановского района Новосибирской области 
(МБОУ Старокарачинская СШ)</t>
  </si>
  <si>
    <t xml:space="preserve">Фукина Мария Александровна </t>
  </si>
  <si>
    <t>5415104292</t>
  </si>
  <si>
    <t xml:space="preserve">632215, Российская Федернация, Новосибирская область, Чановский район, село Старые Карачи, ул. Юбилейная дом 31А, starkar.cha@mail.ru</t>
  </si>
  <si>
    <t>s_starkar.cha.edu54.ru</t>
  </si>
  <si>
    <t xml:space="preserve">Дата ввода здания в эксплуатацию 
1979 г..капитальный ремонт-2002 г.
</t>
  </si>
  <si>
    <t xml:space="preserve">54.НС.01.000.М.000921.05.25 от 16.05.2025</t>
  </si>
  <si>
    <t xml:space="preserve">Соглашение о сотрудничестве между образовательной организацией и медицинской организацией по оказанию первичной медиrко-санитарной помощи от 31.01.2019 г. №ОУ-18 с ГБУЗ НСО "Чановская ЦРБ"</t>
  </si>
  <si>
    <t xml:space="preserve">Лицензия № 12003 от 02.07.2021</t>
  </si>
  <si>
    <t xml:space="preserve">Муниципальное бюджетное общеобразовательное учреждение Щегловская средняя школа имени Николая Асаевича Макаша Чановского района Новосибирской области 
(МБОУ Щегловская СШ им.Н.А.Макаша)</t>
  </si>
  <si>
    <t xml:space="preserve">Хохлова Светлана Александровна</t>
  </si>
  <si>
    <t>5415105144</t>
  </si>
  <si>
    <t xml:space="preserve">632211, Новосибирская область, Чановский район, село Щеглово, улица 2-ой переулок, д.3, sheglovo@mail.ru</t>
  </si>
  <si>
    <t>ssheglcha.edusite.ru</t>
  </si>
  <si>
    <t xml:space="preserve">Дата ввода здания в эксплуатацию 
1972 г..капитальный ремонт-2008 г.</t>
  </si>
  <si>
    <t xml:space="preserve">54.НС.01.000.М.000943.05.25 от 16.05.2025</t>
  </si>
  <si>
    <t xml:space="preserve">Соглашение об оказании первичной медико-санитарной помощи от 01.02.2019 № ОУ-20</t>
  </si>
  <si>
    <t xml:space="preserve">Лицензия № 11441 от 16.06.2020</t>
  </si>
  <si>
    <t xml:space="preserve">Муниципальное бюджетное общеобразовательное учреждение Моховская основная школа Чановского района Новосибирской области 
(МБОУ Моховская ОШ)</t>
  </si>
  <si>
    <t xml:space="preserve">Серикпаев Серик Толеуович</t>
  </si>
  <si>
    <t>5415104493</t>
  </si>
  <si>
    <t xml:space="preserve">632201, Российская Федерация, Новосибирская область, Чановский район, поселок Моховое, улица Школьная, д.9, chany18@yandex.ru</t>
  </si>
  <si>
    <t>s_moh.cha.edu54.ru</t>
  </si>
  <si>
    <t xml:space="preserve">54.НС.01.000.М.000937.05.25 от 16.05.2025</t>
  </si>
  <si>
    <t xml:space="preserve">акт внепланового инспекционного визита от 26.08.2021 года. Акт составлен: отделом надзорной деятельности и профилактической работы по Чановскому району Новосибирской области УНД и ПР ГУ МЧС России по Новосибирской области. В ходе проведения проверки нарушений требований пожарной безопасности не выявлено.</t>
  </si>
  <si>
    <t xml:space="preserve">Соглашение об оказании медицинской помощи от 22 августа 2019 г. №ОУ-26 с ГБУЗ НСО "Чановская ЦРБ"</t>
  </si>
  <si>
    <t xml:space="preserve">Лицензия № 10052 от 21.11.2016</t>
  </si>
  <si>
    <t xml:space="preserve">Муниципальное бюджетное общеобразовательное учреждение Новопреображенская средняя школа Чановского района Новосибирской области 
(МБОУ Новопреображенская СШ)</t>
  </si>
  <si>
    <t xml:space="preserve">Ибрагимова Мансура Закировна</t>
  </si>
  <si>
    <t>5415104415</t>
  </si>
  <si>
    <t xml:space="preserve">632229, Российская Федерация, Новосибирская область, Чановский район, поселок Новопреображенка, улица Центральная, дом 80, тел.: 8(383-67) 32-348, s_novopreob.cha@mail.ru</t>
  </si>
  <si>
    <t>s_novopreob.cha.edu54.ru</t>
  </si>
  <si>
    <t xml:space="preserve">54.НС.01.000.М.000939.05.25 от 16.05.2025</t>
  </si>
  <si>
    <t xml:space="preserve">Соглашение об оказании медицинской помощи от 26 августа 2019 г. №ОУ-02 с ГБУЗ НСО "Чановская ЦРБ"</t>
  </si>
  <si>
    <t xml:space="preserve">Лицензия № 11661 от 09.12.2020</t>
  </si>
  <si>
    <t xml:space="preserve">Муниципальное бюджетное общеобразовательное учреждение Новофеклиская основная школа Чановского района Новосибирской области 
(МБОУ Новофеклинская ОШ)</t>
  </si>
  <si>
    <t xml:space="preserve">Веснина Ирина Сергеевна</t>
  </si>
  <si>
    <t>5415104334</t>
  </si>
  <si>
    <t xml:space="preserve">632231, Российская Федерация, Новосибирская область, Чановский район, село Новофелино, улица Абрамовская, дом 19, тел.: 8(383-67) 43-184, novofeklino@mail.ru</t>
  </si>
  <si>
    <t>s_novofekl.cha.edu54.ru</t>
  </si>
  <si>
    <t xml:space="preserve">54.НС.01.000.М.000919.05.25 от 16.05.2025</t>
  </si>
  <si>
    <t xml:space="preserve">Акт проверки органом государственного контроля (надзора) юридического лица, индивидуального предпринимателя №79 от 16.10.2019 года Акт составлен: отделом надзорной деятельности и профилактической работы по Чановскому району Новосибирской области . В ходе проведения проверки: нарушения требований пожарной безопасности не выявлено</t>
  </si>
  <si>
    <t xml:space="preserve">Соглашение об оказании медицинской помощи от 22 августа 2019 г. №ОУ-23 с ГБУЗ НСО "Чановская ЦРБ"</t>
  </si>
  <si>
    <t xml:space="preserve">Лицензия № 9772 от 12.05.2016</t>
  </si>
  <si>
    <t xml:space="preserve">Муниципальное бюджетное общеобразовательное учреждение Осинцевская средняя школа Чановского района Новосибирской области
 (МБОУ Осинцевская СШ)</t>
  </si>
  <si>
    <t xml:space="preserve">Первушина Галина Владимировна</t>
  </si>
  <si>
    <t>5415104359</t>
  </si>
  <si>
    <t xml:space="preserve">632223, Российская Федерация, Новосибирская область, Чановский район, деревня Осинцево, улица Широкая, дом 33а
osinscool@bk.ru</t>
  </si>
  <si>
    <t>osinchany.edusite.ru</t>
  </si>
  <si>
    <t xml:space="preserve">54.НС.01.000.М.000940.05.25 от 16.05.2025</t>
  </si>
  <si>
    <t xml:space="preserve">Соглашение об оказании медицинской помощи от 22 августа 2019 г. №ОУ-15 с ГБУЗ НСО "Чановская ЦРБ"</t>
  </si>
  <si>
    <t xml:space="preserve">Лицензия № 9578 от 18.03.2016</t>
  </si>
  <si>
    <t>s_osin.cha.edu54.ru</t>
  </si>
  <si>
    <t xml:space="preserve">Муниципальное бюджетное общеобразовательное учреждение Таганская  средняя школа имени Героя Советского Союза Петра Григорьевича Яценко Чановского района Новосибирской области 
(МБОУ Таганская СШ им. П.Г. Яцеко)</t>
  </si>
  <si>
    <t xml:space="preserve">Максимова Ирина Анатольевна</t>
  </si>
  <si>
    <t>5415104373</t>
  </si>
  <si>
    <t xml:space="preserve">632234, Российская Федерация, Новосибирская область, Чановский район, село Таган, улица Школьная, дом 37, dirrektor-tagan@mail.ru</t>
  </si>
  <si>
    <t>s_tagan.cha.edu54.ru</t>
  </si>
  <si>
    <t xml:space="preserve">54.НС.01.000.М.000944.05.25 от 16.05.2025</t>
  </si>
  <si>
    <t xml:space="preserve">Соглашение об оказании медицинской помощи от 22 августа 2019 г. №ОУ-19 с ГБУЗ НСО "Чановская ЦРБ"</t>
  </si>
  <si>
    <t xml:space="preserve">Лицензия № 11699 от 28.12.2020</t>
  </si>
  <si>
    <t xml:space="preserve">Муниципальное бюджетное общеобразовательное учреждение Покровская средняя школа Чановского района Новосибирской области 
(МБОУ Покровская СШ)</t>
  </si>
  <si>
    <t xml:space="preserve">Панфилова Татьяна Геннадьевна</t>
  </si>
  <si>
    <t>5415104260</t>
  </si>
  <si>
    <t xml:space="preserve">632222, Российская Федерация, Новосибирская область, Чановский район, село Покровка, улица Набережная, дом 2, pokr_soh@mail.ru</t>
  </si>
  <si>
    <t>pokrovka-school.edusite.ru</t>
  </si>
  <si>
    <t xml:space="preserve">54.НС.01.000.М.000933.05.25 от 16.05.2025</t>
  </si>
  <si>
    <t xml:space="preserve">Соглашение об оказании медицинской помощи от 22 августа 2019 г. №ОУ-09 с ГБУЗ НСО "Чановская ЦРБ"</t>
  </si>
  <si>
    <t xml:space="preserve">Лицензия № 9718 от 25.04.2016</t>
  </si>
  <si>
    <t xml:space="preserve">Муниципальное бюджетное общеобразовательное учреждение Аулкошкульская основная школа Чановского района Новосибирской области (МБОУ   Аулкошкульская ОШ)</t>
  </si>
  <si>
    <t xml:space="preserve">Ибрагимова Динара Тлеукабуловна</t>
  </si>
  <si>
    <t>5415104920</t>
  </si>
  <si>
    <t xml:space="preserve">632229, Российская Федерация, Новосибирская область, Чановский район, аул Кошкуль, улица Кооперативная дом 36, kosh-57@mail.ru</t>
  </si>
  <si>
    <t>aulkosh.cha.edusite.ru</t>
  </si>
  <si>
    <t xml:space="preserve">Дата ввода здания в эксплуатацию 
1978 г..капитальный ремонт-2009 г.
</t>
  </si>
  <si>
    <t xml:space="preserve">54.НС.01.000.М.000935.05.25 от 16.05.2025</t>
  </si>
  <si>
    <t xml:space="preserve">Соглашение об оказании медицинской помощи от 22 августа 2019 г. №ОУ-09-22 с ГБУЗ НСО "Чановская ЦРБ"</t>
  </si>
  <si>
    <t xml:space="preserve">Лицензия № 9583 от 21.03.2016</t>
  </si>
  <si>
    <t xml:space="preserve">Муниципальное бюджетное общеобразовательное учреждение Межгривненская основная школа Чановского района Новосибирской области 
(МБОУ Межгривненская ОШ)</t>
  </si>
  <si>
    <t xml:space="preserve">Давыдова Наталья Михайловна</t>
  </si>
  <si>
    <t>5415105024</t>
  </si>
  <si>
    <t xml:space="preserve">632226, Российская Федерация, Новосибирская область, Чановский район, поселок Межгривный, улица Школьная, дом 1, тел.: 8(383-67) 32-233,mezhgr-cha.nso@mail.ru</t>
  </si>
  <si>
    <t>mezhgrcha.edusite.ru</t>
  </si>
  <si>
    <t xml:space="preserve">54.НС.01.000.М.000917.05.25 от 16.05.2025</t>
  </si>
  <si>
    <t>проведена</t>
  </si>
  <si>
    <t xml:space="preserve">Соглашение об оказании медицинской помощи от 22 августа 2019 г. №ОУ-24 с ГБУЗ НСО "Чановская ЦРБ"</t>
  </si>
  <si>
    <t xml:space="preserve">Лицензия № 9941 от 05.09.2016</t>
  </si>
  <si>
    <t xml:space="preserve">Муниципальное бюджетное общеобразовательное учреждение Чановская средняя школа № 2 Чановского района Новосибирской области 
(МБОУ Чановская СШ № 2)</t>
  </si>
  <si>
    <t xml:space="preserve">Гинзбург Елена Сергеевна</t>
  </si>
  <si>
    <t>5415104447</t>
  </si>
  <si>
    <t xml:space="preserve">632201, Российская Федерация, Новосибирская область, Чановский район, рабочий поселок Чаны, улица Пионерская дом 1, тел.: 8(383-67) 21-743, s_2_sosh@mail.ru</t>
  </si>
  <si>
    <t>chan-sosh-2.edusite.ru</t>
  </si>
  <si>
    <t xml:space="preserve">Дата ввода здания в эксплуатацию 
1981 г..капитальный ремонт-2016 г.</t>
  </si>
  <si>
    <t xml:space="preserve">54.НС.01.000.М.000941.05.25 от 16.05.2025</t>
  </si>
  <si>
    <t xml:space="preserve">Приказ №46 от 14.06.2019 года отдела надзорной деятельности и профмлактических работ по Чановскому району Новосибирской области УНД и ПР ГУ МЧС России по Новосибирской области</t>
  </si>
  <si>
    <t xml:space="preserve">Лицензия № 9608 от 28.03.2016</t>
  </si>
  <si>
    <t xml:space="preserve">Муниципальное бюджетное общеобразовательное учреждение Блюдчанская средняя школа Чановского района Новосибирской области 
(МБОУ Блюдчанская СШ)</t>
  </si>
  <si>
    <t xml:space="preserve">и.о.директора Лысак Юрий Иванович</t>
  </si>
  <si>
    <t>5415104302</t>
  </si>
  <si>
    <t xml:space="preserve">632230, Российская Федерация, Новосибирская область, Чановский район, село Блюдчанское, улица Центральная дом 15, chkola-70@yandex.ru</t>
  </si>
  <si>
    <t>schoolbludchansk.schoolsite.ru</t>
  </si>
  <si>
    <t xml:space="preserve">Дата ввода здания в эксплуатацию 
1967 г.
</t>
  </si>
  <si>
    <t xml:space="preserve">54.НС.01.000.М.001455.05.25 от 31.05.2025</t>
  </si>
  <si>
    <t xml:space="preserve">Постановление №19160213 от 24.05.2019. Постановление №19.16.0334 от 30.06.2019. все замечания устранены</t>
  </si>
  <si>
    <t xml:space="preserve">Соглашение об оказании медицинской помощи от 22 августа 2019 г. №ОУ-11 с ГБУЗ НСО "Чановская ЦРБ"</t>
  </si>
  <si>
    <t xml:space="preserve">Лицензия № 9829 от 08.06.2016</t>
  </si>
  <si>
    <t xml:space="preserve">Муниципальное бюджетное общеобразовательное учреждение Песчаноозёрная средняя школа Чановского района Новосибирской области  
(МБОУ Песчаноозёрная СШ)</t>
  </si>
  <si>
    <t xml:space="preserve">Люфт Татьяна Владимировна</t>
  </si>
  <si>
    <t>5415104736</t>
  </si>
  <si>
    <t xml:space="preserve">632216, Российская Федерация, Новосибирская область, Чановский район, село Песчаное Озеро, улица Соленая дом 22, (383)673 32 83. schkolapos@mail.ru</t>
  </si>
  <si>
    <t>s-pesch-cha.edusite.ru</t>
  </si>
  <si>
    <t xml:space="preserve">Дата ввода здания в эксплуатацию 
1969 г..капитальный ремонт-2019 г.
</t>
  </si>
  <si>
    <t xml:space="preserve">54.НС.01.000.М.000920.05.25 от 16.05.2025</t>
  </si>
  <si>
    <t xml:space="preserve">Соглашение об оказании медицинской помощи от 22 августа 2019 г. №ОУ-14 с ГБУЗ НСО "Чановская ЦРБ"</t>
  </si>
  <si>
    <t xml:space="preserve">Лицензия № 11399 от 25.05.2020</t>
  </si>
  <si>
    <t xml:space="preserve">Муниципальное бюджетное общеобразовательное учреждение Тебисская средняя школа имени 75-летия Новосибирской области Чановского района Новосибирской области
(МБОУ Тебисская СШ)</t>
  </si>
  <si>
    <t xml:space="preserve">Давыдов Евгений Викторович</t>
  </si>
  <si>
    <t>5415104616</t>
  </si>
  <si>
    <t xml:space="preserve">632225, Российская Федерация, Новосибирская область, Чановский район, село Тебисское, улица Ленина 25а, тел.: 8(383-67) 34-248, tebisschoolnso75@mail.ru</t>
  </si>
  <si>
    <t>s_teb.cha.edu54.ru</t>
  </si>
  <si>
    <t xml:space="preserve">Дата ввода здания в эксплуатацию 
2012 г.</t>
  </si>
  <si>
    <t xml:space="preserve">54.НС.01.000.М.000942.05.25 от 16.05.2025</t>
  </si>
  <si>
    <t xml:space="preserve">Соглашение об оказании медицинской помощи от 22 августа 2019 г. №ОУ-16 с ГБУЗ НСО "Чановская ЦРБ"</t>
  </si>
  <si>
    <t xml:space="preserve">Лицензия № 990 от 10.08.2016</t>
  </si>
  <si>
    <t xml:space="preserve">Муниципальное бюджетное общеобразовательное учреждение Юрковская основная школа Чановского района Новосибирской области 
(МБОУ Юрковская ОШ)</t>
  </si>
  <si>
    <t xml:space="preserve">Казеко Маргарита Владимировна</t>
  </si>
  <si>
    <t>5415104253</t>
  </si>
  <si>
    <t xml:space="preserve">632230, Российская Федерация, Новосибирская область, Чановский район, поселок Юрки, улица Центральная, дом 20 тел.: 8(383-67) 34-248, bobrova-natalya@mail.ru</t>
  </si>
  <si>
    <t>s_yor.cha.edu54.ru</t>
  </si>
  <si>
    <t xml:space="preserve">Дата ввода здания в эксплуатацию 
2003 г..капитальный ремонт-2010 г.
</t>
  </si>
  <si>
    <t xml:space="preserve">54.НС.01.000.М.000923.05.25 от 16.05.2025</t>
  </si>
  <si>
    <t xml:space="preserve">Соглашение об оказании медицинской помощи от 22 августа 2019 г. №ОУ-04 с ГБУЗ НСО "Чановская ЦРБ"</t>
  </si>
  <si>
    <t xml:space="preserve">Лицензия № 9573 от 17.03.2016</t>
  </si>
  <si>
    <t xml:space="preserve">Муниципальное бюджетное общеобразовательное учреждение Чановская средняя школа № 1 Чановского района Новосибирской области 
(МБОУ Чановская СШ № 1)</t>
  </si>
  <si>
    <t xml:space="preserve">Матюха Людмила Викторовна</t>
  </si>
  <si>
    <t>5415104310</t>
  </si>
  <si>
    <t xml:space="preserve">632201, Российская Федерация, Новосибирская область, Чановский район, районный поселок Чаны, улица Братьев Желтиковых, д.129 тел.: 8(383-67) 21-943, chsh1@mail.ru</t>
  </si>
  <si>
    <t>chnychkola-1.ru</t>
  </si>
  <si>
    <t xml:space="preserve">Дата ввода здания в эксплуатацию 
1963 г..капитальный ремонт-2007 г.</t>
  </si>
  <si>
    <t xml:space="preserve">54.НС.01.000.М.000932.05.25 от 16.05.2025</t>
  </si>
  <si>
    <t xml:space="preserve">Экспертное заключение №/ОИ7.97/63 от 31.03.2022</t>
  </si>
  <si>
    <t xml:space="preserve">№ЛО-54-01-005647 от 04.10.2019г</t>
  </si>
  <si>
    <t xml:space="preserve">Лицензия № 11415 от 01.06.2020</t>
  </si>
  <si>
    <t xml:space="preserve">Муниципальное бюджетное общеобразовательное учреждение Отреченская Чановского района Новосибирской области
 (МБОУ Отреченская СШ)</t>
  </si>
  <si>
    <t xml:space="preserve">Гостева Елена Васильевна</t>
  </si>
  <si>
    <t>5415105240</t>
  </si>
  <si>
    <t xml:space="preserve">632232, Российская Федерация, Новосибирская область, Чановский район, село Отреченское, улица Школьная дом №8 тел.: 8(383-67) 39-232, otrech@mail.ru</t>
  </si>
  <si>
    <t>otrech.edusite.ru</t>
  </si>
  <si>
    <t xml:space="preserve">Дата ввода здания в эксплуатацию 
1981 г..капитальный ремонт-2013 г.
</t>
  </si>
  <si>
    <t xml:space="preserve">Соглашение об оказании медицинской помощи от 22 августа 2019 г. №ОУ-13 с ГБУЗ НСО "Чановская ЦРБ"</t>
  </si>
  <si>
    <t xml:space="preserve">Лицензия № 9980 от 07.10.2016</t>
  </si>
  <si>
    <t xml:space="preserve">Муниципальное бюджетное общеобразовательное учреждение Погорельская средняя школа Чановского района Новосибирской области
  (МБОУ Погорельская СШ)</t>
  </si>
  <si>
    <t xml:space="preserve">Осипенко Ксения Александровна</t>
  </si>
  <si>
    <t>5415104398</t>
  </si>
  <si>
    <t xml:space="preserve">632226, Российская Федерация, Новосибирская область, Чановский район, деревня Погорелка, улица Центральная дом 6, pogorelka2009@mail.ru</t>
  </si>
  <si>
    <t>s_pogor.che.edu54.ru</t>
  </si>
  <si>
    <t xml:space="preserve">Дата ввода здания в эксплуатацию - 
1977 г.
</t>
  </si>
  <si>
    <t xml:space="preserve">54.НС.01.000.М.000916.05.25 от 16.05.2025</t>
  </si>
  <si>
    <t xml:space="preserve">Соглашение об оказании медицинской помощи от 22 августа 2019 г. №ОУ-03 с ГБУЗ НСО "Чановская ЦРБ"</t>
  </si>
  <si>
    <t xml:space="preserve">Лицензия № 9830 от 08.06.2016</t>
  </si>
  <si>
    <t xml:space="preserve">Муниципальное бюджетное общеобразовательное учреждение Озеро-Карачинская средняя школа Чановского района Новосибирской области 
(МБОУ Озеро-Карачинская СШ)</t>
  </si>
  <si>
    <t xml:space="preserve">Измайлова Альфия Харисовна </t>
  </si>
  <si>
    <t>5415104542</t>
  </si>
  <si>
    <t xml:space="preserve">632254, Российская Федерация, Новосибирская область, Чановский район, курортный поселок Озеро Карачи, улица Школьная дом 63 
тел.: 8(383-67) 41-131, oksosh63@mail.ru</t>
  </si>
  <si>
    <t>s-ozkarach.edusite.ru</t>
  </si>
  <si>
    <t xml:space="preserve">Дата ввода здания в эксплуатацию -
1978 г..капитальный ремонт-1987 г.</t>
  </si>
  <si>
    <t xml:space="preserve">54.НС.01.000.М.001456.05.25 от 31.05.2025</t>
  </si>
  <si>
    <t xml:space="preserve">Экспертное заключение по результатам лабораторных исследований от 24.03.2022 г.</t>
  </si>
  <si>
    <t xml:space="preserve">Лицензия № 9912 от 15.09.2016</t>
  </si>
  <si>
    <t xml:space="preserve">Муниципальное бюджетное общеобразовательное учреждение Тармакульская средняя школа Чановского района Новосибирской области 
(МБОУ Тармакульская СШ)</t>
  </si>
  <si>
    <t xml:space="preserve">Юнусова Наталья Викторовна</t>
  </si>
  <si>
    <t>5415104430</t>
  </si>
  <si>
    <t xml:space="preserve">632228, Российская Федерация, Новосибирская область, Чановский район, деревня Тармакуль, улица Центральная, дом 52, tarmaklu@mail.ru</t>
  </si>
  <si>
    <t>tarmakul-375.edusite.ru</t>
  </si>
  <si>
    <t xml:space="preserve">Дата ввода здания в эксплуатацию 
1982 г.
</t>
  </si>
  <si>
    <t xml:space="preserve">54.НС.01.000.М.000936.05.25 от 16.05.2025</t>
  </si>
  <si>
    <t xml:space="preserve">Соглашение об оказании медицинской помощи от 22 августа 2019 г. №ОУ-6 с ГБУЗ НСО "Чановская ЦРБ"</t>
  </si>
  <si>
    <t xml:space="preserve">Лицензия № 9615 от 30.03.2016</t>
  </si>
  <si>
    <t xml:space="preserve">Муниципальное бюджетное общеобразовательное учреждение Красносельская средняя школа  Чановского района Новосибирской области 
(МБОУ Красносельская СШ)</t>
  </si>
  <si>
    <t xml:space="preserve">Киселева Инна Владимировна</t>
  </si>
  <si>
    <t>5415104461</t>
  </si>
  <si>
    <t xml:space="preserve">632213, Российская Федернация, Новосибирская область, Чановский район, село Красноселье, улица Школьная, д.24, ksosch81@mail.ru</t>
  </si>
  <si>
    <t>krasnoselie.schoolsite.ru</t>
  </si>
  <si>
    <t xml:space="preserve">Дата ввода здания в эксплуатацию 
1971 г..капитальный ремонт-2013 г.
</t>
  </si>
  <si>
    <t xml:space="preserve">54.НС.01.000.М.001120.05.25 от 14.05.2025</t>
  </si>
  <si>
    <t xml:space="preserve">Соглашение о сотрудничестве между образовательной организацией и медицинской организацией по оказанию первичной медиrко-санитарной помощи от 22.08.2019 г. №ОУ-17с ГБУЗ НСО "Чановская ЦРБ"</t>
  </si>
  <si>
    <t xml:space="preserve">Лицензия № 9769 от 15.10.2015</t>
  </si>
  <si>
    <t xml:space="preserve">Муниципальное бюджетное общеобразовательное учреждение Землянозаимская средняя школа Чановского района Новосибирской области
(МБОУ Землянозаимская СШ)</t>
  </si>
  <si>
    <t xml:space="preserve">Вагнер Владимир Александрович</t>
  </si>
  <si>
    <t>5415104528</t>
  </si>
  <si>
    <t xml:space="preserve">632215, Новосибирская область, Чановский район, с. Земляная Заимка, ул.Центральная, дом 34; +7 (3836) 7-38-348; zaimka.cha@mail.ru</t>
  </si>
  <si>
    <t>s-zemlz-cha.edusite.ru/m1.html</t>
  </si>
  <si>
    <t xml:space="preserve">Дата ввода здания в эксплуатацию -
1978 г.</t>
  </si>
  <si>
    <t xml:space="preserve">54.НС.01.000.М.000922.05.25 от 16.05.2025</t>
  </si>
  <si>
    <t xml:space="preserve">Управление Федеральной службы по надзору в сфере защиты прав потребителей и благополдучия человека по Новосибирской области 28.05.2019 была проведена внеплановая выездная проверка. По результатам проверки был создан протокол. Замечания устранены.</t>
  </si>
  <si>
    <t xml:space="preserve">Соглашение № ОУ-08 от 22.08.2019</t>
  </si>
  <si>
    <t xml:space="preserve">Лицензия № 9785 от 17.05.2016</t>
  </si>
  <si>
    <t xml:space="preserve">Муниципальное бюджетное  учреждение дополнительного образования «Детско-юношеская спортивная школа» Чановского района Новосибирской области 
(Чановская ДЮСШ)</t>
  </si>
  <si>
    <t xml:space="preserve">Лаврентьев Олег Владимирович</t>
  </si>
  <si>
    <t>5415105289</t>
  </si>
  <si>
    <t xml:space="preserve">Юр. адрес: 632201, Новосибирская область, Чановский район, р.п. Чаны, ул. Советская  213
Факт.адрес:632201, Российская Федерация, Новосибирская область, рабочий посёлок Чаны, улица Пионерская  дом № 1, 
8-383-67-22-460, 
chanysport@mail.ru 
(МБОУ Чановская СШ № 2)</t>
  </si>
  <si>
    <t>dyushcha54.edusite.ru</t>
  </si>
  <si>
    <t xml:space="preserve">лагерь  дневного пребывания</t>
  </si>
  <si>
    <t xml:space="preserve"> 03.06.2025 -  25.06.2025</t>
  </si>
  <si>
    <t xml:space="preserve">Муниципальное бюджетное учреждение дополнительного образования Детско-юношеский центр "Гармония" Чановского района Новосибирской области  
(МБУДО ДЮЦ "Гармония")</t>
  </si>
  <si>
    <t xml:space="preserve">Боброва Лидия Геннадьевна</t>
  </si>
  <si>
    <t>5415103789</t>
  </si>
  <si>
    <t xml:space="preserve">Юр.адрес:  Новосибирская область, Чановский район, р.п. Чаны, ул.  Победы , д. 55 .                                                                              тел. 8 (383-67)  23-425                                          E-mail: garmoniy@mail.ru 
Факт.адрес: 632210, НСО, р.п. Чаны, ул. Братьев Желтиковых д. 129
 (МБОУ Чановская СШ № 1) </t>
  </si>
  <si>
    <t>garmoniyacha.edusite.ru</t>
  </si>
  <si>
    <t xml:space="preserve"> 03.06.2025  -  24.06.2025</t>
  </si>
  <si>
    <t>garmoniyacha.edusite.ru/</t>
  </si>
  <si>
    <t xml:space="preserve">Муниципальное бюджетное учреждение дополнительного образования "Чановская детская школа искусств"</t>
  </si>
  <si>
    <t xml:space="preserve">Павленко Владимир Александрович</t>
  </si>
  <si>
    <t>5415103683</t>
  </si>
  <si>
    <t xml:space="preserve">Юр. адрес: 632210, НСО р.п. Чаны, ул. Советская, 118/1
Факт. адрес: НСО, чановский район, р.п. Чаны, ул. Пионерская, дом 1,
(383)6721743,
s_2_chan@edu54.ru 
(МБОУ Чановская СШ № 2).</t>
  </si>
  <si>
    <t>doremi62.edusite.ru</t>
  </si>
  <si>
    <t>03.06.2025-10.06.2025</t>
  </si>
  <si>
    <t xml:space="preserve">Черепановский район</t>
  </si>
  <si>
    <t xml:space="preserve">Муниципальное казенное общеобразовательное учреждение "Майская средняя общеобразовательная школа"
 (МКОУ "Майская СОШ")</t>
  </si>
  <si>
    <t xml:space="preserve">Евсюкова Светлана Владимировна</t>
  </si>
  <si>
    <t>5440109456</t>
  </si>
  <si>
    <t xml:space="preserve"> 633540, Россия, Новосибирская область, 
Черепановский район п. Майский, ул. Шоссейная,2 Тел.: 8(383-45) 57-277, ch_majskaj@mail.ru </t>
  </si>
  <si>
    <t>s_may.che.edu54.ru</t>
  </si>
  <si>
    <t>27.05.2025-20.05.2025</t>
  </si>
  <si>
    <t xml:space="preserve"> 54.НС.01.000.М.001482.05.25 от 23.05.2025</t>
  </si>
  <si>
    <t xml:space="preserve">Управление Федеральной службы по надзору в сфере защиты прав потребителей и благополдучия человека по НСО 10.06.2019 г. Постановление №327 административный штраф, нарушения устраны. Отдел надзорной деятельности и профилактической работы по Черепановскому и Маслянинскому районам НСО УНД и ПР ГУ МЧС России НСО, акт проверки от 19.07.2019 г. в ходе проверки нарушений не выявлено. Управление Федеральной службы по надзору в сфере защиты прав потребителей и благополдучия человека по НСО 28.10.2019 г. Постановление №469 административный штраф, нарушения устраны. Министерство образования Новосибирской области акт проверки от 18.12.2019 г. в ходе прповерки нарушений не выявлено</t>
  </si>
  <si>
    <t xml:space="preserve">Договор №31/2019 от 30.08.2019 г. с ГБУЗ НСО "Черепановская ЦРБ"</t>
  </si>
  <si>
    <t xml:space="preserve">Регистрационный номер лицензии № Л035-01199-54/00209700 № 10796 серия 54Л01 № 0004350</t>
  </si>
  <si>
    <t xml:space="preserve">Муниципальное казенное общеобразовательное учреждение "Зимовская основная общеобразовательная школа"
 (МКОУ "Зимовская ООШ")</t>
  </si>
  <si>
    <t xml:space="preserve">Кушнаренко Людмила Алексеевна</t>
  </si>
  <si>
    <t>5440109583</t>
  </si>
  <si>
    <t xml:space="preserve"> 633535,  Новосибирская область, 
Черепановский район , п. Зимовье, улица Ленина, 6 Тел.: 8(383-45) 53-268, ch_zimovie@mail.ru</t>
  </si>
  <si>
    <t>s-zimov-che.edusite.ru</t>
  </si>
  <si>
    <t xml:space="preserve">Дата ввода объектов в эксплуатацию - 1985 г., дата проведения капитального ремонта - 2019 год</t>
  </si>
  <si>
    <t xml:space="preserve">54.НС.01.000.М.001385.05.25 от 21.05.2025</t>
  </si>
  <si>
    <t xml:space="preserve">Предписаний не было</t>
  </si>
  <si>
    <t xml:space="preserve">Договор №01/2018 от 09.01.2018 г. с ГБУЗ НСО "ЧЦРБ"</t>
  </si>
  <si>
    <t xml:space="preserve">Лицензия № 10797 от 07.02.2019</t>
  </si>
  <si>
    <t xml:space="preserve">Муниципальное казенное общеобразовательное учреждение "Безменовская средняя общеобразовательная школа"
 (МКОУ "Безменовская СОШ")</t>
  </si>
  <si>
    <t xml:space="preserve">Емельянцева Татьяна Афанасьевна</t>
  </si>
  <si>
    <t>5440109569</t>
  </si>
  <si>
    <t xml:space="preserve"> Новосибирская область, 
Черепановский район, ст. Безменово, ул. Вокзальная, 51
bsosh@list.ru</t>
  </si>
  <si>
    <t>bsosh.edusite.ru</t>
  </si>
  <si>
    <t xml:space="preserve">Дата ввода объектов в эксплуатацию - 06.06.2022г.</t>
  </si>
  <si>
    <t xml:space="preserve">54.НС.01.000.М.000883.05.25 от 15.05.2025</t>
  </si>
  <si>
    <t xml:space="preserve">не было (капитальный комплексный ремонт)</t>
  </si>
  <si>
    <t xml:space="preserve">соглашение о сотрудничестве от 26.08.19</t>
  </si>
  <si>
    <t xml:space="preserve">Серия 54ЛО1 номер 0004221 выдана 24.09.2018г. </t>
  </si>
  <si>
    <t>bsosh@list.ru</t>
  </si>
  <si>
    <t xml:space="preserve">Муниципальное казенное общеобразовательное учреждение "Куриловская средняя общеобразовательная школа" 
(МКОУ "Куриловская СОШ")</t>
  </si>
  <si>
    <t xml:space="preserve">Бороздин Алексей Павлович</t>
  </si>
  <si>
    <t>5440109696</t>
  </si>
  <si>
    <t xml:space="preserve"> 633556, Россия, Новосибирская область, 
Черепановский район село Куриловка, ул. Центральная, 25 Тел.: 8(383-45) 66-248, 
ch_kurilovka@mail.ru </t>
  </si>
  <si>
    <t>s_kuril.che.edu54.ru</t>
  </si>
  <si>
    <t xml:space="preserve">54.НС.01.000.М.001299.05.25 от 19.05.2025</t>
  </si>
  <si>
    <t xml:space="preserve">Плановая проверка в 2019 году, работа признана удовлетворительной</t>
  </si>
  <si>
    <t xml:space="preserve">Соглашение от 30.08.2019 № 18/2019</t>
  </si>
  <si>
    <t xml:space="preserve">Лицензия № 10713 от 26.10.2018</t>
  </si>
  <si>
    <t xml:space="preserve">Муниципальное казенное общеобразовательное учреждение "Шурыгинская средняя общеобразовательная школа" 
(МКОУ  "Шурыгинская СОШ")</t>
  </si>
  <si>
    <t xml:space="preserve">Солоха Светлана Эйвальдовна</t>
  </si>
  <si>
    <t>5440109600</t>
  </si>
  <si>
    <t xml:space="preserve"> 633554, Новосибирская область, 
Черепановский район с. Шурыгино, ул. Советская, 24а; shurigino@mail.ru</t>
  </si>
  <si>
    <t>shurigino.edusite.ru</t>
  </si>
  <si>
    <t xml:space="preserve">Дата ввода объектов в эксплуатацию - 1977 г., дата проведения капитального ремонта - 2012 год</t>
  </si>
  <si>
    <t xml:space="preserve">54.НС.01.000.М.001607.05.25 от 30.05.2025</t>
  </si>
  <si>
    <t xml:space="preserve">ФФБУЗ "Центр гигиены и эпидемиологии в Новосибирской области" в Искитимском районе № И-039-ГДП от 16.04.2019 г.</t>
  </si>
  <si>
    <t xml:space="preserve">Соглашение от 30.08.2019 № 25/2019</t>
  </si>
  <si>
    <t xml:space="preserve">Лицензия № 10673 от 19.09.2018 </t>
  </si>
  <si>
    <t xml:space="preserve">Муниципальное казенное общеобразовательное учреждение Ярковская средняя общеобразовательная школа имени Романова Кронида Григорьевича
 (МКОУ  Ярковская СОШ им.  Романова К.Г.)</t>
  </si>
  <si>
    <t xml:space="preserve">Фомина Ольга Владимировна</t>
  </si>
  <si>
    <t>5440109551</t>
  </si>
  <si>
    <t xml:space="preserve"> 633541,  Новосибирская область, 
Черепановский район, с. Ярки, ул. Школьная, 22 Тел.: 8(383-45) 56-215, ch_jarki@mail.ru</t>
  </si>
  <si>
    <t>s-yark-che.edusite.ru</t>
  </si>
  <si>
    <t xml:space="preserve"> 54.НС.01.000.М.001304.05.25 от 19.05.2025</t>
  </si>
  <si>
    <t xml:space="preserve">Лицензия № 10715 от 30.10.2018</t>
  </si>
  <si>
    <t xml:space="preserve">Муниципальное казённое общеобразовательное учреждение Пятилетская средняя общеобразовательная школа имени Дударева Ивана Константиновича 
(МКОУ  Пятилетская СОШ имени  Дударева И.К.)</t>
  </si>
  <si>
    <t xml:space="preserve">Кислых Ольга Федоровна</t>
  </si>
  <si>
    <t>5440109760</t>
  </si>
  <si>
    <t xml:space="preserve"> 633550,  Новосибирская область, 
Черепановский район , п. Пятилетка, ул. Центральная 14 Тел.: 8(383-45) 58-239, 89133835726, patiletka@mail.ru</t>
  </si>
  <si>
    <t>s-pyatilche.edusite.ru</t>
  </si>
  <si>
    <t xml:space="preserve">Дата ввода объектов в эксплуатацию -  1979 год</t>
  </si>
  <si>
    <t xml:space="preserve"> 54.НС.01.000.М.001353.05.25 от 20.05.2025</t>
  </si>
  <si>
    <t xml:space="preserve">Договор  от 01.09.2019 г. с ГБУЗ НСО "ЧЦРБ"</t>
  </si>
  <si>
    <t xml:space="preserve">Л035-0119-54/00210064 от 19.09.2018</t>
  </si>
  <si>
    <t xml:space="preserve">Муниципальное казенное общеобразовательное учреждение "Посевнинская средняя общеобразовательная школа" 
(МКОУ "Посевнинская СОШ")</t>
  </si>
  <si>
    <t xml:space="preserve">Шпедт Ирина Викторовна</t>
  </si>
  <si>
    <t>5440109449</t>
  </si>
  <si>
    <t xml:space="preserve">633511,  Новосибирская область, Черепановский район, р. п. Посевная ул. Островская,43 тел.: 8(383-45) 48-152, posevnaya@mail.ru</t>
  </si>
  <si>
    <t>s_posev.che.edu54.ru</t>
  </si>
  <si>
    <t xml:space="preserve">Дата ввода объектов в эксплуатацию - 1930, 1976 год</t>
  </si>
  <si>
    <t xml:space="preserve">54.НС.01.000.М.000878.05.25 от 15.05.2025</t>
  </si>
  <si>
    <t xml:space="preserve">№ЛО-54-01-00489 регистрационный номер 0007988 от "20" марта 2018 г.</t>
  </si>
  <si>
    <t xml:space="preserve">Лицензия № 8803 от 27.02.2015</t>
  </si>
  <si>
    <t xml:space="preserve">Муниципальное казённое общеобразовательное учреждение Дорогинская средняя общеобразовательная школа 
(МКОУ Дорогинская СОШ)</t>
  </si>
  <si>
    <t xml:space="preserve">Чернова Нина Валентиновна</t>
  </si>
  <si>
    <t>5440109576</t>
  </si>
  <si>
    <t xml:space="preserve">633512,  Новосибирская область, Черепановский район, рабочий поселок Дорогино,  ул. Светлая, 21, тел.: 8(383-45) 71112, 83834571112@mail.ru</t>
  </si>
  <si>
    <t>dorogino-sosh.edusite.ru</t>
  </si>
  <si>
    <t>26.05.2025-18.06.2025</t>
  </si>
  <si>
    <t xml:space="preserve">54.НС.01.000.М.001384.05.25 от 21.05.2025</t>
  </si>
  <si>
    <t xml:space="preserve">Соглашение с ГБУЗ НСО "Черепановская ЦРБ"</t>
  </si>
  <si>
    <t xml:space="preserve">Лицензия № 10806 от 14.02.2019</t>
  </si>
  <si>
    <t xml:space="preserve">Муниципальное казенное общеобразовательное учреждение "Медведская средняя общеобразовательная школа имени Героя Советского союза А.Г.Романова" 
(МКОУ "Медведская СОШ им. Героя Советского союза А.Г. Романова")</t>
  </si>
  <si>
    <t xml:space="preserve">Гросс Татьяна Сергеевна</t>
  </si>
  <si>
    <t>5440109488</t>
  </si>
  <si>
    <t xml:space="preserve">633514,  Новосибирская область, Черепановский район, село Медведск, улица Романова, д.2, тел.: 8(383-45) 69369, medeko_d@bk.ru</t>
  </si>
  <si>
    <t>s_medv.che.edu54.ru</t>
  </si>
  <si>
    <t xml:space="preserve">Дата ввода объектов в эксплуатацию - 1969, 2001год, дата проведения капитального ремонта - 2019 год</t>
  </si>
  <si>
    <t xml:space="preserve"> 54.НС.01.000.М.000880.05.25 от 15.05.2025</t>
  </si>
  <si>
    <t xml:space="preserve">Договор №24/20 от 09.01.2020 с ГБУЗ НСО "Черепановская ЦРБ"</t>
  </si>
  <si>
    <t xml:space="preserve">Лицензия № 8751 от 28.01.2015</t>
  </si>
  <si>
    <t xml:space="preserve">Муниципальное казенное общеобразовательное учреждение - Черепановская специальная (коррекционная) школа - интернат - для обучающихся, воспеинанников с ограниченными возможностями здоровья 
(Черепановская С(К)ШИ)</t>
  </si>
  <si>
    <t xml:space="preserve">Моденова Людмила Юрьевна</t>
  </si>
  <si>
    <t>5440102637</t>
  </si>
  <si>
    <t xml:space="preserve">633521, Российская Федерация,  Новосибирская область, Черепановский район  г. Черепаново, ул. Цыцаркина, дом 15, тел.: 8(383-45) 21-347, ch_kor@mail.ru</t>
  </si>
  <si>
    <t>s-intern.che.edu54.ru</t>
  </si>
  <si>
    <t xml:space="preserve">Дата ввода объектов в эксплуатацию - 1940 г., дата проведения капитального ремонта - 2017 год</t>
  </si>
  <si>
    <t xml:space="preserve">54.НС.01.000.М.001336.05.25 от 20.05.2025</t>
  </si>
  <si>
    <t xml:space="preserve">Лицензия на медицинскую деятельность № ЛО-54-01-003131 от 19.02.2015 года</t>
  </si>
  <si>
    <t xml:space="preserve">Лицензия № 1188 от 26.12.2019</t>
  </si>
  <si>
    <t xml:space="preserve">Муниципальное казенное общеобразовательное учреждение "Ново-Воскресенская средняя общеобразовательная школа"
 (МКОУ "Ново-Воскресенская СОШ")</t>
  </si>
  <si>
    <t xml:space="preserve">Ефремова Евгения Ивановна</t>
  </si>
  <si>
    <t>5440109657</t>
  </si>
  <si>
    <t xml:space="preserve">633552, Россия, Новосибирская область, Черепановский район, деревня Нововоскрсенка, ул. Центральная, д.25, 8(383-45) 67-217, n_voskresenka@mail.ru</t>
  </si>
  <si>
    <t>novovoskr.edusite.ru</t>
  </si>
  <si>
    <t xml:space="preserve">Дата ввода объектов в эксплуатацию - 19.09.1994 год</t>
  </si>
  <si>
    <t xml:space="preserve">54.НС.01.000.М.001395.05.25 от 21.05.2025</t>
  </si>
  <si>
    <t xml:space="preserve">внеплановая выездная проверка Роспотребнадзора. Распоряжение от 06.04.2021 № 982, экспертное заключение от 22.04.2021 № И-9/000436</t>
  </si>
  <si>
    <t xml:space="preserve">Договор №24-7823 от 14.10.2024 с ООО ЦЦентр лечебно-профилактических технологий"</t>
  </si>
  <si>
    <t xml:space="preserve">Лицензия № 10752 от 07.12.2018</t>
  </si>
  <si>
    <t xml:space="preserve">Муниципальное казенное общеобразовательное учреждение "Огнево-Заимковская средняя общеобразовательная школа" 
(МКОУ "Огнево-Заимковская СОШ")</t>
  </si>
  <si>
    <t xml:space="preserve">Коновалова Галина Александровна</t>
  </si>
  <si>
    <t>5440109706</t>
  </si>
  <si>
    <t xml:space="preserve"> 633532, Россия, Новосибирская область, 
Черепановский район село Огнева Заимка, ул. Кооперативная, 27 Тел.: 8(383-45) 68-184; o_zaimka@mail.ru 
</t>
  </si>
  <si>
    <t>s_ozaimk.che.edu54.ru</t>
  </si>
  <si>
    <t xml:space="preserve">Дата ввода объектов в эксплуатацию -  1974 год</t>
  </si>
  <si>
    <t xml:space="preserve">54.НС.01.000.М.000890.05.25 от 16.05.2025</t>
  </si>
  <si>
    <t xml:space="preserve">Министерство образования Новосибирской области Управление липцинзиварония, аккредетации, контроля и надзора в сфере образования 20/09/2019 Нарушения устранены в ходе проверки. Отдел надзорной деятельности и профилактической работы по Черепановскому и Маслянинскому районам Новосибирской области  УНД и ПР ГУ МЧС РОссии по Новосибирской области.- Нарушений не выявлено</t>
  </si>
  <si>
    <t xml:space="preserve">Соглашение с ГБУЗ НСО "Черепановская ЦРБ" №19/2019 от 30.08.2019</t>
  </si>
  <si>
    <t xml:space="preserve">Лицензия № 10671 от 19.09.2018</t>
  </si>
  <si>
    <t xml:space="preserve">Муниципальное казённое общеобразовательное учреждение средняя общеобразовательная школа № 4 г. Черепанова
 (МКОУ  СОШ № 4 г. Черепанова)</t>
  </si>
  <si>
    <t xml:space="preserve">Пахомова Марина Владимировна</t>
  </si>
  <si>
    <t>5440109819</t>
  </si>
  <si>
    <t xml:space="preserve"> 633520, Новосибирская область, Черепановский район,
г. Черепаново, ул. Ломоносова, 64А Тел.: 8(383-45) 2-19-86, scool-4@bk.ru</t>
  </si>
  <si>
    <t>s_4.che.edu54.ru</t>
  </si>
  <si>
    <t xml:space="preserve">54.НС.01.000.М.001332.05.25 от 20.05.2025</t>
  </si>
  <si>
    <t xml:space="preserve">Соглашение от 30.08.2019 № 27/2019</t>
  </si>
  <si>
    <t xml:space="preserve">Лицензия № 10813 от 19.02.2019</t>
  </si>
  <si>
    <t xml:space="preserve">Муниципальное казённое общеобразовательное учреждение "Карасёвская средняя общеобразовательная школа им. Героя Советского Союза Ф.И. Матвеева" 
(МКОУ "Карасевская СОШ")</t>
  </si>
  <si>
    <t xml:space="preserve">Михеев Алексей Васильевич</t>
  </si>
  <si>
    <t>5440109745</t>
  </si>
  <si>
    <t xml:space="preserve"> 633553, Новосибирская область, 
Черепановский район, с. Карасево, улица Гагарина, 2а. Тел.: 8(383-45) 63-267, s_kar_cher@edu54.ru</t>
  </si>
  <si>
    <t>s_karas.che.edu54.ru</t>
  </si>
  <si>
    <t xml:space="preserve">Дата ввода объектов в эксплуатацию - 1981 г., дата проведения капитального ремонта - 2009 год</t>
  </si>
  <si>
    <t xml:space="preserve">54.НС.01.000.М.001606.05.25 от 30.05.2025</t>
  </si>
  <si>
    <t xml:space="preserve">Плановая проверка распоряжение №188 от 22.01.2020 г.</t>
  </si>
  <si>
    <t xml:space="preserve">Соглашение от 30.09.2019 № 9/2019</t>
  </si>
  <si>
    <t xml:space="preserve">Лицензия № 10694 от 01.10.2018</t>
  </si>
  <si>
    <t xml:space="preserve">Муниципальное казенное общеобразовательное учреждение "Бочкарёвская основная общеобразовательная школа"
 (МКОУ "Бочкаревская ООШ")</t>
  </si>
  <si>
    <t xml:space="preserve">Цветков Дмитрий Викторович</t>
  </si>
  <si>
    <t>5440109784</t>
  </si>
  <si>
    <t xml:space="preserve"> 633531, Новосибирская область, 
Черепановский район, п. Бочкарево, улица Школьная, дом 7; (383)456 52 15; ovf_1979@mail.ru
</t>
  </si>
  <si>
    <t>s_bock.che.edu54.ru/</t>
  </si>
  <si>
    <t xml:space="preserve">Дата ввода объектов в эксплуатацию - 1971 г., дата проведения капитального ремонта - 2018 год</t>
  </si>
  <si>
    <t xml:space="preserve">54.НС.01.000.М.000908.05.25 от 16.05.2025</t>
  </si>
  <si>
    <t xml:space="preserve">Отдел надзорной деятельностти и профессиональной работы по Черепановскому и Маслянинскому районам Новосибирской области УНД и ПР ГУ МЧС России по Новосибирской области </t>
  </si>
  <si>
    <t xml:space="preserve">Договор №3/2019 от 30.08.2019 г. с ГБУЗ НСО "ЧЦРБ"</t>
  </si>
  <si>
    <t xml:space="preserve">Лицензия № 10714 от 24.09.2018</t>
  </si>
  <si>
    <t xml:space="preserve">Муниципальное казенное общеобразовательное учреждение Крутишинская средняя общеобразовательная школа" 
(МКОУ Крутишинская СОШ)</t>
  </si>
  <si>
    <t xml:space="preserve">Бахман Раиса Петровна</t>
  </si>
  <si>
    <t>5440109752</t>
  </si>
  <si>
    <t xml:space="preserve">633551, Новосибирская область, Черепановский район,  село Крутишка,улица Школьная 2а., 8(383-45)64-248; ch_krutishka@mail.ru;</t>
  </si>
  <si>
    <t xml:space="preserve">http://www.s_krut.che.edu54.ru/
https://vk.com/krutishka_school</t>
  </si>
  <si>
    <t xml:space="preserve">6,6-18 лет</t>
  </si>
  <si>
    <t xml:space="preserve">Дата ввода объектов в эксплуатацию - 01.09.1985 г., дата проведения капитального ремонта - 2019год</t>
  </si>
  <si>
    <t xml:space="preserve">54.НС.01.000.М.000902.05.25 от 16.05.2025</t>
  </si>
  <si>
    <t xml:space="preserve">Договор №25/2020 от 09.01.2020 г. с ГБУЗ НСО "ЧЦРБ"</t>
  </si>
  <si>
    <t xml:space="preserve">Лицензия № 10742 от 29.11.2018</t>
  </si>
  <si>
    <t xml:space="preserve">www.s_krut.che.edu54.ru/
</t>
  </si>
  <si>
    <t xml:space="preserve">Муниципальное автономное общеобразовательное учреждение "Средняя общеобразовательная школа № 3 г. Черепанова" 
(МАОУ "СОШ № 3 г. Черепанова")</t>
  </si>
  <si>
    <t xml:space="preserve">Петушкова Ирина Михайловна</t>
  </si>
  <si>
    <t>5440109801</t>
  </si>
  <si>
    <t xml:space="preserve">633525,  Россия, Новосибирская область, Черепановский район, г. Черепанова, ул. Толстого, д.6, тел.: 8 (38345) 2-16-11, sch-3cher@yandex.ru</t>
  </si>
  <si>
    <t>s_3.che.edu54.ru</t>
  </si>
  <si>
    <t xml:space="preserve">Дата ввода объектов в эксплуатацию - 1937 год, дата проведения капитального ремонта - 2015 год</t>
  </si>
  <si>
    <t xml:space="preserve">54.НС.01.000.М.000884.05.25 от 15.05.2025</t>
  </si>
  <si>
    <t xml:space="preserve">Договор №46/2018 от 01.01.2018 г. с ГБУЗ НСО "ЧЦРБ"</t>
  </si>
  <si>
    <t xml:space="preserve">Лицензия № 8726 от 15.01.2015</t>
  </si>
  <si>
    <t xml:space="preserve">Муниципальное казенное общеобразовательное учреждение Верх-Мильтюшинская средняя общеобразовательная школа имени Николая Захаровича Фисенко
 (МКОУ Верх-Мильтюшинская  школа имени Николая Захаровича Фисенко )</t>
  </si>
  <si>
    <t xml:space="preserve">Уваров Геннадий Павлович</t>
  </si>
  <si>
    <t>5440109590</t>
  </si>
  <si>
    <t xml:space="preserve">633555,  Новосибирская область, Черепановский район, с. Верх Матюши, ул. Центральная, 40 тел.: (383)456 11 85, v_miltyshi@mail.ru</t>
  </si>
  <si>
    <t>s-vmilt-che.edusite.ru</t>
  </si>
  <si>
    <t xml:space="preserve">Дата ввода объектов в эксплуатацию -  1970 год</t>
  </si>
  <si>
    <t xml:space="preserve"> 54.НС.01.000.М.001266.05.25 от 16.05.2025</t>
  </si>
  <si>
    <t xml:space="preserve">Соглашение с ГБУЗ НСО "Черепановская ЦРБ" №6/2019 от 30.08.2019</t>
  </si>
  <si>
    <t xml:space="preserve">Лицензия на осуществление образовательной деятельности от 22.11.2018 №10735</t>
  </si>
  <si>
    <t xml:space="preserve">Муниципальное казённое общеобразовательное учреждение "Дорогино-Заимсковская основная общеобразовательная школа" 
(МКОУ "Дорогино-Заимковская ООШ")</t>
  </si>
  <si>
    <t xml:space="preserve">Кривцова Лина Анатольевна</t>
  </si>
  <si>
    <t>5440109640</t>
  </si>
  <si>
    <t xml:space="preserve">633515,  Новосибирская область, Черепановский район, с.Дорогино-Заимка, ул. Молодежная 1-а, тел.: 8(383-45) 55-234, d_zaimka@mail.ru</t>
  </si>
  <si>
    <t>dorogino-zaimka.edusite.ru</t>
  </si>
  <si>
    <t xml:space="preserve">Дата ввода объектов в эксплуатацию - 1981 год, дата проведения капитального ремонта - 2016 год</t>
  </si>
  <si>
    <t xml:space="preserve"> 54.НС.01.000.М.001300.05.25 от 19.05.2025</t>
  </si>
  <si>
    <t xml:space="preserve">Роспотребнадзор от 25.06.2019 г. Административный штраф по причине отсутствия кабинок в туалете</t>
  </si>
  <si>
    <t xml:space="preserve">Лицензия № 10807 от 14.02.2019</t>
  </si>
  <si>
    <t xml:space="preserve">Муниципальное казенное общеобразовательное учреждение средняя общеобразовательная школа № 5 г. Черепанова
 (МКОУ  СОШ № 5 г. Черепанова)</t>
  </si>
  <si>
    <t xml:space="preserve">Феоктистов Геннадий Анатальевич</t>
  </si>
  <si>
    <t>5440116090</t>
  </si>
  <si>
    <t xml:space="preserve">633525,  Россия, Новосибирская область, Черепановский район, г. Черепанова, ул. Свободная 59а, тел.: 8(383-45) 21-747, ch-school5@yandex.ru</t>
  </si>
  <si>
    <t>s_5.che.edu54.ru</t>
  </si>
  <si>
    <t xml:space="preserve">54.НС.01.000.М.000875.05.25 от 15.05.2025</t>
  </si>
  <si>
    <t xml:space="preserve">Договор №14 от 12.01.2015 г. с ГБУЗ НСО "ЧЦРБ"</t>
  </si>
  <si>
    <t xml:space="preserve">Лицензия № 10739 от 27.11.2018</t>
  </si>
  <si>
    <t xml:space="preserve">Муниципальное автономное общеобразовательное учреждение "Средняя общеобразовательная школа № 1 г. Черепанова"
(МАОУ "СОШ № 1 г. Черепанова")</t>
  </si>
  <si>
    <t xml:space="preserve">Смольникова Светлана Алексеевна</t>
  </si>
  <si>
    <t>5440110927</t>
  </si>
  <si>
    <t xml:space="preserve">633521,  Новосибирская область, Черепановский район, г. Черепанова, ул. Цыцаркина, 1а, тел.: 8(383-45) 21-061, ch-school1@mail.ru</t>
  </si>
  <si>
    <t>schkola1.edusite.ru</t>
  </si>
  <si>
    <t xml:space="preserve">27.05.2025 – 25.06.2025</t>
  </si>
  <si>
    <t xml:space="preserve">Дата ввода объектов в эксплуатацию - 01.09.1967 год, дата проведения капитального ремонта - 2002 год</t>
  </si>
  <si>
    <t xml:space="preserve">54.НС.01.000.М.001265.05.25 от 16.05.2025</t>
  </si>
  <si>
    <t xml:space="preserve">Договор №06/2018 от 01.01.2018 г. с ГБУЗ НСО "ЧЦРБ"</t>
  </si>
  <si>
    <t xml:space="preserve">Лицензия № 9388 от 28.12.2015</t>
  </si>
  <si>
    <t xml:space="preserve">Муниципальное казенное общеобразовательное учреждение "Пушнинская средняя общеобразовательная школа" 
(МКОУ "Пушнинская СОШ")</t>
  </si>
  <si>
    <t xml:space="preserve">Парфенюк татьяна Геннадьевна</t>
  </si>
  <si>
    <t>5440109618</t>
  </si>
  <si>
    <t xml:space="preserve">633551, Новосибирская область, Черепановский район,  поселок Пушной переулок Школьный 7., 8(383-45)50247; ch_pushnoy@bk.ru;</t>
  </si>
  <si>
    <t>s_pushn.che.edu54.ru</t>
  </si>
  <si>
    <t xml:space="preserve">Дата ввода объектов в эксплуатацию - 1964 г., дата проведения капитального ремонта - 2007 год</t>
  </si>
  <si>
    <t xml:space="preserve">Плановая проверка Роспотребнадзора июнь 2019 г.</t>
  </si>
  <si>
    <t xml:space="preserve">Соглашение с ГБУЗ НСО "Черепановская ЦРБ" №4/2019 от 30.08.2019</t>
  </si>
  <si>
    <t xml:space="preserve">Лицензия № 10767 от 21.12.2018</t>
  </si>
  <si>
    <t xml:space="preserve">Муниципальное казенное общеобразовательное учреждение "Листвянская средняя общеобразовательная школа" 
(МКОУ  "Листвянская СОШ")</t>
  </si>
  <si>
    <t xml:space="preserve">Цветков Евгений Анатольевич</t>
  </si>
  <si>
    <t>5440109777</t>
  </si>
  <si>
    <t xml:space="preserve"> 633534,  Новосибирская область, 
Черепановский район, с. Листвянка, ул. Школьная, 6а Тел.: 8(383-45) 51-274, listvanka@mail.ru</t>
  </si>
  <si>
    <t>s_list.che.edu54.ru</t>
  </si>
  <si>
    <t xml:space="preserve">Дата ввода объектов в эксплуатацию -  1991 год</t>
  </si>
  <si>
    <t xml:space="preserve">54.НС.01.000.М.001354.05.25 от 20.05.2025</t>
  </si>
  <si>
    <t xml:space="preserve">Соглашение о сотрудничестве с ГБУЗ НСО "Черепановская ЦРБ" №8-М от 11.01.2019</t>
  </si>
  <si>
    <t xml:space="preserve">Лицензия № 10740 от 27.11.2018</t>
  </si>
  <si>
    <t xml:space="preserve">Муниципальное казенное общеобразовательное учреждение средняя общеобразовательная школа       № 2 г. Черепанова
(МКОУ СОШ № 2 г. Черепанова)</t>
  </si>
  <si>
    <t xml:space="preserve">Канина Татьяна Андреевна</t>
  </si>
  <si>
    <t>5440109791</t>
  </si>
  <si>
    <t xml:space="preserve">633521,  Новосибирская область, Черепановский район, г. Черепаново, ул. Энгельса 101, тел.: 8(383-45) 22-661, s_2_cher@edu54.ru</t>
  </si>
  <si>
    <t>s_2.che.edu54.ru</t>
  </si>
  <si>
    <t xml:space="preserve"> 54.НС.01.000.М.000903.05.25 от 16.05.2025</t>
  </si>
  <si>
    <t xml:space="preserve">Организация по результактам проверок соответствует</t>
  </si>
  <si>
    <t xml:space="preserve">Договор с ГБУЗ Черепановская ЦРБ</t>
  </si>
  <si>
    <t xml:space="preserve">Лицензия № 10840 от 06.03.2019</t>
  </si>
  <si>
    <t xml:space="preserve">Муниципальное казенное общеобразовательное учреждение "Искровская средняя общеобразовательная школа" 
(МКОУ "Искровская СОШ")</t>
  </si>
  <si>
    <t xml:space="preserve">Абрамова Евгения Викторовна</t>
  </si>
  <si>
    <t>5440109689</t>
  </si>
  <si>
    <t xml:space="preserve">633542,  Новосибирская область, Черепановский район, п. Искра, ул. Центральная 4-а тел.: 8(383-45) 54-223, ch_iskra@mail.ru</t>
  </si>
  <si>
    <t>iskra.edusite.ru</t>
  </si>
  <si>
    <t xml:space="preserve">6 - 15 лет</t>
  </si>
  <si>
    <t xml:space="preserve">Дата ввода объектов в эксплуатацию - 1975 год</t>
  </si>
  <si>
    <t xml:space="preserve">54.НС.01.000.М.000909.05.25 от 16.05.2025</t>
  </si>
  <si>
    <t xml:space="preserve">Договор №12-1/2018 от 01.01.2018 г.</t>
  </si>
  <si>
    <t xml:space="preserve">№ЛО35-01199-54/005209877 от 22.01.2019</t>
  </si>
  <si>
    <t xml:space="preserve">Чистоозерный район</t>
  </si>
  <si>
    <t xml:space="preserve">Муниципальное казенное общеобразовательное учреждение «Покровская основная общеобразовательная школа» Чистоозерного района Новосибирской области
(МКОУ Покровская ООШ)</t>
  </si>
  <si>
    <t xml:space="preserve">Краснобаева Анастасия Викторовна</t>
  </si>
  <si>
    <t>5441104274</t>
  </si>
  <si>
    <t xml:space="preserve">632711, Новосибирская область, Чистоозерный район, с.Покровка, ул.Школьная,4а.
 8(383)689-21-92
e-mail:pokrovkasosh@yandex.ru </t>
  </si>
  <si>
    <t>s-pokr-chi-edu54.edusite.ru</t>
  </si>
  <si>
    <t xml:space="preserve">Дата ввода здания в эксплуатацию 1968 г.  </t>
  </si>
  <si>
    <t xml:space="preserve">54.НС.01.000.М.001588.05.25 от 31.05.2025</t>
  </si>
  <si>
    <t xml:space="preserve">Договор № 15-16/ 17 от 01.09.2016 г.</t>
  </si>
  <si>
    <t xml:space="preserve">Лицензия № 9147 от 05.10.2015</t>
  </si>
  <si>
    <t xml:space="preserve">Муниципальное казенное общеобразовательное учреждение «Озерная основная общеобразовательная школа» Чистоозерного района Новосибирской области 
(МКОУ Озерная ООШ)</t>
  </si>
  <si>
    <t xml:space="preserve">Литвина Светлана Сергеевна</t>
  </si>
  <si>
    <t>5441104387</t>
  </si>
  <si>
    <t xml:space="preserve">632710, Новосибирская область, Чистоозерный район, п.Озерный, переулок Школьный,1
Тел:  8(383)68 93 629
Эл. почта: ozernoe07@yandex.ru</t>
  </si>
  <si>
    <t>s_oz_osn_chi_edu54.edusite.ru</t>
  </si>
  <si>
    <t xml:space="preserve">Дата ввода здания в эксплуатацию  1991 г.  </t>
  </si>
  <si>
    <t xml:space="preserve">54.НС.01.000.М.001583.05.25 от 31.05.2025</t>
  </si>
  <si>
    <t xml:space="preserve">Договор на медицинское обслуживание № 21-16/17 от 01.09.2016 г.</t>
  </si>
  <si>
    <t xml:space="preserve">Лицензия № 10538 от 04.04.2018</t>
  </si>
  <si>
    <t xml:space="preserve">Муниципальное казенное общеобразовательное учреждение Чистоозерного района Новосибирской области «Ольгинская основная общеобразовательная школа» 
(МКОУ Ольгинская ООШ)</t>
  </si>
  <si>
    <t xml:space="preserve">Пилипенко Марина Викторовна</t>
  </si>
  <si>
    <t>5441104073</t>
  </si>
  <si>
    <t xml:space="preserve">632725,  Новосибирская область, Чистоозерный район, село Ольгино, улица Черниговка, 1
контактный телефон: 8(38368)92-867
e-mail: olginoschool@yandex.ru</t>
  </si>
  <si>
    <t>olgino.edusite.ru</t>
  </si>
  <si>
    <t xml:space="preserve">Дата ввода здания в эксплуатацию 01.09.1971 г.  </t>
  </si>
  <si>
    <t xml:space="preserve">54.НС.01.000.М.001584.05.25 от 31.05.2025</t>
  </si>
  <si>
    <t xml:space="preserve">18.09.2019г.-30.09.2019г. выездная плановая проверка ОНД и профилактической по Купинскому и Чистоозерному районам НСО УНД и ПР ГУ МЧС России по НСО
Предписание № 141/1/1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t>
  </si>
  <si>
    <t xml:space="preserve">Соглашение об оказании медицинской помощи от 01.09.2019 г.</t>
  </si>
  <si>
    <t xml:space="preserve">Лицензия № 9178 от 15.10.2015</t>
  </si>
  <si>
    <t xml:space="preserve">Муниципальное казенное общеобразовательное учреждение Чистоозерного района новосибирской области "Орловская средняя общеобразовательная школа»
(МКОУ Орловская СОШ)</t>
  </si>
  <si>
    <t xml:space="preserve">Громова Марина Андреевна</t>
  </si>
  <si>
    <t>5441104348</t>
  </si>
  <si>
    <t xml:space="preserve">НСО, Чистоозерный район, д.Орловка
ул.Первомайская,32
8(38368) 92-638
orlovka2007@yandex.ru</t>
  </si>
  <si>
    <t>skola-orlovka.edusite.ru</t>
  </si>
  <si>
    <t xml:space="preserve">Дата ввода здания в эксплуатацию 01.11.1989 г.  </t>
  </si>
  <si>
    <t xml:space="preserve">54.НС.01.000.М.001589.05.25 от 31.05.2025</t>
  </si>
  <si>
    <t xml:space="preserve">Договор № 6-16/17 от 01 сентября 2016 года</t>
  </si>
  <si>
    <t xml:space="preserve">
Лицензия № 9278 от 18.11.2015</t>
  </si>
  <si>
    <t>skola-orlovka.edusine.ru</t>
  </si>
  <si>
    <t xml:space="preserve">Муниципальное казенное общеобразовательное учреждение "Павловская средняя общеобразовательная школа"
(МКОУ Павловская СОШ)</t>
  </si>
  <si>
    <t xml:space="preserve">Клименко Ольга Викторовна</t>
  </si>
  <si>
    <t>5441104041</t>
  </si>
  <si>
    <t xml:space="preserve">632722, Новосибирская область,
Чистоозерный район, С. Павловка,
ул. Просёлочная, 2а, тел,факс: 8(38368) 92-485,  pavlovkaschool2007@yandex.ru </t>
  </si>
  <si>
    <t>pav.edusite.ru</t>
  </si>
  <si>
    <t xml:space="preserve">Дата ввода здания в эксплуатацию 01.09.2003 г.  </t>
  </si>
  <si>
    <t xml:space="preserve">54.НС.01.000.М.001240.05.25 от 29.05.2025</t>
  </si>
  <si>
    <t xml:space="preserve">Договор № 10-16/ 17 от 01.09.2016 г.</t>
  </si>
  <si>
    <t xml:space="preserve">Лицензия № 9099 от 14.09.2015 </t>
  </si>
  <si>
    <t xml:space="preserve">Муниципальное казенное общеобразовательное учреждение Чистоозерного района Новосибирской области «Романовская средняя общеобразовательная школа»
(МКОУ «Романовская СОШ»)</t>
  </si>
  <si>
    <t xml:space="preserve">Лукашова Ольга Александровна</t>
  </si>
  <si>
    <t>5441104250</t>
  </si>
  <si>
    <t xml:space="preserve">632705, НСО, Чистоозерный район, с. Романовка, ул. Школьная, 48.
Тел: 8(383-68)92042
e-mail: rsosh2007@yandex.ru </t>
  </si>
  <si>
    <t>roman-chi.edusite.ru</t>
  </si>
  <si>
    <t xml:space="preserve">Дата ввода здания в эксплуатацию 1977 г.  </t>
  </si>
  <si>
    <t xml:space="preserve">54.НС.01.000.М.001572.05.25 от 31.05.2025</t>
  </si>
  <si>
    <t xml:space="preserve">11.06.2019г.,Управление Федеральной службы по надзору
Выявленные нарушения:
- производство готовых блюд осуществляется не в соответствии с технологическими картами;
- в примерном не приводятся ссылки на рецептуры используемых блюд и кулинарных изделий в соответствии со сборниками рецептур;
- энергетическая ценность горячего питания составляет выше рекомендуемой нормы на 9,46 %</t>
  </si>
  <si>
    <t xml:space="preserve">Договор № 12-16/17 от 01.09.2016 г.</t>
  </si>
  <si>
    <t xml:space="preserve">Лицензия № 9717 от 25.04.2016 </t>
  </si>
  <si>
    <t xml:space="preserve">Муниципальное казенное общеобразовательное учреждение Чистоозерного района Новосибирской области «Польяновская средняя общеобразовательная школа» 
(МКОУ Польяновская СОШ)</t>
  </si>
  <si>
    <t xml:space="preserve">Соболева Анастасия Петровна</t>
  </si>
  <si>
    <t>5441104468</t>
  </si>
  <si>
    <t xml:space="preserve">632724 Новосибирская область, Чистоозерный район, с.Польяново, ул.Первомайская, д.29;
 83836893922 
polyanovo@yandex.ru</t>
  </si>
  <si>
    <t>polianovo.edusite.ru</t>
  </si>
  <si>
    <t xml:space="preserve">54.НС.01.000.М.001587.05.25 от 31.05.2025</t>
  </si>
  <si>
    <t xml:space="preserve">проверка 4.06.2019 г. органами Роспотребнадзора;
УНД и ПРГУ МЧС России по Новосибирской области 13.06.2019 № 79</t>
  </si>
  <si>
    <t xml:space="preserve">договор на  оказание медицинской помощи с ГБУЗ Чистоозерная ЦРБ № 20-16/17 от 01 сентября 2016 г. </t>
  </si>
  <si>
    <t xml:space="preserve">Лицензия № 9270 от 16.11.2015</t>
  </si>
  <si>
    <t xml:space="preserve">Муниципальное бюджетное общеобразовательное учреждение «Табулгинская средняя общеобразовательная школа имени П.Д. Слюсарева» Чистоозерного района Новосибирской области,
(МБОУ Табулгинская СОШ им.П.Д. Слюсарева)</t>
  </si>
  <si>
    <t xml:space="preserve">Березовская Наталья Юрьевна</t>
  </si>
  <si>
    <t>5441104161</t>
  </si>
  <si>
    <t xml:space="preserve">632710, Новосибирская область, Чистоозерный район, п. Табулга, ул. Школьная, 24
Факс 8 383 68 93765, тел. 8 383 68 93639
tabulga@yandex.ru </t>
  </si>
  <si>
    <t xml:space="preserve">s-tabul-chi-edu54.edusite.ru </t>
  </si>
  <si>
    <t xml:space="preserve">54.НС.01.000.М.001580.05.25 от 31.05.2025</t>
  </si>
  <si>
    <t xml:space="preserve">24.06.2019г была проведена внеплановая выездная проверка Управлением Роспотребнадзора по Новосибирской области  по исполнению ранее выданного предписания об устранении выявленных нарушений №1290 от 08.06.2018г, в ходе, которой – нарушения не выявлены. </t>
  </si>
  <si>
    <t xml:space="preserve">Договор на медицинское обслуживание № 8-16/18 от 01.09.2018 г.</t>
  </si>
  <si>
    <t xml:space="preserve">Лицензия № 11631 от 11.11.2020 
</t>
  </si>
  <si>
    <t xml:space="preserve">Муниципальное казенное общеобразовательное учреждение Чистоозерного района Новосибирской области «Шипицинская  средняя общеобразовательная школа» 
(МКОУ «Шипицинская СОШ»)</t>
  </si>
  <si>
    <t xml:space="preserve">Винтер ирина Юрьевна</t>
  </si>
  <si>
    <t>5441104203</t>
  </si>
  <si>
    <t xml:space="preserve">632700, Новосибирская область, Чистоозерный район, село Шипицыно, ул. Школьная, 16.
Тел . 83836893185 , e-mail: shipizino@yandex.ru</t>
  </si>
  <si>
    <t>shipizinoshkola.edusite.ru</t>
  </si>
  <si>
    <t xml:space="preserve">Дата ввода здания в эксплуатацию 1974 г.  </t>
  </si>
  <si>
    <t xml:space="preserve"> 54.НС.01.000.М.001585.05.25 от 31.05.2025</t>
  </si>
  <si>
    <t xml:space="preserve">Акт проверки №1781 от 04.07.2019 г.
Территориальный отдел Управления Роспотребнадзора по Новосибирской области в Карасукском районе.
Результат проверки: нарушений не выявлено.</t>
  </si>
  <si>
    <t xml:space="preserve">Договор от 01.09.2016г. №14-16/17
 ГБУЗ НСО Чистоозерная ЦРБ</t>
  </si>
  <si>
    <t xml:space="preserve">Лицензия № 9172 от 13.10.2015</t>
  </si>
  <si>
    <t xml:space="preserve">Муниципальное казенное общеобразовательное учреждение «Троицкая средняя общеобразовательная школа» Чистоозерного района Новосибирской области 
(МКОУ Троицкая СОШ)</t>
  </si>
  <si>
    <t xml:space="preserve">Балагин Игорь Александрович</t>
  </si>
  <si>
    <t>5441104235</t>
  </si>
  <si>
    <t xml:space="preserve">632727 Новосибирская область Чистоозерный район, с. Троицкое, ул. 60 лет Октября,  д.4, 
8 (383) 68 98 144, troizksohs@yandex.ru</t>
  </si>
  <si>
    <t>s-troycsk-chi.edusite.ru</t>
  </si>
  <si>
    <t xml:space="preserve">Дата ввода здания в эксплуатацию 1976 г.  </t>
  </si>
  <si>
    <t xml:space="preserve">54.НС.01.000.М.001586.05.25 от 31.05.2025</t>
  </si>
  <si>
    <t xml:space="preserve">Договор № 1-16/17                                                              на медицинское обслуживание 
от 1 июня 2016 года</t>
  </si>
  <si>
    <t xml:space="preserve">Лицензия № 9159 от 08.10.2015</t>
  </si>
  <si>
    <t xml:space="preserve">Муниципальное бюджетное общеобразовательное учреждение Чистоозерная средняя общеобразовательная школа № 1 Чистоозерного района Новосибирской области 
(МБОУ  Чистоозерная СОШ № 1)</t>
  </si>
  <si>
    <t xml:space="preserve">Спеченко Оксана Владимировна</t>
  </si>
  <si>
    <t>5441104281</t>
  </si>
  <si>
    <t xml:space="preserve">632720, Новосибирская область, Чистоозерный район, р.п. Чистоозерное, ул. 50 лет Октября, 9
 Тел 8(38368)91267 
эл. почта chschool1@yandex.ru</t>
  </si>
  <si>
    <t>s-1-chi.edusite.ru</t>
  </si>
  <si>
    <t xml:space="preserve">Дата ввода здания в эксплуатацию 1938 г.  </t>
  </si>
  <si>
    <t xml:space="preserve">54.НС.01.000.М.001591.05.25 от 31.05.2025</t>
  </si>
  <si>
    <t xml:space="preserve">Договор № 25-16/17 от 01.09.2016 г. «Об оказании медицинской помощи»</t>
  </si>
  <si>
    <t xml:space="preserve">Лицензия № 11364 от 21.04.2020</t>
  </si>
  <si>
    <t xml:space="preserve">Муниципальное бюджетное общеобразовательное учреждение Чистоозерная средняя общеобразовательная школа № 2 Чистоозерного района Новосибирской области 
(МБОУ Чистоозерная СОШ № 2)</t>
  </si>
  <si>
    <t xml:space="preserve">Зарубина Татьяна Владимировна</t>
  </si>
  <si>
    <t>5441104179</t>
  </si>
  <si>
    <t xml:space="preserve">632720, Россия, Новосибирская область,Чистоозерный район
р.п. Чистоозерное, ул. Покрышкина, 14 
8(383)91275
ou-2@yandex.ru</t>
  </si>
  <si>
    <t>s-2-chi-edu54.edusite.ru</t>
  </si>
  <si>
    <t xml:space="preserve">Дата ввода здания в эксплуатацию- 1963 г.  капитальный ремонт-2014 г.</t>
  </si>
  <si>
    <t xml:space="preserve">54.НС.01.000.М.001573.05.25 от 31.05.2025</t>
  </si>
  <si>
    <t xml:space="preserve">Комиссия по приемке ЛДП  16.03.2020 г.  
 Соответствует</t>
  </si>
  <si>
    <t xml:space="preserve">договор № 18-16/18 от  01.09.2018 г.</t>
  </si>
  <si>
    <t xml:space="preserve">Лицензия № 11362 от 20.04.2020</t>
  </si>
  <si>
    <t xml:space="preserve">Муниципальное бюджетное общеобразовательное учреждение Чистоозерная средняя общеобразовательная школа № 3
Чистоозерного района Новосибирской области;
(МБОУ Чистоозерная СОШ № 3)</t>
  </si>
  <si>
    <t xml:space="preserve">Матвеева Валентина Павловна</t>
  </si>
  <si>
    <t>5441104242</t>
  </si>
  <si>
    <t xml:space="preserve">632720, Новосибирская обл., Чистоозерный район, рп Чистоозерное, ул. Маяковского, д. 68., (383)689 93 63 , moy-3@yandex.ru.,</t>
  </si>
  <si>
    <t>s-3-chi.edusite.ru</t>
  </si>
  <si>
    <t xml:space="preserve">Дата ввода здания в эксплуатацию 1996 г.  </t>
  </si>
  <si>
    <t xml:space="preserve">54.НС.01.000.М.001590.05.25 от 31.05.2025</t>
  </si>
  <si>
    <t xml:space="preserve">Управление Федеральной службы по надзору в сфере защиты прав потребителей и благополучия человека по Новосибирской области;
дата проверки: с 11.06.19г по 09.07.19г.; номер акта 1786 от 09.07.19г.
1.В помещениях оздоровительного учреждения не осуществляется температурный контроль воздуха;
2.В игровых комнатах отсутствует засетчивание окон;
3.Санитарные узлы не оборудованы педальными ведрами, держателями для туалетной бумаги, унитазы не обеспечены сиденьями; (устранены 08.06.2019г)
4.Не осуществляется контроль за качеством питания детей, путем проведения лабораторных исследований (дата устранения май 2020 г.)</t>
  </si>
  <si>
    <t>соглашение</t>
  </si>
  <si>
    <t xml:space="preserve">Лицензия № 11351 от 03.04.2020</t>
  </si>
  <si>
    <t xml:space="preserve">Муниципальное казенное общеобразовательное учреждение "Новопесчанская  средняя общеобразовательная школа" Чистоозерного района Новосибирской области
(МКОУ "Новопесчанская СОШ")</t>
  </si>
  <si>
    <t xml:space="preserve">Кальяк Игорь Викторович</t>
  </si>
  <si>
    <t>5441104108</t>
  </si>
  <si>
    <t xml:space="preserve">632728, Новосибирская область,
Чистоозерный район, С. Новопесчаное,
ул. Молодежная, д.2, тел,факс: 8(38368)93-067, nsonvp@yandex.ru </t>
  </si>
  <si>
    <t>novopesch.edusite.ru</t>
  </si>
  <si>
    <t xml:space="preserve">Дата ввода здания в эксплуатацию 01.09.1988 г.  </t>
  </si>
  <si>
    <t xml:space="preserve">54.НС.01.000.М.001577.05.25 от 31.05.2025</t>
  </si>
  <si>
    <t xml:space="preserve">Договор №16-16/ 17 от 01.09.2016 г.</t>
  </si>
  <si>
    <t xml:space="preserve">Лицензия № 10591 от 09.06.2018 </t>
  </si>
  <si>
    <t xml:space="preserve">Муниципальное казенное  общеобразовательное учреждение Чистоозерного района Новосибирской области «Новопокровская средняя общеобразовательная школа»
(МКОУ Новопокровская СОШ)</t>
  </si>
  <si>
    <t xml:space="preserve">Котова Юлия Геннадьевна</t>
  </si>
  <si>
    <t>5441104309</t>
  </si>
  <si>
    <t xml:space="preserve">632702, Новосибирская область, Чистоозерный район, село Новопокровка, 
улица Школьная , дом 27
8(383-68)93-443
e-mail  mahancko2011@yandex.ru</t>
  </si>
  <si>
    <t>s-novopokrchi.edusite.ru</t>
  </si>
  <si>
    <t xml:space="preserve">Дата ввода здания в эксплуатацию декабрь-1969 г.  </t>
  </si>
  <si>
    <t xml:space="preserve">54.НС.01.000.М.001578.05.25 от 31.05.2025</t>
  </si>
  <si>
    <t xml:space="preserve">договор № 7-16/17                                                              на медицинское обслуживание 
от 1 сентября  2016 года</t>
  </si>
  <si>
    <t xml:space="preserve">Лицензия № 10373 от 22.08.2017</t>
  </si>
  <si>
    <t xml:space="preserve">Муниципальное казенное общеобразовательное учреждение Чистоозерного района Новосибирской области «Варваровская средняя общеобразовательная школа»
(МКОУ Варваровская СОШ)</t>
  </si>
  <si>
    <t xml:space="preserve">Прокаева Екатерина Викторовна</t>
  </si>
  <si>
    <t>5441104411</t>
  </si>
  <si>
    <t xml:space="preserve">632729, Новосибирская область, Чистоозерный район, село Варваровка, ул. Молодёжная, 29
 (383) 68-92-530
varvarovka2007@yandex.ru</t>
  </si>
  <si>
    <t>varvarovskaysoch1968.edusite.ru</t>
  </si>
  <si>
    <t xml:space="preserve">Дата ввода здания в эксплуатацию- 1968 г.  капитальный ремонт-2012 г.</t>
  </si>
  <si>
    <t xml:space="preserve">54.НС.01.000.М.001579.05.25 от 31.05.2025</t>
  </si>
  <si>
    <t xml:space="preserve">договор № 23-16/17 от 01.09.2016</t>
  </si>
  <si>
    <t xml:space="preserve">Лицензия № 9262 от 13.11.2015</t>
  </si>
  <si>
    <t xml:space="preserve">Муниципальное казенное общеобразовательное учреждение «Барабо-Юдинская средняя общеобразовательная школа» Чистоозерного района Новосибирской области 
(МКОУ Барабо-Юдинская СОШ)</t>
  </si>
  <si>
    <t xml:space="preserve">Тимошенко Максим Дмитриевич</t>
  </si>
  <si>
    <t>5441104299</t>
  </si>
  <si>
    <t xml:space="preserve">632701 Новосибирская область Чистоозерный район, с.Барабо-Юдино ул.Школьная, 28
8(383)6893218
smoubusoh@yandex.ru </t>
  </si>
  <si>
    <t>barabyud.edusite.ru</t>
  </si>
  <si>
    <t xml:space="preserve">Дата ввода здания в эксплуатацию- 1969 г.  капитальный ремонт-2007 г.</t>
  </si>
  <si>
    <t xml:space="preserve">54.НС.01.000.М.001581.05.25 от 31.05.2025</t>
  </si>
  <si>
    <t xml:space="preserve">Отдел надзорной деятельности и профилактической работы по Купинскому и Чистоозерному районам Новосибирской области УНД и ГУ МЧС России по Новосибирской области (плановая ,выездная проверка с 08.04.2019 по 12.04.2019)</t>
  </si>
  <si>
    <t xml:space="preserve">Договор №4-16/17 от 01июня 2016</t>
  </si>
  <si>
    <t xml:space="preserve">Лицензия № 9205 от 28.10.2015</t>
  </si>
  <si>
    <t xml:space="preserve">Муниципальное бюджетное общеобразовательное учреждение «Новокулындинская средняя общеобразовательная школа» Чистоозерного района Новосибирской области 
(МБОУ Новокулындинская СОШ)</t>
  </si>
  <si>
    <t xml:space="preserve">Малышок Елена Александровна</t>
  </si>
  <si>
    <t>5441104130</t>
  </si>
  <si>
    <t xml:space="preserve">632711, Новосибирская область, Чистоозерный район, с. Новая Кулында, ул. Центральная, 26а, 8(383) 68 92-186
novo-kul@yandex.ru</t>
  </si>
  <si>
    <t>s-novokul-chi-edu54.edusite.ru</t>
  </si>
  <si>
    <t xml:space="preserve">Дата ввода здания в эксплуатацию- 1970 г.  капитальный ремонт-2017 г.</t>
  </si>
  <si>
    <t xml:space="preserve">54.НС.01.000.М.001576.05.25 от 31.05.2025</t>
  </si>
  <si>
    <t xml:space="preserve">Плановая, выездная проверка УНД и ПР ГУ МЧС России по Новосибирской области, 13.09.2019, нарушений не выявлено</t>
  </si>
  <si>
    <t xml:space="preserve">Договор об оказании медицинской помощи № 11-16/17 от 01.09.2016 г.</t>
  </si>
  <si>
    <t xml:space="preserve">Лицензия № 11628 от 09.10.2020</t>
  </si>
  <si>
    <t xml:space="preserve">Муниципальное казенное общеобразовательное учреждение Чистоозёрного  района  Новосибирской области  «Новокрасненская  средняя общеобразовательная школа»
(МКОУ «Новокрасненская СОШ»)</t>
  </si>
  <si>
    <t xml:space="preserve">Иващенко Галина Николаевна</t>
  </si>
  <si>
    <t>5441104080</t>
  </si>
  <si>
    <t xml:space="preserve">632723, Новосибирская область, Чистоозерный район,  с. Новокрасное,                                                        ул. Молодёжная, д.35
тел. (факс)  83836892330
schkolanovokrasnoe@yandex.ru</t>
  </si>
  <si>
    <t>schkolanovokrasnoe.edusite.ru</t>
  </si>
  <si>
    <t xml:space="preserve">Дата ввода здания в эксплуатацию декабрь-1981 г.  </t>
  </si>
  <si>
    <t xml:space="preserve"> 54.НС.01.000.М.001582.05.25 от 31.05.2025</t>
  </si>
  <si>
    <t xml:space="preserve">Отдел надзорной деятельности и профилактической работы по Купинскому и Чистоозерному районам Новосибирской области УНД и ПР ГУ МЧС России по Новосибирской области Акт проверки №155 от 29.10.2019 г.</t>
  </si>
  <si>
    <t xml:space="preserve">Договор на  медицинское обслуживание № 17-16/17 от 01.09.2016 г.</t>
  </si>
  <si>
    <t xml:space="preserve">Лицензия № 9210 от 28.10.2015</t>
  </si>
  <si>
    <t xml:space="preserve">Муниципальное бюджетное общеобразовательное учреждение «Журавская средняя общеобразовательная школа» Чистоозерного района Новосибирской области
(МБОУ «Журавская СОШ»)</t>
  </si>
  <si>
    <t xml:space="preserve">Салахова Надежда Николаевна</t>
  </si>
  <si>
    <t>5441103143</t>
  </si>
  <si>
    <t xml:space="preserve">632715, Новосибирская область, Чистоозерный район, с.Журавка, ул.Центральная, 39-в., 8-383-68-93-371, Shkola-z@yandex.ru</t>
  </si>
  <si>
    <t>zhuravskayaschool.edusite.ru</t>
  </si>
  <si>
    <t xml:space="preserve">Дата ввода здания в эксплуатацию декабрь-1986 г.  </t>
  </si>
  <si>
    <t xml:space="preserve">54.НС.01.000.М.001575.05.25 от 31.05.2025</t>
  </si>
  <si>
    <t>соотвествует</t>
  </si>
  <si>
    <t xml:space="preserve">Договор на медицинское обслуживание №3-16/17 от 01.09.2016 г.</t>
  </si>
  <si>
    <t xml:space="preserve">Лицензия № 12401 от 07.02.2022</t>
  </si>
  <si>
    <t xml:space="preserve">Муниципальное казенное общеобразовательное учреждение Чистоозерного района Новосибирской области «Елизаветинская средняя общеобразовательная школа» 
(МКОУ «Елизаветинская СОШ»)</t>
  </si>
  <si>
    <t xml:space="preserve">Литвинов Владимир Васильевич</t>
  </si>
  <si>
    <t>5441104429</t>
  </si>
  <si>
    <t xml:space="preserve">632726 Новосибирская область Чистоозерный район, с. Елизаветинка   ул. Центральная, 55 
8 (383) 68 94 137, elizavetinka@yandex.ru</t>
  </si>
  <si>
    <t>selizch.edusite.ru</t>
  </si>
  <si>
    <t xml:space="preserve">Дата ввода здания в эксплуатацию декабрь-1956 г.  </t>
  </si>
  <si>
    <t xml:space="preserve"> 54.НС.01.000.М.001574.05.25 от 31.05.2025</t>
  </si>
  <si>
    <t xml:space="preserve">Договор № 5-16/17                                                              на медицинское обслуживание 
от 1 сентября 2016 года</t>
  </si>
  <si>
    <t xml:space="preserve">Лицензия № 9646 от 07.04.2016</t>
  </si>
  <si>
    <t xml:space="preserve">Чулымский район</t>
  </si>
  <si>
    <t xml:space="preserve">Муниципальное казённое общеобразовательное учреждение Чулымский лицей
(МКОУ Чулымский лицей)</t>
  </si>
  <si>
    <t xml:space="preserve">Шнитко Тамара Васильевна</t>
  </si>
  <si>
    <t>5442001063</t>
  </si>
  <si>
    <t xml:space="preserve">632592, Новосибирская область, Чулымский район, с.Пенёк, ул.Школьная, д.30</t>
  </si>
  <si>
    <t>s_penk.chu.edu54.ru</t>
  </si>
  <si>
    <t xml:space="preserve">01.06.2025- 22.06.2025</t>
  </si>
  <si>
    <t xml:space="preserve">8-15 лет</t>
  </si>
  <si>
    <t xml:space="preserve">лагерь дневного пребывания, двухразовое питание</t>
  </si>
  <si>
    <t xml:space="preserve">54.НС.01.000.М.000966.05.25 от 20.05.2025</t>
  </si>
  <si>
    <t xml:space="preserve">2024г. нет, 2023г. нет</t>
  </si>
  <si>
    <t xml:space="preserve">Соглашение с ГБУЗ НСО "Чулымская ЦРБ" от 27.08.2019</t>
  </si>
  <si>
    <t xml:space="preserve">Лицензия № 8626 от 23.09.2014</t>
  </si>
  <si>
    <t xml:space="preserve">Муниципальное казенное общеобразовательное учреждение Михайловская средняя общеобразовательная школа Чулымского района
(МКОУ Михайловская СОШ)</t>
  </si>
  <si>
    <t xml:space="preserve">Дубкова Галина Александровна</t>
  </si>
  <si>
    <t>5442102583</t>
  </si>
  <si>
    <t xml:space="preserve">632588, Новосибирская область, Чулымский район, пос. Михайловский, ул.Молодежная, дом 2а; +7 (383-50) 3-41-71; mihajlovka1@yandex.ru</t>
  </si>
  <si>
    <t>s_mihail.chu.edu54.ru</t>
  </si>
  <si>
    <t xml:space="preserve">дата вввода здания в эксплуатацию - 2000 год</t>
  </si>
  <si>
    <t xml:space="preserve">54.НС.01.000.М.000968.05.25 от 20.05.2025</t>
  </si>
  <si>
    <t xml:space="preserve">Внеплановая проверка территориального отдела Управления Федеральной службы по надзору в сфере защиты прав потребителей и благополучия человека по Новосибирской области</t>
  </si>
  <si>
    <t xml:space="preserve">Соглашение с ГУБЗ НСО "Чулымская ЦРБ" от 27.08.2019</t>
  </si>
  <si>
    <t xml:space="preserve">Лицензия № 11398 от 25.05.2020</t>
  </si>
  <si>
    <t xml:space="preserve">Муниципальное казенное общеобразовательное учреждение Кокошинская средняя общеобразовательная школа Чулымского района
(МКОУ Кокошинская СОШ)</t>
  </si>
  <si>
    <t xml:space="preserve">Микша Лариса Александровна</t>
  </si>
  <si>
    <t>5442102657</t>
  </si>
  <si>
    <t xml:space="preserve">632590, Новосибирская область, Чулымский район, с. Кокошино, ул.Кооперативная, дом 43; 
+7 (383-50) 44-660; schk@bk.ru</t>
  </si>
  <si>
    <t>s_kokosh.chu.edu54.ru</t>
  </si>
  <si>
    <t xml:space="preserve">Дата ввода здания в эксплуатацию -
1957 г.</t>
  </si>
  <si>
    <t xml:space="preserve">54.НС.01.000.М.000980.05.25 от 20.05.2025</t>
  </si>
  <si>
    <t xml:space="preserve">05.09.2019 г. - Роспотребнадзор</t>
  </si>
  <si>
    <t xml:space="preserve">Лицензия № 11499 от 15.07.2020</t>
  </si>
  <si>
    <t xml:space="preserve">Муниципальное казенное общеобразовательное учреждение Кабинетная средняя общеобразовательная школа Чулымского района
(МКОУ Кабинетная СОШ)</t>
  </si>
  <si>
    <t xml:space="preserve">Шилинг Оксана Анатольевна</t>
  </si>
  <si>
    <t>5442102544</t>
  </si>
  <si>
    <t xml:space="preserve">Новосибирская область, Чулымский район, с. Кабинетное, ул.Центральная, дом 24; 
+7 (38350) 36786; 
kab_sosh@mail.ru</t>
  </si>
  <si>
    <t>kabinsochchu.edusite.ru</t>
  </si>
  <si>
    <t xml:space="preserve">Дата ввода здания в эксплуатацию -
1975 г.</t>
  </si>
  <si>
    <t xml:space="preserve">54.НС.01.000.М.000976.05.25 от 20.05.2025</t>
  </si>
  <si>
    <t xml:space="preserve">Роспотребнадзор плановая проверка - 27.11.2019
ОНД и ПГ по Коченевскому и Чулымскому районам НСО - 25.12.2019</t>
  </si>
  <si>
    <t xml:space="preserve">Лицензия № 12014 от 09.07.2021</t>
  </si>
  <si>
    <t xml:space="preserve">Муниципальное казенное общеобразовательное учреждение Иткульская средняя общеобразовательная школа Чулымского района
(МКОУ Иткульская СОШ)</t>
  </si>
  <si>
    <t xml:space="preserve">Гарцуева Мария Сергеевна</t>
  </si>
  <si>
    <t>5442102752</t>
  </si>
  <si>
    <t xml:space="preserve">632561, Новосибирская область, Чулымский район, с. Новоиткульское, ул.Школьная, дом 27; 8-383-50-37-669 (тел/факс); s_itk_chul@edu54.ru</t>
  </si>
  <si>
    <t>novoitsch.edusite.ru</t>
  </si>
  <si>
    <t xml:space="preserve">Дата ввода здания в эксплуатацию -
1966 г.</t>
  </si>
  <si>
    <t xml:space="preserve">54.НС.01.000.М.000967.05.25 от 20.05.2025</t>
  </si>
  <si>
    <t xml:space="preserve">ОНД и ПГ по Коченевскому и Чулымскому районам НСО - 28.08.2019
Прокуратура НСО - 07.08.2019</t>
  </si>
  <si>
    <t xml:space="preserve">Лицензия № 6497 от 01.02.2012</t>
  </si>
  <si>
    <t xml:space="preserve">Муниципальное казенное общеобразовательное учреждение Воздвиженская средняя общеобразовательная школа Чулымского района
(МКОУ Воздвиженская СОШ)</t>
  </si>
  <si>
    <t xml:space="preserve">Марченко Светлана Николаевна</t>
  </si>
  <si>
    <t>5442102618</t>
  </si>
  <si>
    <t xml:space="preserve">632586, Новосибирская область, Чулымский район, п. Воздвиженский, ул.Школьная, дом 2
+7 (38350) 31-325; vozdv63@mail.ru</t>
  </si>
  <si>
    <t>svozdv63.edusite.ru</t>
  </si>
  <si>
    <t xml:space="preserve">Дата ввода здания в эксплуатацию -
1982 г.</t>
  </si>
  <si>
    <t xml:space="preserve">54.НС.01.000.М.000972.05.25 от 20.05.2025</t>
  </si>
  <si>
    <t xml:space="preserve">АКТ проверки Управлением
Федеральной службы по надзору в сфере
защиты прав потребителей и
благополучия человека по
Новосибирской области № 1405 от
11.06.2021г</t>
  </si>
  <si>
    <t xml:space="preserve">Соглашение с ГБУЗ Чулымская ЦРБ от 27.08.2019</t>
  </si>
  <si>
    <t xml:space="preserve">Лицензия № 6851 от 11.03.2012</t>
  </si>
  <si>
    <t xml:space="preserve">Муниципальное казенное общеобразовательное учреждение Большеникольская средняя общеобразовательная школа Чулымского района
(МКОУ Большеникольская СОШ)</t>
  </si>
  <si>
    <t xml:space="preserve">Вагнер Татьяна Ивановна</t>
  </si>
  <si>
    <t>5442102632</t>
  </si>
  <si>
    <t xml:space="preserve">632564, Новосибирская обл., Чулымский район, с. Большеникольское, ул. Центральная , д. 42
 (383)504 16 82; bolchensch@mail.ru</t>
  </si>
  <si>
    <t>s-bnikol.edusite.ru</t>
  </si>
  <si>
    <t xml:space="preserve">54.НС.01.000.М.000969.05.25 от 20.05.2025</t>
  </si>
  <si>
    <t xml:space="preserve">Внеплановая проверка Роспотребнадзора с 03.06.2021-01.07.2021г</t>
  </si>
  <si>
    <t xml:space="preserve">Лицензия регистрационный    № ЛО35-01199-54/00208655 от 17.06.2021</t>
  </si>
  <si>
    <t xml:space="preserve">Муниципальное казенное общеобразовательное учреждение Преображенская основная общеобразовательная школа Чулымского района
(МКОУ Преображенская ООШ)</t>
  </si>
  <si>
    <t xml:space="preserve">Привалова Лидия Леонидовна</t>
  </si>
  <si>
    <t>5442102689</t>
  </si>
  <si>
    <t xml:space="preserve">632583, Новосибирская область, Чулымский район, с. Золотая Грива, ул.Центральная, дом 4; +7 (383-50) 43-388; preobsch@mail.ru</t>
  </si>
  <si>
    <t>preobr-4chu.edusite.ru</t>
  </si>
  <si>
    <t xml:space="preserve">Дата ввода здания в эксплуатацию - 1973 г. </t>
  </si>
  <si>
    <t xml:space="preserve">54.НС.01.000.М.000973.05.25 от 20.05.2025</t>
  </si>
  <si>
    <t xml:space="preserve">Отсутствие москитной сетки на окнах, неиспользование йодированной соли</t>
  </si>
  <si>
    <t xml:space="preserve">Соглашение от 27.08.2019 с ГБУЗ НСО "Чулымская ЦРБ"</t>
  </si>
  <si>
    <t xml:space="preserve">Лицензия № 6648 от 17.02.2012</t>
  </si>
  <si>
    <t xml:space="preserve">Муниципальное казенное общеобразовательное учреждение Ужанихинская средняя общеобразовательная школа Чулымского района
(МКОУ Ужанихинская СОШ)</t>
  </si>
  <si>
    <t xml:space="preserve">Сечко Татьяна Александровна</t>
  </si>
  <si>
    <t>5442102640</t>
  </si>
  <si>
    <t xml:space="preserve">632581, Новосибирская область, Чулымский район, с. Ужаниха, ул.Гриценко, дом 4
+7 (383-50) 3-24-41; s_uzh_chul@edu54.ru; ujanichasch@mail.ru </t>
  </si>
  <si>
    <t>s_uzhan.chu.edu54.ru</t>
  </si>
  <si>
    <t xml:space="preserve">Дата ввода здания в эксплуатацию - 1978 г. </t>
  </si>
  <si>
    <t xml:space="preserve">54.НС.01.000.М.000965.05.25 от 20.05.2025</t>
  </si>
  <si>
    <t xml:space="preserve">Роспотребнадзор - плановая проверка, нарушений не выявлено</t>
  </si>
  <si>
    <t xml:space="preserve">Регистрационный номер лицензии: ЛО35-01199-54/00209168 от 11.02.2021</t>
  </si>
  <si>
    <t xml:space="preserve">Лицензия № 6821 от 06.03.2012</t>
  </si>
  <si>
    <t xml:space="preserve">Муниципальное казенное общеобразовательное учреждение Чикманская средняя общеобразовательная школа Чулымского района
(МКОУ Чикманская СОШ)</t>
  </si>
  <si>
    <t xml:space="preserve">Герте Елена Владимировна</t>
  </si>
  <si>
    <t>5442102713</t>
  </si>
  <si>
    <t xml:space="preserve">632563, Новосибирская область, Чулымский район, с. Чикман, ул.Школьная, дом 10
+7 (38350) 42-736; +7(38350)42-636  chikm2007@yandex.ru</t>
  </si>
  <si>
    <t>s-chikm.edusite.ru</t>
  </si>
  <si>
    <t xml:space="preserve">Дата ввода здания в эксплуатацию - 1974 г. </t>
  </si>
  <si>
    <t xml:space="preserve">54.НС.01.000.М.000971.05.25 от 20.05.2025</t>
  </si>
  <si>
    <t xml:space="preserve">1. Плановая проверка УНД и ПР ГУ МЧС России по НСО. Нарущений не выявлено
2. Внеплановая документарная проверка Западно-Сибирское межрегиональное управление государственного автодорожного надзора - нарушений не выявлено
3. Плановая проверка Роспотребнадзора. Нарушения устранены</t>
  </si>
  <si>
    <t xml:space="preserve">Лицензия № 7044 от 26.03.2012</t>
  </si>
  <si>
    <t xml:space="preserve">Муниципальное казенное общеобразовательное учреждение Алексеевская основная общеобразовательная школа Чулымского района
(МКОУ Алексеевская ООШ)</t>
  </si>
  <si>
    <t xml:space="preserve">Клапшина Ольга Анатольевна</t>
  </si>
  <si>
    <t>5442102696</t>
  </si>
  <si>
    <t xml:space="preserve">632587, Новосибирская область, Чулымский район, пос. Алексеевка, ул. Сибирская, д. 27/2; +7 (383) 503-53-95; alekseevka2@yandex.ru </t>
  </si>
  <si>
    <t xml:space="preserve"> s_alex.chu.edu54.ru</t>
  </si>
  <si>
    <t xml:space="preserve">54.НС.01.000.М.000979.05.25 от 20.05.2025</t>
  </si>
  <si>
    <t xml:space="preserve">№ 12070 от 03.08.2021</t>
  </si>
  <si>
    <t xml:space="preserve">Муниципальное казенное общеобразовательное учреждение Кабинетная основная общеобразовательная школа Чулымского района
(МКОУ Кабинетная ООШ)</t>
  </si>
  <si>
    <t xml:space="preserve">Овчинникова Светлана Викторовна</t>
  </si>
  <si>
    <t>5442102551</t>
  </si>
  <si>
    <t xml:space="preserve">Новосибирская область, Чулымский район,
п. Кузнецкий, ул.Школьная, дом 18 
+79398243583
 kabinetooch@mail.ru</t>
  </si>
  <si>
    <t>kabinetooch.edusite.ru</t>
  </si>
  <si>
    <t xml:space="preserve">54.НС.01.000.М.000977.05.25 от 20.05.2025</t>
  </si>
  <si>
    <t xml:space="preserve"> Внеплановая проверка ОМВД РФ по Чулымскому району – нарушений нет.
Плановая проверка Роспотребнадзора – нарушения устранены.
</t>
  </si>
  <si>
    <t xml:space="preserve">Лицензия № 11397 от 25.05.2020</t>
  </si>
  <si>
    <t xml:space="preserve">Муниципальное казенное общеобразовательное учреждение Серебрянская средняя общеобразовательная школа Чулымского района
(МКОУ Серебрянская СОШ)</t>
  </si>
  <si>
    <t xml:space="preserve">Жихарева Ольга Юрьевна</t>
  </si>
  <si>
    <t>5442102777</t>
  </si>
  <si>
    <t xml:space="preserve">632580, Новосибирская область, Чулымский район, с. Серебрянское, ул. Советская, 41 А 
8 (38350) 4-84-15, 8 (38350) 4-82-74
 serebsch@rambler.ru</t>
  </si>
  <si>
    <t>sserebrchu.edu54.ru</t>
  </si>
  <si>
    <t xml:space="preserve">54.НС.01.000.М.000974.05.25 от 20.05.2025</t>
  </si>
  <si>
    <t xml:space="preserve"> проверка плановая от 09.06.21.</t>
  </si>
  <si>
    <t xml:space="preserve">Лицензия № 11706 от 29.12.2020</t>
  </si>
  <si>
    <t xml:space="preserve">Муниципальное казенное общеобразовательное учреждение средняя общеобразовательная школа № 1 Чулымского района
(МКОУ СОШ № 1)</t>
  </si>
  <si>
    <t xml:space="preserve">Андреева Зоя Ивановна</t>
  </si>
  <si>
    <t>5442101332</t>
  </si>
  <si>
    <t xml:space="preserve">632551, Новосибирская область, Чулымский район, г. Чулым, ул.Л.Толстого, дом 12
+7 (383-50) 2-22-56
school1_@mail.ru</t>
  </si>
  <si>
    <t>https://chu-sch1.edusite.ru/</t>
  </si>
  <si>
    <t xml:space="preserve">Дата ввода здания в эксплуатацию - 
1976 г. </t>
  </si>
  <si>
    <t xml:space="preserve">54.НС.01.000.М.000978.05.25 от 20.05.2025</t>
  </si>
  <si>
    <t xml:space="preserve">08.06.2021 - Роспотребнадзор</t>
  </si>
  <si>
    <t xml:space="preserve">Соглашение от 13.01.2020 с ГБУЗ НСО "Чулымская ЦРБ"</t>
  </si>
  <si>
    <t xml:space="preserve">Лицензия № 8661 от 21.11.2014</t>
  </si>
  <si>
    <t xml:space="preserve">Муниципальное казенное общеобразовательное учреждение Чулымский лицей 
(МКОУ Чулымский лицей)</t>
  </si>
  <si>
    <t xml:space="preserve">Шалонько Татьяна Анатольевна</t>
  </si>
  <si>
    <t xml:space="preserve">Новосибирская область, Чулымский район, г. Чулым, ул.Трудовая, дом 64а
+7 (383) 50-22-442
+7 (383) 50-22-333
licey-chul@list.ru</t>
  </si>
  <si>
    <t>S7-LIC-CHU.EDUSITE.RU</t>
  </si>
  <si>
    <t xml:space="preserve">Дата ввода здания в эксплуатацию - 
2009 г. </t>
  </si>
  <si>
    <t xml:space="preserve">Лицензия № 10389 от 31.08.2017</t>
  </si>
  <si>
    <t xml:space="preserve">Муниципальное казенное общеобразовательное учреждение средняя общеобразовательная школа № 9 Чулымского района
(МКОУ СОШ № 9)</t>
  </si>
  <si>
    <t xml:space="preserve">Дикова Наталья Борисовна</t>
  </si>
  <si>
    <t>5442103788</t>
  </si>
  <si>
    <t xml:space="preserve">632552, Новосибирская область, Чулымский район, г. Чулым, ул.Северная, дом 7 
+7 (38350) 22-469
sch_9@bk.ru</t>
  </si>
  <si>
    <t>s_9.chu.edu54.ru</t>
  </si>
  <si>
    <t xml:space="preserve">Дата ввода здания в эксплуатацию - 
1949 г. </t>
  </si>
  <si>
    <t xml:space="preserve">54.НС.01.000.М.000975.05.25 от 20.05.2025</t>
  </si>
  <si>
    <t xml:space="preserve">Проверка проведена 10.06.2021 Управление Федеральной службы по надзору в сфере щащиты прав потребителей и благополучия человека. Нарушение исправлено</t>
  </si>
  <si>
    <t xml:space="preserve">Лицензия № 6644 от 15.02.2012</t>
  </si>
  <si>
    <t xml:space="preserve">Муниципальное казенное общеобразовательное учреждение Базовская средняя общеобразовательная школа Чулымского района
(МКОУ Базовская СОШ)</t>
  </si>
  <si>
    <t xml:space="preserve">Лютикова Любовь Ильинична </t>
  </si>
  <si>
    <t>5442102706</t>
  </si>
  <si>
    <t xml:space="preserve">632582, Новосибирская область, Чулымский район, с.Базово, ул.Центральная, дом 26
+7 (383-50) 3-33-95
s_baz_chul@edu54.ru</t>
  </si>
  <si>
    <t>schbazovo.edusite.ru</t>
  </si>
  <si>
    <t xml:space="preserve">Дата ввода здания в эксплуатацию - 
1988 г. </t>
  </si>
  <si>
    <t xml:space="preserve">54.НС.01.000.М.000970.05.25 от 20.05.2025</t>
  </si>
  <si>
    <t xml:space="preserve">ЛО35-01199-54/00208721 от 14.07.2021 г.</t>
  </si>
  <si>
    <t xml:space="preserve">г. Бердск</t>
  </si>
  <si>
    <t xml:space="preserve">Муниципальное автономное общеобразовательное  учреждение "Экономический лицей"</t>
  </si>
  <si>
    <t xml:space="preserve">Колмыкова Наталья Владимировна</t>
  </si>
  <si>
    <t>5445123359</t>
  </si>
  <si>
    <t xml:space="preserve">633010, Новосибирская область, г. Бердск, улица Комсомольская 29; тел.: 8(383-41) 2-30-91, bsk_she@mail.ru</t>
  </si>
  <si>
    <t>el.edu.ru</t>
  </si>
  <si>
    <t xml:space="preserve">Работа ЛДП в 2025 не запланирована в связи с капитальнам ремонтом</t>
  </si>
  <si>
    <t xml:space="preserve">дата ввода объектов в эксплуатацию  - 1987 год,  информация по капитальному ремонту отсутствует</t>
  </si>
  <si>
    <t xml:space="preserve">Внеплановая проверка Министерства образования, науки, и инновационной политики Новосибирской области, акт №3189, нарушений не выявлено. Плановая проверка Управления Федеральной службы по надзору в сфере защиты прав потребителей и благополучия человека по Новосибирской области, акт №87, нарушений не выявлено.</t>
  </si>
  <si>
    <t xml:space="preserve">Договор о взаимном сотрудничестве между МАОУ "Экономический лицей" и ГБУЗ НО "БЦГБ" №16-14, от 01.07.2014</t>
  </si>
  <si>
    <t xml:space="preserve">Лицензия № 7963 от 31.01.2013</t>
  </si>
  <si>
    <t xml:space="preserve">Муниципальное бюджетное  учреждение дополнительного образования 
"Спортивная школа "Авангард" 
(МБУ ДО "СШ "Авангард")</t>
  </si>
  <si>
    <t xml:space="preserve">муниципальное бюджетное  учреждение</t>
  </si>
  <si>
    <t xml:space="preserve">Кожухова Светлана вячеславовна</t>
  </si>
  <si>
    <t>5445011341</t>
  </si>
  <si>
    <t xml:space="preserve">633009, РФ Новосибирская область, г. Бердск, ул. Боровая 101/1; 
 тел.: 8(383-41)44195, 
mbu_avangard@nso.ru</t>
  </si>
  <si>
    <t>dussh-avangard.nsk.sportsng.ru</t>
  </si>
  <si>
    <t xml:space="preserve">от 7 лет до 15 лет</t>
  </si>
  <si>
    <t xml:space="preserve">Размещение в помещениях располагающихся в кабинете № 21, №25 и № 37, игровой спортивный зал площадью 648 м"2, игровой спортивный зал площадью 273,7 м"2, холл 43,3 м"2
Двухразовое питание в МБОУ СОШ №12</t>
  </si>
  <si>
    <t xml:space="preserve">дата ввода объекта в эксплуатацию  - 1971 год</t>
  </si>
  <si>
    <t xml:space="preserve">54.НС.05.000.М.002188.10.25 от 17.10.2025</t>
  </si>
  <si>
    <t xml:space="preserve">Плановые и внеплановые проверки в текущем году и в предыдущем году не проводились</t>
  </si>
  <si>
    <t xml:space="preserve">Договор №22 от 30.05.2022г. </t>
  </si>
  <si>
    <t xml:space="preserve">Л035-01199-54/00646284 от 04.04.2023</t>
  </si>
  <si>
    <t>https://dussh-avangard.nsk.sportsng.ru/</t>
  </si>
  <si>
    <t xml:space="preserve">Муниципальное бюджетное общеобразовательное  учреждение "Средняя общеобразовательная школа №13" 
(МБОУ СОШ №13)</t>
  </si>
  <si>
    <t xml:space="preserve">Маркова Наталья Петровна</t>
  </si>
  <si>
    <t>5445116489</t>
  </si>
  <si>
    <t xml:space="preserve">633009, Новосибирская область, г. Бердск, ул. Лунная, д. 23; 
тел.: 8(383-41) 3-41-01, s_13_berdsk@edu54.ru</t>
  </si>
  <si>
    <t>bsk-sh13.edusite.ru</t>
  </si>
  <si>
    <t xml:space="preserve">316 рублей в день с 2-х разовым питанием</t>
  </si>
  <si>
    <t xml:space="preserve">дата ввода здания в эксплуатацию  - 1988 год</t>
  </si>
  <si>
    <t xml:space="preserve">54.НС.01.000.М.000802.05.25 от 08.05.2025</t>
  </si>
  <si>
    <t xml:space="preserve">Плановая выездная. Акт проверки №2697 от 01.11.2021г. Акт приёмки ЛДП №959 от 30.05.2022г.</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</si>
  <si>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обущающимся по месту нахождения образовательной организации" №2506/1883 от 09.08.2019 г.</t>
  </si>
  <si>
    <t xml:space="preserve">Лицензия № 8837 от 18.03.2015</t>
  </si>
  <si>
    <t>http://13шк.рф/school13/index.php</t>
  </si>
  <si>
    <t xml:space="preserve">Муниципальное автономное общеобразовательное  учреждение "Лицей № 6" 
(МАОУ "Лицей № 6)</t>
  </si>
  <si>
    <t xml:space="preserve">Родина Зоя Николаевна</t>
  </si>
  <si>
    <t>5445116930</t>
  </si>
  <si>
    <t xml:space="preserve">633010,Российская Федерация, Новосибирская область, г. Бердск, ул. М.Горького,7/3 тел.: 8(383-41) 5-27-74, bsk_sh06@mail.ru</t>
  </si>
  <si>
    <t>licey6.edusite.ru</t>
  </si>
  <si>
    <t xml:space="preserve">258,0
239,0</t>
  </si>
  <si>
    <t xml:space="preserve">дата ввода объектов в эксплуатацию  - 1982 год,  информация по капитальному ремонту отсутствует</t>
  </si>
  <si>
    <t xml:space="preserve">54.НС.01.000.М.000800.05.25 от 08.05.2025</t>
  </si>
  <si>
    <t xml:space="preserve">Предписание 3136/1/1 от 17.11.2019 от 29.04.2019 г. ОНД и ПР по г.Бердску НСО. Исполнено 25.12.2019г.</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</si>
  <si>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обущающимся по месту нахождения образовательной организации" от 01.09.2019 г.</t>
  </si>
  <si>
    <t xml:space="preserve">Лицензия № 9195 от 23.10.2015</t>
  </si>
  <si>
    <t xml:space="preserve">Муниципальное бюджетное общеобразовательное  учреждение "Средняя общеобразовательная школа № 12" 
(МБОУ СОШ № 12)</t>
  </si>
  <si>
    <t xml:space="preserve">Ачикалова Ирина Павловна</t>
  </si>
  <si>
    <t>5445116390</t>
  </si>
  <si>
    <t xml:space="preserve">633009, Новосибирская область, г. Бердск, ул. Микрорайон, д.39, 8(383-41) 4-15-58, 4-14-98, s_12_berdsk@edu54.ru</t>
  </si>
  <si>
    <t>school-12.berdsk-edu.ru</t>
  </si>
  <si>
    <t xml:space="preserve">дата ввода объектов в эксплуатацию  - 1971 год,  информация по капитальному ремонту отсутствует</t>
  </si>
  <si>
    <t xml:space="preserve">54.НС.01.000.М.000799.05.25 от 08.05.2025    </t>
  </si>
  <si>
    <t xml:space="preserve">Акт проверки, органом государственного контроля (надзора), органом муниципального контроля юридического лица, индивидуального предпринемателя №1425 от 26 июня 2019 года</t>
  </si>
  <si>
    <t xml:space="preserve">Министерство здравоохранения Новосибирской области, Лицензия № ЛО-54-01-005979 от 27.07.2020. Министерство здравоохранения Новосибирской области, приложение №2 от 27.07.2020. Соглашение о сотрудничестве между ОО и медицинской организацией по оказанию первичной медико- санитарной помощи обущающимся по месту нахождения образовательной организации утверждено приказом министра здравоохранения НСО и министерства образования НСО от 09.08.2019 г. № 2560/1883</t>
  </si>
  <si>
    <t xml:space="preserve">Лицензия № 1171 от 29.06.2020</t>
  </si>
  <si>
    <t xml:space="preserve">Муниципальное бюджетное общеобразовательное  учреждение "Средняя общеобразовательная школа № 5"  
(МБОУ СОШ № 5)</t>
  </si>
  <si>
    <t xml:space="preserve">Гареева Ольга Ивановна</t>
  </si>
  <si>
    <t>5445116560</t>
  </si>
  <si>
    <t xml:space="preserve">633009, г. Бердск, Новосибирская область,  ул. Микрорайон,52. тел.: 8(383-41) 4-49-59, bsk_sh05@mail.ru</t>
  </si>
  <si>
    <t>школа-пять.рф</t>
  </si>
  <si>
    <t xml:space="preserve">Дневное пребывание детей, организация 3-х разового питания</t>
  </si>
  <si>
    <t xml:space="preserve">дата ввода объектов в эксплуатацию  - 1979 г., информация по капитальному ремонту отсутствует</t>
  </si>
  <si>
    <t xml:space="preserve">54.НС.01.000.М.000810.05.25 от 08.05.2025</t>
  </si>
  <si>
    <t xml:space="preserve">Соглашение о сотрудничестве между образовательной органицией и медицинской организацией по оказанию первичной медико- санитарной помощи обучающимся по месту нахождения образовательной организации </t>
  </si>
  <si>
    <t xml:space="preserve">Лицензия № 8894 от 20.04.2015</t>
  </si>
  <si>
    <t xml:space="preserve">Муниципальное автономное общеобразовательное  учреждение "Лицей № 7"
 (МАОУ "Лицей № 7")</t>
  </si>
  <si>
    <t xml:space="preserve">Трубина Татьяна Дмитриевна</t>
  </si>
  <si>
    <t>5445116256</t>
  </si>
  <si>
    <t xml:space="preserve">633010, г. Бердск, Новосибирская область,  ул. Ленина, 104;
 8(383-41) 5-00-22, 5-36-13, bsk_sh07@mail.ru</t>
  </si>
  <si>
    <t>bsk7.novosibschool.ru</t>
  </si>
  <si>
    <t xml:space="preserve">дата ввода объектов в эксплуатацию  - 2004 г., информация по капитальному ремонту отсутствует</t>
  </si>
  <si>
    <t xml:space="preserve">54.НС.01.000.М.000807.05.25 от 08.05.2025</t>
  </si>
  <si>
    <t xml:space="preserve">Май-июнь 2021 г.                               Плановая проверка ОДНиПР по                   г. Бердску. Акт № 40 от 11.06.2021 Замечания устранены (акт № 91 от 23.08.2021)     Январь 2022 г.                                       Плановая проверка Управления Роспотребнадзора по НСО в г. Бердске. Акт № 11 от 31.01.2022 г.Замечания устранены. Март 2022 г. Внеплановая проверка Управления Роспотребнадзора по НСО в г. Бердске.Замечаний не выявлено.</t>
  </si>
  <si>
    <t xml:space="preserve">Соглашение о сотрудничестве №2560/1883 от 09.08.2019</t>
  </si>
  <si>
    <t xml:space="preserve">Лицензия № 9828 от 07.06.2016</t>
  </si>
  <si>
    <t xml:space="preserve">Муниципальное бюджетное общеобразовательное  учреждение "Средняя общеобразовательная школа № 1"  
(МБОУ СОШ № 1)</t>
  </si>
  <si>
    <t xml:space="preserve">Комарова Марина Геннадьевна</t>
  </si>
  <si>
    <t>5445116200</t>
  </si>
  <si>
    <t xml:space="preserve">633010, город Бердск, Новосибирская область,  ул. К.Маркса, тел.: 8(383-41) 304-68, s_1_berdsk@edu54.ru</t>
  </si>
  <si>
    <t>pervaya-berdsk.ru</t>
  </si>
  <si>
    <t xml:space="preserve">дата ввода объектов в эксплуатацию  - 1971 г., информация по капитальному ремонту отсутствует</t>
  </si>
  <si>
    <t xml:space="preserve">54.НС.01.000.М.001286.05.25 от 19.05.2025</t>
  </si>
  <si>
    <t xml:space="preserve">Плановая Управление Роспотребнадзорас по Новосибирской области 30.06.2021. Протокол об административном правонарушении № 1599</t>
  </si>
  <si>
    <t xml:space="preserve">Договор с ГБУЗ НСО "БЦГБ"</t>
  </si>
  <si>
    <t xml:space="preserve">Лицензия № 7097 от 30.03.2012 </t>
  </si>
  <si>
    <t xml:space="preserve">Муниципальное бюджетное общеобразовательное  учреждение "Средняя общеобразовательная школа c угубленным изучением отдельных предметов 
№ 2 "Спектр"  
(МБОУ СОШ № 2 "Спектр")</t>
  </si>
  <si>
    <t xml:space="preserve">Перфилова Евгения Юрьевна</t>
  </si>
  <si>
    <t>5445116295</t>
  </si>
  <si>
    <t xml:space="preserve">633010, Новосибирская область, город Бердск  ул. Комсомольская, 31; тел.-факс 8(383-41) 212-54, bsk_sh02mail.ru</t>
  </si>
  <si>
    <t>shkola2-spektr.edusite.ru</t>
  </si>
  <si>
    <t xml:space="preserve">дата ввода объектов в эксплуатацию  - 02.09.1993 г., информация по капитальному ремонту отсутствует</t>
  </si>
  <si>
    <t xml:space="preserve">54.НС.01.000.М.000833.05.25 от 13.05.2025</t>
  </si>
  <si>
    <t xml:space="preserve">17.12.2019 ОНД и ПР по г. Бердску, замечаний нет. 08.04.2019 Роспотребнадзор, выявлены нарушения: СанПиН 2.4.2.2821-10 "Санитарно-эпидемиологические требования к условиям и организации обучения вОО" п.п.4.25 в туалетах отсутствуют мыло и туалетная бумага; СанПиН 3.5.2.3472-17 "Санитарно-эпидемиологические требования к организации и проведению дезинсекционных мероприятий в борьбе с членистоногими, имеющими эдитдемиологическое значениен" п.п.3.5. не проводятся плановые обследования на заселенность членистоногими 2 раза в месяц</t>
  </si>
  <si>
    <t xml:space="preserve">Соглашение о сотрудничестве между образовательной органицией и медицинской организацией по оказанию первичной медико- санитарной помощи обучающимся по месту нахождения образовательной организации с ГБУС НСО "БЦГБ"</t>
  </si>
  <si>
    <t xml:space="preserve">Лицензия № 6985 от 20.03.2012</t>
  </si>
  <si>
    <t xml:space="preserve">Муниципальное бюджетное общеобразовательное  учреждение "Средняя общеобразовательная школа  № 3 "Пеликан"  
(МБОУ СОШ № 3 "Пеликан")</t>
  </si>
  <si>
    <t xml:space="preserve">Гладышева Наталья Дмитриевна</t>
  </si>
  <si>
    <t>5445121506</t>
  </si>
  <si>
    <t xml:space="preserve">633003, Российская Федерация, Новосибирская область, город Бердск  ул. Кутузова,34 тел.-факс 8(383-41) 2-57-02 , s_3_berdsk@edu54.ru</t>
  </si>
  <si>
    <t>sh3-pelikan.edusite.ru</t>
  </si>
  <si>
    <t xml:space="preserve">дата ввода объектов в эксплуатацию  - 01.09.1991 г.,иформация по капитальному ремонту отсутствует</t>
  </si>
  <si>
    <t xml:space="preserve">54.НС.01.000.М.001288.05.25 от 19.05.2025</t>
  </si>
  <si>
    <t xml:space="preserve">Главное Управление МЧС России по Новосибирской области с 07.10.2019 -07.10.2019 год. Выявленныенарушения: в пяти кабинетах обнаружены огнетушители не предназначенные для тушения пожара класса А; замечания  инструкциях о мерах пожарной безопасности.По результатам проверки закуплены огнетушители для тушения класса А; устранены замечания в инструкциях о мерах пажарной безопасности. Главное управление МЧС России Новосибирской области 16.12.2019 года, нарушения не выявлены. Предписания выполнены в полном объеме. Главное управление МЧС России Новосибирской области с12.12.2019-17.12.2019 год, нарушения не выявлены </t>
  </si>
  <si>
    <t xml:space="preserve">Соглашение с медицинской организацией ГБУЗ НСО "БЦГБ" от 01.09.2019 г.</t>
  </si>
  <si>
    <t xml:space="preserve">Лицензия № 6858 от 12.03.2012</t>
  </si>
  <si>
    <t xml:space="preserve">Муниципальное автономное общеобразовательное  учреждение "Средняя общеобразовательная школа
№ 4" 
(МАОУ "СОШ № 4")</t>
  </si>
  <si>
    <t xml:space="preserve">Павлова Гузалия Салиховна</t>
  </si>
  <si>
    <t>5445116305</t>
  </si>
  <si>
    <t xml:space="preserve">633003, Российская Федерация, Новосибирская область, город Бердск  ул. Парижской Коммуны 15,  тел.-факс 8(383-41) 2-58-22 , s_4_berdsk@edu54.ru</t>
  </si>
  <si>
    <t>school-04.berdsk-edu.ru</t>
  </si>
  <si>
    <t xml:space="preserve">дата ввода объектов в эксплуатацию  - 1976 г.,иформация по капитальному ремонту отсутствует</t>
  </si>
  <si>
    <t xml:space="preserve">54.НС.01.000.М.000809.05.25 от 08.05.2025</t>
  </si>
  <si>
    <t xml:space="preserve">Выездные проверки: Управление Роспоьребнадзора по НСО 07.07.2024 г. № 22.07.809;
Отдел надзорной деятельности и профилактической работы по 
г. Бердску Главного управления МЧС России по НСО от 14.08.2024г., №2407/013-54/133-В/АВП.</t>
  </si>
  <si>
    <t xml:space="preserve">Соглашение с медицинской организацией ГБУЗ НСО "БЦГБ"  №2560/1883от 09.08.2019 г.</t>
  </si>
  <si>
    <t xml:space="preserve">Лицензия № 9422 от 22.01.2016</t>
  </si>
  <si>
    <t xml:space="preserve">Муниципальное бюджетное общеобразовательное  учреждение "Средняя 
общеобразовательная школа  № 8   
(МБОУ СОШ № 8)</t>
  </si>
  <si>
    <t xml:space="preserve">Величко Евгений Викторович</t>
  </si>
  <si>
    <t>5445116471</t>
  </si>
  <si>
    <t xml:space="preserve">633004, Российская Федерация, Новосибирская область, город Бердск  ул. Котовского, 20,  тел.8(383-41) 5-10-35 , bsk_sh08@mail.ru</t>
  </si>
  <si>
    <t>school-08.berdsk-edu.ru</t>
  </si>
  <si>
    <t xml:space="preserve">316 рублей(без учета субсидий из местного бюджета) 184 (с учутом субсидий из местного бюджета)</t>
  </si>
  <si>
    <t xml:space="preserve">дата ввода объектов в эксплуатацию  - 1956 г.,иформация по капитальному ремонту отсутствует</t>
  </si>
  <si>
    <t xml:space="preserve">54.НС.01.000.М.000805.05.25 от 08.05.2025</t>
  </si>
  <si>
    <t xml:space="preserve">Акт выездной проверки от 24.06.2022 № 957</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</si>
  <si>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обрпазовательной организации. Приказ от 09.08.2019 №2560/1883</t>
  </si>
  <si>
    <t xml:space="preserve">Лицензия № 9095 от 11.09.2015</t>
  </si>
  <si>
    <t xml:space="preserve">Муниципальное бюджетное общеобразовательное  учреждение "Средняя общеобразовательная школа  № 10 "Пересвет"  
 (МБОУ СОШ № 10 "Пересвет")</t>
  </si>
  <si>
    <t xml:space="preserve">Чуркина Татьяна Валерьевна</t>
  </si>
  <si>
    <t>5445116312</t>
  </si>
  <si>
    <t xml:space="preserve">633011 Россия, Новосибирская область, город Бердск  ул. Ленина,13  тел.8(383-41) 2-43-09 , bsk_sh10@mail.ru
s_10_berdsk@edu54.ru</t>
  </si>
  <si>
    <t>bsk-sh10.edusite.ru</t>
  </si>
  <si>
    <t xml:space="preserve">дата ввода объектов в эксплуатацию основное здание  -1961 г, 1983 г., 2001г., иформация по капитальному ремонту отсутствует</t>
  </si>
  <si>
    <t xml:space="preserve">54.НС.01.000.М.000803.05.25 от 08.05.2025</t>
  </si>
  <si>
    <t xml:space="preserve">2019 год -проверка Роспотребнадзора-нарушений не выявлено. 2020год-запланирована проверка Роспотребнадзора</t>
  </si>
  <si>
    <t xml:space="preserve">Договор с медицинской организацией ГБУЗ НСО "БЦГБ"  от 26.08.2019 г.</t>
  </si>
  <si>
    <t xml:space="preserve">Лицензия от 26.04.2017</t>
  </si>
  <si>
    <t xml:space="preserve">Муниципальное бюджетное общеобразовательное  учреждение "Средняя общеобразовательная школа  № 11"   
(МБОУ СОШ № 11)</t>
  </si>
  <si>
    <t xml:space="preserve">Видлер Ирина Владимировна</t>
  </si>
  <si>
    <t>5445116337</t>
  </si>
  <si>
    <t xml:space="preserve">633009  Новосибирская область, город Бердск  улица Микрорайон,12  
тел.: 89137252455
s_11_berdsk@edu54.ru</t>
  </si>
  <si>
    <t>11sch.edusite.ru</t>
  </si>
  <si>
    <t xml:space="preserve">дата ввода объектов в эксплуатацию  - 1965 г.,  капитальный ремонт проводился в 2003 году</t>
  </si>
  <si>
    <t xml:space="preserve"> 54.НС.01.000.М.000801.05.25 от 08.05.2025</t>
  </si>
  <si>
    <t xml:space="preserve">Пожарная прповерка (плановая)-15.11.21-26.11.221, с предписанием. Роспотребнадзор (внеплановая) -15.04.21-14.05.21</t>
  </si>
  <si>
    <t xml:space="preserve">Соглашение о сотрудничестве между образовательной органицией и медицинской организацией по оказанию первичной медико- санитарной помощи обучающимся по месту нахождения образовательной организации от 09.08.2019 г. №2560/1883</t>
  </si>
  <si>
    <t xml:space="preserve">Лицензия № 8875 от 08.04.2015 </t>
  </si>
  <si>
    <t xml:space="preserve">Муниципальное бюджетное учреждение дополнительного образования города Бердска Детская художественная школа "Весна" 
(МБУДО ДХШ "Весна")</t>
  </si>
  <si>
    <t xml:space="preserve">Юдинцева Татьяна Николаевна</t>
  </si>
  <si>
    <t>5445116778</t>
  </si>
  <si>
    <t xml:space="preserve">633011, Российская Федерация,  Новосибирская область, город Бердск  улица К. Маркса, 9а  тел.: 8(383-41) 2-34-20, 2-34-19 , Vesna_culture@nso.ru</t>
  </si>
  <si>
    <t>vesnaberdsk.ru</t>
  </si>
  <si>
    <t xml:space="preserve">7,5-11 лет</t>
  </si>
  <si>
    <t xml:space="preserve">дата ввода объектов в эксплуатацию  - 1965 г.,  капитальный ремонт проводился: корпус №1 -2003 г., крыша корпуса №2-2015 г., крыша корпуса №1-2017г., эвакуационный выход -2017 г.</t>
  </si>
  <si>
    <t xml:space="preserve">54.НС.01.000.М.000861.05.25 от 15.05.2025</t>
  </si>
  <si>
    <t xml:space="preserve">Представление Прокуратуры г. Бердска №6-02-2023 от 16.08.2023 "Об устранении нарушений санитарно-эпидемиологического законодательства, об антитеррористической защищенности"; Акт контрольного меролприятия в отношении МБУДО ДХШ "Весна" по вопросу анализа эффективного использования муниципального имущества, переданного в оперативное управление, при осуществлении деятельности 2020 и 2021 годов, Контрольно-счетная палата города Бердска от 24.03.2023 г.</t>
  </si>
  <si>
    <t xml:space="preserve">Лицензия № 9653 от 08.04.2016</t>
  </si>
  <si>
    <t xml:space="preserve">Муниципальное бюджетное общеобразовательное  учреждение "Средняя общеобразовательная школа  № 9 имени Геннадия Анатольевича Швецова г. Бердска"  
 (МБОУ СОШ № 9 имени Г.А. Швецова г. Бердска)</t>
  </si>
  <si>
    <t xml:space="preserve">Забелич Вера Викторовна</t>
  </si>
  <si>
    <t>5445116432</t>
  </si>
  <si>
    <t xml:space="preserve">633010  Новосибирская область, город Бердск  ул. Школьная, 5  тел.8(383-41) 3-03-14; s_9_berdsk@edu54.ru</t>
  </si>
  <si>
    <t>https://nso-bsk9.edusite.ru</t>
  </si>
  <si>
    <t xml:space="preserve">дата ввода объектов в эксплуатацию основное здание  - 1956 г., пищеблок, спортивный зал -1974 г., иформация по капитальному ремонту отсутствует</t>
  </si>
  <si>
    <t xml:space="preserve">54.НС.01.000.М.000829.05.25 от 13.05.2025</t>
  </si>
  <si>
    <t xml:space="preserve">Предписанин №135/1/2 ст.30.09.19 об устранеии нарушений требований пожарной безопасности. Представление прокуратуры №1 -1604В -2019 от 13.12.2019</t>
  </si>
  <si>
    <t xml:space="preserve">Соглашение с медицинской организацией ГБУЗ НСО "БЦГБ"  от 26.08.2019 г.</t>
  </si>
  <si>
    <t xml:space="preserve">Лицензия № 9477 от 15.02.2016</t>
  </si>
  <si>
    <t xml:space="preserve">Частное общеобразовательное учреждение "Православная гимназия во имя Преподобного Серафима Саровского" 
(ЧОУ "Православная гимназия Серафима Саровского")</t>
  </si>
  <si>
    <t xml:space="preserve">частное учреждение</t>
  </si>
  <si>
    <t xml:space="preserve">Пшикова Наталия Ивановна</t>
  </si>
  <si>
    <t>5445263483</t>
  </si>
  <si>
    <t xml:space="preserve">633004  Новосибирская область, город Бердск  ул. Чайковского, 16  тел.8(383-41) 6-22-20 ,
gimnazia-berdsk@mail.ru</t>
  </si>
  <si>
    <t>pgberdsk.ru</t>
  </si>
  <si>
    <t xml:space="preserve">Здание 1 очереди, построенное в 2008 году и состоящее из двух этажей и цокольного этажа. Здание 2 очереди -построено в 2015 году и состоящие из 3х этажей и подвального помещения</t>
  </si>
  <si>
    <t xml:space="preserve">54.НС.01.000.М.000856.05.25 от 14.05.2025</t>
  </si>
  <si>
    <t xml:space="preserve">Проверки надзорных органов: пожарные - акт проверки от 22.10.2021 №142/1. Предписание выполнено: устроен приямок дымоудаления. (Август, 2022)</t>
  </si>
  <si>
    <t xml:space="preserve">Приказ Министерства здравоохранения НСО от 27.06.2013 г. № 1624 о лецензировании. Лицензия № ЛО41-01125-54/00659822</t>
  </si>
  <si>
    <t xml:space="preserve">Лицензия от 07.02.2019 </t>
  </si>
  <si>
    <t xml:space="preserve">Муниципальное бюджетное  образовательное учреждение дополнительного образования "Детско-юношеский шахматный центр "Маэстро" 
(ДЮШЦ "Маэстро")</t>
  </si>
  <si>
    <t xml:space="preserve">Тыщенко Михаил Викторович</t>
  </si>
  <si>
    <t>5445010926</t>
  </si>
  <si>
    <t xml:space="preserve">633004,   Новосибирская область, город Бердск  улица Вокзальная, 54 тел.: 8(383-41) 5-43-86, 
5-43-60, 
maestro@edu54.ru</t>
  </si>
  <si>
    <t>chess54.ru</t>
  </si>
  <si>
    <t xml:space="preserve">6,5-15 лет (включительно)</t>
  </si>
  <si>
    <t xml:space="preserve">дата ввода объектов в эксплуатацию основное здание  -1984 год,  иформация по капитальному ремонту отсутствует</t>
  </si>
  <si>
    <t xml:space="preserve">54.НС.01.000.М.000857.05.25 от 15.05.2025</t>
  </si>
  <si>
    <t xml:space="preserve">Медицинская деятельность не осуществляется</t>
  </si>
  <si>
    <t xml:space="preserve">№ ЛО35-01199-54/00208883 от                            от 28.12.2021 </t>
  </si>
  <si>
    <t xml:space="preserve">Муниципальное бюджетное  учреждение дополнительного образования "Спортивная школа "Олимп"
 (МБУ ДО "СШ "Олимп")</t>
  </si>
  <si>
    <t xml:space="preserve">Утин Никита Викторович</t>
  </si>
  <si>
    <t>5445035134</t>
  </si>
  <si>
    <t xml:space="preserve">633010, Российская Федерация,  Новосибирская область, город Бердск  ул.Вокзальная  
тел.: 8(383-41) 2-65-34, 3-01-87,
 bsk_shldsp@mail.ru</t>
  </si>
  <si>
    <t>berdsk-dush.ru</t>
  </si>
  <si>
    <t xml:space="preserve">дата ввода объектов в эксплуатацию основное здание  -1988,  иформация по капитальному ремонту отсутствует</t>
  </si>
  <si>
    <t xml:space="preserve">54.НС.01.000.М.000832.05.25 от 13.05.2025</t>
  </si>
  <si>
    <t xml:space="preserve">№ 6-041/04-048</t>
  </si>
  <si>
    <t xml:space="preserve">Муниципальное автономное учреждение "Дворец культуры "Родина" 
(МАУ "Дворец культуры "Родина")</t>
  </si>
  <si>
    <t xml:space="preserve">Чуркина Людмила Ивановна</t>
  </si>
  <si>
    <t>5445108470</t>
  </si>
  <si>
    <t xml:space="preserve">633009  Новосибирская область, г. Бердск  ул. Микрорайон, 48Б (383-41) 4-11-93, rodina@yandex.ru</t>
  </si>
  <si>
    <t>rodinaberdsk.ru</t>
  </si>
  <si>
    <t xml:space="preserve">10-15 лет</t>
  </si>
  <si>
    <t xml:space="preserve">дата ввода объектов в эксплуатацию  - 1971 г.,  капитальный ремонт проводился в 2016-2017году</t>
  </si>
  <si>
    <t xml:space="preserve">
54.НС.01.000.М.000830.05.25 от 13.05.2025</t>
  </si>
  <si>
    <t xml:space="preserve">02.01.2021 - пожарная инспекция
21.12.2021 - Роспотребнадзор</t>
  </si>
  <si>
    <t xml:space="preserve">Договор на медицинское обслуживание с фельдшерским путктом МБОУ "СОШ №!""</t>
  </si>
  <si>
    <t xml:space="preserve">не требуется</t>
  </si>
  <si>
    <t xml:space="preserve">Муниципальное бюджетное учреждение дополнительного образования города Бердска Детская школа искусств "Берегия" 
(МБУ ДО ДШИ "Берегиня")</t>
  </si>
  <si>
    <t xml:space="preserve">Щетинина Татьяна Николаевна</t>
  </si>
  <si>
    <t>5445115189</t>
  </si>
  <si>
    <t xml:space="preserve">633010, Российская Федерация,  Новосибирская область, город Бердск  улица К. Маркса, 26а, 8(383-41) 2-36-83, dhibereginia@nso.ru</t>
  </si>
  <si>
    <t xml:space="preserve"> dhibereginia.ru</t>
  </si>
  <si>
    <t xml:space="preserve">дата ввода объектов в эксплуатацию основное здание  -1971 год,  иформация по капитальному ремонту отсутствует</t>
  </si>
  <si>
    <t xml:space="preserve">54.НС.01.000.М.001279.05.25 от 19.05.2025</t>
  </si>
  <si>
    <t xml:space="preserve">Плановая Минобразования НСО 06-27 мая 2019г. ( предписание №932 от 27.05.2019г.) внеплановая Минобразования НСО 28.11.2019 г.(предписани исполнено акт №2975 от 28.11.2019 г. Плановая ОНДиПР по г. Бердску 30.05.2019г.(предписание № 68/1/1 от 30.05.19 г. об устранении нарушений ПБ); внеплановая ОНДиПР по г. Бердску с 22 августа по 18 сентября 2019 г.(акт проверки №127предписание выполнено в полном объеме);внеплановая ОНЛиПР по г. Бердску 12-17 декабря 2019 г. (нарушений не выявлено акт №209 от 17.12.2019).</t>
  </si>
  <si>
    <t xml:space="preserve">Лицензия № 11147 от 02.12.2019</t>
  </si>
  <si>
    <t xml:space="preserve">Муниципальное бюджетное образовательное учреждение дополнительного образования "Центр "Перспектива" 
(МБОУ ДО "Перспектива")</t>
  </si>
  <si>
    <t xml:space="preserve">Демина Наталья Александровна</t>
  </si>
  <si>
    <t>5445112075</t>
  </si>
  <si>
    <t xml:space="preserve">Новосибирская область, город Бердск, ул. Кирова, д.29 
тел.:8(383)410012
 gcdt_berdsk@mail.ru</t>
  </si>
  <si>
    <t>perspektiva2016.edusite.ru</t>
  </si>
  <si>
    <t xml:space="preserve">02.06.2025-27.06.2025
01.07.2025-24.07.2025
01.08.2025-26.08.2025</t>
  </si>
  <si>
    <t xml:space="preserve">Дата ввода здания в эксплуатацию 
 1983 г.
</t>
  </si>
  <si>
    <t xml:space="preserve">
54.НС.01.000.М.000804.05.25 от 08.05.2025</t>
  </si>
  <si>
    <t xml:space="preserve">Лицензия № 9824 от 06.06.2016</t>
  </si>
  <si>
    <t xml:space="preserve">Структурное подразделение клуб по месту жительства "Орленок" Муниципального бюджетного образовательного учреждения дополнительного образования "Центр "Перспектива" 
(МБОУ ДО "Перспектива" ЛДП на базе КМЖ "Орленок")</t>
  </si>
  <si>
    <t xml:space="preserve">Новосибирская область, город Бердск, ул. Спортивная, д.13 тел.: 8(383)4150036
 gcdt_berdsk@mail.ru</t>
  </si>
  <si>
    <t xml:space="preserve">Дата ввода здания в эксплуатацию 
 1987 г.
</t>
  </si>
  <si>
    <t xml:space="preserve">54.НС.01.000.М.000804.05.25 от 08.05.2025</t>
  </si>
  <si>
    <t xml:space="preserve">Структурное подразделение клуб по месту жительства "Салют" муниципального бюджетного образовательного учреждения дополнительного образования "Центра "Перспектива" 
(МБОУ ДО "Перспектива" ЛДП на базе КМЖ "Салют")</t>
  </si>
  <si>
    <t xml:space="preserve">Новосибирская область, город Бердск, ул. Рогачева, д.16, 
тел.: 8(383)4140141
 gcdt_berdsk@mail.ru</t>
  </si>
  <si>
    <t xml:space="preserve">Лицензия № 9824 от 06.06.2016 </t>
  </si>
  <si>
    <t xml:space="preserve">Муниципальное бюджетное учреждение дополнительного образования 
"Спортивная школа "Восток"
(МБУ ДО "СШ "Восток")</t>
  </si>
  <si>
    <t xml:space="preserve">Пастухова Ирина Юрьевна</t>
  </si>
  <si>
    <t>5445115936</t>
  </si>
  <si>
    <t xml:space="preserve">633004, Новосибирская область, город Бердск, ул.Спортивная д. 11/1, помещение  4
8(38341)5-36-35
dushvostok@mail.ru</t>
  </si>
  <si>
    <t>dussh-vostok.nsk.sportsng.ru</t>
  </si>
  <si>
    <t xml:space="preserve">Дата ввода здания в эксплуатацию -
1986 г.</t>
  </si>
  <si>
    <t xml:space="preserve">54.НС.01.000.М.000862.05.25 от 15.05.2025</t>
  </si>
  <si>
    <t xml:space="preserve">г. Искитим</t>
  </si>
  <si>
    <t xml:space="preserve">Муниципальное бюджетное общеобразовательное учреждение  - средняя общеобразовательная школа № 14 города Искитима Новосибирской области 
(МБОУ- СОШ № 14 г. Искитима)</t>
  </si>
  <si>
    <t xml:space="preserve">Лукичева Ирина Юрьевна</t>
  </si>
  <si>
    <t xml:space="preserve">633205, Новосибирская область, город Искитим, улица Нагорная, 2а тел.: 8(383-43) 26-120, nkiskitim_14@mail.ru</t>
  </si>
  <si>
    <t>s14isk.edusite.ru</t>
  </si>
  <si>
    <t xml:space="preserve"> 54.НС.01.000.М.000504.04.25 от 10.04.2025</t>
  </si>
  <si>
    <t xml:space="preserve">28.02.2019-28.03.2019 г. -Управление Федеральной службы по надзору в сфере защиты прав потребителей и благополдучия человека по Новосибирской области дата проведения проверки (плановая, выезная). Предписание №403 от 28.03.2019 г., замечания устранены в полном объеме в установленные сроки.</t>
  </si>
  <si>
    <t xml:space="preserve">Договор от 01.10.2015 г. О сотрудничестве с ГБУЗ НСО "ИЦГБ"</t>
  </si>
  <si>
    <t xml:space="preserve">Лицензия № 11768 от 11.02.2021</t>
  </si>
  <si>
    <t xml:space="preserve">Муниципальное бюджетное общеобразовательное учреждение  - основная общеобразовательная школа № 10 города Искитима Новосибирской области
 (МБОУ- ООШ № 10)</t>
  </si>
  <si>
    <t xml:space="preserve">Веселкова Татьяна Сергеевна</t>
  </si>
  <si>
    <t xml:space="preserve">633203, Новосибирская область, город Искитим, улица Прорабская, 2а тел.: 8(383-43) 45-162, 45-359, s_10_iskitim@edu54.ru</t>
  </si>
  <si>
    <t>s_10.g_isk.edu54.ru</t>
  </si>
  <si>
    <t xml:space="preserve">54.НС.01.000.М.000869.05.25 от 06.05.2025</t>
  </si>
  <si>
    <t xml:space="preserve">Договор  о сотрудничестве с ГБУЗ НСО "ИЦГБ" от 03.02.2016 г.</t>
  </si>
  <si>
    <t xml:space="preserve">ЛО35-01199-54/0021093 от 04.06.2014</t>
  </si>
  <si>
    <t xml:space="preserve">Муниципальное казенное общеобразовательное учреждение  города Искитима Новосибирской области "Коррекционная школа № 7" 
(МКОУ- КШ № 7)</t>
  </si>
  <si>
    <t xml:space="preserve">Саможенов Сергей Николаевич</t>
  </si>
  <si>
    <t>5446111444</t>
  </si>
  <si>
    <t xml:space="preserve">633203, Новосибирская область, город Искитим, улица Советская, дом 356 тел.: 8(383-43) 216-58, sk7_iskitim@edu54.ru</t>
  </si>
  <si>
    <t>s_7.g_isk.edu54.ru</t>
  </si>
  <si>
    <t xml:space="preserve">Дата ввода объектов в эксплуатацию - 1965 год</t>
  </si>
  <si>
    <t xml:space="preserve">54.НС.01.000.М.000389.03.25 от 26.03.2025</t>
  </si>
  <si>
    <t xml:space="preserve">проводились , прендписаний нет</t>
  </si>
  <si>
    <t xml:space="preserve">Соглашение о сотрудничестве с ГБУЗ НСО "ИЦГБ" от 23.01.2020 г.</t>
  </si>
  <si>
    <t xml:space="preserve">Лицензия № 10784 от 28.01.2019</t>
  </si>
  <si>
    <t xml:space="preserve">Муниципальное бюджетное общеобразовательное учреждение  - средняя общеобразовательная школа № 8 города Искитима Новосибирской области 
(МБОУ- СОШ № 8 г. Искитима)</t>
  </si>
  <si>
    <t xml:space="preserve">Воробьева Нона Яковлевна</t>
  </si>
  <si>
    <t>5446107720</t>
  </si>
  <si>
    <t xml:space="preserve">633204, Новосибирская область, город Искитим, мкрорайон Подгорный,35 тел.: 8(383-43) 79-101
s_8_iskitim@edu54.ru</t>
  </si>
  <si>
    <t>s8isk.edusite.ru</t>
  </si>
  <si>
    <t xml:space="preserve">Дата ввода объектов в эксплуатацию - 1969 год</t>
  </si>
  <si>
    <t xml:space="preserve"> 54.НС.01.000.М.000736.04.25 от 29.04.2025</t>
  </si>
  <si>
    <t xml:space="preserve">Лицензия № 9784 от 16.05.2016</t>
  </si>
  <si>
    <t xml:space="preserve">Муниципальное бюджетное общеобразовательное учреждение  - средняя общеобразовательная школа № 3 города Искитима Новосибирской области 
(МБОУ- СОШ № 3 г. Искитима)</t>
  </si>
  <si>
    <t xml:space="preserve">Баймлер 
Елена Владимировна</t>
  </si>
  <si>
    <t xml:space="preserve">633203, Новосибирская область, город Искитим, мкрорайон Индустриальный, 9а 
тел.: 8(383-43) 2-23-28 
isk_sh3@mail.ru</t>
  </si>
  <si>
    <t>isksh3.edusite.ru</t>
  </si>
  <si>
    <t xml:space="preserve">Дата ввода объектов в эксплуатацию - 1974 год</t>
  </si>
  <si>
    <t xml:space="preserve">54.НС.01.000.М.000375.03.25 от 25.03.2025</t>
  </si>
  <si>
    <t xml:space="preserve">Соглашение о сотрудничестве с ГБУЗ НСО "ИЦГБ" от 16.12.2014 г.</t>
  </si>
  <si>
    <t xml:space="preserve">Лицензия № 10638 от 15.08.2018</t>
  </si>
  <si>
    <t xml:space="preserve">Муниципальное бюджетное общеобразовательное учреждение  - основная общеобразовательная школа № 6 города Искитима Новосибирской области 
(МБОУ- ООШ № 6 г. Искитима)</t>
  </si>
  <si>
    <t xml:space="preserve">Акулинин Дмитрий Константинович</t>
  </si>
  <si>
    <t>5446107416</t>
  </si>
  <si>
    <t xml:space="preserve">633209, Новосибирская область, город Искитим, улица Гоголя,24 тел.: 8(383-43) 2-34-62, iskschool6@mail.ru</t>
  </si>
  <si>
    <t>school6-isk.ucoz.ru</t>
  </si>
  <si>
    <t xml:space="preserve">Дата ввода объектов в эксплуатацию - 1961 год</t>
  </si>
  <si>
    <t xml:space="preserve">54.НС.01.000.М.000729.04.25 от 29.04.2025</t>
  </si>
  <si>
    <t xml:space="preserve">19.04.2019-08.0.2020  ФФБУЗ "Центр гигиены и эпидемиологии в НСО"</t>
  </si>
  <si>
    <t xml:space="preserve">Договор о сотрудничестве с ГБУЗ НСО "ИЦГБ"</t>
  </si>
  <si>
    <t xml:space="preserve">Лицензия № 7071 от 28.03.2012</t>
  </si>
  <si>
    <t xml:space="preserve">Муниципальное бюджетное общеобразовательное учреждение  - средняя общеобразовательная школа № 4 города Искитима Новосибирской области 
(МБОУ СОШ № 4 г. Искитима)</t>
  </si>
  <si>
    <t xml:space="preserve">Шипулина Елена Викторовна</t>
  </si>
  <si>
    <t xml:space="preserve">633203, Новосибирская область, город Искитим, микрорайон Индустриальный, 44
 тел.: 8(383-43) 3-72-65, 
s_4_iskitim@edu54.ru</t>
  </si>
  <si>
    <t>s4isk.edusite.ru</t>
  </si>
  <si>
    <t xml:space="preserve">Дата ввода объектов в эксплуатацию - 1990год, дата проведения капитального ремонта - 2019 год</t>
  </si>
  <si>
    <t xml:space="preserve">54.НС.01.000.М.000503.04.25 от 10.04.2025</t>
  </si>
  <si>
    <t xml:space="preserve">Лицензия № 9158 от 07.10.2015</t>
  </si>
  <si>
    <t xml:space="preserve">доступность обеспечена</t>
  </si>
  <si>
    <t>s_4.g_isk.edu54.ru</t>
  </si>
  <si>
    <t xml:space="preserve">Муниципальное бюджетное общеобразовательное учреждение  - средняя общеобразовательная школа № 5 города Искитима Новосибирской области 
(МБОУ- СОШ № 5 г. Искитима)</t>
  </si>
  <si>
    <t xml:space="preserve">Пихтарева Ирина Ивановна</t>
  </si>
  <si>
    <t xml:space="preserve">633209, Новосибирская область, город Искитим, улица Коротеева, 1а 
 тел.: 8(383-43) 2-48-05
s_5_iskitim@edu54.ru</t>
  </si>
  <si>
    <t>shool5.edusite.ru</t>
  </si>
  <si>
    <t xml:space="preserve">Дата ввода объектов в эксплуатацию - 1963 год</t>
  </si>
  <si>
    <t xml:space="preserve"> 54.НС.01.000.М.000730.04.25 от 29.04.2025</t>
  </si>
  <si>
    <t xml:space="preserve">Договор о сотрудничестве с ГБУЗ НСО "ИЦГБ" от 15.01.2016 г.</t>
  </si>
  <si>
    <t xml:space="preserve">Лицензия № 8989 от 10.07.2015</t>
  </si>
  <si>
    <t xml:space="preserve">Муниципальное бюджетное общеобразовательное учреждение  - средняя общеобразовательная школа № 2 города Искитима Новосибирской области 
(МБОУ- СОШ № 2 г. Искитима)</t>
  </si>
  <si>
    <t xml:space="preserve">Рыбцев Алексей Александрович</t>
  </si>
  <si>
    <t xml:space="preserve">633209, Новосибирская область, город Искитим, ул. Кирова, д.35  тел.:.
(383)432 36 40, schol2@mail.ru</t>
  </si>
  <si>
    <t>school2-iskitim.edusite.ru</t>
  </si>
  <si>
    <t xml:space="preserve">Дата ввода объектов в эксплуатацию - 1960 год</t>
  </si>
  <si>
    <t xml:space="preserve">54.НС.01.000.М.000688.04.25 от 28.04.2025</t>
  </si>
  <si>
    <t xml:space="preserve">Гражданско-правовой договор на оказание медицинских услуг №32/20 от  28.02.2020 с ООО "Пульсар"</t>
  </si>
  <si>
    <t xml:space="preserve">Лицензия № 10192 от 17.02.2017 </t>
  </si>
  <si>
    <t xml:space="preserve">Муниципальное бюджетное дошкольное образовательное учреждение "Детский сад компенсирующего вида № 23 "Дельфинчик" города Искитима Новосибирской области 
(МБДОУ № 23 "Дельфинчик")</t>
  </si>
  <si>
    <t xml:space="preserve">Казакова Оксана Анатольевна</t>
  </si>
  <si>
    <t xml:space="preserve">633203, Новосибирская область, город Искитим, микрорайон Индустриальный, 30 б, тел.: 8(383-43) 3-69-58, ds_23_isk@edu54.ru</t>
  </si>
  <si>
    <t>mdou23isk.edusite.ru</t>
  </si>
  <si>
    <t xml:space="preserve">6-8 лет</t>
  </si>
  <si>
    <t xml:space="preserve">
54.НС.05.000.М.000938.05.25 от 07.05.2025</t>
  </si>
  <si>
    <t xml:space="preserve">Акт санитарно - эпидемиологического обследования от  07.04.2020 №146. кт санитарно - эпидемиологического обследования от 18.04.2019 №119. Акт проверки ЛДП на базе МАДОУ №23 "дельфинчик" ГБУЗ НСО ИЦГБ "Детская поликлиника" от 16.06.2019. Акт проверки ЛДП на базе МАДОУ №23 "дельфинчик" межведомственной комиисией по организации круглогичного отдыха, оздоровления и занятости детей от 13.06.209.</t>
  </si>
  <si>
    <t xml:space="preserve">Лицензия № ЛО-54-01-004049 от 25.08.2016 г.</t>
  </si>
  <si>
    <t xml:space="preserve">Лицензия № 12045от 21.07.2021</t>
  </si>
  <si>
    <t xml:space="preserve">Муниципальное бюджетное общеобразовательное учреждение -  средняя общеобразовательная школа № 11  города Искитима Новосибирской области 
(МБОУ- СОШ № 11г. Искитима)</t>
  </si>
  <si>
    <t xml:space="preserve">Бучнева Лариса Николаевна</t>
  </si>
  <si>
    <t>5446105909</t>
  </si>
  <si>
    <t xml:space="preserve">633208, Новосибирская область, город Искитим, микрорайон Южный, 52 
Тел.: 8(383-43) 4-41-47, 
8(383-43) 4-42-43
s_11_iskinim@edu54.ru</t>
  </si>
  <si>
    <t>s11isk.edusite.ru</t>
  </si>
  <si>
    <t xml:space="preserve"> 54.НС.01.000.М.000638.04.25 от 24.04.2025</t>
  </si>
  <si>
    <t xml:space="preserve">ФФБУЗ ЦГиЭ НСО Акт эпидемиологического обследования №125 от 18.04.20109 г. ФФБУЗ ЦГиЭ НСО Экспертное заключение на вид деятельности № И-81-ГДиП. Мц\униц3ипальная комиссия по приемке оздоровительных учреждений с дневным пребыванием Акт приемки №196 ои 23.05.2019 г.</t>
  </si>
  <si>
    <t xml:space="preserve">Соглашение о сотрудничестве между МБОУ-СОШ №11 г. Искитима и ГБУЗ НСО "Искитимская центральная городская больница" по оказанию первичной медико-санитарной помощи обучающимся по месту нахождения образовательной организации от 23.08.2019 г.</t>
  </si>
  <si>
    <t xml:space="preserve">Лицензия № 8461 от 11.04.2014</t>
  </si>
  <si>
    <t>школа11искитим.рф</t>
  </si>
  <si>
    <t xml:space="preserve">Муниципальное бюджетное общеобразовательное учреждение  - средняя общеобразовательная школа № 1 с углубленным изучением отдельных предметов города Искитима Новосибирской области 
(МБОУ- СОШ № 1)</t>
  </si>
  <si>
    <t xml:space="preserve">Дорогая Елена Евгеньевна</t>
  </si>
  <si>
    <t xml:space="preserve">633209, Новосибирская область, город Искитим, ул. Комсомольская, 28  тел.: 8(383-43) 2-05-22;  s_1_iskitim@edu54.ru</t>
  </si>
  <si>
    <t>school1isk.edusite.ru</t>
  </si>
  <si>
    <t xml:space="preserve">Дата ввода объектов в эксплуатацию - 1999 год</t>
  </si>
  <si>
    <t xml:space="preserve">54.НС.01.000.М.000731.04.25 от 29.04.2025</t>
  </si>
  <si>
    <t xml:space="preserve">Договор №120-ПУ от 24.03.2020г. С ГБУЗ НО "Искитимская центральная городская больница"</t>
  </si>
  <si>
    <t xml:space="preserve">Лицензия № 10323 от 01.06.2017</t>
  </si>
  <si>
    <t xml:space="preserve">Муниципальное автономное общеобразовательное учреждение – средняя общеобразовательная школа   № 9 города Искитима Новосибирской области
(МАОУ СОШ № 9)</t>
  </si>
  <si>
    <t xml:space="preserve">Коломникова Светлана Викторовна</t>
  </si>
  <si>
    <t>5446104905</t>
  </si>
  <si>
    <t xml:space="preserve">633 208, Новосибирская область, город Искитим, микрорайон  Южный, дом 53.
Телефон 8(383)43 44142, 
факс 8(383)43 44142
E-mail: s_9_iskitim@edu54.ru</t>
  </si>
  <si>
    <t>s_9.isk.edu54.ru</t>
  </si>
  <si>
    <t xml:space="preserve">Дата ввода здания в эксплуатацию 
 1987 г.</t>
  </si>
  <si>
    <t xml:space="preserve">54.НС.01.000.М.000761.04.25 от 30.04.2025</t>
  </si>
  <si>
    <t xml:space="preserve">Акт проверки  за № 222 от 19.12.2019
Главное Управление МЧС России по Новосибирской области. 
В ходе проведения проверки нарушений не выявлено.
Акт санитарно-эпидемиологического обследования  №140 от 07.04.2020г.
</t>
  </si>
  <si>
    <t xml:space="preserve">Договор безвозмездного пользования помещениями в целях оказания медицинской помощи несовершеннолетним от 13.02.2020г., с ГБУЗ НСО «Искитимская ЦРБ»</t>
  </si>
  <si>
    <t xml:space="preserve">Лицензия № 8128 от 07.05.2013</t>
  </si>
  <si>
    <t xml:space="preserve">муниципальное автономное общеобразовательное учреждение города Искитима Новосибирской области "Коррекционная школа-интернат № 12"
(МАОУ КШИ № 12)</t>
  </si>
  <si>
    <t xml:space="preserve">Дюкова Ольга Леонидовна</t>
  </si>
  <si>
    <t xml:space="preserve">633209, РФ, Новосибирская обл., г. Искитим, Центральный мкр., дом 17а
тел. 8 (383-43) 2-48-96
iskitim_12@mail.ru</t>
  </si>
  <si>
    <t>s_12.g_isk.edu54.ru</t>
  </si>
  <si>
    <t xml:space="preserve">54.НС.01.000.М.000744.04.25 от 29.04.2025</t>
  </si>
  <si>
    <t xml:space="preserve">№ ЛО-54-01-004758 от 28.12.2017</t>
  </si>
  <si>
    <t xml:space="preserve">Лицензия № 10639 от 15.08.2018</t>
  </si>
  <si>
    <t xml:space="preserve">Муниципальное бюджетное дошкольное образовательное учреждение детский сад № 21 «Колокольчик» комбинированного вида города Искитима Новосибирской области 
(МБДОУ № 21 «Колокольчик»)</t>
  </si>
  <si>
    <t xml:space="preserve">Самойленко Оксана Владимировна</t>
  </si>
  <si>
    <t>5446107215</t>
  </si>
  <si>
    <t xml:space="preserve">633203, Новосибирская область, г. Искитим, мкр. Индустриальный, 7А 
тел. 8 (38343)22748 эл.почта: ds_21_isk@edu54.ru</t>
  </si>
  <si>
    <t>https://dou21iskitim.ru/</t>
  </si>
  <si>
    <t xml:space="preserve">7-9 лет</t>
  </si>
  <si>
    <t xml:space="preserve">Дата ввода здания в эксплуатацию 1976 г.</t>
  </si>
  <si>
    <t xml:space="preserve">Соглашение о сотрудничестве между МБДОУ №21 "Колокольчик" и ГБУЗ "Искитимская центральная городская больница" от 23.08.2019 г.</t>
  </si>
  <si>
    <t xml:space="preserve">Министерство образования, науки и инновационной политики Новосибирской области: №12182 от 29.09.2021г., бессрочно</t>
  </si>
  <si>
    <t xml:space="preserve">р. п.  Кольцово</t>
  </si>
  <si>
    <t xml:space="preserve">Муниципальное бюджетное общеобразовательное учреждение "Кольцовская школа № 5 с углубленным изучением английского языка" 
(МБОУ "Кольцовская школа № 5)</t>
  </si>
  <si>
    <t xml:space="preserve">Швецова Тамара Петровна</t>
  </si>
  <si>
    <t>5433132863</t>
  </si>
  <si>
    <t xml:space="preserve">630559, Российская Федерация, Новосибирская область, рабочий поселок Кольцово, рабочий поселок Кольцово, зд. 1а тел.: 8(383-33) 66-899, s_5_kolc@edu.ru</t>
  </si>
  <si>
    <t>five-school.edusite.ru/</t>
  </si>
  <si>
    <t xml:space="preserve"> 02.06.2025-27.06.2025</t>
  </si>
  <si>
    <t xml:space="preserve">Дата ввода здания в эксплуатацию декабрь-1980 г.  </t>
  </si>
  <si>
    <t xml:space="preserve">54.СГ.10.000.М.000015.05.25 от 28.05.2025</t>
  </si>
  <si>
    <t xml:space="preserve">Распоряжение (приказ) Территориального отдела Межрегионального управления №25 ФМБА России от 27.01.2020 №1 Замечаний нет</t>
  </si>
  <si>
    <t xml:space="preserve">Договор о сотрудничестве и оказании медицинской помощи муниципальному образовательному учреждению № 2022/2904    от 29.04.2022</t>
  </si>
  <si>
    <t xml:space="preserve">Лицензия № 9415 от 19.01.2016 </t>
  </si>
  <si>
    <t xml:space="preserve">Муниципальное бюджетное общеобразовательное учреждение "Биотехнологический лицей № 21" 
(МБОУ "Биотехнологический лицей № 21")</t>
  </si>
  <si>
    <t xml:space="preserve">Тайлакова Инна Викторовна</t>
  </si>
  <si>
    <t>5433119742</t>
  </si>
  <si>
    <t xml:space="preserve">630559, Российская Федерация, Новосибирская область, рабочий поселок Кольцово, зд. 30 тел.: 8(383-33) 66-468
 l21_kolc@edu54.ru</t>
  </si>
  <si>
    <t>biolicey21.ru</t>
  </si>
  <si>
    <t xml:space="preserve">Дата ввода здания в эксплуатацию декабрь-31.08.1989 г.  </t>
  </si>
  <si>
    <t xml:space="preserve">54.СГ.10.000.М.000006.05.25 от 15.05.2025</t>
  </si>
  <si>
    <t xml:space="preserve">13.01.2020-30.01.2020 г. Минобразования НСО, плановая, предписание, (устранено 30.04.2020 г.) 02.03.2020-20.03.2020 г. ТО МРУ ФМБА России, без замечаний</t>
  </si>
  <si>
    <t xml:space="preserve">Договор № 2 от 24.03.2025г. "О сотрудничестве и оказании медицинской помощи муниципальному образовательному учреждению"</t>
  </si>
  <si>
    <t xml:space="preserve">Лицензия № 10592 от 13.06.2018</t>
  </si>
  <si>
    <t xml:space="preserve">Муниципальное бюджетное общеобразовательное учреждение «Лицей Технополис»
(МБОУ "Лицей Технополис")</t>
  </si>
  <si>
    <t xml:space="preserve">Бацулин Константин Борисович</t>
  </si>
  <si>
    <t>5433970801</t>
  </si>
  <si>
    <t xml:space="preserve">630559, Новосибирская область, р.п. Кольцово, ул. Молодежная, 7
тел. +7(383) 252−00−04
l_trol@edu54.ru</t>
  </si>
  <si>
    <t>лицейтехнополис.рф</t>
  </si>
  <si>
    <t xml:space="preserve">54.СГ.10.000.М.000013.07.25 от 28.07.2025</t>
  </si>
  <si>
    <t xml:space="preserve">Лицензия № Л041-01125-54/01205153 от 20.05.2024</t>
  </si>
  <si>
    <t xml:space="preserve">Лицензия № 11423 от 04.06.2020</t>
  </si>
  <si>
    <t xml:space="preserve">Муниципальное бюджетное учреждение дополнительного образования «Спортивная школа «Кольцовские надежды» 
(МБУДО «СШ «Кольцовские надежды»)</t>
  </si>
  <si>
    <t xml:space="preserve">Ануфриев Алексей Петрович</t>
  </si>
  <si>
    <t>5433148060</t>
  </si>
  <si>
    <t xml:space="preserve">Юр.адрес: 630559, Новосибирская область, р.п. Кольцово, 37, офис 4
Факт. адес:630559, Новосибирская область, р.п. Кольцово, 30А,
тел: (383) 347-42-05 olimpic2007@mail.ru</t>
  </si>
  <si>
    <t>kolcnad.ru</t>
  </si>
  <si>
    <t xml:space="preserve">Дата ввода здания в эксплуатацию-1989 г.</t>
  </si>
  <si>
    <t xml:space="preserve">54.СГ.10.000.М.0000012.05.25 от 28.05.2025</t>
  </si>
  <si>
    <t xml:space="preserve">Администрация рабочего поселка Кольцово. Проверка деятельности МБУДО «СШ «Кольцовские надежды». 15.11.2024 — 29.11.2024. Нарушений не выявлено.</t>
  </si>
  <si>
    <t xml:space="preserve">Договор о сотрудничестве и оказании медицинской помощи муниципальному образовательному учреждению № 2 от 24.03.2025</t>
  </si>
  <si>
    <t xml:space="preserve">№ Л035-01199-54/00672468 от 24.08.2023 г.</t>
  </si>
  <si>
    <t xml:space="preserve">Муниципальное бюджетное учреждение дополнительного образования «Центр образования и творчества «Созвездие» 
(МБУДО «Созвездие»)</t>
  </si>
  <si>
    <t xml:space="preserve">Птицына Светлана Михайловна</t>
  </si>
  <si>
    <t>5433133345</t>
  </si>
  <si>
    <t xml:space="preserve">630559, Новосибирская область, рабочий поселок Кольцово, д.14, офис 1
тел.: (383) 336-65-60
sozvezdie@edu54.ru</t>
  </si>
  <si>
    <t>sozvezdiekolcovo.edusite.ru</t>
  </si>
  <si>
    <t xml:space="preserve">Дата ввода здания в эксплуатацию-1987 г.</t>
  </si>
  <si>
    <t xml:space="preserve">54.СГ.10.000.М.0000010.05.25 от 21.05.2025</t>
  </si>
  <si>
    <t xml:space="preserve">Договор о сотрудничестве и оказании медицинской помощи муниципальному образовательному учреждению № б/н от 23 апреля 2025 г.</t>
  </si>
  <si>
    <t xml:space="preserve">Л035-01199-54/00209989 от 29.05.2018</t>
  </si>
  <si>
    <t xml:space="preserve">Муниципальное бюджетное учреждение дополнительного образования "Кольцовская детская школа искусств"
(МБУДО "КДШИ")</t>
  </si>
  <si>
    <t xml:space="preserve">Быкова Наталья Петровна</t>
  </si>
  <si>
    <t>5433120667</t>
  </si>
  <si>
    <t xml:space="preserve">630559, Новосибирская область, р.п Кольцово, здание 12а, офис 2
тел.:383-336-71-23
dshikolzovo@kolzovo.ru</t>
  </si>
  <si>
    <t>kdshi.edusite.ru</t>
  </si>
  <si>
    <t xml:space="preserve">Дата ввода здания в эксплуатацию-2013 г.</t>
  </si>
  <si>
    <t xml:space="preserve">54.СГ.10. 000.М.000011.05.25 от 21.05.2025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</si>
  <si>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по месту нахождения образовательной организации от 01.09.2021 г. ГБУЗ Новосибирской области "НКРБ №й"</t>
  </si>
  <si>
    <t xml:space="preserve">Лизенция № 9476 от 15.02.2016 г.</t>
  </si>
  <si>
    <t xml:space="preserve">Муниципальное бюджетное учреждение дополнительного образования «Центр детского творчества "Факел"
(МБУ ДО "ЦДТ "Факел")</t>
  </si>
  <si>
    <t xml:space="preserve">Шер Оксана Владимировна</t>
  </si>
  <si>
    <t>5433132567</t>
  </si>
  <si>
    <t xml:space="preserve">630559, Новосибирская область,
р.п. Кольцово,
дом 9а, офис 1
+7 (383) 336-65-21
kolcovo@fakelcdt.ru</t>
  </si>
  <si>
    <t>fakelcdt.ru</t>
  </si>
  <si>
    <t xml:space="preserve">Дата ввода здания в эксплуатацию 
1982 г., капитальный ремонт - 2021 год</t>
  </si>
  <si>
    <t xml:space="preserve">54.СГ.10. 000.М.000013.05.25 от 28.05.2025</t>
  </si>
  <si>
    <t xml:space="preserve">Договор с ГРУЗ НСО «НКРБ№1» от01.02.2022 г.</t>
  </si>
  <si>
    <t xml:space="preserve">Лицензия № 9920 от 22.08.2016</t>
  </si>
  <si>
    <t xml:space="preserve">г. Обь</t>
  </si>
  <si>
    <t xml:space="preserve">Муниципальное бюджетное общеобразовательное  учреждение "Средняя общеобразовательная школа № 26" города Оби Новосибирской области 
(МБОУ "СОШ № 26")</t>
  </si>
  <si>
    <t xml:space="preserve">Смаглюк Юрий Алексеевич</t>
  </si>
  <si>
    <t>5448104266</t>
  </si>
  <si>
    <t xml:space="preserve">633103, Новосибирская область, город Обь, ул. ЖКО Аэропорта, д.32/1, 633102, Новосибирская область, г. Обь,
ул.Геодезическая, дом 2, 8(383)7355735, ya.sm2121@yandex.ru</t>
  </si>
  <si>
    <t>s-26g-ob.edusite.ru</t>
  </si>
  <si>
    <t xml:space="preserve">27.05.2025-20.06.2025, 24.06.2025-17.07.2025</t>
  </si>
  <si>
    <t xml:space="preserve">дата ввода объектов в эксплуатацию основное здание  -1969,  здания МБОУ "СОШ №26" находится на капитальном ремонте.</t>
  </si>
  <si>
    <t xml:space="preserve">54.НС.01.000.М.001217.05.25 от 28.05.2025</t>
  </si>
  <si>
    <t xml:space="preserve">14.02.2020 г. Нарушений не выявлено</t>
  </si>
  <si>
    <t xml:space="preserve">Договор №1 от 03.06.2019г. Об оказании медицинской помощи, заключаемого между организацией отдыха детей и их оздоровления и медицинской организацией с ГБУЗ НСО "ОЦГБ"</t>
  </si>
  <si>
    <t xml:space="preserve">Лицензия № 11253 от 20.02.2020</t>
  </si>
  <si>
    <t xml:space="preserve">Начальная школа муниципального бюджетного общеобразовательного  учреждения "Толмачевская школа № 60" города Оби Новосибирской области 
(МБОУ Школа №60)</t>
  </si>
  <si>
    <t xml:space="preserve">Арнст Анна Сергеевна </t>
  </si>
  <si>
    <t>5448102195</t>
  </si>
  <si>
    <t xml:space="preserve">633103, Новосибирская область, город Обь, юр: ул. ЖКО Аэропорта, школа №60,
факт: ЖКО аэропорта, д. 32,
8(383)7352212, s_60_ob@edu54.ru
89134759139</t>
  </si>
  <si>
    <t>sc-60.edusite.ru</t>
  </si>
  <si>
    <t xml:space="preserve">27.05.2025-20.06.2025, 14.08.2025-27.08.2025</t>
  </si>
  <si>
    <t xml:space="preserve">Год ввода зданий и сооружений в эксплуатацию - 1976г.</t>
  </si>
  <si>
    <t xml:space="preserve">54.НС.01.000.М.001158.05.25 от 27.05.2025</t>
  </si>
  <si>
    <t xml:space="preserve">№ ЛО-54-01-005434 от 21.05.2019 г.</t>
  </si>
  <si>
    <t xml:space="preserve">№ 11645 от 25.11.2020г.</t>
  </si>
  <si>
    <t xml:space="preserve">Муниципальное бюджетное общеобразовательное учреждение "Средняя общеобразовательная школа № 2" города Оби Новосибирской области
(МБОУ школа № 2)</t>
  </si>
  <si>
    <t xml:space="preserve">Николаенко Иван Алексеевич</t>
  </si>
  <si>
    <t>5448104210</t>
  </si>
  <si>
    <t xml:space="preserve">633102, Новосибирская область, г. Обь,
ул.Геодезическая, дом 25; 
8-383-735-90-15;
 s_2_ob@edu54.ru</t>
  </si>
  <si>
    <t>s-2g-ob.edusite.ru</t>
  </si>
  <si>
    <t xml:space="preserve">Дата ввода здания в эксплуатацию - 
2018 г. </t>
  </si>
  <si>
    <t xml:space="preserve">54.НС.01.000.М.001153.05.25 от 27.05.2025</t>
  </si>
  <si>
    <t xml:space="preserve">Соглашение от 30.08.2019 с ГБУЗ НСО "ОЦГБ"</t>
  </si>
  <si>
    <t xml:space="preserve">Лицензия № 10953 от 17.06.2019</t>
  </si>
  <si>
    <t xml:space="preserve">г. Новосибирск</t>
  </si>
  <si>
    <t xml:space="preserve">Муниципальное бюджетное общеобразовательное учреждение города Новосибирска "Средняя общеобразовательная школа № 7" 
(МБОУ  СОШ № 7)</t>
  </si>
  <si>
    <t xml:space="preserve">и.о. директора Раенок Марина Олеговна</t>
  </si>
  <si>
    <t>5401149423</t>
  </si>
  <si>
    <t xml:space="preserve">630089, город Новосибирск, улица Адриена Лежена,22 тел.: 8(383) 367-68-01, sch_7_nsk@nios.ru</t>
  </si>
  <si>
    <t>s_7.edu54.ru</t>
  </si>
  <si>
    <t>31.05.2025-24.06.2025</t>
  </si>
  <si>
    <t xml:space="preserve"> 54.НС.01.000.М.001120.05.25 от 24.05.2025</t>
  </si>
  <si>
    <t xml:space="preserve">Акт пероверки готовности организации, осуществляющей образовательную деятельность, к новому учебному году 2019-2020 году. Составлен и07 августа 2019 года</t>
  </si>
  <si>
    <t xml:space="preserve">Соглашение о сотрудничестве между образовательной организацией и медицинской организацией по оказанию медицинских услуг</t>
  </si>
  <si>
    <t xml:space="preserve">Лицензия № 6678 от 20.02.2012</t>
  </si>
  <si>
    <t xml:space="preserve">Муниципальное автономное общеобразовательное  учреждение города Новосибирска "Гимназия № 15" "Содружество" 
(МАОУ "Гимназия № 15 "Содружество")</t>
  </si>
  <si>
    <t xml:space="preserve">Ключерева Александра Вячеславовна</t>
  </si>
  <si>
    <t>5401131031</t>
  </si>
  <si>
    <t xml:space="preserve">630112, Новосибирская область, город Новосибирск, улица Гоголя, 188/1, тел.: 8(383) 278-12-78, факс: 8(383) 278-12-78, g_15@edu54.ru</t>
  </si>
  <si>
    <t>s-15-sodr.edusite.ru</t>
  </si>
  <si>
    <t xml:space="preserve">дата ввода объектов в эксплуатацию  - 1969 г.,  капитальный ремонт проводился в 2018 году</t>
  </si>
  <si>
    <t xml:space="preserve">54.НС.01.000.М.000671.04.25 от 25.04.2025</t>
  </si>
  <si>
    <t xml:space="preserve">Министерство образования Новосибирской области №3254 от 24.12.2019 года; № 254 от 04.02.2020 года. Нарушений не выявлено</t>
  </si>
  <si>
    <t xml:space="preserve">Соглашенине, август 2019 год с ГБУЗ НСО "ДГКБ" №6</t>
  </si>
  <si>
    <t xml:space="preserve">Лицензия № 9541 от 09.03.2016</t>
  </si>
  <si>
    <t xml:space="preserve">Муниципальное бюджетное общеобразовательное учреждение города Новосибирска "Средняя общеобразовательная школа № 18"
 (МБОУ СОШ № 18)</t>
  </si>
  <si>
    <t xml:space="preserve">Чурина Наталья Александровна</t>
  </si>
  <si>
    <t>5401144070</t>
  </si>
  <si>
    <t xml:space="preserve"> г. Новосибирск, ул. Гоголя 233, 
тел.: 8(383) 279-11-71,
 s_18@edu54.ru</t>
  </si>
  <si>
    <t>s-18.edusil.ru</t>
  </si>
  <si>
    <t xml:space="preserve">Дата ввода здания в эксплуатацию 
1960 год</t>
  </si>
  <si>
    <t xml:space="preserve">54.НС.01.000.М.001351.05.25 от 31.05.2025</t>
  </si>
  <si>
    <t xml:space="preserve">№54.НС. 01.00.М.004021.09.09 от 17.09.2009 бессрочно</t>
  </si>
  <si>
    <t xml:space="preserve">Лицензия № 10937 от 04.06.2019</t>
  </si>
  <si>
    <t xml:space="preserve">Муниципальное автономное общеобразовательное учреждение города Новосибирска "Средняя общеобразовательная школа № 36" 
(МАОУ СОШ № 36)</t>
  </si>
  <si>
    <t xml:space="preserve">Шустова Наталья Николаевна</t>
  </si>
  <si>
    <t>5401141840</t>
  </si>
  <si>
    <t xml:space="preserve">630084, город Новосибирск, ул. Авиастроителей, 10 тел.: 8(383) 271-47-55, 271-56-02, s_36@edu54.ru
Фактический адрес:  г. Новосибирск, ул. Авиастроителей, д.16</t>
  </si>
  <si>
    <t>s_36edu54.ru</t>
  </si>
  <si>
    <t xml:space="preserve">В связи с капитальным ремонтом ЛДП на базе МАОУ СОШ № 57
27.05.2025-23.06.2025</t>
  </si>
  <si>
    <t xml:space="preserve">Дневное пребывание детей, организация 2-х, 3-х разового питания</t>
  </si>
  <si>
    <t xml:space="preserve">Дата ввода здания в эксплуатацию -
1937 год- здание, 1985- столовая
</t>
  </si>
  <si>
    <t xml:space="preserve">54.НС.01.000.М.001070.05.25 от 23.05.2025</t>
  </si>
  <si>
    <t xml:space="preserve">08.08.2019- плановая проверка</t>
  </si>
  <si>
    <t xml:space="preserve">Договор о сотрудничестве и оказании мед. помощи обучающимся с ГБУЗ НСО "ГКБ №12" от 09.09.2016</t>
  </si>
  <si>
    <t xml:space="preserve">Лицензия № 7239 от 16.04.2012 </t>
  </si>
  <si>
    <t xml:space="preserve">Муниципальное автономное общеобразовательное учреждение города Новосибирска "Средняя общеобразовательная школа № 57" 
(МАОУ СОШ № 57)</t>
  </si>
  <si>
    <t xml:space="preserve">Степина Татьяна Борисовна</t>
  </si>
  <si>
    <t>5401141833</t>
  </si>
  <si>
    <t xml:space="preserve">630084, г. Новосибирск, ул. Авиастроителей, 16
тел.: 8(383)265-97-63,
 s_57@edu54.ru</t>
  </si>
  <si>
    <t>s57.edusite.ru</t>
  </si>
  <si>
    <t xml:space="preserve">28.05.2025-24.06.2025
28.07.2025-20.08.2025</t>
  </si>
  <si>
    <t xml:space="preserve">Дата ввода в эксплуатацию после реконструкции 02.12.2024</t>
  </si>
  <si>
    <t xml:space="preserve">54.НС.01.000.М.000690.04.25 от 28.04.2025</t>
  </si>
  <si>
    <t xml:space="preserve">Договор о сотрудничестве и оказании медицинской пеомощи обучающимся, воспитанникам муниципальных бюджетных, автономных образовательных учреждений от 09.09.2016 г.</t>
  </si>
  <si>
    <t xml:space="preserve">№ Л035-01199-54/00209927 от 31.08.2018</t>
  </si>
  <si>
    <t xml:space="preserve">Муниципальное бюджетное общеобразовательное учреждение города Новосибирска "Средняя общеобразовательная школа № 59"
 (МБОУ СОШ № 59)</t>
  </si>
  <si>
    <t>5401149222</t>
  </si>
  <si>
    <t xml:space="preserve">630124, город Новосибирск, ул. Доватора 27/1, тел.: 8(383) 261-92-44, 
sch_59_nsk@nios.ru</t>
  </si>
  <si>
    <t>www.s_59.edu54.ru</t>
  </si>
  <si>
    <t xml:space="preserve">27.05.2025-20.06.2025
29.07.2025-21.08.2025</t>
  </si>
  <si>
    <t xml:space="preserve">165,0
190,0</t>
  </si>
  <si>
    <t xml:space="preserve">Дата ввода здания в эксплуатацию 
1975 год</t>
  </si>
  <si>
    <t xml:space="preserve">54.НС.01.000.М.001047.05.25 от 22.05.2025</t>
  </si>
  <si>
    <t xml:space="preserve">Лицензия № 5502 от 21.03.2011</t>
  </si>
  <si>
    <t xml:space="preserve">Муниципальное бюджетное общеобразовательное учреждение города Новосибирска "Средняя общеобразовательная школа № 71"  
(МБОУ СОШ № 71)</t>
  </si>
  <si>
    <t xml:space="preserve">Серафимов Алексей Александрович</t>
  </si>
  <si>
    <t>5401149230</t>
  </si>
  <si>
    <t xml:space="preserve">630010, город Новосибирск, ул. 3-й почтовый переулок,21 тел.: 8(383) 240-08-55, 240-08-50, sch_71_nsk@nios.ru</t>
  </si>
  <si>
    <t>мбоусош71.рф</t>
  </si>
  <si>
    <t xml:space="preserve">6,8-18 лет</t>
  </si>
  <si>
    <t xml:space="preserve">Дата ввода здания в эксплуатацию 
1958 г..капитальный ремонт-2004 г.
</t>
  </si>
  <si>
    <t xml:space="preserve">54.НС.01.000.М.001216.05.25 от 28.05.2025</t>
  </si>
  <si>
    <t xml:space="preserve">28.08.2019г. Управление Роспотребнадзора по Новосибирской области - акт проверки №267 нарушений не выявлено</t>
  </si>
  <si>
    <t xml:space="preserve">Соглашение о сотрудничестве между образовательной организацией и медицинской организацией от 30.08.2019</t>
  </si>
  <si>
    <t xml:space="preserve">Лицензия № 7834 от 26.10.2012</t>
  </si>
  <si>
    <t xml:space="preserve">Муниципальное автономное общеобразовательное учреждение города Новосибирска "Центр образования № 82 "Развитие" 
(МАОУ ЦО СОШ № 82 Развитие)</t>
  </si>
  <si>
    <t xml:space="preserve">Прасолова Ольга Анатольевна</t>
  </si>
  <si>
    <t>5401150122</t>
  </si>
  <si>
    <t xml:space="preserve">630015, город Новосибирск, ул. Гоголя,195 тел.: 8(383) 209-38-82, sch_82_nsk@nios.ru</t>
  </si>
  <si>
    <t>s-82.ru</t>
  </si>
  <si>
    <t xml:space="preserve">Дата ввода здания в эксплуатацию 
1938 г..капитальный ремонт-2018 г.</t>
  </si>
  <si>
    <t xml:space="preserve">54.НС.01.000.М.000832.05.25 от 05.05.2025</t>
  </si>
  <si>
    <t xml:space="preserve">Договор с ГБУЗ НСО "Детская городская клиническая больница №6"</t>
  </si>
  <si>
    <t xml:space="preserve">Лицензия № 11013 от 23.08.2019</t>
  </si>
  <si>
    <t xml:space="preserve">Муниципальное бюджетное общеобразовательное учреждение города Новосибирска "Средняя общеобразовательная школа № 87" 
(МБОУ СОШ № 87)</t>
  </si>
  <si>
    <t xml:space="preserve">Голикова Вера Александровна</t>
  </si>
  <si>
    <t>5401130038</t>
  </si>
  <si>
    <t xml:space="preserve">630124, город Новосибирск, ул. Доватора 33/4 
тел.: 8(383) 261-30-38
s_87@edu54.ru</t>
  </si>
  <si>
    <t>shkola87-nsk.ru</t>
  </si>
  <si>
    <t xml:space="preserve">Дата ввода здания в эксплуатацию 
1976 год</t>
  </si>
  <si>
    <t xml:space="preserve">54.НС.01.000.М.001214.05.25 от 28.05.2025</t>
  </si>
  <si>
    <t xml:space="preserve">Соглашение о сотрудничестве между образовательной организацией и медицинской организацией от 23.08.2019</t>
  </si>
  <si>
    <t xml:space="preserve">Лицензия № 10468 от 11.12.2017</t>
  </si>
  <si>
    <t>s_87edu54/ru</t>
  </si>
  <si>
    <t xml:space="preserve">Муниципальное автономное общеобразовательное учреждение города Новосибирска "Средняя общеобразовательная школа № 111" 
(МАОУ СОШ № 111)</t>
  </si>
  <si>
    <t xml:space="preserve">Котакова Светлана Владимировна </t>
  </si>
  <si>
    <t>5401141858</t>
  </si>
  <si>
    <t xml:space="preserve">630015, г. Новосибирск, ул. Промышленная 1/1
+7(383)2790564
s_111@edu54.ru</t>
  </si>
  <si>
    <t>s-111.edusite.ru</t>
  </si>
  <si>
    <t xml:space="preserve">"Центр образования № 82 "Развитие" (МАОУ ЦО "Развитие") Дата ввода здания в эксплуатацию 1938 г. капитальный ремонт-2018 г. Муниципальное бюджетное общеобразовательное учреждение города Новосибирска "Средняя общеобразовательная школа № 178" (МБОУ СОШ № 178) Дата ввода здания в эксплуатацию 
1966 год.
Капитального ремонта не было</t>
  </si>
  <si>
    <t xml:space="preserve">54.НС.01.000.М.000634.04.25 от 24.04.2025</t>
  </si>
  <si>
    <t xml:space="preserve">предписание отсутствует</t>
  </si>
  <si>
    <t xml:space="preserve">"Центр образования № 82 "Развитие" (МАОУ ЦО "Развитие")                                "Средняя общеобразовательная школа № 178" (МБОУ СОШ № 178)</t>
  </si>
  <si>
    <t xml:space="preserve">"Центр образования № 82 "Развитие" (МАОУ ЦО "Развитие")                     Договор № 018691-БП от 01.06.2021 ГБУЗ НСО "ДГКБ № 6"                 "Средняя общеобразовательная школа № 178" (МБОУ СОШ № 178) Договор № 003491-БП от 01.07.2013 ГБУЗ НСО "ДГКБ № 6" муниципальному автономному общеобразовательному учреждение города Новосибирска "Средняя общеобразовательная школа № 111 (МАОУ СОШ № 111) Лицензия № 9783 от 16 мая 2016 г..</t>
  </si>
  <si>
    <t xml:space="preserve">Муниципальное автономное общеобразовательное учреждение города Новосибирска "Лицей № 113"
(МАОУ Лицей № 113)</t>
  </si>
  <si>
    <t xml:space="preserve">Ануфриева Татьяна Викторовна</t>
  </si>
  <si>
    <t>5401134530</t>
  </si>
  <si>
    <t xml:space="preserve">630089, город Новосибирск, ул. Бориса Богаткова, дом 241/1 
тел.: 8(383) 267-69-07 
l_113@edu54.ru</t>
  </si>
  <si>
    <t>licey113.edusite.ru</t>
  </si>
  <si>
    <t xml:space="preserve">Дата ввода здания в эксплуатацию 
1969 год
</t>
  </si>
  <si>
    <t xml:space="preserve">54.НС.01.000.М.001044.05.25 от 12.05.2025</t>
  </si>
  <si>
    <t xml:space="preserve">Управление Федеральной службы по надзору в сфере защиты прав патребителей и благополучия человека по Новосибирской области, "Профилактический визит" от 13.02.2024.
Департамент образования мэрии города новосибирска (приказ от 27.06.2024 № 0646-од), проверка "Об изучении деятельности муниципальных образовательных организаций, подведомственных департаменту образования мэрии города Новосибирска по вопросам организации питания обучающихся, здоровья и антитеррористической защищенности в июле 2024 году".
Министерсво образования Новосибирской области, проверка "Наблюдение за союлюдением обязательныхтребований (мониторинг безопасности)" от 10.10.2024 г.
Департамент образования мэрии города Ноувосибирска (приказ от 16.12.2024 №1414-од). проверка "О проведении внеплановых тематических проверок образовательных оргаизаций, подведомственных департаменту образования мэрии города Новосибирска, в рамках осуществления ведомственного контроля в сфере закупок товаров , работ, услуг для обеспечения муниципальных нужд органом ведомственного контроля - департаментом образования мэрии города Новосибирска".
Управление Федеральной службы по надзору в сфере защиты прав потребителей и благополучия человека по Новосибирской области, "Профилактический визит" от 12.03.2025г.</t>
  </si>
  <si>
    <t xml:space="preserve">договор № 1 от 11.01.2016</t>
  </si>
  <si>
    <t xml:space="preserve">Лицензия № 9366 от 18.12.2015</t>
  </si>
  <si>
    <t>s_113.edu54.ru</t>
  </si>
  <si>
    <t xml:space="preserve">Муниципальное бюджетное общеобразовательное учреждение города Новосибирска «Средняя общеобразовательная школа № 153»
(МБОУ СОШ № 153)</t>
  </si>
  <si>
    <t xml:space="preserve">Кириченко Галина Федоровна</t>
  </si>
  <si>
    <t>5401141865</t>
  </si>
  <si>
    <t xml:space="preserve">630084, г. Новосибирск, ул. Республиканская, 15/1, тел. 265-68-54, 
s_153@edu54.ru</t>
  </si>
  <si>
    <t>153nsk.ru</t>
  </si>
  <si>
    <t xml:space="preserve">Дата ввода объектов в эксплуатацию -  18.01.1962 год</t>
  </si>
  <si>
    <t xml:space="preserve"> 54.НС.01.000.М.000471.04.25 от 08.04.2025</t>
  </si>
  <si>
    <t xml:space="preserve">28.02.19 г. ОНДиПР по гю Новосибирску УНДиПР ГУ МЧС РФ по НСО -нарушений не выявлено. 20.05.2019 Управление контрольно-ревизионной работы мэрии г. Новосибирска-нарушений не выявлено. 04.06.-19.06.19 Роспотребнадзор-нарушений не выявлено. 14.06.19 ОНДиПР по г.Новосибирску УНДиПР ГУ МЧС РФ по НСО-нарушения устранены. 17.11.19-27.11.19 Управление лицензирования, аккредетации, контроля и надзора в сфере образования Минобразования НСО нарушений не выявлено. 19.12.19. ОНДиПР по г.Новосибирску УНДиПР ГУ МЧС РФ по НСО - нарушений не выявлено</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</si>
  <si>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от 30 августа 2019 г.</t>
  </si>
  <si>
    <t xml:space="preserve">Лицензия № 9215 от 29.10.2015</t>
  </si>
  <si>
    <t xml:space="preserve">Муниципальное бюджетное общеобразовательное учреждение города Новосибирска "Средняя общеобразовательная школа № 169" 
(МБОУ  СОШ № 169)</t>
  </si>
  <si>
    <t xml:space="preserve">Ничипоренко Елена Станиславовна</t>
  </si>
  <si>
    <t>5401140879</t>
  </si>
  <si>
    <t xml:space="preserve">город Новосибирск, проспект Дзержинского,60 тел.: 8(383) 279-38-83, s_169@edu54.ru</t>
  </si>
  <si>
    <t>s_169.edu54.ru</t>
  </si>
  <si>
    <t xml:space="preserve">2-разовое питание 240 рубдей    
3-х разовое питание 330 рублей</t>
  </si>
  <si>
    <t xml:space="preserve">54.НС.01.000.М.000672.04.25 от 25.04.2025</t>
  </si>
  <si>
    <t xml:space="preserve">Роспотребнадзор: выдано предписание от 29.01.2020 №86. Нарушения устранеы.</t>
  </si>
  <si>
    <t xml:space="preserve">№ ЛО-54-01-004558 от 11.10.2017</t>
  </si>
  <si>
    <t xml:space="preserve">Лицензия № 6350 от 12.12.2011</t>
  </si>
  <si>
    <t xml:space="preserve">Муниципальное бюджетное общеобразовательное учреждение города Новосибирска "Средняя общеобразовательная школа № 177" 
(МБОУ СОШ № 177)</t>
  </si>
  <si>
    <t xml:space="preserve">Галчанский Максим Юрьевич</t>
  </si>
  <si>
    <t>5401149536</t>
  </si>
  <si>
    <t xml:space="preserve">город Новосибирск, ул. Куприна, 4 тел.: 8(383) 267-66-29, sch_177_nsk@nios.ru</t>
  </si>
  <si>
    <t>shkola177.ru</t>
  </si>
  <si>
    <t xml:space="preserve">Дата ввода здания в эксплуатацию 
1965 год
</t>
  </si>
  <si>
    <t xml:space="preserve"> 54.НС.01.000.М.001130.05.25 от 24.05.2025</t>
  </si>
  <si>
    <t xml:space="preserve">договор 006665-БМ от 01.052.2015</t>
  </si>
  <si>
    <t xml:space="preserve">Лицензия № 9911 от 12.08.2016</t>
  </si>
  <si>
    <t xml:space="preserve">Муниципальное бюджетное общеобразовательное учреждение города Новосибирска "Средняя общеобразовательная школа № 178" 
(МБОУ СОШ № 178)</t>
  </si>
  <si>
    <t xml:space="preserve">Сазонова Елена Ивановна</t>
  </si>
  <si>
    <t>5401201225</t>
  </si>
  <si>
    <t xml:space="preserve">город Новосибирск, проспект Дзержинского, 43 тел.: 8(383) 279-21-70, s_178@edu54.ru</t>
  </si>
  <si>
    <t>s_178.edu54.ru</t>
  </si>
  <si>
    <t xml:space="preserve">240,0
120,0 </t>
  </si>
  <si>
    <t xml:space="preserve">Питание столовая 130 мест</t>
  </si>
  <si>
    <t xml:space="preserve">Дата ввода здания в эксплуатацию 
1966 год</t>
  </si>
  <si>
    <t xml:space="preserve">54.НС.01.000.М.000648.04.25 от 25.04.2025</t>
  </si>
  <si>
    <t xml:space="preserve">19 декабря 2019 г.</t>
  </si>
  <si>
    <t xml:space="preserve">Лицензия № 10962 от 25.06.2019</t>
  </si>
  <si>
    <t xml:space="preserve">Муниципальное бюджетное общеобразовательное учреждение города Новосибирска "Средняя общеобразовательная школа № 197"
 (МБОУ СОШ № 197)</t>
  </si>
  <si>
    <t xml:space="preserve">Смердина  Татьяна Васильевна</t>
  </si>
  <si>
    <t xml:space="preserve">630124, город Новосибирск, ул. Липецкая, 25/25 тел.: 8(383) 261-57-85, sch_197_nsk@nios.ru</t>
  </si>
  <si>
    <t>sch_197_nsk.edusite.ru</t>
  </si>
  <si>
    <t xml:space="preserve">Дата ввода здания в эксплуатацию 
1989 год
</t>
  </si>
  <si>
    <t xml:space="preserve">54.НС.01.000.М.000513.04.25 от 11.04.2025</t>
  </si>
  <si>
    <t xml:space="preserve">16.10.2020 Управление Роспотребнадзора по НСО 
02.02.2021  Управление Роспотребнадзора по НСО
01.06.2021 ГУНРОФСС РФ</t>
  </si>
  <si>
    <t xml:space="preserve">Соглашение о сотрудничестве между образовательной организацией и медицинской организацией по оказанию первичной медиrко-санитарной помощи обучающимся по месту нахождения медицинской организации от 23.08.2019 г.</t>
  </si>
  <si>
    <t xml:space="preserve">Лицензия № 10136 от 09.01.2017</t>
  </si>
  <si>
    <t xml:space="preserve">Муниципальное бюджетное общеобразовательное учреждение города Новосибирска "Средняя общеобразовательная школа № 8"
(МБОУ "СОШ №8")</t>
  </si>
  <si>
    <t xml:space="preserve">Яковлев Виталий Юрьевич</t>
  </si>
  <si>
    <t>5410126775</t>
  </si>
  <si>
    <t xml:space="preserve">630129, город Новосибирск, улица Курчатова, дом 37/1 тел.: 8(383)274-11-38, 
s_8@edu54.ru</t>
  </si>
  <si>
    <t>s_8.edu54.ru</t>
  </si>
  <si>
    <t xml:space="preserve">54.НС.01.000.М.000663.04.25 от 25.04.2025</t>
  </si>
  <si>
    <t xml:space="preserve">Управление Роспотребнадзора по НСО , 04.04.2019-23.04.2019 гг., Надзор и контроль за исполнением обязательных требования законодательства, Нарушения - п.4.25,7.2.9,4.14,12.3,12.7,6.2 СанПин 2.4.2 2821-10 (выдано предписание №882 от 23.04.2019 г. Нарушений не выявлено. ОНДиПР УНД иПР ГУ МЧС РФ по НСО , 19.11.2019гг, Нарушения -отсутствие противопожарной дверей в столовой, мастерских (выдано предписание, протокол №1596 от 19.11.2019 г.)  ОНО иПР по городу Новосибирску, 17.12.2019 г., есть действующие предписание, новых нарушений нет.</t>
  </si>
  <si>
    <t xml:space="preserve">Договор № 2 от 09.01.2020 с ГБУЗ НСО "Городская поликлиника № 29"</t>
  </si>
  <si>
    <t xml:space="preserve">Лицензия № 10490 от 15.01.2018</t>
  </si>
  <si>
    <t xml:space="preserve">Муниципальное бюджетное общеобразовательное учреждение города Новосибирска "Средняя общеобразовательная школа № 23"
(МБОУ "СОШ № 23")</t>
  </si>
  <si>
    <t xml:space="preserve">Жилкин Андрей Иванович</t>
  </si>
  <si>
    <t xml:space="preserve">630110, г. Новосибирск, ул.Народная, 67 тел. 8(383) 271-39-21
s_23@edu54.ru</t>
  </si>
  <si>
    <t>s-23.edusite.ru</t>
  </si>
  <si>
    <t>28.05.2025-21.06.2025</t>
  </si>
  <si>
    <t xml:space="preserve">Дата ввода здания в эксплуатацию- 1950 г.  капитальный ремонт - 2014 г.</t>
  </si>
  <si>
    <t xml:space="preserve">54.НС.01.000.М.000722.05.25 от 06.05.2025</t>
  </si>
  <si>
    <t xml:space="preserve">ОНО и ПР по г. Новосибирску №75 от 03.03.2016 -не выявлено Минобразования Новосибирской области 01.02.2019-28.02.2019 не выявлены нарушения и несоответствия </t>
  </si>
  <si>
    <t xml:space="preserve">Лицензия МБКУ НСО ГКБ №25 ЛО -54-01-005397 от 22.04.2019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от 26.08.2019</t>
  </si>
  <si>
    <t xml:space="preserve">Лицензия № 10980 от 17.07.2019</t>
  </si>
  <si>
    <t>s_23.edu54.ru</t>
  </si>
  <si>
    <t xml:space="preserve">Муниципальное бюджетное общеобразовательное учреждение города Новосибирска "Средняя общеобразовательная школа № 26"
(МБОУ "СОШ № 26")</t>
  </si>
  <si>
    <t xml:space="preserve">Федько Надежда Николаевна</t>
  </si>
  <si>
    <t>5410130901</t>
  </si>
  <si>
    <t xml:space="preserve">630110, г. Новосибирск, ул.Олеко Дундича 1/1, тел. 8(383) 265-99-87
s_26@edu54.ru</t>
  </si>
  <si>
    <t>s_26.edu54.ru</t>
  </si>
  <si>
    <t xml:space="preserve">28.05.2025-24.06.2025
30.07.2025-22.08.2025</t>
  </si>
  <si>
    <t xml:space="preserve">54.НС.01.000.М.000666.04.25 от 25.04.2025</t>
  </si>
  <si>
    <t xml:space="preserve">Внеплановая проверка Прокуратурой Калининского района совместно со специалистом ФБУЗ "Центр гигиены и эпидемиологии в Новосибирской области". Представление об устранении нарушений федерального законодательства от 30.03.2023 № 6-426-07-181. Заключение: соответствует.
Экспертное заключени от 17.04.2024 г. №6-193-07-151. Заключение: соответствует.</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</si>
  <si>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по месту нахождения образовательной организации с ГБУЗ НСО "Городская клиническая больница №12" от 28.08.2019</t>
  </si>
  <si>
    <t xml:space="preserve">Лицензия № 10741 от 28.11.2018</t>
  </si>
  <si>
    <t xml:space="preserve">Муниципальное бюджетное общеобразовательное учреждение города Новосибирска "Средняя общеобразовательная школа № 34"
(МБОУ "СОШ № 34")</t>
  </si>
  <si>
    <t xml:space="preserve">Тимошенко Сергей Николаевич</t>
  </si>
  <si>
    <t>5410126990</t>
  </si>
  <si>
    <t xml:space="preserve">630900, город Новосибирск, ул. Новоуральская, 11/3, 
тел.:(383) 274-79-39, 282-13-35
s_34@edu54.ru</t>
  </si>
  <si>
    <t>s-34.edusite.ru</t>
  </si>
  <si>
    <t xml:space="preserve">Дата ввода здания в эксплуатацию - 1976 г.  </t>
  </si>
  <si>
    <t xml:space="preserve">54.НС.01.000.М.000987.05.25 от 21.05.2025</t>
  </si>
  <si>
    <t xml:space="preserve">Внеплановая выезная проверка (распоряжение управления Федеральной службы по надзору в сфере защиты прав потребителей и благополучия человека по Новосибирской области -проведение энтомологического обследования зданий, всех помещений и оборудования с 19.03.2020 по 15.04.2020, приказ №811 от 16.03.2020 г. Нарушения отсутствуют. Внеплановая проверка ОНД иПР по г. Новосибирску, распоряжение ГУ МЧС России по Новосибирской области, распоряжение №2993 от 10.12.2019 г. нарушения отсутствуют, акт №2993 от 17.12.2019 г. Плановая проверка Министерства образования Новосибирской области с 1 по 4 февраля 2019 г., приказ №144 от 24.01.2019 г. Контроль за соблюдением лицинзионных требований, оценка соответствия содержания и качества образования. Нарушения не выявлены. Акт №144 от 14.02.2019 г.</t>
  </si>
  <si>
    <t xml:space="preserve">Лицензия на осуществление медицинской деятельности №ЛО-54-01-003897 от 30.05.2016 г.</t>
  </si>
  <si>
    <t xml:space="preserve">Лицензия № 7632 от 18.06.2012</t>
  </si>
  <si>
    <t xml:space="preserve">Муниципальное бюджетное общеобразовательное учреждение города Новосибирска "Средняя общеобразовательная школа № 46 имени Героя России Сергея Амосова"
(МБОУ "СОШ № 46")</t>
  </si>
  <si>
    <t xml:space="preserve">Стукова Елена Александровна</t>
  </si>
  <si>
    <t>5410126800</t>
  </si>
  <si>
    <t xml:space="preserve"> г. Новосибирск, ул. Магистральная 16 тел.:8(383) 296-18-15, sch_46_@mail.ru</t>
  </si>
  <si>
    <t>s_46.edu54.ru</t>
  </si>
  <si>
    <t xml:space="preserve">Дата ввода здания в эксплуатацию- 1965 г.  </t>
  </si>
  <si>
    <t xml:space="preserve">1 Федеральная служба по вееринарному и фитосанитарному надзору (Россельхознадзор) Управление по НСО № 1478197 от 31.10.2019 г. Результат: выявленных нарушений нет. 2. ФС по надзору в сфере защиты прав потребителей и благополучия человека №3111 от 25.09.2019 г. Результат: выявленных нарушений нет. 3. ОНДиПР по городу Новосибирску УНД иПР ГУ МЧС России по НСО №2996 от 17.12.2019 г. Результат: выявленых нарушений нет</t>
  </si>
  <si>
    <t xml:space="preserve"> соглашение о сотрудничестве между образовательной организацией и медицинской организацией по оказанию первичной медико- санитарной помощи обучающимся, Городская больница №4 от 19.08.2019 </t>
  </si>
  <si>
    <t xml:space="preserve">Лицензия № 9752 от 05.05.2016</t>
  </si>
  <si>
    <t xml:space="preserve">Муниципальное автономное общеобразовательное учреждение города Новосибирска "Средняя общеобразовательная школа № 78"
(МАОУ "СОШ № 78")</t>
  </si>
  <si>
    <t xml:space="preserve">Горева Ирина Викторовна</t>
  </si>
  <si>
    <t>5410124947</t>
  </si>
  <si>
    <t xml:space="preserve">630027, г. Новосибирск, ул. Макаренко, 828, тел.:8(383) 272-44-55, sch_78@mail.ru</t>
  </si>
  <si>
    <t>s-78.edusite.ru</t>
  </si>
  <si>
    <t xml:space="preserve">Дата ввода здания в эксплуатацию- 1958 г.</t>
  </si>
  <si>
    <t xml:space="preserve">54.НС.01.000.М.000518.04.25 от 11.04.2025</t>
  </si>
  <si>
    <t xml:space="preserve">Федеральная служба по надзору в сфере защиты прав потребителей и благополучия человека по НСО, 06.09.2019: ремонт пола в спортзале-ОДНиПР по Новосибирску, 22.11.2019, 17.12.2019, без замечаний</t>
  </si>
  <si>
    <t xml:space="preserve">Договор № 2 от 09.01.2020 с ГБУЗ НСО "Городская поликлиника № 29 </t>
  </si>
  <si>
    <t xml:space="preserve">Лицензия № 10173 от 02.02.2017</t>
  </si>
  <si>
    <t xml:space="preserve">Муниципальное бюджетное общеобразовательное учреждение города Новосибирска "Лицей № 81"
(МБОУ "Лицей № 81")</t>
  </si>
  <si>
    <t xml:space="preserve">Ятайкина Алевтина Аркадьевна</t>
  </si>
  <si>
    <t>5410124760</t>
  </si>
  <si>
    <t xml:space="preserve">630095, г. Новосибирск,
 ул. Солидарности, д.65 а тел.: 8(383)2960500, sch_81_nsk@nios.ru</t>
  </si>
  <si>
    <t>school-81.nios.ru</t>
  </si>
  <si>
    <t xml:space="preserve">200,0
230,0</t>
  </si>
  <si>
    <t xml:space="preserve">Дневное пребываниие детей, организация 2-х и 3-х  разового питания</t>
  </si>
  <si>
    <t xml:space="preserve">Дата ввода здания в эксплуатацию- 1971 г., пристройка 1990 г.</t>
  </si>
  <si>
    <t xml:space="preserve">54.НС.01.000.М.000751.05.25 от 07.05.2025</t>
  </si>
  <si>
    <t xml:space="preserve">Плановая проверка. Акт отбора образцов (тазобедренной отруби бескостной говядины) от 13.08.2019 г.</t>
  </si>
  <si>
    <t xml:space="preserve">Лицензия № ЛО-54-01-005225 от 10.12.2018 г., бессрочно. Договор от 19.08.2019 г. Городcкая больница № 4 г. Новосибирск</t>
  </si>
  <si>
    <t xml:space="preserve">Лицензия № 8704 от 22.12.2014</t>
  </si>
  <si>
    <t xml:space="preserve">Муниципальное бюджетное общеобразовательное учреждение города Новосибирска "Средняя общеобразовательная школа № 103"
(МБОУ "СОШ №103")</t>
  </si>
  <si>
    <t xml:space="preserve">Громова Инна Александровна</t>
  </si>
  <si>
    <t>5410125210</t>
  </si>
  <si>
    <t xml:space="preserve">630020, г. Новосибирск, улица Фадеева, 50/1
Телефон: (383)272-85-00
sch_103@edu54.ru</t>
  </si>
  <si>
    <t>sch-103.edusite.ru</t>
  </si>
  <si>
    <t xml:space="preserve">26.05.2025-20.06.2025       </t>
  </si>
  <si>
    <t xml:space="preserve">Дата ввода здания в эксплуатацию декабрь - 1964 г.  </t>
  </si>
  <si>
    <t xml:space="preserve">54.НС.01.000.М.000630.04.25 от 24.04.2025</t>
  </si>
  <si>
    <t xml:space="preserve">Министертсво образования НСО (приказ от 24.01.2019 №147 инистертсво образования НСО (приказ от 05.08.2019 №1842 УНД и ПР ГУ МЧС по Новосибирской области (30.01.2020)</t>
  </si>
  <si>
    <t xml:space="preserve">Договор на медицинское обслуживание №4 от 09.01.2023 с ГБУЗ НСО "ГПК №29"</t>
  </si>
  <si>
    <t xml:space="preserve">Приказ министерства образования НСО "О внесении изменений в реестр лицензий на осуществление образовательной деятельности от 12.10.2022 № 438-л</t>
  </si>
  <si>
    <t xml:space="preserve">Муниципальное бюджетное общеобразовательное учреждение города Новосибирска "Средняя общеобразовательная школа № 105 имени Героя России Ивана Шелохвостова"
(МБОУ СОШ № 105)</t>
  </si>
  <si>
    <t xml:space="preserve">Мочалова Анна Анатольевна</t>
  </si>
  <si>
    <t>5410121255</t>
  </si>
  <si>
    <t xml:space="preserve">630129, г. Новосибирск, ул. Красных Зорь, 7
тел.: 8(383) 270-66-05
sch105@mail.ru</t>
  </si>
  <si>
    <t>s_105.edu54.ru</t>
  </si>
  <si>
    <t xml:space="preserve">28.05.2025-21.06.2025
01.08.2025-26.08.2025</t>
  </si>
  <si>
    <t xml:space="preserve">Дата ввода здания в эксплуатацию-01.09.1990 г.  капитальный ремонт-2011 г.</t>
  </si>
  <si>
    <t xml:space="preserve">54.НС.01.000.М.000721.05.25 от 06.05.2025</t>
  </si>
  <si>
    <t xml:space="preserve">Министертсво образования НСО 6.11.-15.11.2019 г. № 2609 от 26.11.2019 г. ОНД иПР по г. Новосибирску 07.10.-31.10-2019 г. Предписание №2205/1/1 от 31.10.2019 г.</t>
  </si>
  <si>
    <t xml:space="preserve">ЛО -54-01-005396 от 08.07.2019 Соглашение о сотрудничестве Между образовательной организацией и медицинской организацией поликлиника №29 от 21.08.2019 г. </t>
  </si>
  <si>
    <t xml:space="preserve">Лицензия № 11038 от 16.09.2019</t>
  </si>
  <si>
    <t xml:space="preserve">Муниципальное бюджетное общеобразовательное учреждение города Новосибирска "Средняя общеобразовательная школа № 122"
(МБОУ СОШ № 122)</t>
  </si>
  <si>
    <t xml:space="preserve">Жукова Марина Викторовна</t>
  </si>
  <si>
    <t>5402139072</t>
  </si>
  <si>
    <t xml:space="preserve"> 630111, г. Новосибирск, ул. Кропоткина,132/2
тел.: 8(383) 283-09-86
sc122.nsk@mail.ru</t>
  </si>
  <si>
    <t>s_122.edu54.ru</t>
  </si>
  <si>
    <t xml:space="preserve">26.05.2025-20.06.2025
28.07.2025-20.08.2025</t>
  </si>
  <si>
    <t xml:space="preserve">Дата ввода здания в эксплуатацию - 1988 г.  
</t>
  </si>
  <si>
    <t xml:space="preserve">54.НС.01.000.М.000624.04.25 от 24.04.2025</t>
  </si>
  <si>
    <t xml:space="preserve">Акт проверки ОНДиПР по г. Новосибирску УНДиПР ГУ МЧС РФ по НСО от 11.11.2019г. № 2324- нарушений не выявлено. Предписание Управления Роспотребнадзора по Новосибирской области от 25.10.2019 г. №3708 об устранении дефектов пола в спортивном зале</t>
  </si>
  <si>
    <t xml:space="preserve">Договор с ГБУЗ НСО "ГКБ №12" от 09.09.2016 г.</t>
  </si>
  <si>
    <t xml:space="preserve">Лицензия № 10781 от 21.01.2019</t>
  </si>
  <si>
    <t xml:space="preserve">Муниципальное бюджетное общеобразовательное учреждение города Новосибирска "Средняя общеобразовательная школа № 143"
(МБОУ "СОШ №143")</t>
  </si>
  <si>
    <t xml:space="preserve"> Ильина Наталья Николаевна </t>
  </si>
  <si>
    <t xml:space="preserve">630027, г. Новосибирск, улица Объединения, 82/2
Телефон: (383)272-98-24
s_143@edu54.ru</t>
  </si>
  <si>
    <t>school143.edu54.ru</t>
  </si>
  <si>
    <t xml:space="preserve">54.НС.01.000.М.000696.04.25 от 28.04.2025</t>
  </si>
  <si>
    <t xml:space="preserve">21.10.19 Управление Роспотребнадзора по НСО, предписание №3508 от 18.11.19 . 16.12.19 УНД и ПР ГУ МЧС по НСО Предписание №2193/11/1 от 31.10.19</t>
  </si>
  <si>
    <t xml:space="preserve">Соглашение о сотруднечестве между образовательной организацией и медецинской организацией по оказанию первичной медико- санитарной помощи обучающимся по месту нахождения медицинской организации от 10.01.2023 г.</t>
  </si>
  <si>
    <t xml:space="preserve">Лицензия № 9811 от 27.05.2016</t>
  </si>
  <si>
    <t xml:space="preserve">Муниципальное бюджетное общеобразовательное учреждение города Новосибирска "Средняя общеобразовательная школа № 151"
(МБОУ "СОШ № 151")</t>
  </si>
  <si>
    <t xml:space="preserve">Селянина Марина Александровна</t>
  </si>
  <si>
    <t>5410125161</t>
  </si>
  <si>
    <t xml:space="preserve">630129, город Новосибирск, улица Курчатова, 13/1 тел.:8(383) 274-18-25,       E-mail: s_151@edu54.ru</t>
  </si>
  <si>
    <t>school151.ru</t>
  </si>
  <si>
    <t xml:space="preserve">26.05.2025-20.06.2025
01.08.2025-26.08.2025</t>
  </si>
  <si>
    <t xml:space="preserve">Дата ввода здания в эксплуатацию- 1986 г.</t>
  </si>
  <si>
    <t xml:space="preserve">54.НС.01.000.М.000472.04.25 от 08.04.2025</t>
  </si>
  <si>
    <t xml:space="preserve">Отдел надзорной деятельности и профилактической работы по городу Новосибирску. Акт прооверки №2327 от 17.12.2019 -нарушений не выявлено</t>
  </si>
  <si>
    <t xml:space="preserve">Договор № 2 от 09.01.2020 с ГБУЗ НСО "Городская поликлиника №29 Лицензия № ЛО-54-01-005438 от 08.07.2019 г.</t>
  </si>
  <si>
    <t xml:space="preserve">Лицензия № 8991 от 13.07.2015</t>
  </si>
  <si>
    <t xml:space="preserve">Муниципальное бюджетное общеобразовательное учреждение города Новосибирска "Средняя общеобразовательная школа № 158"
(МБОУ "СОШ №158")</t>
  </si>
  <si>
    <t xml:space="preserve">Сундрунова Татьяна Владимировна</t>
  </si>
  <si>
    <t>5410124552</t>
  </si>
  <si>
    <t xml:space="preserve">630075, город Новосибирск, улица Танковая,9/1 тел.:8(383) 276-35-21, ssh_158_nsk@nios.ru</t>
  </si>
  <si>
    <t>s_158.edu54.ru</t>
  </si>
  <si>
    <t xml:space="preserve">26.05.2025-20.06.2025
23.06.2025-16.07.2025</t>
  </si>
  <si>
    <t xml:space="preserve">Дата ввода здания в эксплуатацию - 1966 г.</t>
  </si>
  <si>
    <t xml:space="preserve">  54.НС.01.000.М.000676.04.25 от 25.04.2025</t>
  </si>
  <si>
    <t xml:space="preserve">Акт проверки УНДиПР ГУ МЧС № 2120от 10.12.2018. В ходе проверки обязательных требований пажорной безопасности не выявлено</t>
  </si>
  <si>
    <t xml:space="preserve">Соглашение о сотрудничестве от 02.09.2019 с ГБУЗ НСО "ГКБ №25"</t>
  </si>
  <si>
    <t xml:space="preserve">Лицензия № 11178 от 23.12.2019</t>
  </si>
  <si>
    <t xml:space="preserve">Муниципальное бюджетное общеобразовательное учреждение города Новосибирска "Средняя общеобразовательная школа № 173"
(МБОУ "СОШ №173")</t>
  </si>
  <si>
    <t xml:space="preserve">Борисова Татьяна Арнольдовна</t>
  </si>
  <si>
    <t>5410126782</t>
  </si>
  <si>
    <t xml:space="preserve"> 630027, город Новосибирск, ул. Столетова,22;                                                 г. Новосибирск, ул. Макаренко, 25/1
тел.: 8(383) 272-82-14
s_173.edu54.ru</t>
  </si>
  <si>
    <t>s_173.edu54.ru</t>
  </si>
  <si>
    <t xml:space="preserve">27.05.2025-20.06.2025, 29.07.2025-21.08.2025</t>
  </si>
  <si>
    <t xml:space="preserve">Дата ввода здания в эксплуатацию- 01.09.1973 г.  </t>
  </si>
  <si>
    <t xml:space="preserve">54.НС.01.000.М.000819.05.25 от 05.05.2025</t>
  </si>
  <si>
    <t xml:space="preserve">Лицензия № 110223 от 30.08.2019 </t>
  </si>
  <si>
    <t xml:space="preserve">Муниципальное бюджетное общеобразовательное учреждение города Новосибирска "Средняя общеобразовательная школа № 184"
(МБОУ "СОШ №184")</t>
  </si>
  <si>
    <t xml:space="preserve">Малыгина Елена Анатольевна</t>
  </si>
  <si>
    <t>5410124930</t>
  </si>
  <si>
    <t xml:space="preserve"> Юр. адрес: 630027, г. Новосибирск, ул. Макаренко, 25/1, Калининский район
тел.: (383)2729800, 8(913)752-52-24
 s_184@edu54.ru
Факт. адрес:  ул. Столетова,22
тел.: 8(383) 272-82-14
s_173.edu54.ru</t>
  </si>
  <si>
    <t>s_184.edu54.ru</t>
  </si>
  <si>
    <t xml:space="preserve">Дата ввода здания в эксплуатацию- 01.09.1968 г.  </t>
  </si>
  <si>
    <t xml:space="preserve">54.НС.01.000.М.001194.05.25 от 15.05.2025</t>
  </si>
  <si>
    <t xml:space="preserve">Лицензия № ЛО-54-01-005483 от 08.07.2019 г.</t>
  </si>
  <si>
    <t xml:space="preserve">Лицензия № 10201 от 22.02.2017</t>
  </si>
  <si>
    <t xml:space="preserve">Муниципальное бюджетное общеобразовательное учреждение города Новосибирска "Средняя общеобразовательная школа № 203 с углубленным изучением предметов художественно-эстетического цикла"
(МБОУ СОШ № 203 ХЭЦ)</t>
  </si>
  <si>
    <t xml:space="preserve">Шагака Юрий Петрович</t>
  </si>
  <si>
    <t>5410125203</t>
  </si>
  <si>
    <t xml:space="preserve"> 630061, г. Новосибирск, ул. Кочубея, 11/1 
тел.: 8(383)270-82-81
sch_203_nsk@nios.ru</t>
  </si>
  <si>
    <t>s203nsk.edusite.ru</t>
  </si>
  <si>
    <t xml:space="preserve">Дата ввода здания в эксплуатацию- 01.09.1992 г. </t>
  </si>
  <si>
    <t xml:space="preserve"> 54.НС.01.000.М.000849.05.25 от 05.05.2025</t>
  </si>
  <si>
    <t xml:space="preserve">Управление лицензирования, аккредетации, контроля и надзора в сфере образования Минобразования Новосибирской области (не выявлены несоответствия сведений) 27.02.2019 г. УНД иПРГУ МЧС России по Новосибирской области (нарушений не выявлено) 16.12.2019 г., УНД иПР ГУ МЧС России по Новосибирской области (нарушений не выявлено) 29.01.2019 г.</t>
  </si>
  <si>
    <t xml:space="preserve">Договор 010026-БП от 28.02.2017 г. с ГБУЗ НСО "ПГ № 29"</t>
  </si>
  <si>
    <t xml:space="preserve">Лицензия № 10832 от 01.03.2019</t>
  </si>
  <si>
    <t xml:space="preserve">Муниципальное бюджетное общеобразовательное учреждение "Средняя общеобразовательная школа № 207"
(МБОУ "СОШ № 207")</t>
  </si>
  <si>
    <t xml:space="preserve">6300061, Новосибирская обл., г. Новосибирск, ул. Родники, д.4 тел.: 8(383) 270-86-66, s_207@edu54.ru</t>
  </si>
  <si>
    <t>school207.edusite.ru</t>
  </si>
  <si>
    <t xml:space="preserve">Дата ввода здания в эксплуатацию декабрь-08.12.1998 г.  </t>
  </si>
  <si>
    <t xml:space="preserve">54.НС.01.000.М.000621.04.25 от 24.04.2025</t>
  </si>
  <si>
    <t xml:space="preserve">16.09.2019 г.-Прокуратура Калининского района. Проверено соблюдение МБОУ СОШ №207 законодательства об охране здоровья,об образовани. Результат: 13 учащихся направлены к врачу -фтизиатру, из них 1 отказался, документы переданы в КДН. 16.12.2019 г. -Нлавное управление МЧС России по НСО. Постановление №1833 Результат: выявлены нарушения. На данный момент нарушения устранены. Министерство труда и социального развития НСО. Акт проверки №11 от 18.03.2020 результат: нарушений не установлено. 25.03.2020- ГИБДД Управления МВД России по г. Новосибирску. Результат: нарушений не установлено</t>
  </si>
  <si>
    <t xml:space="preserve">Договор с ГБУЗ НСО "ГП №29", об оказании медицинской помощи несовершеннолетним в период обучения и воспитания в ОО №015659-БП от 09.01.2020 Лицензия № ЛО-54-01-004874 от 10.04.2018 г.</t>
  </si>
  <si>
    <t xml:space="preserve">Лицензия № 9817 от 30.05.2016</t>
  </si>
  <si>
    <t xml:space="preserve">Муниципальное автономное общеобразовательное учреждение города Новосибирска "Средняя общеобразовательная школа № 211 имени Леонида Ивановича Сидоренко" 
(МАОУ СОШ № 211 им. Л.И. Сидоренко)</t>
  </si>
  <si>
    <t xml:space="preserve">Васильев Сергей Витальевич</t>
  </si>
  <si>
    <t>5410778202</t>
  </si>
  <si>
    <t xml:space="preserve">630061, г. Новосибирск, ул. Тюленина, 26/1, тел.:8(383) 349-53-52, s_211@edu54.ru</t>
  </si>
  <si>
    <t>s-211.edusite.ru</t>
  </si>
  <si>
    <t xml:space="preserve">2-х разовое пмтание-165,0                         3-х разовое питание-190,0</t>
  </si>
  <si>
    <t xml:space="preserve">Дата ввода здания в эксплуатацию 14.01.2014 г.  </t>
  </si>
  <si>
    <t xml:space="preserve">54.НС.01.000.М.000404.03.25 от 28.03.2025</t>
  </si>
  <si>
    <t xml:space="preserve">Акт от 05.06.2019 МКУ ДПО ГЦОиЗ "Магистр" Цель: изучение деятельности, организация питания</t>
  </si>
  <si>
    <t xml:space="preserve">Договор с ГБУЗ НСО "ГП № 29 от 24.10.2018</t>
  </si>
  <si>
    <t xml:space="preserve">Лицензия № 8940 от 22.05.2015</t>
  </si>
  <si>
    <t xml:space="preserve">Муниципальное автономное общеобразовательное учреждение города Новосибирска "Средняя общеобразовательная школа № 218"
(МАОУ СОШ № 218)</t>
  </si>
  <si>
    <t xml:space="preserve">Трунова Ирина Евгеньевна</t>
  </si>
  <si>
    <t>5410081193</t>
  </si>
  <si>
    <t xml:space="preserve">630129, Российская Федерация , Сибирский федеральный округ, Новосибирская обл., г. Новосибирск, ул.Красный проспект, 320/1
8(383)388-46-78
s_218@edu54.ru</t>
  </si>
  <si>
    <t>nskmys218.ru</t>
  </si>
  <si>
    <t xml:space="preserve">28.05.2025-21.06.2025, 29.07.2025-21.08.2025</t>
  </si>
  <si>
    <t xml:space="preserve">200,00 руб.</t>
  </si>
  <si>
    <t xml:space="preserve">Дата ввода здания в эксплуатацию 
2020 г.</t>
  </si>
  <si>
    <t xml:space="preserve"> 54.НС.01.000.М.000947.05.25 от 16.05.2025</t>
  </si>
  <si>
    <t xml:space="preserve">Договор с ГБУЗ НСО № 29</t>
  </si>
  <si>
    <t xml:space="preserve">Лицензия № 11553 от 01.09.2020</t>
  </si>
  <si>
    <t xml:space="preserve">Муниципальное бюджетное общеобразовательное учреждение города Новосибирска "Лицей № 28"
(МБОУ "Лицей № 28")</t>
  </si>
  <si>
    <t xml:space="preserve">Ушакова Елена Викторовна </t>
  </si>
  <si>
    <t>5410128596</t>
  </si>
  <si>
    <t xml:space="preserve">630110, г. Новосибирск, ул.Новая заря, 27; тел. 271-98-41;
 l_28@edu54.ru</t>
  </si>
  <si>
    <t>lic28nsk.edusite.ru</t>
  </si>
  <si>
    <t xml:space="preserve">200 руб.</t>
  </si>
  <si>
    <t xml:space="preserve">Дата ввода здания в эксплуатацию- 01.09.1971 г.  капитальный ремонт-2008-2009 г.
</t>
  </si>
  <si>
    <t xml:space="preserve">54.НС.01.000.М.000986.05.25 от 21.05.2025</t>
  </si>
  <si>
    <t xml:space="preserve"> Министерство образования НСО, Приказ от 11.02.2021г., плановая проверка, нарушений не выявлено</t>
  </si>
  <si>
    <t xml:space="preserve">лицензия № ЛО-54-01-002272 от 29.07.2013г. </t>
  </si>
  <si>
    <t xml:space="preserve">Лицензия № 9082 от 04.09.2015
 Лицензия № 119283 от 14.05.2021 
Приложение: Вид образования- дополнительного образование, подвид дополнительного образования-дополнительное образование детей и взрослых от 14.05.2021 № 233-Л</t>
  </si>
  <si>
    <t xml:space="preserve">Муниципальное автономное общеобразовательное учреждение города Новосибирска "Лицей № 126"
(МАОУ "Лицей № 126")</t>
  </si>
  <si>
    <t xml:space="preserve">Инина Кира Борисовна</t>
  </si>
  <si>
    <t>5410125242</t>
  </si>
  <si>
    <t xml:space="preserve"> 630075, г. Новосибирск, ул. Народная, 37 тел.:8(383) 276-27-17, l_126@edu54.ru                          Факт.адрес: г. Новосибирск, ул. Олеко Дундича, 1/1 (МБОУ СОШ № 26), 
(383) 265 99 87, (383)265 99 87, s_26@edu54.ru</t>
  </si>
  <si>
    <t>s_126.edu54.ru</t>
  </si>
  <si>
    <t xml:space="preserve">28.05.2025-24.06.2025, 30.07.2025-22.08.2025</t>
  </si>
  <si>
    <t xml:space="preserve">Дата ввода здания в эксплуатацию- 01.09.1959</t>
  </si>
  <si>
    <t xml:space="preserve">54.НС.01.000.М.000729.05.25 от 06.05.2025</t>
  </si>
  <si>
    <t xml:space="preserve">15.03.2021-29.03.2021 плановая выездная проверна Минобразования НСО. Нарушений не выявлено.</t>
  </si>
  <si>
    <t xml:space="preserve"> Договор о сотрудничестве между образовательной организацией и медицинской организацией по оказанию первичной медико- санитарной помощи обучающимся, с ГБУЗ НСО "Городская клиническая больница №25), лицензия № ЛО-54-01-005397 от 22.04.2019 г.</t>
  </si>
  <si>
    <t xml:space="preserve">Лицензия № 9860 от 29.06.2016</t>
  </si>
  <si>
    <t xml:space="preserve">Муниципальное автономное общеобразовательное учреждение города Новосибирска "Гимназия № 12"
(МАОУ "Гимназия № 12")</t>
  </si>
  <si>
    <t xml:space="preserve">Фауст Юлия Алексеевна</t>
  </si>
  <si>
    <t>5410128067</t>
  </si>
  <si>
    <t xml:space="preserve">630075 город Новосибирск, улица Александра Невского, дом 7 тел.: 8(383)271-7703, gimnazia12nsk@gmail.com</t>
  </si>
  <si>
    <t>g_12.edu54.ru</t>
  </si>
  <si>
    <t xml:space="preserve">31.05.2025-24.06.2025, 27.07.2025-19.08.2025</t>
  </si>
  <si>
    <t xml:space="preserve">от 6,5 лет до 17 лет</t>
  </si>
  <si>
    <t xml:space="preserve">Дата ввода здания в эксплуатацию- 1957 г.  капитальный ремонт - 2007 г.</t>
  </si>
  <si>
    <t xml:space="preserve"> 54.НС.01.000.М.000734.05.25 от 06.05.2025</t>
  </si>
  <si>
    <t xml:space="preserve">10.04.2020 проверка СЭС (устранить недочеты, в целом замечаний нет) 23.07.2019 проверка Форус (замечаний нет) 24.07.2019 проверка Роспотребнадзора (устранить недочеты в целом замечаний нет)</t>
  </si>
  <si>
    <t xml:space="preserve">№25 ЛО -54-01-005397 от 22.04.2019 г. договор с МБУЗ города Новосибирска "ГКБ №25" от 01.04.2009 г.</t>
  </si>
  <si>
    <t xml:space="preserve">Лицензия № 9728 от 26.04.2016</t>
  </si>
  <si>
    <t xml:space="preserve">Муниципальное бюджетное общеобразовательное учреждение города Новосибирска «Средняя общеобразовательная школа № 198»
(МБОУ СОШ № 198)
</t>
  </si>
  <si>
    <t xml:space="preserve">Донская Евгения Владимировна</t>
  </si>
  <si>
    <t>5403128933</t>
  </si>
  <si>
    <t xml:space="preserve">630088, город Новосибирск, 88 ул. Палласа,28
тел.: 8(383) 342-90-66
sch_198_nsk@nios.ru
</t>
  </si>
  <si>
    <t>s_198.edu54.ru</t>
  </si>
  <si>
    <t xml:space="preserve">01.06.2025-27.06.2025, 01.08.2025-24.08.2025</t>
  </si>
  <si>
    <t xml:space="preserve">200 рублей</t>
  </si>
  <si>
    <t xml:space="preserve">Дата ввода здания в эксплуатацию 
1991 г..капитальный ремонт-2019 г.
</t>
  </si>
  <si>
    <t xml:space="preserve"> 54.НС.01.000.М.001218.05.25 от 28.05.2025</t>
  </si>
  <si>
    <t xml:space="preserve">Проверок Роспотребнадзора в текущем не было. 
Проверка МЧС РФ по НСО от 28.03.2019, акт № 426 – нарушений не выявлено;
-Камеральная проверка о «Расходовании средств фонда оплаты труда». Акт от 31.05.2019г.;
-Мэрия г. Новосибирска (департамент земельных отношений). 
Акт № 84/03-К проверки состояния и использования имущества.
</t>
  </si>
  <si>
    <t xml:space="preserve">договор об оказании медицинской помощи № б/н от 10.11.2016г.</t>
  </si>
  <si>
    <t xml:space="preserve">Лицензия № 10246 от 30.03.2017</t>
  </si>
  <si>
    <t xml:space="preserve">Муниципальное бюджетное общеобразовательное учреждение города Новосибирска «Средняя общеобразовательная школа № 47 имени Михина Михаила Филипповича»
(МБОУ СОШ № 47)
</t>
  </si>
  <si>
    <t xml:space="preserve">Палей Михаил Александрович</t>
  </si>
  <si>
    <t>5403129197</t>
  </si>
  <si>
    <t xml:space="preserve">630024 город Новосибирск, ул.Мира,1
тел.8(383)353-42-10
E-mail: soch47@mail.ru</t>
  </si>
  <si>
    <t>s47.edusite.ru</t>
  </si>
  <si>
    <t xml:space="preserve">165,0
180,0</t>
  </si>
  <si>
    <t xml:space="preserve">Дата ввода здания в эксплуатацию 
1949 г..капитальный ремонт-1997 г.
</t>
  </si>
  <si>
    <t xml:space="preserve">54.НС.01.000.М.001033.05.25 от 22.05.2025</t>
  </si>
  <si>
    <t xml:space="preserve">Плановая проверка УФС по надзору в сфере защиты прав потребителей и
благополучия человека по НСО
(распоряжение от 21.05.2019 № 1415)
</t>
  </si>
  <si>
    <t xml:space="preserve">Лицензия № 10471 от 18.12.2017</t>
  </si>
  <si>
    <t xml:space="preserve">Муниципальное бюджетное общеобразовательное учреждение города Новосибирска «Средняя общеобразовательная школа № 64» 
(МБОУ СОШ № 64)
</t>
  </si>
  <si>
    <t xml:space="preserve">Куркина Надежда Васильевна</t>
  </si>
  <si>
    <t>5403129422</t>
  </si>
  <si>
    <t xml:space="preserve">630066, город Новосибирск, Чемская, 38
(383) 317-17-47
sch_64_nsk@nios.ru
</t>
  </si>
  <si>
    <t>s_64.edu54.ru</t>
  </si>
  <si>
    <t>28.05.2025-22.06.2025</t>
  </si>
  <si>
    <t xml:space="preserve">Дата ввода здания в эксплуатацию 
1978 г .капитальный ремонт-2019 г. (столовая)
</t>
  </si>
  <si>
    <t xml:space="preserve">54.НС.01.000.М.001024.05.25 от 22.05.2025</t>
  </si>
  <si>
    <t xml:space="preserve">предписание №1634/1/1 от 14.09.2019, сроки устранения нарушения до 13.07.2020</t>
  </si>
  <si>
    <t xml:space="preserve">договор с ГБУЗ НСО «ГКП №13 от 23.09.2019</t>
  </si>
  <si>
    <t xml:space="preserve">Лицензия № 9111 от 18.09.2015</t>
  </si>
  <si>
    <t xml:space="preserve">Муниципальное бюджетное общеобразовательное учреждение города Новосибирска «Средняя общеобразовательная школа № 91» 
(МБОУ СОШ № 91)</t>
  </si>
  <si>
    <t xml:space="preserve">Новак Елена Геннадьевна</t>
  </si>
  <si>
    <t>5403125241</t>
  </si>
  <si>
    <t xml:space="preserve">630024, город Новосибирск, ул. Бурденко, 55 Тел.: 8(383) 352-88-58, s_91@edu54.ru
</t>
  </si>
  <si>
    <t>s-91.edusite.ru</t>
  </si>
  <si>
    <t xml:space="preserve">Дата ввода здания в эксплуатацию 
1968 г .капитальный ремонт-2016 г. 
</t>
  </si>
  <si>
    <t xml:space="preserve">54.НС.01.000.М.001040.05.25 от 22.05.2025</t>
  </si>
  <si>
    <t xml:space="preserve">Отдел надзорной деятельности и профилактической работы по г. Новосибирску  УНД иПР МЧС России по Новосибирской области. Акт проверки от 19 декабря 2019 г. В ходе проверки мест проведения новогодних мероприятий нарушений норм и требования пожарной безопасности не выявлено</t>
  </si>
  <si>
    <t xml:space="preserve">Соглашение о сотрудничестве между образовательной организацией и медицинской организацией  по оказанию первой медико-санитарной помощи  с ГБУЗ НСО "ДГКБ№1" от 31.08.2019</t>
  </si>
  <si>
    <t xml:space="preserve">Лицензия № 5965 от 01.08.2011</t>
  </si>
  <si>
    <t xml:space="preserve">Муниципальное бюджетное общеобразовательное учреждение города Новосибирска «Средняя общеобразовательная школа № 182 с углубленным изучением литературы и математики имени 46-го гвардейского Таманского Краснознаменного ордена Суворова  III степени женского авиационного полка легких ночных бомбардировщиков».
(МБОУ СОШ № 182 с углубленным изучением литературы и математики)
</t>
  </si>
  <si>
    <t xml:space="preserve">Тачкова Марина Борисовна</t>
  </si>
  <si>
    <t>5403128860</t>
  </si>
  <si>
    <t xml:space="preserve">630088, город Новосибирск, ул. Зорге, дом 21
342-92-98
Sch_182_nsk@nios.ru
http://s_182.edu54.ru/p4aa1.html
</t>
  </si>
  <si>
    <t>s_182.edu54.ru</t>
  </si>
  <si>
    <t xml:space="preserve">03.06.2025-27.06.2025
05.08.2025-28.08.2025</t>
  </si>
  <si>
    <t xml:space="preserve">54.НС.01.000.М.001309.05.25 от 30.05.2025</t>
  </si>
  <si>
    <t xml:space="preserve">Проверка пожнадзора от 19.07.2019г., 18.12.2019г.
Проверка роспотребнадзора октябрь 2019г. Нарушений нет
</t>
  </si>
  <si>
    <t xml:space="preserve">Соглашение об оказании медицинской помощи, заключенный между МБОУ СОШ № 182 и ГБУЗ НСО «ГКП № 22» от 30.08.2019г.</t>
  </si>
  <si>
    <t xml:space="preserve">Лицензия № 10227 от 22.32.2017</t>
  </si>
  <si>
    <t xml:space="preserve">Муниципальное бюджетное общеобразовательное учреждение города Новосибирска «Средняя общеобразовательная школа № 183 с углубленным изучением предметов художественно - эстетического цикла»
(МБОУ СОШ № 183)</t>
  </si>
  <si>
    <t xml:space="preserve">Пермякова Наталья Викторовна</t>
  </si>
  <si>
    <t>5403128940</t>
  </si>
  <si>
    <t xml:space="preserve">630106, город Новосибирск, ул. Петухова, 86
т/ф. 319-61-15
e-mail: sch_183_nsk@nios.ru 
s_183.edu54.ru/
</t>
  </si>
  <si>
    <t>s_183.edu54.ru/</t>
  </si>
  <si>
    <t xml:space="preserve">Дата ввода здания в эксплуатацию 
1968 г..капитальный ремонт-2015 г.
</t>
  </si>
  <si>
    <t xml:space="preserve">54.НС.01.000.М.000723.04.25
от 28.04.2025</t>
  </si>
  <si>
    <t xml:space="preserve">09.01.2019-19.04.2019 Контрольно- счетная палата г. Новосибирска (нарушений нет);
14.05.2019-17.05.2019 УКРР мэрии г. Новосибирска (нарушений нет);
14.11.2019-28.11.2019 Минобразования Новосибирской области (нарушений нет);
02.12.2019, 11.12.2019 Минобразования Новосибирской области (нарушений нет);
18.12.2019 ОНД и ПР по г. Новосибирску (нарушений нет).
14.01.2021-29.01.2021 Минобрзования НСО (Предписание)</t>
  </si>
  <si>
    <t xml:space="preserve">Договор №75 на оказание услуг ГБУЗ НСО «ГКП №22»
 от 17марта 2025</t>
  </si>
  <si>
    <t xml:space="preserve">Лицензия № 10392 от 01.09.2017</t>
  </si>
  <si>
    <t xml:space="preserve">Муниципальное автономное общеобразовательное учреждение города Новосибирска «Гимназия №7 «Сибирская»
(МАОУ «Гимназия № 7 «Сибирская»)
</t>
  </si>
  <si>
    <t xml:space="preserve">Калашникова Любовь Алексеевна</t>
  </si>
  <si>
    <t>5403128958</t>
  </si>
  <si>
    <t xml:space="preserve">630106, город Новосибирск,
улица Зорге, д.42а, 
Тел.: 8(383)3422344
gymn7.admin@mail.ru
</t>
  </si>
  <si>
    <t>g_7_sib.edu54.ru</t>
  </si>
  <si>
    <t>26.05.2025-20.06.2025-21.07.2025-13.08.2025</t>
  </si>
  <si>
    <t xml:space="preserve">Дата ввода здания в эксплуатацию 
1975 г.
</t>
  </si>
  <si>
    <t xml:space="preserve">54.НС.01.000.М.000611.04.25 от 24.04.2025</t>
  </si>
  <si>
    <t xml:space="preserve">05.06.2019г. плановая выездная проверка Роспотребнадзора по НСО (выявленные нарушения были устранены в ходе проверки)</t>
  </si>
  <si>
    <t xml:space="preserve">Договор о сотрудничестве с ГБУЗ НСО «ПГ№22» от 01.02.2016г.
Соглашение о сотрудничестве с ГБУЗ НСО «ПГ№22» от 30.08.2019г.
</t>
  </si>
  <si>
    <t xml:space="preserve">Л035-01199-54/00210504 от 12.02.2016</t>
  </si>
  <si>
    <t xml:space="preserve">Муниципальное автономное  общеобразовательное учреждение города Новосибирска «Средняя общеобразовательная школа № 128»
(МАОУ «СОШ № 128»)
</t>
  </si>
  <si>
    <t xml:space="preserve">Бауэр Ольга Александровна </t>
  </si>
  <si>
    <t>5403128436</t>
  </si>
  <si>
    <t xml:space="preserve">г. Новосибирск, ул. Вертковская, 2
Индекс: 630048, т.314-45-30,
Электронный адрес: s_128@edu54.ru
</t>
  </si>
  <si>
    <t>s128.edusite.ru</t>
  </si>
  <si>
    <t xml:space="preserve">03.06.2025-24.06.2025, 05.08.2025-24.08.2025</t>
  </si>
  <si>
    <t xml:space="preserve">Дата ввода здания в эксплуатацию 
1959 г..капитальный ремонт-1997 г.
</t>
  </si>
  <si>
    <t xml:space="preserve">54.НС.01.000.М.001332.05.25 от 31.05.2025</t>
  </si>
  <si>
    <t xml:space="preserve">Акт приёмки оздоровительного учреждения с дневным пребыванием от 19.05.2021</t>
  </si>
  <si>
    <t xml:space="preserve">Лицензия № ЛО-54-01-004430 от 10.07.2017г.
Соглашение о сотрудничестве с ГБУЗ «Детская городская клиническая больница №1» от 23.08.2019г.
</t>
  </si>
  <si>
    <t xml:space="preserve">Лицензия № 7635 от 18.06.2012</t>
  </si>
  <si>
    <t xml:space="preserve">Муниципальное автономное общеобразовательное учреждение города Новосибирска «Средняя общеобразовательная школа № 109»
(МАОУ СОШ № 109)
</t>
  </si>
  <si>
    <t xml:space="preserve">Прокушкин Анатолий Вячеславович</t>
  </si>
  <si>
    <t>5403127520</t>
  </si>
  <si>
    <t xml:space="preserve">630048 г. Новосибирск, ул. Вертковская,16.
контактный телефон: (383)3141043
адрес электронной почты: s_109@edu54.ru</t>
  </si>
  <si>
    <t>s-109.edusite.ru</t>
  </si>
  <si>
    <t>11.08.2025-30.08.2025</t>
  </si>
  <si>
    <t xml:space="preserve">Дата ввода здания в эксплуатацию 
1954 г..капитальный ремонт-1998 г.
</t>
  </si>
  <si>
    <t xml:space="preserve">54.НС.01.000.М.000645.04.25 от 25.04.2025</t>
  </si>
  <si>
    <t xml:space="preserve">Внеплановая выездная проверка Минобразования НСО, акт от 02.12.2019 № 2953, нарушений не выявлено</t>
  </si>
  <si>
    <t xml:space="preserve">Контракт от 01.01.2019 о сотрудничестве и оказании медицинской помощи обучающимся, воспитанникам муниципальных бюджетных, автономных образовательных учреждений,
Соглашение о сотрудничестве между образовательной организацией с ГБУЗ НСО «ДГКБ №1 по оказанию первичной медико-санитарной помощи обучающимся по месту нахождения образовательной организации от 24.08.2019 года.
</t>
  </si>
  <si>
    <t xml:space="preserve">Лицензия № 10155 от 24.01.2017</t>
  </si>
  <si>
    <t xml:space="preserve">Муниципальное бюджетное общеобразовательное учреждение «Средняя общеобразовательная школа № 41»
(МБОУ СОШ № 41)
</t>
  </si>
  <si>
    <t xml:space="preserve">Шнейдер Ольга Владимировна</t>
  </si>
  <si>
    <t>5403129207</t>
  </si>
  <si>
    <r>
      <rPr>
        <u val="single"/>
        <sz val="10"/>
        <rFont val="Times New Roman"/>
      </rPr>
      <t xml:space="preserve"> </t>
    </r>
    <r>
      <rPr>
        <sz val="10"/>
        <rFont val="Times New Roman"/>
      </rPr>
      <t xml:space="preserve">630119,  город Новосибирск,  ул. Зорге, д.  259/1, 
Тел.: 8(383)342-60-97 sch_41_nsk@nios.ru
</t>
    </r>
  </si>
  <si>
    <t>s_41.edu54.ru</t>
  </si>
  <si>
    <t xml:space="preserve">Дата ввода здания в эксплуатацию 
1973 г.
</t>
  </si>
  <si>
    <t xml:space="preserve">54.НС.01.000.М.000722.04.25 от 28.04.2025</t>
  </si>
  <si>
    <t xml:space="preserve">Нарушений не выявлено.</t>
  </si>
  <si>
    <t xml:space="preserve">Договор об оказании медицинской  помощи с ГБУЗ НСО «ГКП № 22» от 25.11.2014 г. (лицензия №ЛО-54-01-003317 от 04.06.2015г.)</t>
  </si>
  <si>
    <t xml:space="preserve">Лицензия № 8746 от 26.01.2015</t>
  </si>
  <si>
    <t xml:space="preserve">Муниципальное бюджетное общеобразовательное учреждение «Средняя общеобразовательная школа № 65» 
(МБОУ СОШ № 65)</t>
  </si>
  <si>
    <t xml:space="preserve">Алексеев Владимир Владимирович</t>
  </si>
  <si>
    <t>5403104562</t>
  </si>
  <si>
    <t xml:space="preserve"> 630119,  город Новосибирск,  ул. Зорге, д.149, Тел.: 8(383)215-01-54, Эл. почта:  sch_65_nsk@nios.ru</t>
  </si>
  <si>
    <t>s_65.edu54.ru</t>
  </si>
  <si>
    <t xml:space="preserve"> 54.НС.01.000.М.000659.04.25 от 25.04.2025</t>
  </si>
  <si>
    <t xml:space="preserve">Акт приемки ЛДП от 13.05.2019 г.СЭЗ от 05.04.2019 г., 20.12.2019- ОНД и РП по г. Новосибирску</t>
  </si>
  <si>
    <t xml:space="preserve">Соглашение о сотрудничестве между МБОУ СОШ № 65 и ГБУЗ НСО "ГКП № 22" от 30.08.2019 г.</t>
  </si>
  <si>
    <t xml:space="preserve">Лицензия № 9092 от 10.09.2015</t>
  </si>
  <si>
    <t xml:space="preserve">Муниципальное автономное общеобразовательное учреждение города Новосибирска  «Лицей № 176» 
(МАОУ «Лицей № 176»)</t>
  </si>
  <si>
    <t xml:space="preserve">Корнева Марина Петровна</t>
  </si>
  <si>
    <t>5403127249</t>
  </si>
  <si>
    <t xml:space="preserve">630073, город Новосибирск, ул. Новогодняя, д. 20/2,  т/ф:  8 (383) 346 57 02,  8 (383) 346 47 98, e-мail:   l_176@edu54.ru  </t>
  </si>
  <si>
    <t>http://xn--176-qddohl3g.xn--p1ai/index.php</t>
  </si>
  <si>
    <t xml:space="preserve">Двухразовое питание - 240,0
Трехразовое питание - 285</t>
  </si>
  <si>
    <t xml:space="preserve">Дневное пребывание детей, организация 2-х или 3-х разовым питанием</t>
  </si>
  <si>
    <t xml:space="preserve">Дата ввода здания в эксплуатацию 
1963 г..капитальный ремонт-1974 г.
</t>
  </si>
  <si>
    <t xml:space="preserve">54.НС.01.000.М.000726.04.25 от 29.04.2025</t>
  </si>
  <si>
    <t xml:space="preserve">Предписания отсутствуют</t>
  </si>
  <si>
    <t xml:space="preserve">Контракт о сотрудничестве и оказании медицинской помощи обучающимся, воспитанникам муниципальных бюджетных, автономных образовательных учреждений от 01.01.2019  между МАОУ «Лицей №176» и ГБУЗ «Детская городская клиническая больница №1»</t>
  </si>
  <si>
    <t xml:space="preserve">Лицензия № 8496 от 07.05.2014 </t>
  </si>
  <si>
    <t xml:space="preserve">Муниципальное бюджетное общеобразовательное учреждение города Новосибирска «Средняя общеобразовательная школа № 49 имени В.И. Поткина» 
(МБОУ СОШ № 49)
</t>
  </si>
  <si>
    <t xml:space="preserve">Турикова Ирина Владимировна</t>
  </si>
  <si>
    <t>5403129172</t>
  </si>
  <si>
    <t xml:space="preserve">630033, город Новосибирск, 
ул. Урманова, 26 
+ 7 (383) 317-46-69
s_49@edu54.ru 
</t>
  </si>
  <si>
    <t xml:space="preserve">s_49.edu54.ru </t>
  </si>
  <si>
    <t xml:space="preserve">29.05.2025-19.06.2025, 20.06.2025-10.07.2025</t>
  </si>
  <si>
    <t xml:space="preserve">Дата ввода здания в эксплуатацию 
1958 г..капитальный ремонт-2002 г.
</t>
  </si>
  <si>
    <t xml:space="preserve">54.НС.01.000.М.001050.05.25 от 22.05.2025</t>
  </si>
  <si>
    <t xml:space="preserve">УНД и ПР ГУ МЧС России по Новосибирской области, акт проверки  № 3031 от 16.12.2019г. Нарушений требований пожарной безопасности не выявлено</t>
  </si>
  <si>
    <t xml:space="preserve">Договор № 005 от 11.01.2013 года с ГБУЗ НСО «Городская поликлиника № 13» о сотрудничестве и оказании медицинской помощи обучающимся.
Договор б/н от 19.01.2019 с ГБУЗ НСО «Городская поликлиника № 13»</t>
  </si>
  <si>
    <t xml:space="preserve">Лицензия № 10124 от 28.12.2016</t>
  </si>
  <si>
    <t xml:space="preserve">Муниципальное бюджетное общеобразовательное учреждение города Новосибирска «Средняя общеобразовательная школа № 63 с углубленным изучением английского языка» 
(МБОУ СОШ № 63)</t>
  </si>
  <si>
    <t xml:space="preserve">Знобишина Ольга Владимировна</t>
  </si>
  <si>
    <t>5403130530</t>
  </si>
  <si>
    <t xml:space="preserve">630088, город Новосибирск, ул. Зорге, 39
телефон: 342-27-20, 
e-mail: s_63@edu54.ru
</t>
  </si>
  <si>
    <t>sch-63-nsb.edusite.ru</t>
  </si>
  <si>
    <t xml:space="preserve">02.06.2025-27.06.2025
28.07.2025-20.08.2025</t>
  </si>
  <si>
    <t xml:space="preserve">54.НС.01.000.М.001034.05.25 от 22.05.2025</t>
  </si>
  <si>
    <t xml:space="preserve">проверка МЧС от 26.09.2019 г.- нарушений не выявлено
мониторинг предоставления образовательной услуги МКУ ДПО «ГЦРО» от 11.03.2020 г. 
</t>
  </si>
  <si>
    <t xml:space="preserve">ЛО-54-01-005491 от 11.07.2019 г.
Договор б/н от 15.03.2010 г.
</t>
  </si>
  <si>
    <t xml:space="preserve">Лицензия № 10407 от 29.09.2017</t>
  </si>
  <si>
    <t xml:space="preserve">Муниципальное бюджетное общеобразовательное учреждение города Новосибирска «Прогимназия 
№ 1» 
 (МБОУ «Прогимназия № 1»)
</t>
  </si>
  <si>
    <t xml:space="preserve"> Борисова Марина Сергеевна</t>
  </si>
  <si>
    <t>5403132680</t>
  </si>
  <si>
    <t xml:space="preserve">630087, г. Новосибирск, ул.Новогодняя,36а, Тел. 8(383)346 – 09 – 60 Факс 346 – 48 – 43
Почта: progym_1@edu54.ru</t>
  </si>
  <si>
    <t>progimn_1.edu54.ru/</t>
  </si>
  <si>
    <t xml:space="preserve">Дата ввода здания в эксплуатацию 
1965 г.
</t>
  </si>
  <si>
    <t xml:space="preserve">54.НС.01.000.М.000660.04.25 от 25.04.2025</t>
  </si>
  <si>
    <t xml:space="preserve">1. Управление лицензирования,аккредитации, контроля инадзора в сфере образования Минобразования Новосибирской области 02.02.2022 (нарушения не выявлены)
2.Отделение Пенсионного фонда РФ по НСО 06.07.2022 (нарушения не выявлены)
3. ОГИБДД управления МВД России по городу Новосибирску (нарушения не выявлены);                                                      4. Управление Федеральной службы по надзору в сфере защиты прав потребителей и благополучия человека по Новосибирской области (нарушения не выявлены).</t>
  </si>
  <si>
    <t xml:space="preserve">Лицензия ЛО-54-01-005619 
от 19.09.2019
</t>
  </si>
  <si>
    <t xml:space="preserve"> Л035-01199-54/00208522 от 03.02.2022г. </t>
  </si>
  <si>
    <t xml:space="preserve">Муниципальное бюджетное общеобразовательное учреждение города Новосибирска «Средняя общеобразовательная школа № 135»   
(МБОУ СОШ № 135)
</t>
  </si>
  <si>
    <t xml:space="preserve"> Карукова Надия Нурмухаметовна</t>
  </si>
  <si>
    <t>5403124657</t>
  </si>
  <si>
    <t xml:space="preserve">630022, г. Новосибирск, 15 Бронный переулок, 20а; Тел.:8(383)342-24-40,
342-29-41
s_135@edu54.ru</t>
  </si>
  <si>
    <t>https//vk.com/s135nsk</t>
  </si>
  <si>
    <t xml:space="preserve">01.06.2025-22.06.2025, 01.08.2025-12.08.2025</t>
  </si>
  <si>
    <t xml:space="preserve">6.5-12 лет</t>
  </si>
  <si>
    <t xml:space="preserve">Дата ввода здания в эксплуатацию 
1962г.
</t>
  </si>
  <si>
    <t xml:space="preserve">54.НС.01.000.М.001263.05.25 от 29.05.2025</t>
  </si>
  <si>
    <t xml:space="preserve">плановых и внеплановых проверок в текущем году 2020г. и в предыдущем 2019 году не проводилось</t>
  </si>
  <si>
    <t xml:space="preserve">Договор об оказании медицинской помощи ГБУЗ НСО «ГКП№13» от 01.09.2017г. </t>
  </si>
  <si>
    <t xml:space="preserve">Лицензия № 7704 от 25.07.2012</t>
  </si>
  <si>
    <t xml:space="preserve">Муниципальное бюджетное общеобразовательное учреждение города Новосибирска «Специальная (коррекционная) школа № 107"
(МБОУ С (К)Ш № 107)</t>
  </si>
  <si>
    <t xml:space="preserve">Ефремова Светлана Евгеньевна</t>
  </si>
  <si>
    <t>5403131710</t>
  </si>
  <si>
    <t xml:space="preserve">630033, г. Новосибирск,
ул. Ельнинская 6,
т. 8(383)317-39-67, факс 317-39-67
s_107@edu54.ru</t>
  </si>
  <si>
    <t>school-107.edusite.ru</t>
  </si>
  <si>
    <t xml:space="preserve">Дата ввода здания в эксплуатацию 
1960 г..капитальный ремонт-2012 г.
</t>
  </si>
  <si>
    <t xml:space="preserve"> 16.01.2023г. Прокуратура Кировского района г.Новосибирска
21.02.2023г. ГУ МЧС Россия-внеплановый инспекционный визит. 
Предписаний нет</t>
  </si>
  <si>
    <t xml:space="preserve">Договор о сотрудничестве и оказании медицинской помощи несовершеннолетним в период обучения в  образовательных учреждениях от 08.07.2022 г </t>
  </si>
  <si>
    <t xml:space="preserve"> Л045-01199-54/00209055</t>
  </si>
  <si>
    <t>school-107.nios.ru</t>
  </si>
  <si>
    <t xml:space="preserve">Муниципальное бюджетное общеобразовательное  учреждение города Новосибирска «Средняя общеобразовательная школа № 170»                                                
(МБОУ СОШ № 170)
</t>
  </si>
  <si>
    <t xml:space="preserve">Черникова Оксана Владимировна</t>
  </si>
  <si>
    <t>5403131703</t>
  </si>
  <si>
    <t xml:space="preserve">630087 г. Новосибирск, ул. Новогодняя14/1, Тел.: 8(383) 346-57-21
s_170@edu54.ru
</t>
  </si>
  <si>
    <t>s_170.edu54.ru</t>
  </si>
  <si>
    <t xml:space="preserve">Дата ввода здания в эксплуатацию - 
1963 г .капитальный ремонт-1998 г. 
</t>
  </si>
  <si>
    <t xml:space="preserve">54.НС.01.000.М.001049.05.25 от 22.05.2025</t>
  </si>
  <si>
    <t xml:space="preserve">05.06.2019  Управление Федеральной службы по надзору в сфере защиты прав 
потребителей и благополучия человека по Новосибирской области
</t>
  </si>
  <si>
    <t xml:space="preserve">контракт о сотрудничестве и оказании медицинской помощи обучающимся , воспитанникам муниципальных бюджетных, автономных  образовательных учреждений с ГБУЗ НСО «Детская городская клиническая больница №1» от 01.01.2019</t>
  </si>
  <si>
    <t xml:space="preserve">Лицензия № 9867 от 04.07.2016 
</t>
  </si>
  <si>
    <t xml:space="preserve">Муниципальное бюджетное общеобразовательное учреждение города Новосибирска «Средняя общеобразовательная школа № 108»
(МБОУ СОШ № 108)
</t>
  </si>
  <si>
    <t xml:space="preserve">Иноземцева Оксана Александровна</t>
  </si>
  <si>
    <t>5403125442</t>
  </si>
  <si>
    <t xml:space="preserve">630119, город Новосибирск, ул. Зорге, д. 181/1
тел.: 8-(383)-342-67-51
e-mail: s_108@edu54.ru</t>
  </si>
  <si>
    <t>https://school-108.ru/</t>
  </si>
  <si>
    <t xml:space="preserve">Дата ввода здания в эксплуатацию 
1972 г.
</t>
  </si>
  <si>
    <t xml:space="preserve">54.НС.01.000.М.000650.04.25 от 25.04.2025</t>
  </si>
  <si>
    <t xml:space="preserve">акт проверки органом государственного контроля (надзора), органом муниципального контроля юридического лица, индивидуального предпринимателя № 3353: не выявлены нарушения лицензионных требований</t>
  </si>
  <si>
    <t xml:space="preserve">ГП №22 от 04.05.2017</t>
  </si>
  <si>
    <t xml:space="preserve">Лицензия № 10123 от 28.12.2016</t>
  </si>
  <si>
    <t xml:space="preserve">муниципальное автономное общеобразовательное учреждение города Новосибирска "Средняя общеобразовательная школа № 217"
(МАОУ СОШ № 217)</t>
  </si>
  <si>
    <t xml:space="preserve">Третьякова Елена Николаевна</t>
  </si>
  <si>
    <t>5403046952</t>
  </si>
  <si>
    <t xml:space="preserve">630022, г. Новосибирск, ул. Виктора Шевелева, 3
Телефон: +7(383)347-51-67 
E-mail: s_217@edu54.ru</t>
  </si>
  <si>
    <t>s217.ru</t>
  </si>
  <si>
    <t xml:space="preserve">54.НС.01.000.М.000829.05.25 от 05.05.2025</t>
  </si>
  <si>
    <t xml:space="preserve">ЛО-54-01-005656 от 22.10.2019</t>
  </si>
  <si>
    <t xml:space="preserve">Лицензия № 11231 от 10.02.2019</t>
  </si>
  <si>
    <t xml:space="preserve">муниципальное автономного общеобразовательное учреждение города Новосибирска «Лицей Информационных Технологий»  
(МАОУ ЛИТ)
</t>
  </si>
  <si>
    <t xml:space="preserve">Ивченко Татьяна Викторовна</t>
  </si>
  <si>
    <t>5403129510</t>
  </si>
  <si>
    <t xml:space="preserve">630048, Новосибирская область, город Новосибирск, ул. Римского-Корсакова, д. 13, 
тел. (383)314-56-96
эл.адрес: lit@edu54.ru, licey_lit_nsk@nios.ru
</t>
  </si>
  <si>
    <t>lit.nios.ru</t>
  </si>
  <si>
    <t xml:space="preserve">В связи с капитальным ремонтом здания в 2025 году ЛДП не осуществляет свою работу</t>
  </si>
  <si>
    <t xml:space="preserve">плановая 10.01.2019 – 24.01.2019, 
территориальный отдел Управления Роспотребнадзора по Новосибирской области в г. Бердске, ул. Иванова, 6.
Предписания нет.</t>
  </si>
  <si>
    <t xml:space="preserve">Соглашение о сотрудничестве от 09.10.2019 
ГБУЗ «Детская городская клиническая больница № 1»
</t>
  </si>
  <si>
    <t xml:space="preserve">Лицензия № 8761 от 30.01.2015</t>
  </si>
  <si>
    <t xml:space="preserve">Муниципальное бюджетное общеобразовательное учреждение города Новосибирска «Средняя общеобразовательная школа № 134"
(МБОУ СОШ № 134)</t>
  </si>
  <si>
    <t xml:space="preserve">Ерисова Галина Фёдоровна</t>
  </si>
  <si>
    <t>5403130604</t>
  </si>
  <si>
    <t xml:space="preserve">630106, 
город Новосибирск, 
улица Петухова, 100
+7 (383) 342-25-51
s_134@edu54.ru
</t>
  </si>
  <si>
    <t>s_134.edu54.ru</t>
  </si>
  <si>
    <t xml:space="preserve">2 разовое питание - 2160 руб
3 разовое питание - 2970</t>
  </si>
  <si>
    <t xml:space="preserve">Дата ввода здания в эксплуатацию 
1981 г.
</t>
  </si>
  <si>
    <t xml:space="preserve">54.НС.01.000.М.000359.03.25 от 21.03.2025</t>
  </si>
  <si>
    <t xml:space="preserve">№ЛО-54-01-004227 от 20.01.2017</t>
  </si>
  <si>
    <t xml:space="preserve">Лицензия № 8293 от 30.09.2013</t>
  </si>
  <si>
    <t xml:space="preserve">частично доступн</t>
  </si>
  <si>
    <t xml:space="preserve">Муниципальное бюджетное общеобразовательное учреждение города Новосибирска «Средняя общеобразовательная школа № 192»
(МБОУ СОШ № 192)
</t>
  </si>
  <si>
    <t xml:space="preserve">Карнаухов Олег Геннадьевич</t>
  </si>
  <si>
    <t>5403129430</t>
  </si>
  <si>
    <t xml:space="preserve">630033, город Новосибирск, ул. Чигорина, 8
317-18-26
s_192@edu54.ru</t>
  </si>
  <si>
    <t xml:space="preserve">s_192.edu54.ru </t>
  </si>
  <si>
    <t xml:space="preserve">27.05.2025-30.06.2025
28.07.2025-20.08.2025</t>
  </si>
  <si>
    <t xml:space="preserve">150,0
175,0</t>
  </si>
  <si>
    <t xml:space="preserve">Дата ввода здания в эксплуатацию 
1986 год
</t>
  </si>
  <si>
    <t xml:space="preserve">54.НС.01.000.М.001044.05.25 от 22.05.2025</t>
  </si>
  <si>
    <t xml:space="preserve">Акт обследования автоматической установки пожарной сигнализации и системы оповещения и управления от 11.01.2021 </t>
  </si>
  <si>
    <t xml:space="preserve">Соглашение о сотрудничестве между ОО и медицинской организацией «Городская клиническая поликлиника № 13»
Договор №1436 от 01.09.2009г.
Лицензия «Городская клиническая поликлиника № 13» Серия ЛО-54-01-004145 от 11.11.2016г.
</t>
  </si>
  <si>
    <t xml:space="preserve">Лицензия № 11164 от 13.12.2019</t>
  </si>
  <si>
    <t xml:space="preserve">Муниципальное автономное общеобразовательное учреждение города Новосибирска «Вторая Новосибирская гимназия» 
(МАОУ Вторая гимназия)</t>
  </si>
  <si>
    <t xml:space="preserve">Михно Ирина Моисеевна</t>
  </si>
  <si>
    <t>5404120581</t>
  </si>
  <si>
    <t xml:space="preserve">630136, город Новосибирск, ул. Киевская, 5 Тел.: 8(383) 341-26-00, vngnsk@nios.ru</t>
  </si>
  <si>
    <t>g_2@edu54.ru</t>
  </si>
  <si>
    <t xml:space="preserve">54.НС.01.000.М.001077.05.25 от 23.05.2025</t>
  </si>
  <si>
    <t xml:space="preserve">Управление Роспотребнадзора по Новосибирской области</t>
  </si>
  <si>
    <t xml:space="preserve">410-Л От 12.08.2021</t>
  </si>
  <si>
    <t xml:space="preserve">Муниципальное автономное общеобразовательное учреждение города Новосибирска 
"Гимназия № 14 - образовательный центр "Универсарий"
 (МАОУ "Гимназия № 14 - образовательный центр «Универсарий»)</t>
  </si>
  <si>
    <t xml:space="preserve">Судоргина Любовь Вилениновна</t>
  </si>
  <si>
    <t>5404121137</t>
  </si>
  <si>
    <t xml:space="preserve">630073, г. Новосибирск, проспект Карла Маркса, 31; 
Контактный телефон: +7 (383) 346 47 31, +7 (383) 346 48 82; g_14@edu54.ru</t>
  </si>
  <si>
    <t>gim-14.nios.ru</t>
  </si>
  <si>
    <t xml:space="preserve">Дата ввода здания в эксплуатацию декабрь - 10.01.1959 г.  </t>
  </si>
  <si>
    <t xml:space="preserve">54.НС.01.000.М.000837.05.25 от 05.05.2025</t>
  </si>
  <si>
    <t xml:space="preserve">04.03.19 УКРР мэрии г. Новосибирска, внеплановая, результат: нарушений нет;
30.04.19 УКРР мэрии г. Новосибирска, внеплановая, результат: нарушений нет;
06.11.19 УПФР в Ленинском районе г. Новосибирска (Межрайонное), плановая, результат: нарушений нет;
06-07.11.19 Филиал ГУ НРО ФСС РФ плановая, результат: нарушений нет;
11-15.11.19 ОНД и ПР по г. Новосибирску, внеплановая, результат: нарушений нет;
17.12.19 УКРР мэрии г. Новосибирска, внеплановая, результат: нарушений нет;
23.12.19 УКРР мэрии г. Новосибирска, плановая, результат: установлено, что в нарушении ч. 7 ст. 94 закона №44-03 и п. 4.5 контракта от 15.11.2019 № УТОО19516, заказчик осуществил приемку товара, в отношении которого не выполнены требования по качеству, предусмотренные контрактом
09.01.20-23.01.20 МО НСО, плановая, результат: выявленные нарушения устранены в ходе проверки в присутствии проверяющих </t>
  </si>
  <si>
    <t xml:space="preserve">Соглашение о сотрудничестве №15/18г от 28.12.2017 г. с ГБУЗ НСО «ДГКБ №4 имени В.С. Гераськова»</t>
  </si>
  <si>
    <t xml:space="preserve">Лицензия № 10701 от 15.10.2018</t>
  </si>
  <si>
    <t xml:space="preserve">Муниципальное автономное общеобразовательное учреждение города Новосибирска «Гимназия № 16 «Французская» 
(МАОУ «Гимназия № 16 «Французская»)</t>
  </si>
  <si>
    <t xml:space="preserve">Севостьянова Татьяна Александровна</t>
  </si>
  <si>
    <t>5404142024</t>
  </si>
  <si>
    <t xml:space="preserve">630078,  город Новосибирск, ул. Пархоменко, 2
Телефон, факс (приёмная) (383) 351-79-06
Телефон (учительская) (383) 351-77-97
sch_70_nsk@nios.ru</t>
  </si>
  <si>
    <t xml:space="preserve"> sch_70_nsk@nios.ru</t>
  </si>
  <si>
    <t xml:space="preserve">02.06.2025-27.06.2025
06.08.2025-29.08.2025</t>
  </si>
  <si>
    <t xml:space="preserve">Дата ввода объектов в эксплуатацию - 1936 г., дата проведения капитального ремонта  - 2002 год</t>
  </si>
  <si>
    <t xml:space="preserve">54.НС.01.000.М.000635.04.25 от 24.04.2025</t>
  </si>
  <si>
    <t xml:space="preserve">Плановые проверки.
22.05.2019 (приемка ЛДП)
12.08.2020 (приемка школы 2019/20 уч.год)
</t>
  </si>
  <si>
    <t xml:space="preserve">14.01.2019
ГБУЗ НСО «ДГКБ №4 им.В.С.Гераськова»</t>
  </si>
  <si>
    <t xml:space="preserve">Лицензия № 8578 от 08.08.2014</t>
  </si>
  <si>
    <t xml:space="preserve">Муниципальное бюджетное общеобразовательное учреждение  города Новосибирска "Новосибирская классическая гимназия №17"  
(МБОУ "Новосибирская классическая гимназия №17")</t>
  </si>
  <si>
    <t xml:space="preserve">Кляшторная Нина Демьяновна</t>
  </si>
  <si>
    <t>5404141969</t>
  </si>
  <si>
    <t xml:space="preserve">630108, город Новосибирск, ул. Котовского, д.38 тел.: 8(383) 353-63-41,
 g_17@edu54.ru</t>
  </si>
  <si>
    <t>17classgim.ru</t>
  </si>
  <si>
    <t xml:space="preserve">03.06.2025-27.06.2025, 31.07.2025-23.08.2025</t>
  </si>
  <si>
    <t xml:space="preserve">Дата ввода объектов в эксплуатацию - 1976 год, дата проведения капитального ремонта - 2013 год (столовая)</t>
  </si>
  <si>
    <t xml:space="preserve"> 54.НС.01.000.М.001312.05.25 от 30.05.2025</t>
  </si>
  <si>
    <t xml:space="preserve">Проверка готовности организации, осуществляющей образовательн6ую деятельность, к новому 2019-2020 году 16.08.2019</t>
  </si>
  <si>
    <t xml:space="preserve">Соглашение о сотрудн6ичестве с ГБУЗ НСО "ДГКБ №4" от 21.08.2019 по месту нахождения образовантельн6гой организации</t>
  </si>
  <si>
    <t xml:space="preserve">Лицензия № 9224 от 02.11.2015 </t>
  </si>
  <si>
    <t xml:space="preserve">Муниципальное автономное общеобразовательное учреждение города Новосибирска «Инженерный лицей Новосибирского государственного технического университета»
 (МАОУ «Инженерный лицей НГТУ»)</t>
  </si>
  <si>
    <t xml:space="preserve">Безлепкина Маргарита Александровна</t>
  </si>
  <si>
    <t>5404140563</t>
  </si>
  <si>
    <t xml:space="preserve">Россия, 630073, г. Новосибирск, ул Выставочная д. 28 (2 корпус).
(383) 346-35-06   
l_ngtu@edu54.ru</t>
  </si>
  <si>
    <t>lyceum.nstu.ru</t>
  </si>
  <si>
    <t xml:space="preserve">240,0                  285,0</t>
  </si>
  <si>
    <t xml:space="preserve">54.НС.01.000.М.000412.03.25 от 31.03.2025</t>
  </si>
  <si>
    <t xml:space="preserve">27.11.2019г.-24.12.2019г 
(Роспотребнадзор)</t>
  </si>
  <si>
    <t xml:space="preserve">Соглашение о сотрудничестве с ГБУЗ НСО «Детская городская клиническая больница № 4 имени В.С. Гераськова»  
№ 14/19 л от 14.01.2019 г.</t>
  </si>
  <si>
    <t xml:space="preserve">Лицензия № 8990 от 13.07.2015 </t>
  </si>
  <si>
    <t xml:space="preserve">Муниципальное автономное общеобразовательное учреждение города Новосибирска «Информационно-экономический лицей имени Александра Гараничева» (МАОУ ИЭЛ) 
(МАОУ ИЭЛ)</t>
  </si>
  <si>
    <t xml:space="preserve">Мешков Алексей Александрович</t>
  </si>
  <si>
    <t>5404120550</t>
  </si>
  <si>
    <t xml:space="preserve">630107, город Новосибирск, ул.Связистов,135,
8(383)308-27-57,
iel@edu54.ru </t>
  </si>
  <si>
    <t xml:space="preserve">l-infoeko.edusite.ru </t>
  </si>
  <si>
    <t xml:space="preserve">Дата ввода здания в эксплуатацию 1986 г.</t>
  </si>
  <si>
    <t xml:space="preserve">54.НС.01.000.М.001361.05.25 от 31.05.2025</t>
  </si>
  <si>
    <t xml:space="preserve">19.12.2019
внеплановая</t>
  </si>
  <si>
    <t xml:space="preserve">Договор о сотрудничестве с ГБУЗ НСО «ГП№24» от 01.01.2017 г.</t>
  </si>
  <si>
    <t xml:space="preserve">Лицензия № 11845 от 24.03.2021 </t>
  </si>
  <si>
    <t xml:space="preserve">Муниципальное бюджетное общеобразовательное учреждение города Новосибирска «Лицей № 136 имени Героя Российской Федерации Сидорова Романа Викторовича»
(МБОУ «Лицей № 136»)</t>
  </si>
  <si>
    <t xml:space="preserve">Соломеева Галина Ильинична </t>
  </si>
  <si>
    <t>5404178630</t>
  </si>
  <si>
    <t xml:space="preserve">630076, город Новосибирск, улица Космическая, дом 10
3462321
sch_136_nsk@nios.ru</t>
  </si>
  <si>
    <t>s-136.edusite.ru</t>
  </si>
  <si>
    <t xml:space="preserve">Дата ввода здания в эксплуатацию декабрь - 23.01.1961 г.  </t>
  </si>
  <si>
    <t xml:space="preserve">54.НС.01.000.М.000521.04.25 от 11.04.2025</t>
  </si>
  <si>
    <t xml:space="preserve">Предписаний не было </t>
  </si>
  <si>
    <t xml:space="preserve">Соглашение от 02.09.2019 с ГБУЗ НСО "Детская городская клиническая больница №1"</t>
  </si>
  <si>
    <t xml:space="preserve">Лицензия № 8889 от 17.04.2015</t>
  </si>
  <si>
    <t xml:space="preserve">Муниципальное бюджетное общеобразовательное учреждение города Новосибирска "Специальная (коррекционная) школа № 14"
(МБОУ С(К)Ш № 14)
</t>
  </si>
  <si>
    <t xml:space="preserve">Киселева Светлана Николаевна</t>
  </si>
  <si>
    <t>5404164130</t>
  </si>
  <si>
    <t xml:space="preserve">630073 город Новосибирск
ул. Станционная 8а
т. 8(383) 351 -82-55
e-mail.ru: s_14@edu54.ru
</t>
  </si>
  <si>
    <t>school-14-nsk.edusite.ru</t>
  </si>
  <si>
    <t xml:space="preserve">Дата ввода объектов в эксплуатацию -  1954 год</t>
  </si>
  <si>
    <t xml:space="preserve">54.НС.01.000.М.001354.05.25 от 31.05.2025</t>
  </si>
  <si>
    <t xml:space="preserve">Акт проверки готовности организации, осуществляющей образовательную деятельность к новому 2020-2021 от 07.08.2021;
Акт проверки антитеррористической защищенности учреждения от 07.08.2021</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</si>
  <si>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между "Детской городской клинической больницей   № 4  имени В.С. Гераськова" и  МКОУ С(К)Ш № 14 от 21 августа 2019 года. Утверждено приказом министерства здравоохранения Новосибирской области.
Лицензия №Л0-54-01-006146 от 21.12.2020</t>
  </si>
  <si>
    <t xml:space="preserve"> №Л035-01199-54/00208844 от 22.03.2021</t>
  </si>
  <si>
    <t xml:space="preserve">Муниципальное бюджетное общеобразовательное учреждение  города Новосибирска "Средняя общеобразовательная школа № 15 имени Красовского Ильи Станиславовича"  
(МБОУ "СОШ № 15")</t>
  </si>
  <si>
    <t xml:space="preserve">Винивитин Сергей Семенович</t>
  </si>
  <si>
    <t>5404141334</t>
  </si>
  <si>
    <t xml:space="preserve">630079, г. Новосибирск, ул. Немировича -Данченко, 20/2, (383)343 03 80, s_15@edu54.ru</t>
  </si>
  <si>
    <t>s15.edusite.ru</t>
  </si>
  <si>
    <t xml:space="preserve">54.НС.01.000.М.001342.05.25 от 31.05.2025</t>
  </si>
  <si>
    <t xml:space="preserve">Проверка готовности организации, осуществляющей образовательн6ую деятельность, к новому 2019-2020 году 20.08.2019 (приказ администрации Ленинского района города Новосибирскак №981-1од от 31.05.2019 г.)</t>
  </si>
  <si>
    <t xml:space="preserve">Соглашение о сотрудничестве с ГБУЗ НСО "ГП №24" от 28.08.2019 г.</t>
  </si>
  <si>
    <t xml:space="preserve">Лицензия № 9397 от 30.12.2015</t>
  </si>
  <si>
    <t xml:space="preserve">Муниципальное автономное  общеобразовательное учреждение города Новосибирска «Средняя общеобразовательная школа № 20» 
(МАОУ СОШ № 20)</t>
  </si>
  <si>
    <t xml:space="preserve">Федорчук Тамара Петровна</t>
  </si>
  <si>
    <t>5404141542</t>
  </si>
  <si>
    <t xml:space="preserve">630079, город Новосибирск ул. Станиславского-30; 
8(383)343-14-80
 s_20@edu54.ru.           </t>
  </si>
  <si>
    <t>sch20nsk.edusite.ru</t>
  </si>
  <si>
    <t xml:space="preserve">Дата ввода здания в эксплуатацию 
1966 г.</t>
  </si>
  <si>
    <t xml:space="preserve">54.НС.01.000.М.001357.05.25 от 31.05.2025</t>
  </si>
  <si>
    <t xml:space="preserve">№ 2818 от 20.12.2019 г.</t>
  </si>
  <si>
    <t xml:space="preserve">Договор от 09.01.2017 г. С ГБУЗ НСО "ГП № 24"</t>
  </si>
  <si>
    <t xml:space="preserve">Лицензия № 9021 от 31.07.2015 </t>
  </si>
  <si>
    <t xml:space="preserve">Муниципальное бюджетное общеобразовательное учреждение  города Новосибирска "Средняя общеобразовательная школа № 27" 
(МБОУ СОШ № 27)</t>
  </si>
  <si>
    <t xml:space="preserve">Шанурина Ольга Вячеславовна </t>
  </si>
  <si>
    <t>5404141341</t>
  </si>
  <si>
    <t xml:space="preserve">630054, город Новосибирск, улица Плахотного, дом, 31
телефон: 8(383) 355-41-93
s_27@edu54.ru</t>
  </si>
  <si>
    <t>s_27.edu54.ru</t>
  </si>
  <si>
    <t xml:space="preserve">27.05.2025-23.06.2025
24.06.2025-17.07.2025</t>
  </si>
  <si>
    <t xml:space="preserve">Дата ввода объектов в эксплуатацию -  1955 год</t>
  </si>
  <si>
    <t xml:space="preserve">54.НС.01.000.М.000487.04.25 от 09.04.2025</t>
  </si>
  <si>
    <t xml:space="preserve">№928-од от 18.05.2021, Акт проверки готовности организации от 09.08.2021</t>
  </si>
  <si>
    <t xml:space="preserve">Соглашение №1/19 ш от 14.01.2019 с ГБУЗ НСО "ДГКБ № 4, им.В.С.Гераськова</t>
  </si>
  <si>
    <t xml:space="preserve">Лицензия № 10668 от 17.09.2018</t>
  </si>
  <si>
    <t xml:space="preserve">Муниципальное бюджетное общеобразовательное учреждение города Новосибирска "Средняя общеобразовательная школа № 40" 
(МБОУ СОШ № 40)</t>
  </si>
  <si>
    <t xml:space="preserve">Голованова Юлия Сергеевна</t>
  </si>
  <si>
    <t>5404142673</t>
  </si>
  <si>
    <t xml:space="preserve"> 630054,  г. Новосибирск, ул. Крашенинникова,6 Тел.: 8(383) 343-56-18, 343-56-21, s_40@edu54.ru</t>
  </si>
  <si>
    <t>https://school-40.edusite.ru/</t>
  </si>
  <si>
    <t xml:space="preserve">54.НС.01.000.М.001346.05.25 от 31.05.2025</t>
  </si>
  <si>
    <t xml:space="preserve">Акт проверки органом государственного контроля (надзора), органом муниципального контроля юридического лица, индивидуального предпринемателя 4050 от 27.12.2019 г.</t>
  </si>
  <si>
    <t xml:space="preserve">Соглашение о сотрудничестве с ГБУЗ НСО "ДГКБ №4" от 22.08.2019</t>
  </si>
  <si>
    <t xml:space="preserve">Лицензия № 11023 от 30.08.2019</t>
  </si>
  <si>
    <t xml:space="preserve">Муниципальное бюджетное общеобразовательное учреждение  города Новосибирска "Средняя общеобразовательная школа № 45"  
(МБОУ СОШ № 45)</t>
  </si>
  <si>
    <t xml:space="preserve">Лавренчук Максим Сергеевич</t>
  </si>
  <si>
    <t>5404142017</t>
  </si>
  <si>
    <t xml:space="preserve">630136, город Новосибирск, ул. Киевская, 15а тел.: 8(383) 3500-710, s_45@edu54.ru</t>
  </si>
  <si>
    <t>s_45.edu54.ru</t>
  </si>
  <si>
    <t xml:space="preserve">02.06.2025-27.06.2025
30.07.2025-22.08.2025</t>
  </si>
  <si>
    <t xml:space="preserve">54.НС.01.000.М.001039.05.25 от 22.05.2025</t>
  </si>
  <si>
    <t xml:space="preserve">Договор с ГБУЗ НСО "АТКСП"</t>
  </si>
  <si>
    <t xml:space="preserve">Лицензия № 10247 от 03.04.2017</t>
  </si>
  <si>
    <t xml:space="preserve">Муниципальное бюджетное общеобразовательное учреждение города Новосибирска "Средняя общеобразовательная школа № 48"
(МБОУ СОШ № 48)</t>
  </si>
  <si>
    <t xml:space="preserve">Фомина Элина Геннадьевна</t>
  </si>
  <si>
    <t>5404141951</t>
  </si>
  <si>
    <t xml:space="preserve">630035, Российская Федерация, Сибирский федеральный округ, Новосибирская обл., г. Новосибирск, ул. Титова, дом 202
(383)341 10 00
s_48@edu54.ru</t>
  </si>
  <si>
    <t>s_48.edu54.ru</t>
  </si>
  <si>
    <t xml:space="preserve">54.НС.01.000.М.000417.03.25 от 31.03.2025</t>
  </si>
  <si>
    <t xml:space="preserve">Управление Федеральной службы по надзору в сфере защиты прав потребителей. Акт 446 от 10.03.2021</t>
  </si>
  <si>
    <t xml:space="preserve">Договор с ГБУЗ НСО "ГП №18" от 21.12.2018</t>
  </si>
  <si>
    <t xml:space="preserve">Лицензия № 9069 от 28.08.2015</t>
  </si>
  <si>
    <t xml:space="preserve">Муниципальное бюджетное общеобразовательное учреждение города Новосибирска "Средняя общеобразовательная школа № 50"
(МБОУ СОШ № 50)</t>
  </si>
  <si>
    <t xml:space="preserve">Черкасова Ирина Николаевна</t>
  </si>
  <si>
    <t>5404141359</t>
  </si>
  <si>
    <t xml:space="preserve">630107, город Новосибирск, ул. 9-й Гвардейской Дивизии 20
телефон: (383) 356-00-28; факс: (383) 356-29-93;
s_50@edu54.ru</t>
  </si>
  <si>
    <t>s-50.edusite.ru</t>
  </si>
  <si>
    <t xml:space="preserve">26.05.2025-20.06.2025
30.07.2025-22.08.2025</t>
  </si>
  <si>
    <t xml:space="preserve">54.НС.01.000.М.001352.05.25 от 31.05.2025</t>
  </si>
  <si>
    <t xml:space="preserve">Проверка готовности организации, осуществляющей образовательную деятельность, к новому 2024-2025 году в соответсвии с приказом Департамента мэрии города Новосибирска от 17.05.2025 №0524од</t>
  </si>
  <si>
    <t xml:space="preserve">Соглашение о сотрудничестве между образовательной организацией и С ГБУЗ НСО «ГП №24» по оказанию первичной медико-санитарной помощи обучающимся по месту нахождения образовательной организации от 23.08.2019</t>
  </si>
  <si>
    <t xml:space="preserve">Лицензия № 9420 от 22.01.2016</t>
  </si>
  <si>
    <t>s_50.edu54.ru</t>
  </si>
  <si>
    <t xml:space="preserve">Муниципальное бюджетное общеобразовательное учреждение города Новосибирска «Средняя общеобразовательная школа № 56»
(МБОУ СОШ № 56)</t>
  </si>
  <si>
    <t xml:space="preserve">Спецова Мария Алексеевна</t>
  </si>
  <si>
    <t>5404141366</t>
  </si>
  <si>
    <t xml:space="preserve">630032, г. Новосибирск, ул.Планировочная, 7
Тел.8(383) 351-31-02(факс), 351-31-04
s_56@edu54.ru</t>
  </si>
  <si>
    <t>s_56.edu54.ru</t>
  </si>
  <si>
    <t xml:space="preserve">29.05.2025-25.06.2025
01.08.2025-26.08.2025</t>
  </si>
  <si>
    <t xml:space="preserve">Дата ввода здания в эксплуатацию 
1970 г. </t>
  </si>
  <si>
    <t xml:space="preserve">54.НС.01.000.М.000708.04.25 от 28.04.2025</t>
  </si>
  <si>
    <t xml:space="preserve">Соглашение о сотрудничестве между образовательной организацией и медицинской организацией пот 21.08.2019 г.</t>
  </si>
  <si>
    <t xml:space="preserve">Лицензия № 10417 от 18.10.2017</t>
  </si>
  <si>
    <t xml:space="preserve">Муниципальное казенное общеобразовательное учреждение города Новосибирска
"Специальная (коррекционная) школа № 62"
(МКОУ С(К)Ш № 62)</t>
  </si>
  <si>
    <t xml:space="preserve">Кочергина Светлана Сергеевна</t>
  </si>
  <si>
    <t>5404184761</t>
  </si>
  <si>
    <t xml:space="preserve">630108, город Новосибирск, ул. Станционная,8а.
E- mail:  sch_62_nsk@nios.ru  
Тел./факс: (383) 353-67- 85</t>
  </si>
  <si>
    <t>s_62_spec.edu54.ru</t>
  </si>
  <si>
    <t xml:space="preserve">Работа ЛДП в 2025  году не запланирована</t>
  </si>
  <si>
    <t xml:space="preserve">Дата ввода здания в эксплуатацию 
1940 г.</t>
  </si>
  <si>
    <t xml:space="preserve">Управление Федеральной службы по надзору в сфере защиты прав потребителей и благополучия человека по НСО акт №3720
 от 15.11.2019, нарушений не выявлено.
Главное Управление МЧС России по НСО 
акт №412 от 13.03.2020, нарушений не выявлено.</t>
  </si>
  <si>
    <t xml:space="preserve">лицензия № ЛО-54-01-003080 от 29.01.2015 (бессрочная)
Соглашение о сотрудничестве № 4/19 ш от 14.01.2019 </t>
  </si>
  <si>
    <t xml:space="preserve">Лицензия № 10717 от 02.11.2018</t>
  </si>
  <si>
    <t xml:space="preserve">Муниципальное бюджетное общеобразовательное учреждение  города Новосибирска "Средняя общеобразовательная школа № 66"  
(МБОУ "СОШ № 66")</t>
  </si>
  <si>
    <t xml:space="preserve">Тамплон Валентина Александровна</t>
  </si>
  <si>
    <t>5404136670</t>
  </si>
  <si>
    <t xml:space="preserve">630019, город Новосибирск, ул. Хилокская 4 тел.: 8(383) 356-5454, s_66@edu54.ru</t>
  </si>
  <si>
    <t>s66.edusite.ru</t>
  </si>
  <si>
    <t>28.05.2025-23.06.2025</t>
  </si>
  <si>
    <t xml:space="preserve">54.НС.01.000.М.000514.04.25 от 11.04.2025</t>
  </si>
  <si>
    <t xml:space="preserve">Плановое проведение РП надзора, август 2019 г.</t>
  </si>
  <si>
    <t xml:space="preserve">Соглашение о сотрудничестве с ГБУЗ НСО "ГП №24" от 04.09.2019 г.</t>
  </si>
  <si>
    <t xml:space="preserve">Лицензия № 9680 от 15.04.2016</t>
  </si>
  <si>
    <t xml:space="preserve">Муниципальное бюджетное общеобразовательное учреждение города Новосибирска «Средняя общеобразовательная школа № 67 имени Героя Советского Союза Н.П. Кузнецова»
(МБОУ СОШ № 67)                              Пришкольный летний лагерь дневного пребывания "Радуга"</t>
  </si>
  <si>
    <t xml:space="preserve">Долгих Ольга Васильевна</t>
  </si>
  <si>
    <t>5404141373</t>
  </si>
  <si>
    <t xml:space="preserve">630136, город Новосибирск, ул. Титова, 94;
 тел.8(383):350-77-64; 
350-77-39,
350-77-94
факс: 350-77-64,
 s_67@edu54.ru</t>
  </si>
  <si>
    <t>s-67.edusite.ru</t>
  </si>
  <si>
    <t xml:space="preserve">26.05.2025-16.06.2025
17.06.2025-07.07.2025</t>
  </si>
  <si>
    <t xml:space="preserve">Дата ввода здания в эксплуатацию 
1936 г .капитальный ремонт - 2013 г. </t>
  </si>
  <si>
    <t xml:space="preserve">54.НС.01.000.М.000617.04.25 от 24.04.2025</t>
  </si>
  <si>
    <t xml:space="preserve">19.03.2019 г.
УКРР мэрии города Новосибирска (без нарушений) 
12.12.2019г.-19.12.2019г.
УНД и ПР ГУ МЧС России по НСО (без нарушений)
</t>
  </si>
  <si>
    <t xml:space="preserve">Лицензия на осуществление медицинской деятельности №ЛО-54-01-003403 
от 20.07.2015 ГБУЗ НСО «ГП№18», 
Лицензия на осуществление медицинской деятельности №ЛО-54-01-005344 
от 20.03.2019 ГБУЗ НСО «ДГКСП».
Соглашение с ГБУЗ НСО «ПГ №18» от22.08.2019г</t>
  </si>
  <si>
    <t xml:space="preserve">Лицензия № 11802 от 25.02.2021</t>
  </si>
  <si>
    <t xml:space="preserve">Муниципальное бюджетное общеобразовательное учреждение города Новосибирска «Средняя общеобразовательная школа № 69» 
(МБОУ СОШ № 69)</t>
  </si>
  <si>
    <t xml:space="preserve">Аникина Лариса Александровна</t>
  </si>
  <si>
    <t>5404142000</t>
  </si>
  <si>
    <t xml:space="preserve">630036, город Новосибирск, ул. 2-я Портовая, 36, 
тел. (383) 290-38-01, s_69@edu54.ru</t>
  </si>
  <si>
    <t>s_69.edu54.ru</t>
  </si>
  <si>
    <t xml:space="preserve">54.НС.01.000.М.001042.05.25 от 22.05.2025</t>
  </si>
  <si>
    <t xml:space="preserve">Проверка готовности организации, осуществляющей образовательную деятельность, к новому 2019-2020 году 20.08.2019г. (приказ администрации Ленинского района города Новосибирска № 981-од от 31.05.2019г.)</t>
  </si>
  <si>
    <t xml:space="preserve">Соглашение с ГБУЗ НСО "ГП №18"</t>
  </si>
  <si>
    <t xml:space="preserve">Лицензия № 10756 от 10.12.2018</t>
  </si>
  <si>
    <t>доступн</t>
  </si>
  <si>
    <t xml:space="preserve">Муниципальное бюджетное общеобразовательное учреждение города Новосибирска "Средняя общеобразовательная школа № 72"
(МБОУ "СОШ № 72")</t>
  </si>
  <si>
    <t xml:space="preserve">Якубовский Юрий Николаевич</t>
  </si>
  <si>
    <t>5404141380</t>
  </si>
  <si>
    <t xml:space="preserve">630029, Новосибирская область, г. Новосибирск, Ленинский район, ул.2-я Чулымская, дом 111
+7 (383) 353-69-59
s_72@edu54.ru</t>
  </si>
  <si>
    <t>72.school</t>
  </si>
  <si>
    <t xml:space="preserve">54.НС.01.000.М.001353.05.25 от 31.05.2025</t>
  </si>
  <si>
    <t xml:space="preserve">Договор с ГБУЗ НСО "ДГКБ № 4 им. В.С. Гераськова" от 21.08.2019</t>
  </si>
  <si>
    <t xml:space="preserve">Лицензия № 8998 от 17.07.2015</t>
  </si>
  <si>
    <t xml:space="preserve">Муниципальное автономное общеобразовательное учреждение города Новосибирска "Средняя общеобразовательная школа № 73" 
(МАОУ СОШ № 73)</t>
  </si>
  <si>
    <t xml:space="preserve">Долгих Галина Ефимовна</t>
  </si>
  <si>
    <t>5404141983</t>
  </si>
  <si>
    <t xml:space="preserve">630108, город Новосибирск, ул. Котовского,39 
тел.: 8(383) 353-60-83
s_73@edu54.ru</t>
  </si>
  <si>
    <t>73.edusite.ru</t>
  </si>
  <si>
    <t xml:space="preserve">54.НС.01.000.М.001360.05.25 от 31.05.2025</t>
  </si>
  <si>
    <t xml:space="preserve">Проверка готовности организации , осуществляющей образовательную деятельность, к новому 2019-2020 году, 16.08.2019 г. (приказ администрации Ленинского р-на города Новосибирска № 981-од от 31.05.2019 г.</t>
  </si>
  <si>
    <t xml:space="preserve">ЛО-54-01-003080 от 29 января 2015 г., детская городская клиническая больница №4 им. В.С. Гераськова, соглашение б/н от 21 августа 2019 года</t>
  </si>
  <si>
    <t xml:space="preserve">Лицензия № 11252 от 19.02.2020</t>
  </si>
  <si>
    <t>s_73.edu54.ru</t>
  </si>
  <si>
    <t xml:space="preserve">Муниципальное бюджетное общеобразовательное учреждение города Новосибирска "Средняя общеобразовательная школа №86"
(МБОУ "СОШ № 86")</t>
  </si>
  <si>
    <t xml:space="preserve">Горюнова Надежда Александровна</t>
  </si>
  <si>
    <t>5404141398</t>
  </si>
  <si>
    <t xml:space="preserve">630121, город Новосибирск, улица Порт-Артурская,1а
тел.факс 8(838) 340-02-39, 341-11-79
эл. почта: s_86@edu54.ru</t>
  </si>
  <si>
    <t>s_86.edu54.ru</t>
  </si>
  <si>
    <t xml:space="preserve">2-х разовое пмиание-240,00        3-х разовое пмтание- 330.00</t>
  </si>
  <si>
    <t xml:space="preserve">Дата ввода здания в эксплуатацию 
 1969 г.</t>
  </si>
  <si>
    <t xml:space="preserve">54.НС.01.000.М.000494.04.25 от 09.04.2025</t>
  </si>
  <si>
    <t>12.08.2019год</t>
  </si>
  <si>
    <t xml:space="preserve">№ 012-911-БП от 01.09.2018</t>
  </si>
  <si>
    <t xml:space="preserve">Лицензия № 10410 от 04.10.2017 </t>
  </si>
  <si>
    <t xml:space="preserve">Муниципальное бюджетное общеобразовательное учреждение города Новосибирска
«Основная общеобразовательная школа № 89»
(МБОУ ООШ № 89)</t>
  </si>
  <si>
    <t xml:space="preserve">и.о. директора Тамплон Валентина Александровна</t>
  </si>
  <si>
    <t>5404152262</t>
  </si>
  <si>
    <t xml:space="preserve">630096, г. Новосибирск, 
ул. Халтурина, 30/1.
Тел.: (383) 341-04-87,
(383) 341-15-10.
E-mail: s_89@edu54.ru</t>
  </si>
  <si>
    <t>s-89.edusite.ru</t>
  </si>
  <si>
    <t xml:space="preserve">Дата ввода здания в эксплуатацию 
01.09.1961.г.</t>
  </si>
  <si>
    <t xml:space="preserve">Плановые проверки.
16.05.2019 (приемка ЛДП)
10.08.2020 (приемка школы 2019/20 уч.год)</t>
  </si>
  <si>
    <t xml:space="preserve">Договор  о сотрудничестве об оказании медицинской помощи между образовательной организацией и медицинской организацией по оказанию первичной медико-санитарной помощи обучающимся</t>
  </si>
  <si>
    <t xml:space="preserve">Лицензия № 8457 от 10.04.2014</t>
  </si>
  <si>
    <t xml:space="preserve">Муниципальное бюджетное общеобразовательное учреждение города Новосибирска "Средняя общеобразовательная школа № 90 с угубленным изучением художественно-эстетического цикла"
(МБОУ "СОШ № 90 с углубленным изучением предметов ХЭЦ")</t>
  </si>
  <si>
    <t xml:space="preserve">Хлыстунова Наталья Романовна</t>
  </si>
  <si>
    <t>5404141535</t>
  </si>
  <si>
    <t xml:space="preserve">630096, г. Новосибирск, Ленинский район, ул. Халтурина 30/1., тел.: 8(383) 341-04-87, s_90@edu54.ru</t>
  </si>
  <si>
    <t>s_90.edu54.ru</t>
  </si>
  <si>
    <t xml:space="preserve">29.05.2025-22.06.2025, 26.06.2025-19.07.2025</t>
  </si>
  <si>
    <t xml:space="preserve">Дата ввода здания в эксплуатацию 1969 г.  </t>
  </si>
  <si>
    <t xml:space="preserve"> 54.НС.01.000.М.001124.05.25 от 24.05.2025</t>
  </si>
  <si>
    <t xml:space="preserve">29.11.2019 г.</t>
  </si>
  <si>
    <t xml:space="preserve">Лицензия № 9057 от 21.08.2015</t>
  </si>
  <si>
    <t xml:space="preserve">Муниципальное бюджетное общеобразовательное учреждение города Новосибирска средняя общеобразовательная школа № 92 
(МБОУ СОШ № 92)</t>
  </si>
  <si>
    <t xml:space="preserve">Зимин Дмитрий Николаевич</t>
  </si>
  <si>
    <t>5404141408</t>
  </si>
  <si>
    <t xml:space="preserve">630136, город Новосибирск, ул. Киевская, д.7,  тел.8 (383) 209-05-92, факс 341-38-10, s_92@edu54.ru</t>
  </si>
  <si>
    <t>s-92-novosib.edusite.ru</t>
  </si>
  <si>
    <t xml:space="preserve"> 54.НС.01.000.М.001208.05.25 от 15.05.2025</t>
  </si>
  <si>
    <t xml:space="preserve">Акт проверки Управления Роспотребнадзора по Новосибирской области от 14 февраля 2022 г. № 208 (без замечаний).                                                            Акт выездной плановой проверки ГУ МЧС России по Новосибирской области от 25 февраля 2022 г. № 213  (без замечаний)</t>
  </si>
  <si>
    <t xml:space="preserve">Мед персонал принадлежит ГБУЗ НСО ГП № 18</t>
  </si>
  <si>
    <t>Л035-01199-54/00210260</t>
  </si>
  <si>
    <t xml:space="preserve">Муниципальное  бюджетное общеобразовательное учреждение города Новосибирска «Средняя общеобразовательная школа № 94» 
(МБОУ СОШ № 94)</t>
  </si>
  <si>
    <t xml:space="preserve">Чикина Елена Николаевна</t>
  </si>
  <si>
    <t>5404202629</t>
  </si>
  <si>
    <t xml:space="preserve">630054, город Новосибирск, Ленинский район,
ул. 1-й переулок Серафимовича, дом 4а.
телефон/факс  (383) 361-07-39
s_94@edu54.ru</t>
  </si>
  <si>
    <t>s_94@edu54.ru</t>
  </si>
  <si>
    <t xml:space="preserve">двухразовое питание - 2160,0
трехразовое питание - 2970,0</t>
  </si>
  <si>
    <t xml:space="preserve">Дата ввода объектов в эксплуатацию -  2003 год</t>
  </si>
  <si>
    <t xml:space="preserve">54.НС.01.000.М.000480.04.25 от 09.04.2025</t>
  </si>
  <si>
    <t xml:space="preserve">Соглашение о сотрудничестве от 21.08.2019 год ГБУЗ НСО «ДГКБ
 № 4 им. В.С. Гераськова»
</t>
  </si>
  <si>
    <t xml:space="preserve">Лицензия № 9194 от 23.10.2015</t>
  </si>
  <si>
    <t xml:space="preserve">Муниципальное бюджетное общеобразовательное учреждение города Новосибирска "Средняя общеобразовательная школа № 129 имени трижды Героя Советского Союза А.И. Покрышкина" 
(МБОУ СОШ № 129)</t>
  </si>
  <si>
    <t xml:space="preserve">Селезнева Марианна Николаевна</t>
  </si>
  <si>
    <t>5404141990</t>
  </si>
  <si>
    <t xml:space="preserve">630107, город Новосибирск, ул. 9-й Гвардейской Дивизии,6, тел.: 8(383) 356-40-09, 356-40-06, 
s_129@edu54.ru</t>
  </si>
  <si>
    <t>s-129.edusite.ru</t>
  </si>
  <si>
    <t xml:space="preserve">Дата ввода объектов в эксплуатацию -  1988 год</t>
  </si>
  <si>
    <t xml:space="preserve">54.НС.01.000.М.000647.04.25 от 25.04.2025</t>
  </si>
  <si>
    <t xml:space="preserve">Договор с ГБУЗ НСО "ГП №24" от 01.03.2017 г.</t>
  </si>
  <si>
    <t xml:space="preserve">Лицензия № 11659 от 09.12.2020</t>
  </si>
  <si>
    <t xml:space="preserve">Муниципальном бюджетном общеобразовательном учреждении города Новосибирска «Средняя общеобразовательная школа № 138»
(МБОУ СОШ № 138)</t>
  </si>
  <si>
    <t xml:space="preserve">Луференко Андрей Михайлович</t>
  </si>
  <si>
    <t>5404201311</t>
  </si>
  <si>
    <t xml:space="preserve">город Новосибирск, ул. Клубная 39,
8 (383)341-72-72, s_138@edu54.ru</t>
  </si>
  <si>
    <t>s_138.edu54.ru</t>
  </si>
  <si>
    <t xml:space="preserve"> 54.НС.01.000.М.001043.05.25 от 22.05.2025</t>
  </si>
  <si>
    <t xml:space="preserve">ОНД и ПРпо НСО 16.12.2019;
Минобразования НСО от 17.05.19;
Отдел ГИБДД УМВД России по г. Новосибирску 10.03.2020</t>
  </si>
  <si>
    <t xml:space="preserve">№ ЛО-54-01-002184</t>
  </si>
  <si>
    <t xml:space="preserve">Лицензия № 10919 от 23.05.2019</t>
  </si>
  <si>
    <t xml:space="preserve">Муниципальное бюджетное общеобразовательное учреждение города Новосибирска "Средняя общеобразовательная школа № 160" 
(МБОУ СОШ № 160)</t>
  </si>
  <si>
    <t xml:space="preserve">Медведева Валерия Анатольевна</t>
  </si>
  <si>
    <t>5404141415</t>
  </si>
  <si>
    <t xml:space="preserve">630078, город Новосибирск, ул. Выстовочная,8 тел.: 8(383) 351-57-46, 351-57-44, 351-57-47, sch_160_nsk@nios.ru</t>
  </si>
  <si>
    <t>s-160.edusite.ru</t>
  </si>
  <si>
    <t xml:space="preserve">02.06.2025-27.06.2025
29.07.2025-21.08.2025</t>
  </si>
  <si>
    <t xml:space="preserve">54.НС.01.000.М.000831.05.25 от 05.05.2025</t>
  </si>
  <si>
    <t xml:space="preserve">  Акт готовности организации отдыха детей и их оздоровления с дневным пребыванием от 12.05.2025</t>
  </si>
  <si>
    <t xml:space="preserve">Договор №13/19ш  
от 14.01.2019г.                      Лицензия № ЛО-54-003080 
 от 29.01.2015</t>
  </si>
  <si>
    <t xml:space="preserve">Лицензия № 8574 от 31.07.2014</t>
  </si>
  <si>
    <t xml:space="preserve">Муниципальное бюджетное общеобразовательное учреждение города Новосибирска "Средняя общеобразовательная школа № 175"
(МБОУ "СОШ №175")</t>
  </si>
  <si>
    <t xml:space="preserve">Федорчук Ольга Владимировна</t>
  </si>
  <si>
    <t>5404142698</t>
  </si>
  <si>
    <t xml:space="preserve">630079, г. Новосибирск, ул. Титова, д. 43/2
Телефон: (383)352 93 91
E-Mail: s_175@edu54.ru</t>
  </si>
  <si>
    <t>175nsk.edusite.ru</t>
  </si>
  <si>
    <t xml:space="preserve">26.05.2025-20.06.2025
04.08.2025-23.08.2025</t>
  </si>
  <si>
    <t xml:space="preserve">Питание в МБОУ СОШ №175</t>
  </si>
  <si>
    <t xml:space="preserve">54.НС.01.000.М.000560.04.25 от 21.04.2025</t>
  </si>
  <si>
    <t xml:space="preserve">ОНДиПР г. Новосибирска от 11.02.2022г акт №163</t>
  </si>
  <si>
    <t xml:space="preserve">Соглашение о сотрудничестве  от 21.08.2019 г. с ГБУЗ НСО «ДГКБ №4 имени В.С. Гераськова»</t>
  </si>
  <si>
    <t xml:space="preserve">Лицензия № 10390 от 01.09.2017</t>
  </si>
  <si>
    <t xml:space="preserve">Муниципальное бюджетное общеобразовательное учреждение города Новосибирска «Средняя общеобразовательная школа № 187» 
(МБОУ СОШ № 187)</t>
  </si>
  <si>
    <t xml:space="preserve"> Ковалева Ольга Викторовна</t>
  </si>
  <si>
    <t>5404120567</t>
  </si>
  <si>
    <t xml:space="preserve">630052, город Новосибирск, ул. Ударная д.21, 
телефон: 8(383) 343-03-09, 
e-mail: s_187@edu54.ru</t>
  </si>
  <si>
    <t>s187.edusite.ru</t>
  </si>
  <si>
    <t>6,5-17</t>
  </si>
  <si>
    <t xml:space="preserve">54.НС.01.000.М.001338.05.25 от 31.05.2025</t>
  </si>
  <si>
    <t xml:space="preserve">Пожарный надзор</t>
  </si>
  <si>
    <t xml:space="preserve">Договор с ГБУЗ НСО "ГП №24"</t>
  </si>
  <si>
    <t xml:space="preserve">Лицензия № 11961 от 02.06.2021</t>
  </si>
  <si>
    <t xml:space="preserve">Муниципальное бюджетное общеобразовательное учреждение города Новосибирска "Средняя общеобразовательная школа № 188" 
(МБОУ СОШ № 188)</t>
  </si>
  <si>
    <t xml:space="preserve">Стуков Виктор Аверьянович</t>
  </si>
  <si>
    <t>5404120542</t>
  </si>
  <si>
    <t xml:space="preserve"> 630045,  город Новосибирск, ул. Курганская, 36а Тел.: 8(383) 356-60-06, s_188@edu54.ru</t>
  </si>
  <si>
    <t>s_188.edu54.ru</t>
  </si>
  <si>
    <t xml:space="preserve">27.05.2025-20.06.2025, 31.07.2025-23.08.2025</t>
  </si>
  <si>
    <t xml:space="preserve">54.НС.01.000.М.001072.05.25 от 23.05.2025</t>
  </si>
  <si>
    <t xml:space="preserve">Договор № 01183Б-БП от 01.02.2018</t>
  </si>
  <si>
    <t xml:space="preserve">Лицензия № 9994 от 18.10.2016</t>
  </si>
  <si>
    <t xml:space="preserve">Муниципальное бюджетное общеобразовательное учреждение город Новосибирск «Средняя общеобразовательная школа №191»
(МБОУ СОШ № 191)</t>
  </si>
  <si>
    <t xml:space="preserve">Коротенко Тамара Николаевна</t>
  </si>
  <si>
    <t>5404141976</t>
  </si>
  <si>
    <t xml:space="preserve">630121, город Новосибирск, ул. Невельского, д. 53/1
Тел.:8(383)341 84 06
sch_191_nsk@nios.ru</t>
  </si>
  <si>
    <t>s191nsk.edusite.ru</t>
  </si>
  <si>
    <t xml:space="preserve">02.06.2025-28.06.2025
30.06.2025-23.07.2025</t>
  </si>
  <si>
    <t xml:space="preserve">Дата ввода здания в эксплуатацию 
1986 г.</t>
  </si>
  <si>
    <t xml:space="preserve">54.НС.01.000.М.000675.04.25 от 25.04.2025</t>
  </si>
  <si>
    <t xml:space="preserve">14.08.2019 г., нарушений не выявлено</t>
  </si>
  <si>
    <t xml:space="preserve">Соглашение с ГБУЗ НСО «ГП №18» от 22.08.2019</t>
  </si>
  <si>
    <t xml:space="preserve">Лицензия № 9061 от 26.08.2015</t>
  </si>
  <si>
    <t xml:space="preserve">Муниципальное бюджетное общеобразовательное учреждение города Новосибирска «Средняя общеобразовательная школа № 210»
(МБОУ СОШ № 210)</t>
  </si>
  <si>
    <t xml:space="preserve">Макарова Юлия Андреевна</t>
  </si>
  <si>
    <t>5404236201</t>
  </si>
  <si>
    <t xml:space="preserve">630073, город Новосибирск, Горский микрорайон, 7
Тел. 8(383) 351-90-51, s_210@edu54.ru</t>
  </si>
  <si>
    <t>s-210.edusite.ru</t>
  </si>
  <si>
    <t xml:space="preserve">Дата ввода здания в эксплуатацию 
01.09.2004 г.</t>
  </si>
  <si>
    <t xml:space="preserve">54.НС.01.000.М.001041.05.25 от 22.05.2025</t>
  </si>
  <si>
    <t xml:space="preserve">10.08.2019 г-акт о прёмке готовности ОУ к учебному году.</t>
  </si>
  <si>
    <t xml:space="preserve">Лицензия № 10406 от 29.09.2017</t>
  </si>
  <si>
    <t xml:space="preserve">Муниципальное автономное общеобразовательное учреждение города Новосибирска «Средняя общеобразовательная школа № 212»
(МАОУ СОШ № 212)</t>
  </si>
  <si>
    <t xml:space="preserve">Григорьев Виктор Николаевич</t>
  </si>
  <si>
    <t>5404040047</t>
  </si>
  <si>
    <t xml:space="preserve">630032, город Новосибирск, микрорайон Горский, 71
тел./факс (383) 240-85-29
s_212@edu54.ru
</t>
  </si>
  <si>
    <t>школа212.рф</t>
  </si>
  <si>
    <t xml:space="preserve">54.НС.01.000.М.001176.05.25 от 27.05.2025</t>
  </si>
  <si>
    <t xml:space="preserve">• 16 апреля 2020 Роспотребнадзор
• 18 июня 2019 Проверка Форус
• 18 июня 2019 администрация Ленинского района
• 05 .06.2019 отдел администрации Ленинского района
• 15 мая 2019 приемка лагеря</t>
  </si>
  <si>
    <t xml:space="preserve">Соглашение о сотрудничестве между образовательной организацией и медицинской организацией (детская городская клиническая больница № 4 имени В.С. Гераськова) по оказанию первичной медико-санитарной помощи обучающимся по месту нахождения образовательной организации от 09.08.2019 № 2560/1883</t>
  </si>
  <si>
    <t xml:space="preserve">Лицензия № 10164 от 01.02.2017</t>
  </si>
  <si>
    <t xml:space="preserve">Муниципальное автономное общеобразовательное учреждение города Новосибирска "Средняя общеобразовательная школа №215"
имени Д.А. Бакурова
(МАОУ СОШ № 215)</t>
  </si>
  <si>
    <t xml:space="preserve">Шульга Александр Алексеевич</t>
  </si>
  <si>
    <t>5404072465</t>
  </si>
  <si>
    <t xml:space="preserve">630120, город Новосибирск, ул. Титова, 242/1 
 Тел.: 8 (383)349-98-05
s_215@edu54.ru</t>
  </si>
  <si>
    <t>школа215.рф</t>
  </si>
  <si>
    <t xml:space="preserve">Дата ввода здания в эксплуатацию 
 2019 г.</t>
  </si>
  <si>
    <t xml:space="preserve"> 54.НС.01.000.М.001131.05.25 от 24.05.2025</t>
  </si>
  <si>
    <t xml:space="preserve">18.08.2019 г.</t>
  </si>
  <si>
    <t xml:space="preserve">Лицензия № 11005 от 16.08.2019</t>
  </si>
  <si>
    <t>sch_215_nsk@nios.ru</t>
  </si>
  <si>
    <t xml:space="preserve">муниципальное бюджетное учреждение дополнительного образования города Новосибирска "Дом детского творчества им. В. Дубинина"
(МБУДО ДДТ им. В. Дубинина)</t>
  </si>
  <si>
    <t xml:space="preserve">Третьякова Любовь Васильевна</t>
  </si>
  <si>
    <t>5404120630</t>
  </si>
  <si>
    <t xml:space="preserve">630108, г. Новосибирск, ул. Станиславского, 4. 
 Телефон: 8(383)355-35-61
E-mail: ddt_dub@edu54.ru
630121 г. Новосибирск, ул. Забалуева, 56
Телефон: 8-923-113-74-04</t>
  </si>
  <si>
    <t>ddtl.nios.ru</t>
  </si>
  <si>
    <t xml:space="preserve">240 рублей</t>
  </si>
  <si>
    <t xml:space="preserve">Дата ввода здания в эксплуатацию 
1953 г.</t>
  </si>
  <si>
    <t xml:space="preserve">54.НС.01.000.М.001363.05.25 от 31.05.2025</t>
  </si>
  <si>
    <t xml:space="preserve">Акт от 13.03.2020
Управление контрольно-ревизионной работы мэрии г. Новосибирск</t>
  </si>
  <si>
    <t xml:space="preserve">Соглашение с "ДГКБ № 4 им. В.С. Гераськова" </t>
  </si>
  <si>
    <t xml:space="preserve">Лицензия № 9180 от 15.10.2015</t>
  </si>
  <si>
    <t xml:space="preserve">Муниципальное бюджетное общеобразовательное учреждение города Новосибирска "Специальная (коррекционная) школа № 1"
(МБОУ С(К)Ш № 1)</t>
  </si>
  <si>
    <t xml:space="preserve">муниципальное бюджнтное учреждение </t>
  </si>
  <si>
    <t xml:space="preserve">Ефимова Нина Юрьевна</t>
  </si>
  <si>
    <t>5405180784</t>
  </si>
  <si>
    <t xml:space="preserve">630102, Новосибирская область, г. Новосибирск, Октябрьский район, ул.Инская, дом 61; +7 (383) 266-70-84; sk_1@edu54.ru</t>
  </si>
  <si>
    <t>s-spec-1.edusite.ru</t>
  </si>
  <si>
    <t xml:space="preserve">Дата ввода здания в эксплуатацию - 
1935 г.</t>
  </si>
  <si>
    <t xml:space="preserve"> 54.НС.01.000.М.000664.04.25 от 25.04.2025</t>
  </si>
  <si>
    <t xml:space="preserve">Предписание об устранении выявленных нарушений № 2719 от 16.11.2021, в ходе проведения плановой выездной проверки Управления Роспотребнадзора по Новосибирской области</t>
  </si>
  <si>
    <t xml:space="preserve">Договор № 3 от 20.11.2018 с ГБУЗ НСО "ГКП № 2"</t>
  </si>
  <si>
    <t xml:space="preserve">Лицензия № 9418 от 21.01.2016</t>
  </si>
  <si>
    <t xml:space="preserve">Муниципальное бюджетное общеобразовательное учреждение города Новосибирска "Средняя общеобразовательная школа № 2"
(МБОУ СОШ № 2)</t>
  </si>
  <si>
    <t xml:space="preserve">Орлова Нина Алексеевна</t>
  </si>
  <si>
    <t>5405159824</t>
  </si>
  <si>
    <t xml:space="preserve">630063, Новосибирская область, город Новосибирск, Октябрьский район, ул.Чехова, дом 271; +7 (383) 262-48-13, +7 (383)262-30-89; s_2@edu54.ru</t>
  </si>
  <si>
    <t>s_2.edu54.ru</t>
  </si>
  <si>
    <t xml:space="preserve">Дата ввода здания в эксплуатацию -
1977 г.</t>
  </si>
  <si>
    <t xml:space="preserve">54.НС.01.000.М.000633.04.25 от 24.04.2025</t>
  </si>
  <si>
    <t xml:space="preserve">проверок не было</t>
  </si>
  <si>
    <t xml:space="preserve">№ ПО-54-01-001864 от 26.11.2012 ГБЗУ НСО "ГП№2"</t>
  </si>
  <si>
    <t xml:space="preserve">Лицензия № 10196 от 20.02.2017</t>
  </si>
  <si>
    <t xml:space="preserve">Муниципальное бюджетное общеобразовательное учреждение города Новосибирска 
«Средняя общеобразовательная школа № 11»
(МБОУ СОШ № 11)
</t>
  </si>
  <si>
    <t xml:space="preserve">Григорьева Татьяна Николаевна</t>
  </si>
  <si>
    <t>5405166613</t>
  </si>
  <si>
    <t xml:space="preserve">630017, город Новосибирск, ул.Бориса Богаткова,187                                             8(383) 260-39-29
s_11@edu54.ru                    </t>
  </si>
  <si>
    <t>s-11.edusite.ru</t>
  </si>
  <si>
    <t xml:space="preserve">29.05.2025-22.06.2025, 07.08.2025-30.08.2025</t>
  </si>
  <si>
    <t xml:space="preserve">54.НС.01.000.М.001173.05.25 от 27.05.2025</t>
  </si>
  <si>
    <t xml:space="preserve">26.04.2019 Акт приемки учреждения, февраль 2020- проверка в столовой (Комбинат питания по программе "Производственного контроля") готовых блюд на качество тепловой обработки; ФБУЗ "Центр гигиены и эпидемиологии в Новосибирской области" смывы с оборудования и инвентаря</t>
  </si>
  <si>
    <t xml:space="preserve">Договор №10/2017 от 01.01.2017 с ГБУЗ НМО "ГКП №7"</t>
  </si>
  <si>
    <t xml:space="preserve">Лицензия № 10231 от 23.03.2017
</t>
  </si>
  <si>
    <t>s_11.edu54.ru</t>
  </si>
  <si>
    <t xml:space="preserve">Муниципальное бюджетное общеобразовательное учреждение города Новосибирска "Средняя общеобразовательная школа № 16"
(МБОУ СОШ № 16)</t>
  </si>
  <si>
    <t xml:space="preserve">Рубан Вера Николаевна</t>
  </si>
  <si>
    <t>5405153318</t>
  </si>
  <si>
    <t xml:space="preserve">630008, г. Новосибирск, Октябрьский район, ул.Добролюбова, 113
(8-3832) 262-54-62; S_16@edu54.ru</t>
  </si>
  <si>
    <t>s16-nsk.edusite.ru</t>
  </si>
  <si>
    <t xml:space="preserve">Дата ввода здания в эксплуатацию - 
1992 г.</t>
  </si>
  <si>
    <t xml:space="preserve"> 54.НС.01.000.М.000850.05.25 от 05.05.2025</t>
  </si>
  <si>
    <t xml:space="preserve">Роспотребнадзор, профилактический визит. Акт №54-00-02/019-10499-2023 от 05.12.2023 г., предписание.</t>
  </si>
  <si>
    <t xml:space="preserve">Договор № 7 от 12.02.2019 с ГБУЗ НСО "Городская поликлиника № 2", ЛО-54-01 № 0034038 от 28.06.2017 </t>
  </si>
  <si>
    <t xml:space="preserve">Лицензия № 9925 от 29.08.2016</t>
  </si>
  <si>
    <t xml:space="preserve">Муниципальное автономное общеобразовательное  учреждение города Новосибирска "Средняя общеобразовательная школа № 19" 
(МАОУ СОШ № 19)</t>
  </si>
  <si>
    <t xml:space="preserve">Бугелис Оксана Юрьевна</t>
  </si>
  <si>
    <t>5405151060</t>
  </si>
  <si>
    <t xml:space="preserve">630102, Новосибирская область, г. Новосибирск, ул. Бориса Богаткова, д.46 (383) 266-62-58, 266-65-51, факс: 266-17-17,  s_19@edu54.ru</t>
  </si>
  <si>
    <t>s_19@edu54.ru</t>
  </si>
  <si>
    <t xml:space="preserve">27.05.2025-17.06.2025, 20.06.2025-10.07.2025</t>
  </si>
  <si>
    <t xml:space="preserve">дата ввода объектов в эксплуатацию  - 1910,  капитальный ремонт проводился в 2008 году</t>
  </si>
  <si>
    <t xml:space="preserve">54.НС.01.000.М.001067.05.25 от 23.05.2025</t>
  </si>
  <si>
    <t xml:space="preserve">Плановая проверка УНД и ПР ГУ МЧС России по Новосибирской области Акт №1265 от 26.07.2019 г. Нарушений требований пожарной безопасности не выявлено</t>
  </si>
  <si>
    <t xml:space="preserve">Договор №010932-БП от 01.09.2017г . МБУЗ "Городская поликлиника №2"</t>
  </si>
  <si>
    <t xml:space="preserve">Лицензия № 10156 от 24.01.2017</t>
  </si>
  <si>
    <t xml:space="preserve">Муниципальное автономное общеобразовательное учреждение города Новосибирска "Средняя общеобразовательная школа № 32"
(МАОУ СОШ № 32)                                                ЛДП "Страна чудес"</t>
  </si>
  <si>
    <t xml:space="preserve">Грекова Наталья Николаевна</t>
  </si>
  <si>
    <t>5405145042</t>
  </si>
  <si>
    <t xml:space="preserve">630009, Новосибирская область, г. Новосибирск, Октябрьский район, ул.Никитина, дом 2; +7 (383) 266-72-16;  s_32@ edu54.ru</t>
  </si>
  <si>
    <t>s_32.edu54.ru</t>
  </si>
  <si>
    <t xml:space="preserve">28.05.2025-21.06.2025, 31.07.2025-24.08.2025</t>
  </si>
  <si>
    <t xml:space="preserve">Дата ввода здания в эксплуатацию -
1955 г.</t>
  </si>
  <si>
    <t xml:space="preserve"> 54.НС.01.000.М.001108.05.25 от 23.05.2025</t>
  </si>
  <si>
    <t xml:space="preserve">Лицензия № 9977 от 04.10.2018</t>
  </si>
  <si>
    <t xml:space="preserve">Муниципальное бюджетное общеобразовательное учреждение города Новосибирска "Средняя общеобразовательная школа № 52"
(МБОУ СОШ № 52)</t>
  </si>
  <si>
    <t xml:space="preserve">Мазин Константин Александрович</t>
  </si>
  <si>
    <t>5405115880</t>
  </si>
  <si>
    <t xml:space="preserve"> 630017, Новосибирская обл., г. Новосибирск, ул. Воинская, д. 3;  (383)260 02 11, (383)304 93 91, (383)260 02 22; s_52@edu54.ru</t>
  </si>
  <si>
    <t>s-52.edusite.ru</t>
  </si>
  <si>
    <t xml:space="preserve">Дата ввода здания в эксплуатацию - 
1951 г.</t>
  </si>
  <si>
    <t xml:space="preserve">54.НС.01.000.М.001216.05.25 от 15.05.2025</t>
  </si>
  <si>
    <t xml:space="preserve">Без замечаний</t>
  </si>
  <si>
    <t xml:space="preserve">№ 012-037-БП от 29.03.2018</t>
  </si>
  <si>
    <t xml:space="preserve">Лицензия № 10918 от 22.05.2019</t>
  </si>
  <si>
    <t xml:space="preserve">Муниципальное бюджетное общеобразовательное учреждение города Новосибирска "Средняя общеобразовательная школа № 75"
(МБОУ СОШ № 75)</t>
  </si>
  <si>
    <t xml:space="preserve"> Добровольская Ирина Владимировна</t>
  </si>
  <si>
    <t>5405108403</t>
  </si>
  <si>
    <t xml:space="preserve">630063, г. Новосибирск ул. Тургенева,202, тел. 262-15-05; s_75@edu54.ru</t>
  </si>
  <si>
    <t>https://s75.ru/</t>
  </si>
  <si>
    <t xml:space="preserve">Дневное пребывание детей, организация 2-х разового питания, 140 человек</t>
  </si>
  <si>
    <t xml:space="preserve">Дата ввода здания в эксплуатацию - 
1972 г.</t>
  </si>
  <si>
    <t xml:space="preserve">54.НС.01.000.М.001347.05.25 от 31.05.2025</t>
  </si>
  <si>
    <t xml:space="preserve">УНДиПР Главное управление МЧС по НСО. Проведение инспектированного визита (внепланового) 21,04,2024 г.      № 2403/002-54/493-В/РИВ</t>
  </si>
  <si>
    <t xml:space="preserve">Договор № 005921-БП от 01.12.2014</t>
  </si>
  <si>
    <t xml:space="preserve">Лицензия № 5999 от 10.08.2011</t>
  </si>
  <si>
    <t xml:space="preserve">Муниципальное бюджетное общеобразовательное учреждение города Новосибирска "Средняя общеобразовательная школа № 76"
(МБОУ СОШ № 76)</t>
  </si>
  <si>
    <t xml:space="preserve">Равлюк Надежда Николаевна</t>
  </si>
  <si>
    <t>5405120834</t>
  </si>
  <si>
    <t xml:space="preserve">630083, Новосибирская область, г. Новосибирск, Октябрьский район, ул.Большевистская, дом 32
+7 (383) 269-49-60; s_76@edu54.ru</t>
  </si>
  <si>
    <t>s-76.edusite.ru</t>
  </si>
  <si>
    <t xml:space="preserve">Дата ввода здания в эксплуатацию - 
1937 г.</t>
  </si>
  <si>
    <t xml:space="preserve"> 54.НС.01.000.М.000823.05.25 от 05.05.2025</t>
  </si>
  <si>
    <t xml:space="preserve">Плановая проверга ГО и ЧС - ноябрь 2019 (без замечаний)</t>
  </si>
  <si>
    <t xml:space="preserve">Договор № 28/2017 от 01.01.2017 с ГБУЗ НСО "ГКП № 7"</t>
  </si>
  <si>
    <t xml:space="preserve">Лицензия № 12139 от 01.09.2021</t>
  </si>
  <si>
    <t xml:space="preserve">муниципальное бюджетное общеобразовательное учреждение города Новосибирска "Средняя общеобразовательная школа № 97"
(МБОУ СОШ № 97)</t>
  </si>
  <si>
    <t xml:space="preserve">Дербенев Дмитрий Геннадьевич</t>
  </si>
  <si>
    <t>5405119973</t>
  </si>
  <si>
    <t xml:space="preserve"> 630063, Российская Федерация, Сибирский федеральный округ, Новосибирская обл., г. Новосибирск, ул. Кирова, дом 327
Телефон: (383)262 29 95
(383)262 29 69
E-Mail: s_97@edu54.ru</t>
  </si>
  <si>
    <t>s_97.edu54.ru</t>
  </si>
  <si>
    <t xml:space="preserve">Дата ввода здания в эксплуатацию 
1952 г.</t>
  </si>
  <si>
    <t xml:space="preserve">54.НС.01.000.М.000643.04.25 от 25.04.2025</t>
  </si>
  <si>
    <t xml:space="preserve">Экспертное заключение №933/1-120-Э от 09.04.2025</t>
  </si>
  <si>
    <t xml:space="preserve">Лицензия № 11739 от 27.01.2021</t>
  </si>
  <si>
    <t xml:space="preserve">Муниципальное бюджетное общеобразовательное учреждение "Основная общеобразовательная школа № 115"
( МБОУ ООШ № 115)</t>
  </si>
  <si>
    <t xml:space="preserve">муниципальное бюджетное образовательное учреждение </t>
  </si>
  <si>
    <t xml:space="preserve">Рыбина Татьяна Владимировна</t>
  </si>
  <si>
    <t>5405185302</t>
  </si>
  <si>
    <t xml:space="preserve">630028, Новосибирская область, г. Новосибирск, 
ул.Бугурусланская, дом 19
+7 (383) 269-08-77
 s_115@edu54.ru</t>
  </si>
  <si>
    <t>s115.edusite.ru</t>
  </si>
  <si>
    <t xml:space="preserve">Дата ввода здания в эксплуатацию - 
1966 г.</t>
  </si>
  <si>
    <t xml:space="preserve">54.НС.01.000.М.001068.05.25 от 23.05.2025</t>
  </si>
  <si>
    <t xml:space="preserve">Договор № 47/2017 от 01.01.2017 с ГБУЗ НСО "ГКП № 7"</t>
  </si>
  <si>
    <t xml:space="preserve">Лицензия № 11677 от 18.12.2020</t>
  </si>
  <si>
    <t>s_115.edu54.ru</t>
  </si>
  <si>
    <t xml:space="preserve">Муниципальное бюджетное общеобразовательное учреждение города Новосибирска "Средняя общеобразовательная школа № 155"
(МБОУ СОШ № 155)</t>
  </si>
  <si>
    <t xml:space="preserve">Ефремова Марина Евгеньевна</t>
  </si>
  <si>
    <t>5405213782</t>
  </si>
  <si>
    <t xml:space="preserve">630114, город Новосибирск, 
Ключ-Камышенское Плато, 1а
+7 (383) 204-89-20; sch_155_nsk@nios.ru</t>
  </si>
  <si>
    <t>школа155.рф</t>
  </si>
  <si>
    <t xml:space="preserve">Дата ввода здания в эксплуатацию 
27.12.2002 г.</t>
  </si>
  <si>
    <t xml:space="preserve">54.НС.01.000.М.001043.05.25 от 12.05.2025</t>
  </si>
  <si>
    <t xml:space="preserve">Договор №43/2020 от 09.01.2020 с ГБУЗ НСО «ГКП №7» (ЛО-54-01-002885 от 09.10.2014 г.)</t>
  </si>
  <si>
    <t xml:space="preserve">Лицензия № 10482 от 27.12.2017</t>
  </si>
  <si>
    <t xml:space="preserve">муниципальное бюджетное общеобразовательное учреждение города Новосибирска "Средняя общеобразовательная школа № 167"
(МБОУ СОШ № 167)</t>
  </si>
  <si>
    <t xml:space="preserve">Казанцев Александр Геннадьевич</t>
  </si>
  <si>
    <t>5405116348</t>
  </si>
  <si>
    <t xml:space="preserve">630039, Г НОВОСИБИРСК,УЛ ДОБРОЛЮБОВА, 223
8 (383) 267-09-36
s_167@edu54.ru</t>
  </si>
  <si>
    <t>s_167.edu54.ru</t>
  </si>
  <si>
    <t xml:space="preserve">54.НС.01.000.М.001265.05.25 от 29.05.2025</t>
  </si>
  <si>
    <t xml:space="preserve">ОНД и ПР по городу Новосибирску УНД и ПР ГУ МЧС России по НСО в 2020 году:
1. Внеплановая выездная (с 21.10.2020 по 23.10.2020), результат - предписание, срок исполнения - до 01.05.2021.
ОНД и ПР по городу Новосибирску УНД и ПР ГУ МЧС России по НСО в 2021 году:
1. Плановая выездная (с 12.04.2021 по 30.04.2021), результат - нарушений не выявлено.
2. Внеплановая выездная (с 11.05.2021 по 14.05.2021), предет проверки - выполнение предписания, результат - нарушений не выявлено.</t>
  </si>
  <si>
    <t xml:space="preserve">Соглашение с ГБУЗ НСО "ГКП № 7" от 24.08.2020</t>
  </si>
  <si>
    <t xml:space="preserve">Лицензия № 10526 от 16.03.2018</t>
  </si>
  <si>
    <t xml:space="preserve">Муниципальное автономное общеобразовательное учреждение города Новосибирска "Лицей № 185"
(МАОУ Лицей № 185)</t>
  </si>
  <si>
    <t xml:space="preserve">Онищенко Игорь Владимирович</t>
  </si>
  <si>
    <t>5405116549</t>
  </si>
  <si>
    <t xml:space="preserve">630008, Новосибирская область, г. Новосибирск, Октябрьский район, ул.Тургенева, дом 84; 
+7 (383) 266-29-00; 
l_185@edu54.ru</t>
  </si>
  <si>
    <t>lc185nsk.ru</t>
  </si>
  <si>
    <t xml:space="preserve">Дата ввода здания в эксплуатацию -
1968 г.
кап.репонт - 01.08.2024</t>
  </si>
  <si>
    <t xml:space="preserve">54.НС.01.000.М.001129.05.25 от 24.05.2025</t>
  </si>
  <si>
    <t xml:space="preserve">Замечаний нет,обеспечена деятельность лагеря дневного пребывания в соответствии с требованиями,предъявленными к их органихации и функционированию,в том числе с требованиями СанПин.Акт приёмки ЛДП от 31.05.2021</t>
  </si>
  <si>
    <t xml:space="preserve">Договор № 009472-БП от 01.12.2016</t>
  </si>
  <si>
    <t xml:space="preserve">Лицензия № Л035-01199-54/00210369 от 26.09.2024</t>
  </si>
  <si>
    <t xml:space="preserve">Муниципальное бюджетное общеобразовательное учреждение город Новосибирска «Средняя общеобразовательная школа № 186»                 
(МБОУ СОШ № 186) </t>
  </si>
  <si>
    <t xml:space="preserve"> Краковецкая Марина Ивановна</t>
  </si>
  <si>
    <t>5405115680</t>
  </si>
  <si>
    <t xml:space="preserve">630089, город Новосибирск, ул.Бориса Богаткова,189 
8(383) 260-04-33
 s_186@edu54.ru                    </t>
  </si>
  <si>
    <t>s186.edusite.ru</t>
  </si>
  <si>
    <t>29.05.2025-26.06.2025</t>
  </si>
  <si>
    <t xml:space="preserve">Дата ввода здания в эксплуатацию 
1974 г. </t>
  </si>
  <si>
    <t xml:space="preserve">54.НС.01.000.М.000406.03.25 от 28.03.2025</t>
  </si>
  <si>
    <t xml:space="preserve">  Акт об изучении деятельности организаций отдыха детей и их оздоровления в 2025 году от 11 июня 2025 г. рабочей группой департамента образования мэрии г. Новосибирска   </t>
  </si>
  <si>
    <t xml:space="preserve">Договор №41/2017 от 01.01.2017 с ГБУЗ Новосибирской области "Городская клиническая поликлиника №7"</t>
  </si>
  <si>
    <t xml:space="preserve">Лицензия № 11111 от 07.11.2019
</t>
  </si>
  <si>
    <t xml:space="preserve">Муниципальное бюджетное общеобразовательное учреждение  "Средняя общеобразовательная школа № 189" 
(МБОУ СОШ № 189)</t>
  </si>
  <si>
    <t xml:space="preserve">Шаталов Евгений Валентинович</t>
  </si>
  <si>
    <t>5405185310</t>
  </si>
  <si>
    <t xml:space="preserve">630126, город Новосибирск, ул. Выборная, дом 120, 
тел. 8 (383) 244 17 35
s_189@edu54.ru</t>
  </si>
  <si>
    <t>school-189.nios.ru</t>
  </si>
  <si>
    <t xml:space="preserve">Дата ввода объектов в эксплуатацию - 1985 год</t>
  </si>
  <si>
    <t xml:space="preserve">54.НС.01.000.М.000489.04.25 от 09.04.2025</t>
  </si>
  <si>
    <t xml:space="preserve">Государственный пожарный надзор без замечаний                                             Профвизит ОНДиПР по городу Новосибирску 19.05.2023 г.</t>
  </si>
  <si>
    <t xml:space="preserve">соглашение с ГБУЗ НСО "ГКП № 7" от 09.08.2019 № 2560/1883</t>
  </si>
  <si>
    <t xml:space="preserve">Лицензия № 5755 от 25 мая 2011 года Государственный регистрационный номер: 1025401922160 ИНН: 5405185310</t>
  </si>
  <si>
    <t xml:space="preserve">Муниципальное бюджетное общеобразовательное учреждение «Средняя общеобразовательная школа № 194»
(МБОУ СОШ № 194)</t>
  </si>
  <si>
    <t xml:space="preserve">Буторина Ольга Александровна</t>
  </si>
  <si>
    <t>5405128569</t>
  </si>
  <si>
    <t xml:space="preserve">630133 г. Новосибирск, ул. Лазурная 10/1,
8(383) 202-58-37;
s_194@edu54.ru</t>
  </si>
  <si>
    <t>s_194.edu54.ru</t>
  </si>
  <si>
    <t xml:space="preserve">29.05.2025-25.06.2025
04.08.2025-27.08.2025</t>
  </si>
  <si>
    <t xml:space="preserve"> 1988 г.</t>
  </si>
  <si>
    <t xml:space="preserve">54.НС.01.000.М.001081.05.25 от 23.05.2025</t>
  </si>
  <si>
    <t xml:space="preserve">Акт № 50 от 25.03.2020 года санитарно-эпидемиологического обследования</t>
  </si>
  <si>
    <t xml:space="preserve">Договор № 11  от 11.01.2018г. С ГБУЗ НСО "ГП №2"</t>
  </si>
  <si>
    <t xml:space="preserve">Лицензия № 9799 от 23.052016</t>
  </si>
  <si>
    <t xml:space="preserve">Муниципальное бюджетное общеобразовательное учреждение города Новосибирска "Средняя общеобразовательная школа № 195"
(МБОУ СОШ № 195)</t>
  </si>
  <si>
    <t xml:space="preserve">Мельникова Светлана Николаевна</t>
  </si>
  <si>
    <t>5405115859</t>
  </si>
  <si>
    <t xml:space="preserve">630133, Новосибирская область, г. Новосибирск, Октябрьский район, ул.Высоцкого, дом 1; 8(383) 219-97-71 (заместители директора), 8(383)2199502 (приемная); s_195@edu54.ru</t>
  </si>
  <si>
    <t>s_195.edu54.ru</t>
  </si>
  <si>
    <t xml:space="preserve">54.НС.01.000.М.001066.05.25 от 23.05.2025</t>
  </si>
  <si>
    <t xml:space="preserve">2018 г. </t>
  </si>
  <si>
    <t xml:space="preserve">№ ЛО-54-01-004415 от 28.06.2017</t>
  </si>
  <si>
    <t xml:space="preserve">Лицензия № 10465 от 08.12.2017</t>
  </si>
  <si>
    <t xml:space="preserve">Муниципальное бюджетное общеобразовательное учреждение города Новосибирска "Средняя общеобразовательная школа № 199"
(МБОУ СОШ № 199)</t>
  </si>
  <si>
    <t xml:space="preserve">Хлебникова Ольга Владимировна </t>
  </si>
  <si>
    <t>5405185334</t>
  </si>
  <si>
    <t xml:space="preserve"> 630133, Новосибирская обл., г. Новосибирск, ул. Лазурная, д. 27
(383)209 21 99; vorotnikov@school-199.ru</t>
  </si>
  <si>
    <t>s_199.edu54.ru</t>
  </si>
  <si>
    <t xml:space="preserve">Дата ввода здания в эксплуатацию - 
1991 г.</t>
  </si>
  <si>
    <t xml:space="preserve">54.НС.01.000.М.001079.05.25 от 23.05.2025</t>
  </si>
  <si>
    <t xml:space="preserve">Акт № 62 от 31.03.2020 санитароно-эпидемиологического обследования</t>
  </si>
  <si>
    <t xml:space="preserve">Лицензия № ФС-54-01-001483 от 03.11.2010</t>
  </si>
  <si>
    <t xml:space="preserve">Лицензия от 03.11.2010</t>
  </si>
  <si>
    <t xml:space="preserve">Муниципальное бюджетное общеобразовательное учреждение города Новосибирска «Средняя общеобразовательная школа № 202» 
(МБОУ СОШ № 202)</t>
  </si>
  <si>
    <t xml:space="preserve">Душтакова Светлана Константиновна</t>
  </si>
  <si>
    <t>5405157665</t>
  </si>
  <si>
    <t xml:space="preserve">630008 город Новосибирск, ул.Белинского, 1., 
+7 (383) 210-29-71;
+7 (383) 210-17-36; sch_202_nsk@nios.ru</t>
  </si>
  <si>
    <t>s_202.edu54.ru</t>
  </si>
  <si>
    <t xml:space="preserve">Дата ввода здания в эксплуатацию 
1992 г. </t>
  </si>
  <si>
    <t xml:space="preserve">54.НС.01.000.М.001069.05.25 от 23.05.2025</t>
  </si>
  <si>
    <t xml:space="preserve">Департамент образования мэрии грода Новосибирска, Госпожнадзор, ДДТТ, 2021 год (замечаний нет)</t>
  </si>
  <si>
    <t xml:space="preserve">Договор о медицинском обслуживании от 11.01.2016 г. №4 с ГБУЗ НСО "ГП№2"</t>
  </si>
  <si>
    <t xml:space="preserve">Лицензия № 3478 от 12.02.2009</t>
  </si>
  <si>
    <t xml:space="preserve">Муниципальное бюджетное общеобразовательное учреждение города Новосибирска "Средняя общеобразовательная школа № 206"
(МБОУ СОШ № 206)</t>
  </si>
  <si>
    <t xml:space="preserve">Стародубцева Ольга Юрьевна</t>
  </si>
  <si>
    <t>5405199168</t>
  </si>
  <si>
    <t xml:space="preserve">630126, Новосибирская область, г. Новосибирск, Октябрьский район, ул.Выборная, дом 111/1; +7 (383) 244-20-31; s_206@edu54.ru</t>
  </si>
  <si>
    <t>school-206.nios.ru</t>
  </si>
  <si>
    <t>30.05.2025-25.06.2025</t>
  </si>
  <si>
    <t xml:space="preserve">Дата ввода здания в эксплуатацию - 
1997, 1998 гг.</t>
  </si>
  <si>
    <t xml:space="preserve">54.НС.01.000.М.001107.05.25 от 23.05.2025</t>
  </si>
  <si>
    <t xml:space="preserve">   "Форус" - июнь 2022 г., май 2023 г. , апель 2024.
   ФБУЗ Центр гигиены и эпидемиологии НСО 16.04.2024.</t>
  </si>
  <si>
    <t xml:space="preserve">Договор № 45/2017 от 01.01.2017 с ГБУЗ НСО "ГКП № 7"</t>
  </si>
  <si>
    <t xml:space="preserve">Лицензия № 9727 от 26.04.2016</t>
  </si>
  <si>
    <t xml:space="preserve">Муниципальное автономное общеобразовательное учреждение города Новосибирска "Средняя общеобразовательная школа № 216"
(МАОУ СОШ № 216)</t>
  </si>
  <si>
    <t xml:space="preserve">Ситников Александр Сергеевич</t>
  </si>
  <si>
    <t>5405035748</t>
  </si>
  <si>
    <t xml:space="preserve">630133, Новосибирская область, город Новосибирск, улица Виталия Потылицына, дом 9; +7(383)2460901; 216school@mail.ru</t>
  </si>
  <si>
    <t>sch216.nios.ru</t>
  </si>
  <si>
    <t xml:space="preserve">Дата ввода здания в эксплуатацию - 
2019 г.</t>
  </si>
  <si>
    <t xml:space="preserve"> 54.НС.01.000.М.000846.05.25 от 05.05.2025</t>
  </si>
  <si>
    <t xml:space="preserve">Договор № 16 от 29.07.2019 с ГБУЗ НСО "ГКП № 2"</t>
  </si>
  <si>
    <t xml:space="preserve">Лицензия № 11024 от 02.09.2019</t>
  </si>
  <si>
    <t xml:space="preserve">Муниципальное автономное общеобразовательное  учреждение города Новосибирска "Гимназия № 11" "Гармония" 
(МАОУ "Гимназия № 11 "Гармония")</t>
  </si>
  <si>
    <t xml:space="preserve">Пархутов Иван Сергеевич</t>
  </si>
  <si>
    <t>5405120697</t>
  </si>
  <si>
    <t xml:space="preserve">630017 Новосибирская область, город Новосибирск, улица Федосеева, д.38 тел.: 8(383) 260-60-77, 260-43-15, 260-00-15, 
gym_11_nsk@nios.ru</t>
  </si>
  <si>
    <t>g_11.edu54.ru</t>
  </si>
  <si>
    <t xml:space="preserve">дата ввода объектов в эксплуатацию  - 1962 год,  информация по капитальному ремонту отсутствует</t>
  </si>
  <si>
    <t xml:space="preserve">54.НС.01.000.М.001314.05.25 от 30.05.2025</t>
  </si>
  <si>
    <t xml:space="preserve">Договор по медицинскому обслуживанию №32/2017 от 01.01.2017 с ГБУБЗ НСО "ГКП №7"</t>
  </si>
  <si>
    <t xml:space="preserve">Лицензия № 8676 от 04.12.2014</t>
  </si>
  <si>
    <t xml:space="preserve">Муниципальное автономное общеобразовательное учреждение города Новосибирска "Новосибирский городской педагогический лицей имени А.С. Пушкина" 
(МАОУ НГПЛ)</t>
  </si>
  <si>
    <t xml:space="preserve">Коротько Галина Андреевна</t>
  </si>
  <si>
    <t>5405147787</t>
  </si>
  <si>
    <t xml:space="preserve">630009, г. Новосибирск, ул. Декабристов дом 86, т.: 8(383) 266-1370, pedlicty@yandex.ru</t>
  </si>
  <si>
    <t>ngpl.schoolsite.ru</t>
  </si>
  <si>
    <t xml:space="preserve">дата ввода объектов в эксплуатацию - 1953год, информация по капитальному ремонту отсутствует</t>
  </si>
  <si>
    <t xml:space="preserve">54.НС.01.000.М.000583.04.25 от 22.04.2025</t>
  </si>
  <si>
    <t xml:space="preserve">Акт проверки органом гос.контроля № 47 от 12.02.2021                                   Экспертное заключение по результатам лабораторных иследований №07-47\1\00009 от 26.01.2021</t>
  </si>
  <si>
    <t xml:space="preserve">Договор № 006088-БП от 10.12.2014г. ГБУЗ НСО "Городская поликлиника№ 2"</t>
  </si>
  <si>
    <t xml:space="preserve">Лицензия № 10517 от 28.02.2018</t>
  </si>
  <si>
    <t xml:space="preserve">Муниципальное бюджетное общеобразовательное учреждение города Новосибирска "Средняя общеобразовательная школа "Перспектива"
(МБОУ СОШ "Перспектива")</t>
  </si>
  <si>
    <t xml:space="preserve">Воронецкая Тамара Викторовна</t>
  </si>
  <si>
    <t>5406244889</t>
  </si>
  <si>
    <t xml:space="preserve">630017, Новосибирская область, г. Новосибирск, Октябрьский район, ул.Тополевая, дом 31
+7 (383) 304-69-35, S_pers@edu54.ru</t>
  </si>
  <si>
    <t>s-perspect.edusite.ru</t>
  </si>
  <si>
    <t xml:space="preserve">лагерь с дневным пребыванием детей, организация двухразового питания</t>
  </si>
  <si>
    <t xml:space="preserve">240 руб.</t>
  </si>
  <si>
    <t xml:space="preserve">06.09.2019 г.</t>
  </si>
  <si>
    <t xml:space="preserve"> 54.НС.01.000.М.001344.05.25 от 31.05.2025</t>
  </si>
  <si>
    <t xml:space="preserve">Плановая проверка УНД и ПР ГУ МЧС России по Новосибирской области Заключение № 179 от 27 августа 2019. Нарушений трбований пожарной безопасности не выявлено. Объект защиты соответствует обязательным требованиям</t>
  </si>
  <si>
    <t xml:space="preserve">ЛО-54-01-005894 от 20.04.2020 г.</t>
  </si>
  <si>
    <t xml:space="preserve">Лицензия № 11029 от 06.09.2019</t>
  </si>
  <si>
    <t xml:space="preserve">Муниципальное автономное общеобразовательное учреждение города Новосибирска «Гимназия № 8» 
(МАОУ Гимназия № 8)</t>
  </si>
  <si>
    <t xml:space="preserve">Вильман  Александра Юрьевна</t>
  </si>
  <si>
    <t>5409103029</t>
  </si>
  <si>
    <t xml:space="preserve">630068, г. Новосибирск, ул. Ученическая, д.8
8 (383)- 338-86-52;
g_8@edu54.ru</t>
  </si>
  <si>
    <t>vk.com/gymnaziya8</t>
  </si>
  <si>
    <t xml:space="preserve">2-х разовое питание - 200 рублей </t>
  </si>
  <si>
    <t xml:space="preserve">Дата ввода здания в эксплуатацию 
1961 г. </t>
  </si>
  <si>
    <t xml:space="preserve">54.НС.01.000.М.000835.05.25 от 13.05.2025</t>
  </si>
  <si>
    <t xml:space="preserve"> Плановая проверка Роспотребнадзора с 14.03.2022-25.03.2022. Нарушения не выявлены. Акт № 504 от 25.03.2022 Профилактический визит в режиме ВКС 15.06.2023.                                                   № акта 2308/002-54/893-В/АИВ 28.08.2023 г. инспекционный внеплановый визит ОНД и ПР по г. Новосибирску</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</si>
  <si>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(приказ министерства здравоохранения  от 09.08.2019 № 2560/1883</t>
  </si>
  <si>
    <t xml:space="preserve">ЛО35-01199-54/00211123 от 31.08.2011</t>
  </si>
  <si>
    <t xml:space="preserve">Муниципальное бюджетное общеобразовательное учреждение города Новосибирска 
«Средняя общеобразовательная школа № 117»
(МБОУ СОШ № 117)</t>
  </si>
  <si>
    <t xml:space="preserve">Кузнецова Ольга Николаевна</t>
  </si>
  <si>
    <t>5409110040</t>
  </si>
  <si>
    <t xml:space="preserve">630059 г. Новосибирск, 
ул. Узорная, 1
8(383) 337-78-46;
s_117@edu54.ru</t>
  </si>
  <si>
    <t>s_117.edu54.ru</t>
  </si>
  <si>
    <t xml:space="preserve">Дата ввода здания в эксплуатацию 
1978 г. капитальный ремонт: 1993г.-школа, 2019 г.-спортивный зал</t>
  </si>
  <si>
    <t xml:space="preserve">54.НС.01.000.М.000834.05.25 от 13.05.2025</t>
  </si>
  <si>
    <t xml:space="preserve">06.06.2019 г.-выездная плановая проверка Роспотребнадзора. Нарушения не выявлены.
Акт №1586 от 07.06.2019 г.
-22.11.2019 г.- выездная внеплановая проверка Роспотребнадзора.
Нарушения не выявлены.
Акт № 4070 от 09.12. 2019 г.
-17.12.2019 г.- выездная плановая проверка пожарного надзора. Нарушения не выявлены. 
Акт № 2953 от 10.12.2019 г.
</t>
  </si>
  <si>
    <t xml:space="preserve"> № ЛО-54-01-001727 от 17 августа 2012 г. 
</t>
  </si>
  <si>
    <t xml:space="preserve">Лицензия № 10558 от 27.04.2018 
</t>
  </si>
  <si>
    <t xml:space="preserve">Муниципальное автономное общеобразовательное учреждение города Новосибирска «Технический лицей № 128» 
(МАОУ Технический лицей № 128)</t>
  </si>
  <si>
    <t xml:space="preserve">Могулева Ольга Анатольевна</t>
  </si>
  <si>
    <t>5409111894</t>
  </si>
  <si>
    <t xml:space="preserve">Юр.адрес630080, город Новосибирск, ул. Первомайская, 96
8(383) 338-33-43;
l_128@edu54.ru
Факт.адрес: 630030, город Новосибирск, ул. Первомайская, 220/1
тел./факс: (383) 227-45-00, 8 (383) 227-45-26,    
E-mail: sch-214@yandex.ru</t>
  </si>
  <si>
    <t>lyc128.edusite.ru</t>
  </si>
  <si>
    <t xml:space="preserve">240 руб</t>
  </si>
  <si>
    <t xml:space="preserve">Дата ввода здания в эксплуатацию- 27.07.2018 г.  </t>
  </si>
  <si>
    <t xml:space="preserve">54.НС.01.000.М.000906.05.25 от 06.05.2025</t>
  </si>
  <si>
    <t xml:space="preserve">Акт по результатам проверки №4373 от 20.01.2020 г. УФ службы по надзору в сфере защиты прав потребителей и благополучия человека по НСО, внеплановая. Предписание выполнено.
Акт проверки №36 от 20.01.2020 г. УНДиПР ГУ МЧС России по НСО, предписание №2073/1/1 от 11.10.2019 г. выполнено в полном объеме.</t>
  </si>
  <si>
    <t xml:space="preserve">Договор № 1 от 06.08.2018 г. с ГБУЗ НСО «ГКБ № 19»             3 ЛО-54-01-006098  от 18.11.2020</t>
  </si>
  <si>
    <t xml:space="preserve">Лицензия № 10932 от 31.05.2019 </t>
  </si>
  <si>
    <t xml:space="preserve">Муниципальное бюджетное общеобразовательное учреждение 
города Новосибирска «Средняя общеобразовательная школа № 140» 
(МБОУ СОШ № 140)
</t>
  </si>
  <si>
    <t xml:space="preserve">Самусева Елена Николаевна</t>
  </si>
  <si>
    <t>5409110080</t>
  </si>
  <si>
    <t xml:space="preserve">630046, город Новосибирск, ул. Физкультурная, 16а; 
 8(383)337-05-23;
 s_140@edu54.ru
</t>
  </si>
  <si>
    <t>s_140.edu54.ru</t>
  </si>
  <si>
    <t xml:space="preserve">2-х разовое питание-240,0
3-х разовое питание-285,0 в день</t>
  </si>
  <si>
    <t xml:space="preserve">54.НС.01.000.М.000891.05.25 от 06.05.2025</t>
  </si>
  <si>
    <t xml:space="preserve">МКУДО ГРЦ ОООД «Форус» 07.06.2019; ОНД и ПР по г. Новосибирску УНД и ПР 15.08.2019-26.08.2019; ГУНРО фонда социального страхования РФ 06.11.2019; ОНД и ПР по г. Новосибирску ГУ МЧС России по Новосибирской области 19.12.2019; Роспотребнадзор март-апрель 2020</t>
  </si>
  <si>
    <t xml:space="preserve">Соглашение с ГБУЗ НСО «ГКБ№19» от 31.01.2013 г. </t>
  </si>
  <si>
    <t xml:space="preserve">Лицензия № 10431 от 31.10.2017 </t>
  </si>
  <si>
    <t xml:space="preserve">Муниципальное бюджетное общеобразовательное учреждение города Новосибирска
«Средняя общеобразовательная школа № 141 с углубленным изучением математики» 
(МБОУ СОШ № 141 с углубленным изучением математики)
</t>
  </si>
  <si>
    <t xml:space="preserve">Жукова Ольга Юрьевна</t>
  </si>
  <si>
    <t xml:space="preserve">630068, г. Новосибирск, ул.Пришвина, 3
8 (383) 338-86-51, 338-96-49
 s_141@edu54.ru</t>
  </si>
  <si>
    <t>sch-141.edusite.ru/</t>
  </si>
  <si>
    <t xml:space="preserve">2-х разовое питание-240 р. в день
3-х разовое -285 р  в день</t>
  </si>
  <si>
    <t xml:space="preserve">Дата ввода здания в эксплуатацию 
1986 г. </t>
  </si>
  <si>
    <t xml:space="preserve"> 54.НС.01.000.М.000905.05.25 от 06.05.2025</t>
  </si>
  <si>
    <t xml:space="preserve">Управление Федеральной службы по надзору в сфере защиты прав потребителей и благополучия человека по НСО. Уведомление о проведении профилактического визита № 22-07-11 от 13.01.2023г.  Акт профилактического визита</t>
  </si>
  <si>
    <t xml:space="preserve">№ ЛО-54-01-00-1727 от 17 августа 2012г. МБУЗ г. Новосибирска «Городская клиническая больница №19»</t>
  </si>
  <si>
    <t xml:space="preserve">Лицензия № 10146 от 18.01.2017</t>
  </si>
  <si>
    <t xml:space="preserve">Муниципальное бюджетное общеобразовательное учреждение города Новосибирска "Средняя общеобразовательная школа № 142"
(МБОУ "СОШ № 142")</t>
  </si>
  <si>
    <t xml:space="preserve">Дорошкевич Наталья Михайловна</t>
  </si>
  <si>
    <t>5409110026</t>
  </si>
  <si>
    <t xml:space="preserve">630037, Новосибирская область, г. Новосибирск, Первомайский район, ул.Героев Революции, дом 6
+7 (383) 337-19-73
s_142@edu54.ru</t>
  </si>
  <si>
    <t>s_142.edu54.ru</t>
  </si>
  <si>
    <t>30.05.2025-23.06.2025</t>
  </si>
  <si>
    <t xml:space="preserve">Дата ввода здания в эксплуатацию декабрь - 1973 г.  </t>
  </si>
  <si>
    <t xml:space="preserve">54.НС.01.000.М.000838.05.25 от 13.05.2025</t>
  </si>
  <si>
    <t xml:space="preserve">Роспотребнадзор от 30.03.2020г №540 плановая выездная проверка – замечания устранены. 
УНД иПР ГУ МЧС России по Новосибирской области от 17.12.2019 №2962 внеплановая, выездная – замечаний нет </t>
  </si>
  <si>
    <t xml:space="preserve">ЛО-54-01-002720 от 23.06.2014  
Государственное бюджетное учреждение здравоохранения Новосибирской области «Городская клиническая больница №19» ГБУЗ НСО «ГКБ №19»</t>
  </si>
  <si>
    <t xml:space="preserve">Лицензия № 9723 от 26.04.2016</t>
  </si>
  <si>
    <t xml:space="preserve">Муниципальное бюджетное общеобразовательное учреждение города Новосибирска "Средняя общеобразовательная школа № 144"
(МБОУ "СОШ № 144")</t>
  </si>
  <si>
    <t xml:space="preserve">Долгалева Альбина Владимировна</t>
  </si>
  <si>
    <t>5409110107</t>
  </si>
  <si>
    <t xml:space="preserve">630030, Новосибирская область, г. Новосибирск, Первомайский район, ул.Героев Революции, дом 103
+7 (383) 337-22-54
s_144@edu54.ru</t>
  </si>
  <si>
    <t>s-144-nsk.edusite.ru</t>
  </si>
  <si>
    <t xml:space="preserve">01.06.2025-27.06.2025, 03.07.2025-26.07.2025</t>
  </si>
  <si>
    <t xml:space="preserve">2-х разовое питание-200,0
3-х разовое питание-230,0 в день</t>
  </si>
  <si>
    <t xml:space="preserve"> 54.НС.01.000.М.000839.05.25 от 13.05.2025</t>
  </si>
  <si>
    <t xml:space="preserve">Управление Федеральной службы по надзору в сфере защиты прав потребителей и благополучия человека по НСО. Решение о проведении выездной проверки от 27.05.22 №954. С 06.06.22</t>
  </si>
  <si>
    <t xml:space="preserve">Лицензия №ЛО-54-01-004365 от 18.05.2017г.;
Договор №1730 от 01.01.2011г., ГБУЗ Новосибирской области «Городская клиническая больница №19».
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от 09.08.2019г. №2560/1883</t>
  </si>
  <si>
    <t xml:space="preserve">Лицензия №10822 от 22.02.2019</t>
  </si>
  <si>
    <t xml:space="preserve">Муниципальное бюджетное общеобразовательное учреждение города Новосибирска "Средняя общеобразовательная школа № 145"
(МБОУ "СОШ № 145")</t>
  </si>
  <si>
    <t xml:space="preserve">Быкова Светлана Валерьевна</t>
  </si>
  <si>
    <t>5409110114</t>
  </si>
  <si>
    <t xml:space="preserve">Новосибирская область, г. Новосибирск,
Первомайский район, ул.Звездная, дом 8а
+7 (383) 337-75-21
s_145@edu54.ru</t>
  </si>
  <si>
    <t>sch145nsk.edusite.ru</t>
  </si>
  <si>
    <t xml:space="preserve">Дата ввода здания в эксплуатацию декабрь - 1982 г.  </t>
  </si>
  <si>
    <t xml:space="preserve">54.НС.01.000.М.000840.05.25 от 13.05.2025</t>
  </si>
  <si>
    <t xml:space="preserve">Отдел КОСР и КР УКРР мэрии города Новосибирска 13.03.2019г., территориальный отдел Управления Роспотребнадзора по Новосибирской области в г. Бердске 05.04.2019г., департамент земельных и имущественных отношений управление муниципальной собственности 08.04.2019-12.04.2019г., Министерство труда и социального развития Новосибирской области 03.06.2019-28.06.2019г., территориальный отдел Управления Роспотребнадзора по Новосибирской области в г. Бердске 06.06.2019-04.07.2019г., отдел надзорной деятельности и профилактической работы по г. Новосибирску УНДиПР ГУ МЧС России по Новосибирской области 16.10.2019-24.10.2019 г..</t>
  </si>
  <si>
    <t xml:space="preserve">№ ЛО-54-01-002720 от 23.06.2014 года</t>
  </si>
  <si>
    <t xml:space="preserve">Лицензия № 9574 от 17.03.2016</t>
  </si>
  <si>
    <t xml:space="preserve">Муниципальное бюджетное общеобразовательное учреждение города Новосибирска "Средняя общеобразовательная школа № 146"
(МБОУ "СОШ № 146")</t>
  </si>
  <si>
    <t xml:space="preserve">Лагута Татьяна Ивановна</t>
  </si>
  <si>
    <t>5409110019</t>
  </si>
  <si>
    <t xml:space="preserve">630025, Новосибирская область, г. Новосибирск, Первомайский район, ул.Аксенова, дом 54
+7 (383) 338-34-59
+7 (383) 337-63-66 
school146@mail.ru</t>
  </si>
  <si>
    <t>sch-146nsk.edusite.ru</t>
  </si>
  <si>
    <t xml:space="preserve">Дата ввода здания в эксплуатацию декабрь - 1955 г.  </t>
  </si>
  <si>
    <t xml:space="preserve">54.НС.01.000.М.000841.05.25 от 13.05.2025</t>
  </si>
  <si>
    <t xml:space="preserve">Проверка Роспотребнадзора от 24.04.2020 № 3142873</t>
  </si>
  <si>
    <t xml:space="preserve">Лицензия № 2064 от 22.12.2016</t>
  </si>
  <si>
    <t xml:space="preserve">Муниципальное автономное общеобразовательное учреждение города Новосибирска "Средняя общеобразовательная школа № 147"
(МАОУ СОШ № 147)</t>
  </si>
  <si>
    <t xml:space="preserve">Садырина Ольга Анатольевна</t>
  </si>
  <si>
    <t xml:space="preserve">630068, Новосибирская область, г. Новосибирск, Первомайский район, ул.Пихтовая, дом 44; +7 (383) 338-25-27; s_147@edu54.ru</t>
  </si>
  <si>
    <t>s_147.edu54.ru</t>
  </si>
  <si>
    <t xml:space="preserve">Дата ввода здания в эксплуатацию - 
1957 г. </t>
  </si>
  <si>
    <t xml:space="preserve">54.НС.01.000.М.000849.05.25 от 14.05.2025</t>
  </si>
  <si>
    <t xml:space="preserve">Акт проверки от 03.07.2019 № 1648 Территориальный отдел Управления Роспотребнадзора по Новосибирской области в г. Бердске</t>
  </si>
  <si>
    <t xml:space="preserve">№ ЛО-54-01-005412</t>
  </si>
  <si>
    <t xml:space="preserve">Лицензия № 6066 от 31.08.2011</t>
  </si>
  <si>
    <t xml:space="preserve">Муниципальное бюджетное общеобразовательное учреждение города Новосибирска 
«Специальная (коррекционная) школа № 148»
 (МБОУ С(К)Ш № 148)
</t>
  </si>
  <si>
    <t xml:space="preserve">Трофимова Людмила Анатольевна</t>
  </si>
  <si>
    <t>5409109990</t>
  </si>
  <si>
    <t xml:space="preserve">630046 г. Новосибирск, 
ул. Героев Революции, 68
 8(383) 3054290;
s_148@edu54.ru</t>
  </si>
  <si>
    <t>s_148_spec.edu54.ru</t>
  </si>
  <si>
    <t xml:space="preserve">Дата ввода здания в эксплуатацию 
1950 г. капитальный ремонт: 2018 г.-школа, 2017 г.-спортивный зал</t>
  </si>
  <si>
    <t xml:space="preserve">54.НС.01.000.М.000847.05.25 от 14.05.2025</t>
  </si>
  <si>
    <t xml:space="preserve">Акт выездной проверки №743 от 15.04.2022
Акт профилактического визита Роспотребнадзора 14.02.2023</t>
  </si>
  <si>
    <t xml:space="preserve">Договор №1 от 11.01.2018 г.</t>
  </si>
  <si>
    <t xml:space="preserve">лицензия № 10695 от 01.10.2018
</t>
  </si>
  <si>
    <t xml:space="preserve">Муниципальное бюджетное общеобразовательное учреждение город Новосибирска «Средняя общеобразовательная школа № 154»
 (МБОУ СОШ № 154) </t>
  </si>
  <si>
    <t xml:space="preserve">Гамова Светлана Леонидовна</t>
  </si>
  <si>
    <t>5409110001</t>
  </si>
  <si>
    <t xml:space="preserve">630097, город Новосибирск, Прибрежный переулок, 9
8(383) 337-82-44;
Sch¬_154_nsk@nios.ru</t>
  </si>
  <si>
    <t>sch154nsk.edusite.ru</t>
  </si>
  <si>
    <t xml:space="preserve">Дата ввода здания в эксплуатацию 
1963 г. капитальный ремонт-1993 г.</t>
  </si>
  <si>
    <t xml:space="preserve">15.08.2019-17.08.2019; 26.11.19-29.11.19; 17.12.19 ОНДиПР по г. Новосибирску (плановые и внеплановые проверки)
Цель: соблюдение требований ПБ</t>
  </si>
  <si>
    <t xml:space="preserve">Соглашение с ГБУЗ НСО «ГКБ №19»</t>
  </si>
  <si>
    <t xml:space="preserve">Лицензия № 8707 от 23.12.2014 </t>
  </si>
  <si>
    <t xml:space="preserve">Муниципальное автономное общеобразовательное учреждение города Новосибирска «Средняя общеобразовательная школа № 213 «Открытие» 
(МАОУ СОШ № 213 «Открытие»)
</t>
  </si>
  <si>
    <t xml:space="preserve">Безукладникова Инна Викторовна</t>
  </si>
  <si>
    <t>5409005840</t>
  </si>
  <si>
    <t xml:space="preserve">630034, город Новосибирск, ул. Одоевского, дом 1/5.
8 (383) 349-36-30;
s_213@edu54.ru
</t>
  </si>
  <si>
    <t xml:space="preserve">сайт: http://школа213.рф</t>
  </si>
  <si>
    <t xml:space="preserve">Дата ввода здания в эксплуатацию 
2017 г. </t>
  </si>
  <si>
    <t xml:space="preserve">54.НС.01.000.М.000892.05.25 от 06.05.2025</t>
  </si>
  <si>
    <t xml:space="preserve">1.Министерство образования НСО. Контроль за соблюдением лицензиатом лицензионных требований и условий, Федеральный закон от 04.05.2011 № 99-ФЗ "О лицензировании отдельных видов деятельности". Нарушения не выявлены.
2.Выполнение обязательных требований пожарной безопасности Федеральный закон от 21.12.1994 № 69-ФЗ. Нарушения не выявлены.
</t>
  </si>
  <si>
    <t xml:space="preserve">Соглашение с ГБУЗ НСО «ГКБ №19» от 23.08.2019г.</t>
  </si>
  <si>
    <t xml:space="preserve">Лицензия № 10466 от 08.12.2017</t>
  </si>
  <si>
    <t xml:space="preserve">Муниципальное автономное общеобразовательное учреждение города Новосибирска
«Средняя общеобразовательная школа № 214 имени Е.П. Глинки» 
(МАОУ СОШ № 214)
</t>
  </si>
  <si>
    <t xml:space="preserve">Логунова Лариса Владимировна</t>
  </si>
  <si>
    <t>5409008350</t>
  </si>
  <si>
    <t xml:space="preserve">630030, город Новосибирск, ул. Первомайская, 220/1
тел./факс: (383) 227-45-00, 8 (383) 227-45-26,    
E-mail: sch-214@yandex.ru</t>
  </si>
  <si>
    <t>sch214.ru</t>
  </si>
  <si>
    <t xml:space="preserve">05.06.2025-29.06.2025, 01.08.2025-24.08.2025</t>
  </si>
  <si>
    <t xml:space="preserve">200 рублей/сутки</t>
  </si>
  <si>
    <t xml:space="preserve"> 54.НС.01.000.М.000850.05.25 от 14.05.2025</t>
  </si>
  <si>
    <t xml:space="preserve">Муниципальное бюджетное общеобразовательное учреждение города Новосибирска «Средняя общеобразовательная школа № 102» 
(МБОУ СОШ № 102) </t>
  </si>
  <si>
    <t xml:space="preserve">Курбатова Влада Владимировна</t>
  </si>
  <si>
    <t>5408152224</t>
  </si>
  <si>
    <t xml:space="preserve">630060, город Новосибирск, ул. Экваторная,5    335-98-03; s_102@edu54.ru</t>
  </si>
  <si>
    <t>school-102.nios.ru</t>
  </si>
  <si>
    <t xml:space="preserve">29.05.2025-24.06.2025, 01.08.2025-26.08.2025</t>
  </si>
  <si>
    <t xml:space="preserve">240/120 (50%)</t>
  </si>
  <si>
    <t xml:space="preserve">Дата ввода здания в эксплуатацию 1984 г.</t>
  </si>
  <si>
    <t xml:space="preserve">54.НС.01.000.М.001016.05.25 от 21.05.2025</t>
  </si>
  <si>
    <t xml:space="preserve">15.03.2024 ФСБ РФ Управление по НСО.                                                          29.03.2024 ОГИБДД УМВД России по г. Новосибирску.</t>
  </si>
  <si>
    <t xml:space="preserve">Договор № 1491 от 03.12.2009 городское бюджетное учреждение здравоохранение Новосибирской области «Городская поликлиника № 14»</t>
  </si>
  <si>
    <t xml:space="preserve">Лицензия № 5748 от 28.05.2011</t>
  </si>
  <si>
    <t xml:space="preserve">Муниципальное автономное образовательное учреждение "Центр образования № 165 имени Героя Советского Союза В. А. Бердышева (МАОУ ЦО № 165 имени В. А. Бердышева) </t>
  </si>
  <si>
    <t xml:space="preserve">Гончарова Татьяна Михайловна</t>
  </si>
  <si>
    <t>5408152249</t>
  </si>
  <si>
    <t xml:space="preserve">630057, Новосибирская область,
 г. Новосибирск, ул. Бердышева, д. 15
тел: 8(383)347-10-23
s_165@edu54.ru</t>
  </si>
  <si>
    <t xml:space="preserve">165нск.рф </t>
  </si>
  <si>
    <t>01.06.2026-25.06.2026</t>
  </si>
  <si>
    <t xml:space="preserve">Дата ввода здания в эксплуатацию 
2014 г.</t>
  </si>
  <si>
    <t xml:space="preserve">54.НС.01.000.М.001399.05.25 от 21.05.2025</t>
  </si>
  <si>
    <t xml:space="preserve">Управление Роспотребнадзора по НСО. Приказ № 1420 от 21.05.2019, Плановая проверка 05.06.2019. Предписаний нет.</t>
  </si>
  <si>
    <t xml:space="preserve">Лицензия № ЛО-54-01-005321 от 27.02.2019</t>
  </si>
  <si>
    <t xml:space="preserve">Лицензия № 12424 от 18.02.2022</t>
  </si>
  <si>
    <t xml:space="preserve">165нск.рф    </t>
  </si>
  <si>
    <t xml:space="preserve">Муниципального автономного бщеобразовательного учреждения города Новосибирска «Образовательный центр № 6 «Горностай»
(МАОУ ОЦ «Горностай»)</t>
  </si>
  <si>
    <t xml:space="preserve">Путинцева Ирина Германовна</t>
  </si>
  <si>
    <t>5408132404</t>
  </si>
  <si>
    <t xml:space="preserve">630117, город Новосибирск, ул. Полевая, д 5, 
8 (383) 306 33 45, 
gimnasium@gornostay.com</t>
  </si>
  <si>
    <t>gornostay.com</t>
  </si>
  <si>
    <t xml:space="preserve">01.06.2025-27.06.2025, 07.08.2025-26.08.2025</t>
  </si>
  <si>
    <t xml:space="preserve">Дата ввода здания в эксплуатацию 1985, 1992 гг. </t>
  </si>
  <si>
    <t xml:space="preserve">54.НС.01.000.М.001657.06.25 от 07.06.2025</t>
  </si>
  <si>
    <t xml:space="preserve">Соглашение с ГБУЦЗ НСО «ГП № 14» от 21.08.2019</t>
  </si>
  <si>
    <t xml:space="preserve">Лицензия № 11096 от 30.10.2019</t>
  </si>
  <si>
    <t xml:space="preserve">муниципальное бюджетное общеобразовательное учреждение города Новосибирска «Средняя общеобразовательная школа» № 80
(МБОУ СОШ № 80)
</t>
  </si>
  <si>
    <t xml:space="preserve">Быкова Инна Николаевна</t>
  </si>
  <si>
    <t>5408148884</t>
  </si>
  <si>
    <t xml:space="preserve">630098 город Новосибирск, ул. Энгельса, 6
Тел.: 8(383)345-14-26, s_80@edu54.ru</t>
  </si>
  <si>
    <t>s_80.edu54.ru</t>
  </si>
  <si>
    <t xml:space="preserve">Дата ввода здания в эксплуатацию - 
1976 г.</t>
  </si>
  <si>
    <t xml:space="preserve">54.НС.01.000.М.001017.05.25 от 21.05.2025</t>
  </si>
  <si>
    <t xml:space="preserve">Проф.визит Госпожнадзора 22.05.2024 г. нарушений не выявлено</t>
  </si>
  <si>
    <t xml:space="preserve">Соглашение о сотрудничестве между образовательной организацией  и  с ГБУЗ НСО «ГБ №3» по оказанию  первичной медико-санитарной помощи по месту нахождения ОО от 23 августа 2019 года.</t>
  </si>
  <si>
    <t xml:space="preserve">Лицензия № 10990 от 30.07.2019</t>
  </si>
  <si>
    <t xml:space="preserve">Муниципальное бюджетное общеобразовательное учреждение города Новосибирска "Средняя общеобразовательная школа № 112"
(МБОУ СОШ № 112)</t>
  </si>
  <si>
    <t xml:space="preserve">Платонов Вадим Николаевич</t>
  </si>
  <si>
    <t>5408150114</t>
  </si>
  <si>
    <t xml:space="preserve">630056, Новосибирская область, г. Новосибирск, Советский район, ул.Красноуфимская, дом 8; +7 (383) 345-09-23, +7 (383) 345-32-28, +7 (383) 334-75-36;  sch112@ngs.ru; sch_112_nsk@nios.ru</t>
  </si>
  <si>
    <t>sch112.edusite.ru</t>
  </si>
  <si>
    <t>01.06.2025-28.06.2025</t>
  </si>
  <si>
    <t xml:space="preserve">Дата ввода здания в эксплуатацию - 
1958 г.</t>
  </si>
  <si>
    <t xml:space="preserve">54.НС.01.000.М.001036.05.25 от 22.05.2025</t>
  </si>
  <si>
    <t xml:space="preserve">Лицензия № ЛО_54-01-004440 от 13.07.2017, соглашение с ГБУЗ НСО "ГБ № 3" от 21.08.2019</t>
  </si>
  <si>
    <t xml:space="preserve">Лицензия № 10191 от 17.02.2017</t>
  </si>
  <si>
    <t xml:space="preserve">Муниципальное автономное общеобразовательное учреждение города Новосибирска "Гимназия № 3 в Академгородке"
(МАОУ  "Гимназия № 3 в Академгородке")</t>
  </si>
  <si>
    <t xml:space="preserve">Алексеева Татьяна Алексеевна</t>
  </si>
  <si>
    <t>5408124629</t>
  </si>
  <si>
    <t xml:space="preserve">630055, Новосибирск, Детский проезд, д.10
8 (383) 330-24-74
g_3@edu.ru</t>
  </si>
  <si>
    <t>gy3.ru</t>
  </si>
  <si>
    <t xml:space="preserve">30.05.2025-20.06.2025
23.06.2025-12.07.2025</t>
  </si>
  <si>
    <t xml:space="preserve">Дневное пребывание детей, организация 2-х или 3-х разового питания</t>
  </si>
  <si>
    <t xml:space="preserve">Дата ввода здания в эксплуатацию 
1966 г.
29.03.2022г.</t>
  </si>
  <si>
    <t xml:space="preserve">54.НС.01.000.М.001364.05.25 от 20.05.2025</t>
  </si>
  <si>
    <t xml:space="preserve"> 17.12.2024 - профилактический визит ОНД и ПР по г. Новосибирску УНД и ПР ГУ МЧС России по НСО</t>
  </si>
  <si>
    <t xml:space="preserve">№ ЛО-54-01-005673 от 07.11.2019</t>
  </si>
  <si>
    <t xml:space="preserve"> Л035-01199-54/00209188 от 10.08.2021г. </t>
  </si>
  <si>
    <t xml:space="preserve">Муниципальное бюджетное общеобразовательное учреждение города Новосибирска «Средняя общеобразовательная школа № 119»
(МБОУ СОШ № 119)
</t>
  </si>
  <si>
    <t xml:space="preserve">Притула Марина Николаевна</t>
  </si>
  <si>
    <t>5408152217</t>
  </si>
  <si>
    <t xml:space="preserve">630058, город Новосибирск 
ул. Тружеников 16а 
тел./факс: 8(383) 306 – 64 – 80; marina060162@yandex.ru</t>
  </si>
  <si>
    <t>school-119.edusite.ru</t>
  </si>
  <si>
    <t xml:space="preserve">54.НС.01.000.М.000831.05.25 от 13.05.2025</t>
  </si>
  <si>
    <t xml:space="preserve">Договор о сотрудничестве с МБУЗ НСО «КДП №2» № 23 от 18.05.2010
Лицензия, ЛО-54-01 № 0021898
</t>
  </si>
  <si>
    <t xml:space="preserve">Лицензия № 10056 от 23.11.2016</t>
  </si>
  <si>
    <t xml:space="preserve">Муниципальное бюджетное общеобразовательное учреждение города Новосибирска "Средняя общеобразовательная школа № 61 имни 
Н.М. Иванова"
(МБОУ СОШ № 61 им. Н.М. Иванова)</t>
  </si>
  <si>
    <t xml:space="preserve">Алейников Артем Валерьевич</t>
  </si>
  <si>
    <t>5408152270</t>
  </si>
  <si>
    <t xml:space="preserve">Адрес: 630055, г. Новосибирск, улица Иванова, 9; 332-51-89 (приемная), 332-42-31 (вахта); sch_61_nsk@nios.ru</t>
  </si>
  <si>
    <t>s_61.edu54.ru</t>
  </si>
  <si>
    <t xml:space="preserve">29.05.2025-24.06.2025
31.07.2025-23.08.2025</t>
  </si>
  <si>
    <t xml:space="preserve">54.НС.01.000.М.001035.05.25 от 22.05.2025</t>
  </si>
  <si>
    <t xml:space="preserve">Нет замечаний</t>
  </si>
  <si>
    <t xml:space="preserve">Соглашение о сотрудничестве от 21.08.2019 год с ГБУЗ НСО «ГП № 14»
</t>
  </si>
  <si>
    <t xml:space="preserve">Лицензия № 11161 от 12.12.2019</t>
  </si>
  <si>
    <t xml:space="preserve">Муниципальное бюджетное общеобразоваптельное учреждение города Новосибирска "Лицей № 130 имени академика М.А. Лаврентьева"
(МБОУ Лицей № 130)</t>
  </si>
  <si>
    <t xml:space="preserve">Сопочкин Сергей Владимирович</t>
  </si>
  <si>
    <t>5408152295</t>
  </si>
  <si>
    <t xml:space="preserve">630090, город Новосибирск, улица Ученых, 10 тел.: 8(383) 330-35-73, licey_130_nsk@nios.ru</t>
  </si>
  <si>
    <t>lycey130.ru</t>
  </si>
  <si>
    <t xml:space="preserve">Дата ввода здания в эксплуатацию 
1970 г., 2020 г.</t>
  </si>
  <si>
    <t xml:space="preserve">54.НС.01.000.М.001398.05.25 от 21.05.2025</t>
  </si>
  <si>
    <t xml:space="preserve">Минобр НСО 03-24.06.2019 г; Роспотребнадзор 04-07.06.2019 г. МКУ ДО ГРЦ ОООД "ФорУс"; РОО Советского района 11.06.2019 г.</t>
  </si>
  <si>
    <t xml:space="preserve">Договор №25 от 28.06.2010 г. С МБУЗ города Новосибирска "КДП №2"</t>
  </si>
  <si>
    <t xml:space="preserve">Лицензия № 5709 от 12.05.2011</t>
  </si>
  <si>
    <t xml:space="preserve">Муниципальное бюджетное общеобразовательное учреждение города Новосибирска «Специальная (коррекционная) школа № 5 «Новые надежды» 
(МБОУ С(К)Ш № 5 «Новые надежды»)</t>
  </si>
  <si>
    <t xml:space="preserve">Ушакова Яна Владимировна</t>
  </si>
  <si>
    <t>5408161733</t>
  </si>
  <si>
    <t xml:space="preserve">630058, Новосибирская область, город Новосибирск, улица Гидростроителей 5, т.306-64-94 
 sk_5@edu54.ru   </t>
  </si>
  <si>
    <t>s5spec.edusite.ru</t>
  </si>
  <si>
    <t xml:space="preserve">Дата ввода здания в эксплуатацию 
1952 г .капитальный ремонт-1989 г. 
</t>
  </si>
  <si>
    <t xml:space="preserve">54.НС.01.000.М.000814.05.25 от 05.05.2025</t>
  </si>
  <si>
    <t xml:space="preserve">№ 6-056/04-068 от 30.03.2020,ФБУЗ «Центр гигиены и эпидемиологиив Новосибирской области» в городе Бердске</t>
  </si>
  <si>
    <t xml:space="preserve">Соглашение с ГБУЗ НСО "К-ДП №2" от 03.09.2019 г.</t>
  </si>
  <si>
    <t xml:space="preserve">Лицензия № 9089 от 07.09.2015
</t>
  </si>
  <si>
    <t>s_5_spec.edu54.ru</t>
  </si>
  <si>
    <t xml:space="preserve">Муниципальное бюджетное общеобразовательное учреждение города Новосибирска "Гимназия № 5" 
(МБОУ "Гимназия № 5")</t>
  </si>
  <si>
    <t xml:space="preserve">Сергеева Лада Валерьевна</t>
  </si>
  <si>
    <t>5408153299</t>
  </si>
  <si>
    <t xml:space="preserve">630090, город Новосибирск, улица Академическая, 9; +7 (383) 330-30-22; gym_5_nsk@nios.ru</t>
  </si>
  <si>
    <t>g_5.edu54.ru</t>
  </si>
  <si>
    <t xml:space="preserve">Дата ввода здания в эксплуатацию 1985, 1963 гг. </t>
  </si>
  <si>
    <t xml:space="preserve">54.НС.01.000.М.001656.06.25 от 07.06.2025</t>
  </si>
  <si>
    <t xml:space="preserve">Управление Роспотребнадзора по НСО. Приказ № 1418 от 21.05.2019, Плановая проверка 04.06.2019</t>
  </si>
  <si>
    <t xml:space="preserve">Соглашение с ГБУЦЗ НСО «КДП №2» 9</t>
  </si>
  <si>
    <t xml:space="preserve">Лицензия № 5910 от 04.07.2011</t>
  </si>
  <si>
    <t xml:space="preserve">Муниципальное автономное общеобразовательное учреждение города Новосибирска Центр образования  "Лицей ИНТЕГРАЛ"
(МАОУ ЦО "Лицей ИНТЕГРАЛ")</t>
  </si>
  <si>
    <t xml:space="preserve">Леонтьева Анна Михайловна</t>
  </si>
  <si>
    <t>5408152200</t>
  </si>
  <si>
    <t xml:space="preserve">630090, город Новосибирск, ул. Жемчужная, 16 т. 8(383) 330-28-30
L_INTEGRAL@edu54.ru</t>
  </si>
  <si>
    <t>integral-lyceum.ru</t>
  </si>
  <si>
    <t xml:space="preserve">Дата ввода здания в эксплуатацию- 01.09.1961 г.  </t>
  </si>
  <si>
    <t xml:space="preserve">54.НС.01.000.М.001609.05.25 от 30.05.2025</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</si>
  <si>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образовательной организации»  от 02.09.2019 года между МБОУ СОШ №162 и ГУБЗ «Консультативно-диагностическая поликлиника №2», действующей на основании 
Лицензии на осуществление  медицинской деятельности  №ЛО-54-01-005673 от 07.11.2019</t>
  </si>
  <si>
    <t xml:space="preserve">Лицензия № 18464 от 11.04.2014 </t>
  </si>
  <si>
    <t>L_INTEGRAL@edu54.ru</t>
  </si>
  <si>
    <t xml:space="preserve">Муниципальное бюджетное общеобразовательное учреждение города Новосибирска "Средняя общеобразовательная школа № 179"
(МБОУ СОШ № 179)</t>
  </si>
  <si>
    <t xml:space="preserve">Резникова Лариса Евгеньевна</t>
  </si>
  <si>
    <t>5408148443</t>
  </si>
  <si>
    <t xml:space="preserve">630098, Новосибирская область, г. Новосибирск, Советский район, ул.Барьерная, дом 8; +7 (383) 345-08-35; sch_179_nsk@nios.ru</t>
  </si>
  <si>
    <t>s-179.edusite.ru</t>
  </si>
  <si>
    <t xml:space="preserve">Дата ввода здания в эксплуатацию -
1969 г.</t>
  </si>
  <si>
    <t xml:space="preserve"> 54.НС.01.000.М.000636.04.25 от 24.04.2025</t>
  </si>
  <si>
    <t xml:space="preserve">Соглашение с ГБУЗ НСО "ГБ № 3" от 10.09.2019</t>
  </si>
  <si>
    <t xml:space="preserve">Лицензия № 8641 от 21.10.2014</t>
  </si>
  <si>
    <t xml:space="preserve">Муниципальное бюджетное общеобразовательное учреждение города Новосибирска "Средняя общеобразовательная школа № 190 имени В.Н. Потылицина" 
(МБОУ СОШ № 190)</t>
  </si>
  <si>
    <t xml:space="preserve">Рубан Вячеслав Сергеевич</t>
  </si>
  <si>
    <t>5408152263</t>
  </si>
  <si>
    <t xml:space="preserve">630117, г. Новосибирск, ул. Иванова, 36, 
тел. 8 (383) 332 18 34
s_190.edu54.ru</t>
  </si>
  <si>
    <t>s_190.edu54.ru</t>
  </si>
  <si>
    <t xml:space="preserve">54.НС.01.000.М.001514.05.25 от 26.05.2025</t>
  </si>
  <si>
    <t xml:space="preserve">соглашение с ГБУЗ НСО "ГП № 14" от 21.08.2019</t>
  </si>
  <si>
    <t xml:space="preserve">Лицензия № 10858 от 05.04.2019</t>
  </si>
  <si>
    <t xml:space="preserve">Муниципальное бюджетное общеобразовательное учреждение города Новосибирска "Средняя общеобразовательная школа № 1"
(МБОУ СОШ № 1)</t>
  </si>
  <si>
    <t xml:space="preserve">Шакурова Зинаида Евгеньевна</t>
  </si>
  <si>
    <t>5407178727</t>
  </si>
  <si>
    <t xml:space="preserve">630003, город Новосибирск ул. Владимировская,15 тел.: 8(383) 229-93-23, s_1@edu54.ru</t>
  </si>
  <si>
    <t>s_intern_1.edu54.ru</t>
  </si>
  <si>
    <t xml:space="preserve">Дата ввода здания в эксплуатацию 
1957 г. .капитальный ремонт - 2000 г.</t>
  </si>
  <si>
    <t xml:space="preserve">54.НС.01.000.М.001125.05.25 от 24.05.2025</t>
  </si>
  <si>
    <t xml:space="preserve">20.05.2019 г.</t>
  </si>
  <si>
    <t xml:space="preserve">ГБУЗ НСО "ГКП№ 20", договор "Соглашение о сотрудничестве от 21.08.2019 г</t>
  </si>
  <si>
    <t xml:space="preserve">Лицензия № 9479 от 15.02.2016</t>
  </si>
  <si>
    <t xml:space="preserve">Муниципальное бюджетное общеобразовательное учреждение города Новосибирска "Средняя общеобразовательная школа № 3 имени Бориса Богаткова" 
(МБОУ СОШ № 3)</t>
  </si>
  <si>
    <t xml:space="preserve">Раевская Алла Александровна</t>
  </si>
  <si>
    <t>5407179819</t>
  </si>
  <si>
    <t xml:space="preserve">630099, город Новосибирск, ул. Октябрьская,5. тел.: 8 (383)210 13 70, s_3@edu54.ru</t>
  </si>
  <si>
    <t>s_3.edu54.ru</t>
  </si>
  <si>
    <t xml:space="preserve">Дата ввода здания в эксплуатацию 
 1912 г.
</t>
  </si>
  <si>
    <t xml:space="preserve"> 54.НС.01.000.М.000881.05.25 от 06.05.2025</t>
  </si>
  <si>
    <t xml:space="preserve">Акт №3093 от 04.10.2019 проверки Роспотребнадзора и Акт №824 от 13.05.2019 Отдел надзорной деятельности и профилактической работы по г. Новосибирску УНДиПР ГУ МЧС России по НСО</t>
  </si>
  <si>
    <t xml:space="preserve">ГБУЗ НСО "ГКП№ 20", договор "Соглашение о сотрудничестве образовательной организации и медицинской организации по оказанию первичной медико-санитарной пеомощи обущающимся по месту нахождения образовательной организации" от 21.08.2019 г.</t>
  </si>
  <si>
    <t xml:space="preserve">Лицензия № 5995 от 10.08.2011</t>
  </si>
  <si>
    <t xml:space="preserve">Муниципальное бюджетное общеобразовательное учреждение города Новосибирска «Средняя общеобразовательная школа № 4 с углублённым изучением предметов гуманитарного цикла - образовательный центр»   
(МБОУ СОШ № 4 ОЦ)</t>
  </si>
  <si>
    <t xml:space="preserve">Боярская Анна Романовна </t>
  </si>
  <si>
    <t>5406149089</t>
  </si>
  <si>
    <t xml:space="preserve">630005, г. Новосибирск  
ул. Достоевского 27, 
к/т: 224-99-11, 
schoo4@yandex.ru </t>
  </si>
  <si>
    <t xml:space="preserve">s_4.edu54.ru </t>
  </si>
  <si>
    <t xml:space="preserve">Дата ввода здания в эксплуатацию 
1965.г.</t>
  </si>
  <si>
    <t xml:space="preserve">54.НС.01.000.М.001021.05.25 от 22.05.2025</t>
  </si>
  <si>
    <t xml:space="preserve">Экспертное заключение
Роспотребнадзора от 12.04.2019 №6-252/07 
АКТ проверки Пожнадзора № 179 от 7\02 - 2020 </t>
  </si>
  <si>
    <t xml:space="preserve">Соглашение  о сотрудничестве об оказании медицинской помощи между образовательной организацией и медицинской организацией по оказанию первичной медико-санитарной помощи обучающимся с ГАУЗ НСО "ГКП №1" от 27.08.2019 г.</t>
  </si>
  <si>
    <t xml:space="preserve">Лицензия № 9167 от 13.10.2015  </t>
  </si>
  <si>
    <t xml:space="preserve">Муниципальное бюджетное общеобразовательное учреждение города Новосибирска "Средняя общеобразовательная школа № 13" 
(МБОУ СОШ № 13)</t>
  </si>
  <si>
    <t xml:space="preserve">Устинова Татьяна Ивановна</t>
  </si>
  <si>
    <t>5402130954</t>
  </si>
  <si>
    <t xml:space="preserve">630105, город Новосибирск, ул. Кропоткина, 110, тел.: 8(383) 226-56-73,226-52-29, s_13@edu54.ru</t>
  </si>
  <si>
    <t>s_13.edu54.ru</t>
  </si>
  <si>
    <t xml:space="preserve">03.06.2025-27.06.2025, 01.08.2025-26.08.2025</t>
  </si>
  <si>
    <t xml:space="preserve">Дата ввода здания в эксплуатацию 
1972 г .капитальный ремонт-1999 г. 
</t>
  </si>
  <si>
    <t xml:space="preserve">54.НС.01.000.М.001315.05.25 от 30.05.2025</t>
  </si>
  <si>
    <t xml:space="preserve">Министерством образования Новосибирской области (приказ Министерства образования Новосибирской области от 22.02.2019 года № 410 осоответствии содержания и качества подготовки обучающихся требованиям федерального государственного образовательного стандарста основного общего образования (ФГОС ООО, ФК ГОС ООО) нарушений не выявлено.Акт проверки Пожнадзора №1592 от 27.08.2019 года, нарушений нет.</t>
  </si>
  <si>
    <t xml:space="preserve">Лицензия от 18.02.2019 г № ЛО-54-01-005304, регистрационный номер 0008465 ГБУЗ ККДП №27, соглашение от 20.08.2019 г.</t>
  </si>
  <si>
    <t xml:space="preserve">Лицензия № 9654 от 11.04.2016</t>
  </si>
  <si>
    <t xml:space="preserve">Муниципальное бюджетное общеобразовательное учреждение города Новосибирска "Средняя общеобразовательная школа № 17"
(МБОУ СОШ № 17)</t>
  </si>
  <si>
    <t xml:space="preserve">Шипко Наталья Степановна</t>
  </si>
  <si>
    <t>5402127574</t>
  </si>
  <si>
    <t xml:space="preserve"> 630111, Новосибирская обл., г. Новосибирск, ул. Кропоткина, д. 126/2; Телефон: (383)273 47 15; sch-17@mail.ru</t>
  </si>
  <si>
    <t>s_17.edu54.ru</t>
  </si>
  <si>
    <t xml:space="preserve">54.НС.01.000.М.000656.04.25 от 25.04.2025</t>
  </si>
  <si>
    <t xml:space="preserve">Роспотребнадзор - 21.04.2020;
Пожнадзор - 19.04.2020</t>
  </si>
  <si>
    <t xml:space="preserve">Договор № ЛО -54-01-005304 от 18.02.2019 </t>
  </si>
  <si>
    <t xml:space="preserve">Лицензия № 9048 от 18.08.2015</t>
  </si>
  <si>
    <t xml:space="preserve">Муниципальное бюджетное общеобразовательное учреждение города Новосибирска "Средняя общеобразовательная школа № 24"
(МБОУ "СОШ № 24")</t>
  </si>
  <si>
    <t xml:space="preserve">Митрофанов Александр Федорович</t>
  </si>
  <si>
    <t>5402127599</t>
  </si>
  <si>
    <t xml:space="preserve">630082, г. Новосибирск, ул.Жуковского 113/5; (383)2259933, 
s_24@edu54.ru</t>
  </si>
  <si>
    <t>s-24-nsk.edusite.ru</t>
  </si>
  <si>
    <t xml:space="preserve">27.05.2025-23.06.2025
04.08.2025-27.08.2025</t>
  </si>
  <si>
    <t xml:space="preserve">Дата ввода здания в эксплуатацию 1963 г.  </t>
  </si>
  <si>
    <t xml:space="preserve"> 54.НС.01.000.М.000741.05.25 от 06.05.2025</t>
  </si>
  <si>
    <t xml:space="preserve">23.08.2019-Роспотребнадзор, 12.08.2019- Пожнадзор</t>
  </si>
  <si>
    <t xml:space="preserve">Договор № 001 от 01.02.2017 с МБУЗ №80</t>
  </si>
  <si>
    <t xml:space="preserve">Лицензия № 10698 от 08.10.2018</t>
  </si>
  <si>
    <t xml:space="preserve">Муниципальное бюджетное общеобразовательное учреждение города Новосибирска "Средняя общеобразовательная школа № 29 с углубленным изучением истории и обществознания" 
(МБОУ СОШ № 29)</t>
  </si>
  <si>
    <t xml:space="preserve">Белобородова Галина Юрьевна</t>
  </si>
  <si>
    <t>5406140174</t>
  </si>
  <si>
    <t xml:space="preserve">630099, город Новосибирск, ул. Октябрьская,89а. тел.: 8(383) 223-64-10, School29@mail.ru</t>
  </si>
  <si>
    <t>s_29.edu54.ru</t>
  </si>
  <si>
    <t xml:space="preserve">Дата ввода здания в эксплуатацию 
1936 г. .капитальный ремонт-1999 г. 
</t>
  </si>
  <si>
    <t xml:space="preserve">54.НС.01.000.М.000657.04.25 от 25.04.2025</t>
  </si>
  <si>
    <t xml:space="preserve">Роспотребнадзор-26.10.2016 и Пожнадзор-17.12.2018 г.</t>
  </si>
  <si>
    <t xml:space="preserve">ГАУЗ НСО "ГКП №1, соглашение от 28.08.2019 г.</t>
  </si>
  <si>
    <t xml:space="preserve">Лицензия № 8776 от 16.02.2016</t>
  </si>
  <si>
    <t xml:space="preserve">Муниципальное бюджетное общеобразоваптельное учреждение города Новосибирск "Средняя общеобразовательная школа № 43
( МБОУ СОШ № 43)</t>
  </si>
  <si>
    <t xml:space="preserve">Проханов Валерий Александрович</t>
  </si>
  <si>
    <t>5402135670</t>
  </si>
  <si>
    <t xml:space="preserve">630001, г. Новосибирск ул. Ельцовская,31 тел.: 8(383) 226-45-93, s_43@cdu54.ru</t>
  </si>
  <si>
    <t>sch-43.edusite.ru</t>
  </si>
  <si>
    <t xml:space="preserve">Дата ввода объекта в эксплуатацию 
1910, капитальный ремонт проводился в 2008 году</t>
  </si>
  <si>
    <t xml:space="preserve">54.НС.01.000.М.000981.05.25 от 21.05.2025</t>
  </si>
  <si>
    <t xml:space="preserve">Плановая проверка УНД и ПР ГУ МЧС России по Новосибирской области Акт №1265 от 26.07.2019 г. </t>
  </si>
  <si>
    <t xml:space="preserve">лицензия № ЛО-54-01-005890 от 16 апреля 2020 г.</t>
  </si>
  <si>
    <t xml:space="preserve">Лицензия № 10156  от 24.01.2017</t>
  </si>
  <si>
    <t xml:space="preserve">Муниципальное автономное общеобразовательное учреждение города Новосибирска "Средняя общеобразовательная школа № 51"
(МАОУ "СОШ № 51")</t>
  </si>
  <si>
    <t xml:space="preserve">Гудовская Ольга Эдуардовна</t>
  </si>
  <si>
    <t>5402130009</t>
  </si>
  <si>
    <t xml:space="preserve">630040, г. Новосибирск, ул.Охотская, д.84
Телефон: (383)20-36-175, s_51@edu54.ru</t>
  </si>
  <si>
    <t>s-51.edusite.ru</t>
  </si>
  <si>
    <t xml:space="preserve">Дата ввода здания в эксплуатацию- 1967 г.  капитальный ремонт-2019 г.</t>
  </si>
  <si>
    <t xml:space="preserve"> 54.НС.01.000.М.000619.04.25 от 24.04.2025</t>
  </si>
  <si>
    <t xml:space="preserve">17.12.2019 г. санитарно-эпидемиологическое заключение, 18.12.2019 г. -заключение о соответствии объекта защиты требованиям пожарной безопасности</t>
  </si>
  <si>
    <t xml:space="preserve">Договор с ГБУЗ НСО "КК-ДП №27" от 30.08.2019 г. (доп. Соглашение от 09.01.2020 г)</t>
  </si>
  <si>
    <t xml:space="preserve">Лицензия № 6265 от 07.11.2011</t>
  </si>
  <si>
    <t xml:space="preserve">Муниципальное бюджетное общеобразовательное учреждение города Новосибирска "Средняя общеобразовательная школа № 54 с углубленным изучением предметов социально-гуманитарного цикла"
(МБОУ СОШ № 54)</t>
  </si>
  <si>
    <t xml:space="preserve">Езерская Юлия Владимировна</t>
  </si>
  <si>
    <t>5406151793</t>
  </si>
  <si>
    <t xml:space="preserve">630091, Новосибирская область, г. Новосибирск, Центральный округ (Центральный район), ул.Крылова, дом 18; +7(383) 3499564; sch54@narod.ru</t>
  </si>
  <si>
    <t>s_54.edu54.ru</t>
  </si>
  <si>
    <t xml:space="preserve">Дата ввода здания в эксплуатацию -
1935 г.</t>
  </si>
  <si>
    <t xml:space="preserve">54.НС.01.000.М.000989.05.25 от 21.05.2025</t>
  </si>
  <si>
    <t xml:space="preserve">Акт от 29.04.2019 Пожнадзор</t>
  </si>
  <si>
    <t xml:space="preserve">Соглашение с ГКП № 1 от 26.08.2019 </t>
  </si>
  <si>
    <t xml:space="preserve">Лицензия № 11026 от 02.09.2019</t>
  </si>
  <si>
    <t xml:space="preserve">Муниципальное автономное общеобразовательное учреждение города Новосибирска "Средняя общеобразовательная школа № 58"
 (МАОУ СОШ № 58)</t>
  </si>
  <si>
    <t xml:space="preserve">Клюх Константин Валерьевич</t>
  </si>
  <si>
    <t>5402129959</t>
  </si>
  <si>
    <t xml:space="preserve">630123, город Новосибирск, улица Аэропорт, 21/1, тел.: 8(383)200-23-63, s_58@edu54.ru</t>
  </si>
  <si>
    <t>s58.edu54.ru</t>
  </si>
  <si>
    <t xml:space="preserve">Дата ввода объектов в эксплуатацию - 1954 г., дата проведения капитального ремонта - 1999 год</t>
  </si>
  <si>
    <t xml:space="preserve"> 54.НС.01.000.М.000720.05.25 от 06.05.2025</t>
  </si>
  <si>
    <t xml:space="preserve">Роспотребнадзор-30.01.2019г., Пожнадзор-31.10.2017г.          Экспертное заключение №6-303-07-155  от 26.04.2023 </t>
  </si>
  <si>
    <t xml:space="preserve">Договор № 001 от 26.08.2019 г.с ГБУЗ НСО "ККДП №27" </t>
  </si>
  <si>
    <t xml:space="preserve">Лицензия № 10868 от 12.04.2019</t>
  </si>
  <si>
    <t xml:space="preserve">Муниципальное бюджетное общеобразовательное учреждение города Новосибирска «Средняя общеобразовательная школа № 74»
(МБОУ СОШ № 74)</t>
  </si>
  <si>
    <t xml:space="preserve">Роговец Лолита Закировна</t>
  </si>
  <si>
    <t>5402119608</t>
  </si>
  <si>
    <t xml:space="preserve">630105, город Новосибирск 
ул. Кропоткина, 119,
к/т: 226-57-31,
s_74@edu54.ru</t>
  </si>
  <si>
    <t>sch74nsk.edusite.ru</t>
  </si>
  <si>
    <t xml:space="preserve">02.06.2025-27.06.2025
04.08.2025-27.08.2025</t>
  </si>
  <si>
    <t xml:space="preserve">Дата ввода объектов в эксплуатацию -  1968 год</t>
  </si>
  <si>
    <t xml:space="preserve">54.НС.01.000.М.000744.05.25 от 06.05.2025</t>
  </si>
  <si>
    <t xml:space="preserve">Лицензия № 9776 от 13.05.2016 </t>
  </si>
  <si>
    <t xml:space="preserve">Муниципальное автономное  общеобразовательное учреждение города Новосибирска «Средняя общеобразовательная школа № 77»
(МАОУ СОШ № 77)</t>
  </si>
  <si>
    <t xml:space="preserve">Романовская Светлана Борисовна</t>
  </si>
  <si>
    <t>5402130930</t>
  </si>
  <si>
    <t xml:space="preserve">630123, г. Новосибирск 
ул. Ереванская, 14, 225-44-05, s_77@edu54.ru                       </t>
  </si>
  <si>
    <t>sch77nsk.edusite.ru</t>
  </si>
  <si>
    <t xml:space="preserve">02.06.2025-27.06.2025
30.06.2025-23.07.2025</t>
  </si>
  <si>
    <t xml:space="preserve">Дата ввода здания в эксплуатацию 1951г.  капитальный ремонт-2006 г.</t>
  </si>
  <si>
    <t xml:space="preserve"> 54.НС.01.000.М.000620.04.25 от 24.04.2025</t>
  </si>
  <si>
    <t xml:space="preserve">Пожнадзор 30.08.2019</t>
  </si>
  <si>
    <t xml:space="preserve">Соглашение о сотрудничестве с ГБУЗ НСО ККДП № 27 от 09.01.2020</t>
  </si>
  <si>
    <t xml:space="preserve">Лицензия № 9309 от 30.11.2015</t>
  </si>
  <si>
    <t xml:space="preserve">Муниципальное автономное общеобразовательное учреждение города Новосибирска "Средняя общеобразовательная школа № 84"
(МАОУ "СОШ № 84")</t>
  </si>
  <si>
    <t xml:space="preserve">Медведева Светлана Петровна</t>
  </si>
  <si>
    <t>5407156106</t>
  </si>
  <si>
    <t xml:space="preserve">630003, город Новосибирск, ул. Кубановская, 17а тел.:8(383) 220-62-83, s_84@edu54.ru </t>
  </si>
  <si>
    <t xml:space="preserve">school84nsk.edusite.ru </t>
  </si>
  <si>
    <t xml:space="preserve">Дата ввода здания в эксплуатацию - 1938 г.</t>
  </si>
  <si>
    <t xml:space="preserve">54.НС.01.000.М.000646.04.25 от 25.04.2025</t>
  </si>
  <si>
    <t xml:space="preserve">Роспотребнадзор 08.10.2019 г. и Пожнадзор 30.04.2019 г.</t>
  </si>
  <si>
    <t xml:space="preserve">ГБУЗ НСО «ГКП № 20, 010137-БП от 10.04.2017, бессрочный </t>
  </si>
  <si>
    <t xml:space="preserve">Л035-01199-54/00209135 от 01.11.2021</t>
  </si>
  <si>
    <t xml:space="preserve">Муниципальное автономное общеобразовательное учреждение города Новосибирска «Средняя общеобразовательная школа № 85 «Журавушка»
(МАОУ СОШ № 85 «Журавушка»)</t>
  </si>
  <si>
    <t xml:space="preserve">Кострикова Надежда Анатольевна</t>
  </si>
  <si>
    <t>5402173940</t>
  </si>
  <si>
    <t xml:space="preserve">630049, город Новосибирск 
Красный проспект д.83/1
к/т: 216-59-75,
s_85@edu54.ru
факт.адрес: 630105 г. Новосибирск, ул. Кропоткина, 119</t>
  </si>
  <si>
    <t>s-85-jur.edusite.ru</t>
  </si>
  <si>
    <t xml:space="preserve">Дата ввода здания в эксплуатацию 1938 г.  капитальный ремонт-1994 г.</t>
  </si>
  <si>
    <t xml:space="preserve">54.НС.01.000.М.000824.05.25 от 05.05.2025</t>
  </si>
  <si>
    <t xml:space="preserve">Роспотребнадзор – 24.04.2019 г. 
Пожнадзор – 18.12.2019 г.</t>
  </si>
  <si>
    <t xml:space="preserve">Соглашение с ГБУЦЗ НСО «ГП №14» от 21.08.2019</t>
  </si>
  <si>
    <t xml:space="preserve">Лицензия № 10162 от 30.01.2017</t>
  </si>
  <si>
    <t xml:space="preserve">Муниципальное бюджетное общеобразовательное учреждение города Новосибирска "Средняя общеобразовательная школа № 100 им. Заплатина Ю.Г."
(МБОУ "СОШ № 100")</t>
  </si>
  <si>
    <t xml:space="preserve">Чумакова Светлана Федоровна</t>
  </si>
  <si>
    <t>5402129980</t>
  </si>
  <si>
    <t xml:space="preserve">630047, г. Новосибирск, ул. Северная, 1 тел.:8(383) 225-93-21, s_100@edu54.ru</t>
  </si>
  <si>
    <t>s100nsk.ru</t>
  </si>
  <si>
    <t xml:space="preserve">29.05.2025-25.06.2025             </t>
  </si>
  <si>
    <t xml:space="preserve">Дата ввода здания в эксплуатацию- 1953 г.  капитальный ремонт-2011 г.</t>
  </si>
  <si>
    <t xml:space="preserve">54.НС.01.000.М.001330.05.25 от 31.05.2025</t>
  </si>
  <si>
    <t xml:space="preserve">Роспотребнадзор 15.04.2019г. и Пожнадзор 22.04.2019 г.</t>
  </si>
  <si>
    <t xml:space="preserve">Договор №211217-ДИ от 01.12.2017 г.</t>
  </si>
  <si>
    <t xml:space="preserve">Лицензия № 9369 от 22.12.2015</t>
  </si>
  <si>
    <t xml:space="preserve">Муниципальное бюджетное общеобразовательное учреждение города Новосибирска "Средняя общеобразовательная школа № 120"
(МБОУ "СОШ № 120")</t>
  </si>
  <si>
    <t xml:space="preserve">Колесникова Елена Сергеевна</t>
  </si>
  <si>
    <t>5402131436</t>
  </si>
  <si>
    <t xml:space="preserve">630082, город Новосибирск, ул. Дуси Ковальчук, 85 тел.:8(383) 225-54-14, 120school@rambler.ru</t>
  </si>
  <si>
    <t>120school.edusite.ru</t>
  </si>
  <si>
    <t xml:space="preserve">лагерь с дневным пребывания детей</t>
  </si>
  <si>
    <t xml:space="preserve">27.05.2025-25.06.2025
29.07.2025-21.08.2025</t>
  </si>
  <si>
    <t xml:space="preserve">Дата ввода здания в эксплуатацию- 1959 г.  капитальный ремонт-2012 г.</t>
  </si>
  <si>
    <t xml:space="preserve">54.НС.01.000.М.000484.04.25 от 09.04.2025</t>
  </si>
  <si>
    <t xml:space="preserve">Роспотребнадзор 09.04.2020 и Пожнадзор 17.08.2018</t>
  </si>
  <si>
    <t xml:space="preserve">ООО "Городской центр Медосмотра" договор № 021012 от 05.04.2021</t>
  </si>
  <si>
    <t xml:space="preserve">Лицензия № 9189 от 20.10.2015</t>
  </si>
  <si>
    <t xml:space="preserve">Муниципальное бюджетное общеобразовательное учреждение города Новосибирска «Средняя общеобразовательная школа № 131»
(МБОУ СОШ № 131)</t>
  </si>
  <si>
    <t xml:space="preserve">Михайлов Алексей Владимирович</t>
  </si>
  <si>
    <t>5402129998</t>
  </si>
  <si>
    <t xml:space="preserve">630001, г. Новосибирск 
ул. Союза Молодежи, 10,
к/т: 8 (383) 226-75-12,
sch_131_nsk@nios.ru</t>
  </si>
  <si>
    <t>s-131-nsk.edusite.ru</t>
  </si>
  <si>
    <t xml:space="preserve">54.НС.01.000.М.000982.05.25 от 21.05.2025</t>
  </si>
  <si>
    <t xml:space="preserve">11.02.2020г.-Роспотребнадзор
декабрь 2019- Пожнадзор</t>
  </si>
  <si>
    <t xml:space="preserve">Договор о сотрудничестве на оказание медицинской помощи № 011348-ДС от 11.12.2017 г. с ГБУЗ НСО «ККДП № 27»</t>
  </si>
  <si>
    <t xml:space="preserve">Лицензия № 8054 от 28.03.2013</t>
  </si>
  <si>
    <t xml:space="preserve">Муниципальное бюджетное общеобразовательное учреждение города Новосибирска "Средняя общеобразовательная школа № 137 с углубленным изучением иностранных языков"
(МБОУ "СОШ № 137")</t>
  </si>
  <si>
    <t xml:space="preserve">Петровская Ирина Михайловна</t>
  </si>
  <si>
    <t>5407163826</t>
  </si>
  <si>
    <t xml:space="preserve">630132, г. Новосибирск, ул. 1905 года, 39
Телефон: (383)220-38-92
s_137@edu54.ru </t>
  </si>
  <si>
    <t>s-137.ru</t>
  </si>
  <si>
    <t xml:space="preserve">29.05.2025-25.06.2025
28.07.2025-20.08.2025</t>
  </si>
  <si>
    <t xml:space="preserve"> 54.НС.01.000.М.001505.05.25 от 26.05.2025</t>
  </si>
  <si>
    <t xml:space="preserve">акт проверки от 10.08.2019</t>
  </si>
  <si>
    <t xml:space="preserve">МБУЗ №20, договор №012150-БП от 12.04.2018</t>
  </si>
  <si>
    <t xml:space="preserve">Лицензия № 9052 от 19.08.2015</t>
  </si>
  <si>
    <t xml:space="preserve">Муниципальное бюджетное общеобразовательное учреждение города Новосибирска  «Средняя общеобразовательная школа № 156
с углубленным изучением предметов художественно-эстетического цикла»
(МБОУ СОШ № 156)</t>
  </si>
  <si>
    <t xml:space="preserve">Кислицына Евгения Александровна</t>
  </si>
  <si>
    <t>5406142968</t>
  </si>
  <si>
    <t xml:space="preserve">630005, город Новосибирск 
ул. Гоголя, 35 а,
224-75-29,
s_156@edu54.ru
</t>
  </si>
  <si>
    <t>s156-nsk.ru</t>
  </si>
  <si>
    <t xml:space="preserve">28.05.2025-21.06.2025 </t>
  </si>
  <si>
    <t xml:space="preserve">Дата ввода объектов в эксплуатацию -  1962 год</t>
  </si>
  <si>
    <t xml:space="preserve">54.НС.01.000.М.001121.05.25 от 24.05.2025</t>
  </si>
  <si>
    <t xml:space="preserve">Пожнадзор 10.02.2022</t>
  </si>
  <si>
    <t xml:space="preserve">Соглашение о сотрудничестве от 28.08.2019г сроком на 1 год между МБОУ СОШ № 156 и ГАУЗ НСО «ГКП №1», лицензия: № ЛО-54-01-004046 от 23.09.2016</t>
  </si>
  <si>
    <t xml:space="preserve">Лицензия № 9297 от 25.11.2015</t>
  </si>
  <si>
    <t xml:space="preserve">Муниципальное бюджетное общеобразовательное  учреждение города Новосибирска "Средняя общеобразовательная школа № 168 с углубленным изучением предметов художественно- эстетического цикла" 
 (МБОУ СОШ № 168 с УИП ХЭЦ)</t>
  </si>
  <si>
    <t xml:space="preserve">Григорьева Анна Николаевна</t>
  </si>
  <si>
    <t>5407160367</t>
  </si>
  <si>
    <t xml:space="preserve">630004, Новосибирская область, город Новосибирск, улица Сибирская 30, тел.: 8(383)221-42-56, s_168@edu54.ru</t>
  </si>
  <si>
    <t xml:space="preserve"> school168.edusite.ru</t>
  </si>
  <si>
    <t xml:space="preserve">240,0
285,0</t>
  </si>
  <si>
    <t xml:space="preserve">дата ввода объектов в эксплуатацию основное здание  -1963,  иформация по капитальному ремонту отсутствует</t>
  </si>
  <si>
    <t xml:space="preserve">Роспотребнадзор №528 от 14.03.2018 г. Пожнадзор Акт от 30.11.2017</t>
  </si>
  <si>
    <t xml:space="preserve">Договор №23 от 20.09.2018 с ГБУЗ НСО "ГКП №20"</t>
  </si>
  <si>
    <t xml:space="preserve">Лицензия № 6079 от 01.09.2011</t>
  </si>
  <si>
    <t xml:space="preserve">Муниципальное бюджетное общеобразовательное учреждение города Новосибирска "Средняя общеобразовательная школа № 172"
(МБОУ "СОШ № 172")</t>
  </si>
  <si>
    <t xml:space="preserve">Даниленко Олеся Дмитриевна</t>
  </si>
  <si>
    <t>5402131362</t>
  </si>
  <si>
    <t xml:space="preserve">630082, г. Новосибирск, ул. Тимирязева, 81 А, тел.:8(383) 225-99-51, s_172@edu54.ru</t>
  </si>
  <si>
    <t>s_172.edu54.ru</t>
  </si>
  <si>
    <t xml:space="preserve">03.06.2025-27.06.2025, 29.07.2025-21.08.2025</t>
  </si>
  <si>
    <t xml:space="preserve">Дата ввода здания в эксплуатацию - 1963 г. </t>
  </si>
  <si>
    <t xml:space="preserve">54.НС.01.000.М.000985.05.25 от 21.05.2025</t>
  </si>
  <si>
    <t xml:space="preserve">Роспотребнадзор и Пожнадзор 31.08.2018 г.</t>
  </si>
  <si>
    <t xml:space="preserve">Лицензия № 8126 от 30.04.2013</t>
  </si>
  <si>
    <t xml:space="preserve">Муниципальное бюджетное общеобразовательное учреждение города Новосибирска "Средняя общеобразовательная школа № 180" 
(МБОУ СОШ № 180)</t>
  </si>
  <si>
    <t xml:space="preserve">Зорина Ж.Г.</t>
  </si>
  <si>
    <t>5402109046</t>
  </si>
  <si>
    <t xml:space="preserve">630082, г. Новосибирск, ул. Северная, д.31, тел.: 8(383) 236-00-88, s_180.edu54.ru</t>
  </si>
  <si>
    <t>s_180.edu54.ru</t>
  </si>
  <si>
    <t xml:space="preserve">Дата ввода здания в эксплуатацию 
 1965 г.
</t>
  </si>
  <si>
    <t xml:space="preserve">Роспотребнадзор-23.09.2019 г. Пожнадзор -27.09.2019 г.</t>
  </si>
  <si>
    <t xml:space="preserve">Лицензия №ЛО-54-01-005304 от 18.02..2019 г. ГБУЗ НСО "ККДП №27", договор №0011376-бп от 01.11.2017 г.</t>
  </si>
  <si>
    <t xml:space="preserve">Лицензия № 7524 от 25.05.2012</t>
  </si>
  <si>
    <t xml:space="preserve">Муниципальное автономное общеобразовательное учреждение города Новосибирска «Средняя общеобразовательная школа "Диалог" с углубленным изучением английского языка»
 (МАОУ "СОШ "Диалог" с углубленным изучением английского языка")</t>
  </si>
  <si>
    <t xml:space="preserve">Аристов Юрий Сергеевич </t>
  </si>
  <si>
    <t>5406158950</t>
  </si>
  <si>
    <t xml:space="preserve">
630091, город Новосибирск 
Красный проспект, 67А,
т/факс: 218-51-84, s_dialog@edu54.ru, dialzav@yndex.ru
</t>
  </si>
  <si>
    <t>dialog-school54.ru</t>
  </si>
  <si>
    <t xml:space="preserve">54.НС.01.000.М.000525.04.25 от 11.04.2025</t>
  </si>
  <si>
    <t xml:space="preserve">акт УНДиПР ГУ МЧС России по Новосибирской области от 27.04.2018г. №472</t>
  </si>
  <si>
    <t xml:space="preserve">ГАУЗ НСО «ГКП№1», договор от 01.08.2016г. </t>
  </si>
  <si>
    <t xml:space="preserve">Лицензия № 8887 от 15.04.2015</t>
  </si>
  <si>
    <t xml:space="preserve">Муниципальное автономное общеобразовательное учреждение города Новосибирска «Гимназия № 1» 
(МАОУ "Гимназия № 1")</t>
  </si>
  <si>
    <t xml:space="preserve">муниципальное автономноеучреждение </t>
  </si>
  <si>
    <t xml:space="preserve">и.о. директора Костяева Лилия Тавлетовна</t>
  </si>
  <si>
    <t>5406142975</t>
  </si>
  <si>
    <t xml:space="preserve">630091, город Новосибирск 
Красный проспект,48
к/т: 222-25-62,
g|_1@edu54.ru</t>
  </si>
  <si>
    <t>gmsib.ru</t>
  </si>
  <si>
    <t xml:space="preserve">Дневное пребывание детей, организация 2-х разового питания 
(Питание осуществляется в МБОУ СОШ № 4, ул. Достоевского, 27)</t>
  </si>
  <si>
    <t xml:space="preserve">Дата ввода объектов в эксплуатацию -  1936 год</t>
  </si>
  <si>
    <t xml:space="preserve"> 54.НС.01.000.М.000520.04.25 от 11.04.2025</t>
  </si>
  <si>
    <t xml:space="preserve">17.08.2019 г. Акт проверки Роспотребнадзора и Пажнадзора</t>
  </si>
  <si>
    <t xml:space="preserve">договор №015904-БП от 22.1..2019</t>
  </si>
  <si>
    <t xml:space="preserve">Лицензия № 9542 от 09.03.2016</t>
  </si>
  <si>
    <t xml:space="preserve">Муниципальное бюджетное общеобразовательное учреждение города Новосибирска "Гимназия № 4"
(МБОУ "Гимназия № 4")</t>
  </si>
  <si>
    <t xml:space="preserve">Маргун Валерий Иванович </t>
  </si>
  <si>
    <t>5407134046</t>
  </si>
  <si>
    <t xml:space="preserve">630004, город Новосибирск, ул. Сибирская, 35 тел.:8(383) 221-25-23, g_4@edu54.ru</t>
  </si>
  <si>
    <t>g_4.edu54.ru</t>
  </si>
  <si>
    <t xml:space="preserve">7 - 15 лет</t>
  </si>
  <si>
    <t xml:space="preserve">Дата ввода здания в эксплуатацию- 1971 г.  Пристройка-2005 г</t>
  </si>
  <si>
    <t xml:space="preserve">54.НС.01.000.М.001019.05.25 от 22.05.2025</t>
  </si>
  <si>
    <t xml:space="preserve">Роспотребнадзор 23.07.2021г. 
и Пожнадзор 12.08.2021 г.</t>
  </si>
  <si>
    <t xml:space="preserve">Договор с МБУЗ №20 от 01.02..2019. Соглашение от 21.08.2019 г.</t>
  </si>
  <si>
    <t xml:space="preserve">Лицензия № 9112 от 21.09.2015</t>
  </si>
  <si>
    <t xml:space="preserve">Муниципальное бюджетное общеобразовательное учреждение города Новосибирска "Гимназия № 9 имени Героя Российской Федерации Немыткина Михаила Юрьевича"
(МБОУ "Гимназия № 9")</t>
  </si>
  <si>
    <t xml:space="preserve">Загорулько Наталья Анатольевна</t>
  </si>
  <si>
    <t>5402130947</t>
  </si>
  <si>
    <t xml:space="preserve">630049, город Новосибирск, ул. Калинина, 255, тел.:8(383) 225-78-45, g_9@edu54.ru</t>
  </si>
  <si>
    <t>g_9.edu54.ru</t>
  </si>
  <si>
    <t>27.05.2025-21.06.2025</t>
  </si>
  <si>
    <t xml:space="preserve">Дата ввода здания в эксплуатацию- 1935 г.  капитальный ремонт - 2014 г.</t>
  </si>
  <si>
    <t xml:space="preserve"> 54.НС.01.000.М.000414.03.25 от 31.03.2025</t>
  </si>
  <si>
    <t xml:space="preserve">Акт проверки Пожнадзора от 29.08.2019</t>
  </si>
  <si>
    <t xml:space="preserve">ГБУЗ НСО "ККДП №27", договор №6/1 от 17.10.2016 г.</t>
  </si>
  <si>
    <t xml:space="preserve">Лицензия № 9365 от 18.12.2015</t>
  </si>
  <si>
    <t xml:space="preserve">Муниципальное автономное общеобразовательное учреждение города Новосибирска "Гимназия № 10" (МАОУ "Гимназия № 10")</t>
  </si>
  <si>
    <t xml:space="preserve">и.о. директора Безмельницына Юлия Валерьевна 
    </t>
  </si>
  <si>
    <t>5407108649</t>
  </si>
  <si>
    <t xml:space="preserve">630099, город Новосибирск, ул. Революции,31. тел.: 8(383) 210-09-69, gym_10_nsk@nios.ru</t>
  </si>
  <si>
    <t>g_10.edu54.ru</t>
  </si>
  <si>
    <t xml:space="preserve">Дата ввода здания в эксплуатацию 
1979 г. .капитальный ремонт-1997 г. </t>
  </si>
  <si>
    <t xml:space="preserve">54.НС.01.000.М.000481.04.25 от 09.04.2025</t>
  </si>
  <si>
    <t xml:space="preserve">Акт№ 141 от 15.04.2020 г.</t>
  </si>
  <si>
    <t xml:space="preserve">ГБУЗ НСО "ГКП№ 20" № 80, договор № 8692 от 16.12.2014 г.</t>
  </si>
  <si>
    <t xml:space="preserve">Лицензия № 8692 от 16.12.2014</t>
  </si>
  <si>
    <t xml:space="preserve">Муниципальное бюджетное общеобразовательное учреждение города Новосибирска "Гимназия №13 имени Э.А. Быкова"
(МБОУ "Гимназия №13 имени Э.А. Быкова")</t>
  </si>
  <si>
    <t xml:space="preserve">Дикаева Евгения Евгеньевна</t>
  </si>
  <si>
    <t>5406141072</t>
  </si>
  <si>
    <t xml:space="preserve">630112, город Новосибирск, ул. Достоевского,77 
тел.: 8(383) 224-83-77
gimn@mail.ru</t>
  </si>
  <si>
    <t>g_13.edu54.ru</t>
  </si>
  <si>
    <t xml:space="preserve">Дата ввода здания в эксплуатацию - 1936 г.</t>
  </si>
  <si>
    <t xml:space="preserve">54.НС.01.000.М.001022.05.25 от 22.05.2025</t>
  </si>
  <si>
    <t xml:space="preserve">13.05.2019 г.</t>
  </si>
  <si>
    <t xml:space="preserve">ГАУЗ НСО «ГПК №1»
соглашение от 25.04.2007 г.
</t>
  </si>
  <si>
    <t xml:space="preserve">Лицензия № 10958 от 19.06.2019</t>
  </si>
  <si>
    <t xml:space="preserve">Муниципальное автономное общеобразовательное учреждение города Новосибирска "Лицей № 9" 
(МАОУ "Лицей № 9")</t>
  </si>
  <si>
    <t xml:space="preserve">Шишлянникова Татьяна Орестовна</t>
  </si>
  <si>
    <t>5407116576</t>
  </si>
  <si>
    <t xml:space="preserve">630132, город Новосибирск, ул.1905, д.41. тел: 8(383) 220-36-91, L_9@edu54.ru</t>
  </si>
  <si>
    <t>лицей9.рф</t>
  </si>
  <si>
    <t xml:space="preserve">Дата ввода здания в эксплуатацию 
1980г. .капитальный ремонт-2016 г. 
</t>
  </si>
  <si>
    <t xml:space="preserve">54.НС.01.000.М.001074.05.25 от 23.05.2025</t>
  </si>
  <si>
    <t xml:space="preserve">Акт№133 от 13.04.2020 г. Акт №823 от 24.05.2019 г. </t>
  </si>
  <si>
    <t xml:space="preserve">Лицензия № 11582 от 28.05.2020</t>
  </si>
  <si>
    <t xml:space="preserve">Муниципальное бюджетное общеобразовательное  учреждение города Новосибирска  "Лицей № 12" 
(МБОУ "Лицей № 12")</t>
  </si>
  <si>
    <t xml:space="preserve">Напольских Наталия Григорьевна</t>
  </si>
  <si>
    <t>5406150704</t>
  </si>
  <si>
    <t xml:space="preserve">630007, город Новосибирск, ул. Серебренниковская,10 тел.:т8(383) 223-86-93, School_12@ngs.ru</t>
  </si>
  <si>
    <t>s-12.edusite.ru</t>
  </si>
  <si>
    <t xml:space="preserve">пришкольный летний оздоровительныйлагерь с дневным пребыванием детей</t>
  </si>
  <si>
    <t xml:space="preserve">дата ввода объектов в эксплуатацию основное здание  -1912 год (старая часть зданичя); 2008 (новая пристройка к зданию),  иформация по капитальному ремонту отсутствует</t>
  </si>
  <si>
    <t xml:space="preserve"> 54.НС.01.000.М.001215.05.25 от 28.05.2025</t>
  </si>
  <si>
    <t xml:space="preserve">Дата последнего акта проверки Роспотребнадзора - 29.08.2019 г.; Пожнадзора -19.06.2019</t>
  </si>
  <si>
    <t xml:space="preserve">№ ЛО-54-01-005344 от 20.03.2019</t>
  </si>
  <si>
    <t xml:space="preserve">54Л01 №004656 от 18.10.2019</t>
  </si>
  <si>
    <t xml:space="preserve">Муниципальное автономное общеобразовательное учреждение города Новосибирска «Лицей № 22 Надежда Сибири» 
(МБОУ "Лицей № 22")</t>
  </si>
  <si>
    <t xml:space="preserve">Потеряева Лариса Владимировна</t>
  </si>
  <si>
    <t>5407117058</t>
  </si>
  <si>
    <t xml:space="preserve">630099, г. Новосибирск 
ул. Советская, д. 63
к/т: 222-35-15,
I_22@edu54.ru</t>
  </si>
  <si>
    <t>Licey22.ru</t>
  </si>
  <si>
    <t xml:space="preserve">54.НС.01.000.М.001362.05.25 от 31.05.2025</t>
  </si>
  <si>
    <t xml:space="preserve">Роспотребнадзор-23.10.2019г. Пажнадзор-28.11.2019 г.</t>
  </si>
  <si>
    <t xml:space="preserve">Договор от 20.03.2003</t>
  </si>
  <si>
    <t xml:space="preserve">Лицензия № 10942 от 06.06.2019</t>
  </si>
  <si>
    <t xml:space="preserve">Муниципальное автономное общеобразовательное учреждение города Новосибирска "Лицей № 159"
(МАОУ "Лицей № 159") </t>
  </si>
  <si>
    <t xml:space="preserve">Горбачева Татьяна Вячеславовна</t>
  </si>
  <si>
    <t>5402130016</t>
  </si>
  <si>
    <t xml:space="preserve">630049, Новосибирская область, г. Новосибирск,  ул.Дуси Ковальчук, дом 270/2
8(383)2258995
l_159@edu54.ru</t>
  </si>
  <si>
    <t>lyc-159.nios.ru</t>
  </si>
  <si>
    <t xml:space="preserve">01.06.-2026-25.06.2026
11.08.2026-21.08.2026</t>
  </si>
  <si>
    <t xml:space="preserve">Дата ввода здания в эксплуатацию -
1962 г.</t>
  </si>
  <si>
    <t xml:space="preserve">54.НС.01.000.М.000473.04.25 от 08.04.2025</t>
  </si>
  <si>
    <t xml:space="preserve">Роспотребнадзор - 14.08.2019;
Пожнадзор - 14.08.2019</t>
  </si>
  <si>
    <t xml:space="preserve">Договор № 1 от 20.08.2019 с ГБУЗ НСО "ККДП № 27"</t>
  </si>
  <si>
    <t xml:space="preserve">Лицензия № 9857 от 27.06.2016</t>
  </si>
  <si>
    <t xml:space="preserve">Муниципальное бюджетное общеобразовательное учреждение города Новосибирска "Лицей № 159"
(МБОУ "Лицей № 159") </t>
  </si>
  <si>
    <t xml:space="preserve">Юр.адрес630049, Новосибирская область, г. Новосибирск,  ул.Дуси Ковальчук, дом 270/2
8(383)2258995
l_159@edu54.ru
630082, Новосибирская область, г. Новосибирск, ул. Северная, д.31</t>
  </si>
  <si>
    <t xml:space="preserve">Дата ввода здания в эксплуатацию 
1964 г., капитальный ремонт 2023 г.</t>
  </si>
  <si>
    <t xml:space="preserve">54.НС.01.000.М.000524.04.25 от 11.04.2025</t>
  </si>
  <si>
    <t xml:space="preserve">15.08 2023  – Роспотребнадзор, плановая проверка. Предписаний нет.</t>
  </si>
  <si>
    <t xml:space="preserve">Лицензия Л041-01125-54/00382870 от 16.04 2020</t>
  </si>
  <si>
    <t xml:space="preserve">Муниципальное автономное общеобразовательное учреждение города Новосибирска "Лицей № 200" 
(МАОУ "Лицей № 200")  </t>
  </si>
  <si>
    <t xml:space="preserve">Дергилева Надежда Станиславовна</t>
  </si>
  <si>
    <t>5402124559</t>
  </si>
  <si>
    <t xml:space="preserve">630111, город Новосибирск, ул. Кропоткина, 323, тел./факс 273-27-39 тел.: 8(383) 273-27-40
l_200@edu54.ru</t>
  </si>
  <si>
    <t>1_200.edu54.ru</t>
  </si>
  <si>
    <t xml:space="preserve">лагерь с дневным пребыванием детей            </t>
  </si>
  <si>
    <t xml:space="preserve">Дата ввода здания в эксплуатацию 
1991 г .капитальный ремонт-2008 г. 
</t>
  </si>
  <si>
    <t xml:space="preserve">54.НС.01.000.М.000483.04.25 от 09.04.2025</t>
  </si>
  <si>
    <t xml:space="preserve">Акт от 29.03.2019 ФБУЗ "Центр гигиены и эпидемиологии в Новосибирской области" Акт приемки от 24.04.2019 г.</t>
  </si>
  <si>
    <t xml:space="preserve">Соглашение о сотрудничестве между КДП №27 и МБОУ "Лицей №200" от 24.01.2020</t>
  </si>
  <si>
    <t xml:space="preserve">Регистрационный номер: 12382 от 27.01.2022</t>
  </si>
  <si>
    <t xml:space="preserve">Муниципальное автономное общеобразовательное учреждение города Новосибирска «Новосибирский экономический лицей» 
(МАОУ НЭЛ)</t>
  </si>
  <si>
    <t xml:space="preserve">Попова Наталья Григорьевна</t>
  </si>
  <si>
    <t>5406140047</t>
  </si>
  <si>
    <t xml:space="preserve">630005, город Новосибирск, ул. Крылова, 44.
т: 224-73-07,
ecl@edu54.ru</t>
  </si>
  <si>
    <t>ecl.edu54.ru</t>
  </si>
  <si>
    <t xml:space="preserve">26.05.2025-20.06.2025
04.08.2025-27.08.2025</t>
  </si>
  <si>
    <t xml:space="preserve">240,0                285,0</t>
  </si>
  <si>
    <t xml:space="preserve">Дата ввода здания в эксплуатацию декабрь - 1973 г. 2001 (пристройка) </t>
  </si>
  <si>
    <t xml:space="preserve">54.НС.01.000.М.000707.04.25 от 28.04.2025</t>
  </si>
  <si>
    <t xml:space="preserve">Роспотребнадзора 17.03.2020 г.
Пожнадзора 06.06.2017 г.</t>
  </si>
  <si>
    <t xml:space="preserve">ГАУЗ НСО «ГПК №1», бессрочный
соглашение от 27.07.2020 г.</t>
  </si>
  <si>
    <t xml:space="preserve">Лицензия № 8971 от 19.06.2015</t>
  </si>
  <si>
    <t xml:space="preserve">Муниципальное бюджетное общеобразовательное учреждение города Новосибирска "Специальная (коррекционная) школа- интернат №37" 
(МБОУ С(К)ШИ № 37)</t>
  </si>
  <si>
    <t xml:space="preserve">Коростелёва Наталья Максимовна</t>
  </si>
  <si>
    <t>5407196677</t>
  </si>
  <si>
    <t xml:space="preserve">630003, город Новосибирск, ул. Прибрежная,2, 
тел.: 8(383) 209-39-51
s_37@edu54.ru</t>
  </si>
  <si>
    <t>s_spec_37.edu54.ru</t>
  </si>
  <si>
    <t xml:space="preserve">лагерь с дневным пребыванием детей "Лето с пользой"</t>
  </si>
  <si>
    <t xml:space="preserve">Дата ввода здания в эксплуатацию - 2018 г.</t>
  </si>
  <si>
    <t xml:space="preserve">54.НС.01.000.М.001311.05.25 от 30.05.2025</t>
  </si>
  <si>
    <t xml:space="preserve">Роспотребнадзор -№2718 от 16.08.2019 г.,  Госпожнадзор -№1644 от 27.08.2019 г.</t>
  </si>
  <si>
    <t xml:space="preserve">Договор № ЛО -54-01-005396 от 19.04.2019 </t>
  </si>
  <si>
    <t xml:space="preserve">Лицензия № 10644 от 22.08.2018</t>
  </si>
  <si>
    <t xml:space="preserve">Муниципальное казенное общеобразовательное учреждение города   Новосибирска  «Специальная (коррекционная) начальная школа № 60 «Сибирский лучик» 
(МКОУ С(К)НШ № 60)
</t>
  </si>
  <si>
    <t xml:space="preserve">Матвеева Ольга Анатольевна</t>
  </si>
  <si>
    <t>5406014211</t>
  </si>
  <si>
    <t xml:space="preserve">630004, г. Новосибирск, ул. Сибирская, 23,
тел., факс 221-73-77,
sibluchik-60@yandex.ru
http://s_60_spec.edu54.ru
</t>
  </si>
  <si>
    <t>s_60_spec.edu54.ru</t>
  </si>
  <si>
    <t xml:space="preserve">Дата ввода здания в эксплуатацию 
2009 г.
</t>
  </si>
  <si>
    <t xml:space="preserve">54.НС.01.000.М.001318.05.25 от 30.05.2025</t>
  </si>
  <si>
    <t xml:space="preserve">14.05.2019 № 963 – Роспотребнадзор, 12.12.2019 № 7-627 В-12 – представление</t>
  </si>
  <si>
    <t xml:space="preserve">Соглашение о сотрудничестве между образовательной организацией и медицинской организацией  от 27.12.2019 г.</t>
  </si>
  <si>
    <t xml:space="preserve">Лицензия № 8980 от 01.06.2015</t>
  </si>
  <si>
    <t xml:space="preserve">Муниципальное бюджетное общеобразовательное учреждение  г. Новосибирска «Средняя общеобразовательная школа № 196»
(МБОУ СОШ № 196)
</t>
  </si>
  <si>
    <t xml:space="preserve">Талышинская Инна Александровна</t>
  </si>
  <si>
    <t>5403125210</t>
  </si>
  <si>
    <t xml:space="preserve">630066, г. Новосибирск, ул. Саввы Кожевникова, 21/1, т/ф (факс) - 308-63-02,
 e-mail: s_196@edu54.ru</t>
  </si>
  <si>
    <t>s196nsk.ru/</t>
  </si>
  <si>
    <t xml:space="preserve">Дата ввода здания в эксплуатацию 
1989 г .капитальный ремонт-2014 г. 
</t>
  </si>
  <si>
    <t xml:space="preserve"> 54.НС.01.000.М.000347.03.25 от 19.03.2025</t>
  </si>
  <si>
    <t xml:space="preserve">экспертное заключение №403/07-48Э от 04.03.2025 г. выданное ФБУЗ «Центр гигиены и эпидемиологии в Новосибирской области»</t>
  </si>
  <si>
    <t xml:space="preserve">лицензия на осуществление медицинской деятельности №ЛО-54-01-004182 от 13.12.2016 г.</t>
  </si>
  <si>
    <t xml:space="preserve">Лицензия № 8561 от 14.07.2014 </t>
  </si>
  <si>
    <t>s196.edu.ru</t>
  </si>
  <si>
    <t xml:space="preserve">Муниципальное бюджетное общеобразовательное учреждение города Новосибирска «Средняя общеобразовательная школа № 121 «Академическая»
(МБОУ СОШ№ 121 «Академическая»)</t>
  </si>
  <si>
    <t xml:space="preserve">Клец Людмила Александровна</t>
  </si>
  <si>
    <t>5408152305</t>
  </si>
  <si>
    <t xml:space="preserve">630058, город Новосибирск, ул. Тружеников, 10 т.306-64-39
Sch-121@mail.ru</t>
  </si>
  <si>
    <t>sch121nsk.edusite.ru</t>
  </si>
  <si>
    <t xml:space="preserve">Дата ввода здания в эксплуатацию 
01.09.1972 г.
</t>
  </si>
  <si>
    <t xml:space="preserve">54.НС.01.000.М.000806.05.25 от 08.05.2025</t>
  </si>
  <si>
    <t xml:space="preserve">Договор №013656-БП от 12.12.2018
С ГУБЗ «Консультативно-диагностическая поликлиника №2» 
</t>
  </si>
  <si>
    <t xml:space="preserve">Лицензия № 11206 от 23.01.2020</t>
  </si>
  <si>
    <t xml:space="preserve">Муниципальное бюджетное учреждение дополнительного образования города  Новосибирска «Дом детского творчества «Первомайский»
(МБУДО ДДТ «Первомайский»)</t>
  </si>
  <si>
    <t xml:space="preserve">Кривошеева Юлия Николаевна</t>
  </si>
  <si>
    <t>5409109398</t>
  </si>
  <si>
    <t xml:space="preserve">630037, город Новосибирск, ул. Эйхе, 1.
тел. (383) 338-22-52.
ddt_per@edu54.ru</t>
  </si>
  <si>
    <t>ddtpery.edusite.ru/</t>
  </si>
  <si>
    <t xml:space="preserve">Дата ввода здания в эксплуатацию- 1942 г.  капитальный ремонт - 2009 г.</t>
  </si>
  <si>
    <t xml:space="preserve">54.НС.01.000.М.000958.05.25 от 07.05.2025</t>
  </si>
  <si>
    <t xml:space="preserve">Государственная служба по труду и занятости. Постановление о назначении административного наказания устранено. Даты устранения: 16.02.2023 г.; 20.01.23 г.; 22.02.23 г.    Прокуратура НСО по Первомайскому району. Представление о нарушении закона о противодействии коррупции от 30.06.22 г. Ответ представлен, нарушение устранено №5-474в-2022 от 30.06.22г.</t>
  </si>
  <si>
    <t xml:space="preserve">Имеет договор о сотрудничестве и оказании медицинской помощи обучающимися, воспитанниками муниципальных бюджетных, образовательных учреждений</t>
  </si>
  <si>
    <t xml:space="preserve">№Л035-01199-54/00210649 от 11.09.2015</t>
  </si>
  <si>
    <t xml:space="preserve">Муниципальное бюджетное учреждение дополнительного образования  города Новосибирска «Центр дополнительного образования «Лад» 
(МБУ ДО «ЦДО «Лад»)</t>
  </si>
  <si>
    <t xml:space="preserve">Хаценюк Тамара Андреевна</t>
  </si>
  <si>
    <t>5409109983</t>
  </si>
  <si>
    <t xml:space="preserve">630068, город Новосибирск, ул. Ученическая, 5,  (383) 338-84-57
cvr_lad@mail.ru
lad.edusite.ru</t>
  </si>
  <si>
    <t>lad.edusite.ru</t>
  </si>
  <si>
    <t xml:space="preserve">Дата ввода здания в эксплуатацию - 1963 г.  </t>
  </si>
  <si>
    <t xml:space="preserve">54.НС.01.000.М.000955.05.25 от 07.05.2025</t>
  </si>
  <si>
    <t xml:space="preserve">Договор № 1 от 15.05.2018г. о сотрудничестве и оказании медицинской помощи обучающимся, воспитанникам муниципальных бюджетных, образовательных учреждений</t>
  </si>
  <si>
    <t xml:space="preserve">Лицензия № 11726 от 21.01.2021</t>
  </si>
  <si>
    <t xml:space="preserve">муниципальное автономное общеобразовательное учреждение города Новосибирска "Образовательный центр "Новые грани"
(МАОУ "Образовательный центр "Новые грани")</t>
  </si>
  <si>
    <t xml:space="preserve">Черявко Юлия Юрьевна</t>
  </si>
  <si>
    <t xml:space="preserve"> 5410088590 </t>
  </si>
  <si>
    <t xml:space="preserve">630061, город Новосибирск, ул. Михаила Немыткина, д. 6,
тел. 2520710,
s_219@edu54.ru</t>
  </si>
  <si>
    <t>https://219.edusite.ru</t>
  </si>
  <si>
    <t xml:space="preserve">дата ввода здания в эксплуатацию - 26.12.2022</t>
  </si>
  <si>
    <t xml:space="preserve">54.НС.01.000.М.001042.05.25 от 12.05.2025</t>
  </si>
  <si>
    <t xml:space="preserve">Договор б/н от 09.01.2023</t>
  </si>
  <si>
    <t xml:space="preserve">№ ЛО35-01199-54/00498313 от 17.06.2022</t>
  </si>
  <si>
    <t xml:space="preserve">Муниципальное бюджетное учреждение дополнительного образования города Новосибирска «Детско-юношеский (физкультурный) центр «Первомаец» 
(МБУДО ДЮФЦ «Первомаец»)</t>
  </si>
  <si>
    <t xml:space="preserve">Гусев Александр Александрович</t>
  </si>
  <si>
    <t>5409115610</t>
  </si>
  <si>
    <t xml:space="preserve">630025, город Новосибирск, ул. Аксенова 21, 8(383) 338-37-34, 337-68-16,  pervomaets@yandex.ru </t>
  </si>
  <si>
    <t>pervomaecnsk.edusite.ru</t>
  </si>
  <si>
    <t xml:space="preserve">Дата ввода здания в эксплуатацию 
1965 г. капитальный ремонт-1997 г.</t>
  </si>
  <si>
    <t xml:space="preserve">54.НС.01.000.М.000853.05.25 от 14.05.2025</t>
  </si>
  <si>
    <t xml:space="preserve">ОНДиПР по НСО соблюдение требований ПБ. Нарушений не выявлено, 18.12.2019 г. № 2984 </t>
  </si>
  <si>
    <t xml:space="preserve">Договор № 33 от 30.01.2020г. ГБУЗ НСО ГНОВФД о сотрудничестве в организации медицинского обеспечения ФК и С. </t>
  </si>
  <si>
    <t xml:space="preserve">Лицензия № 11044 от 19.09.2019 </t>
  </si>
  <si>
    <t xml:space="preserve">муниципальное бюджетное учреждение дополнительного образования города Новосибирска "Дом творчества "Октябрьский"
(МБУДО ДТ "Октябрьский")</t>
  </si>
  <si>
    <t xml:space="preserve">Свеженцева Анастасия Юрьевна</t>
  </si>
  <si>
    <t>5405146127</t>
  </si>
  <si>
    <t xml:space="preserve">630008, Новосибирская область, город Новосибирск, улица Никитина, дом 66.,
8 (383) 266-53-70
dt_okt@edu54.ru</t>
  </si>
  <si>
    <t>www.ddto.org</t>
  </si>
  <si>
    <t xml:space="preserve">Организация досуговой деятельности детей в каникулярный период, организация двухразового питания</t>
  </si>
  <si>
    <t xml:space="preserve">54.НС.01.000.М.000606.04.25 от 23.04.2025</t>
  </si>
  <si>
    <t xml:space="preserve">Плановые и внеплановые проверки не проводились</t>
  </si>
  <si>
    <t xml:space="preserve">Лицензия № 11337 от 31.03.2020</t>
  </si>
  <si>
    <t xml:space="preserve">Муниципальное бюджетное общеобразовательное учреждение города Новосибирска "Специальная (коррекционная) школа-интернат № 152
(МБОУ С(К)ШИ № 152)</t>
  </si>
  <si>
    <t xml:space="preserve">Литвякова Татьяна Васильевна</t>
  </si>
  <si>
    <t>5403129214</t>
  </si>
  <si>
    <t xml:space="preserve">630048, г. Новосибирск, ул. Ватутина 30, 
314-23-52, e-mail: s_152@edu54.ru</t>
  </si>
  <si>
    <t>s_152_spec.edu54.ru</t>
  </si>
  <si>
    <t xml:space="preserve">54.НС.01.000.М.001337.05.25 от 31.05.2025</t>
  </si>
  <si>
    <t xml:space="preserve">1) Плановая проверка Управления Роспотребнадзора, 2021 г. - Предписаний нет.
2) Плановая проверка Госпожнадзора, 2022 год - предписаний нет.</t>
  </si>
  <si>
    <t xml:space="preserve">№ ЛО-54-01-005211 от 03.12.2018</t>
  </si>
  <si>
    <t xml:space="preserve">Лицензия № 9202 от 27.10.2015</t>
  </si>
  <si>
    <t xml:space="preserve">Муниципальное бюджетное общеобразовательное учреждение города Новосибирска«Специальная (коррекционная) школа № 53» 
(МБОУ С(К)Ш №53)</t>
  </si>
  <si>
    <t xml:space="preserve">Прокопьева Светлана Юрьевна</t>
  </si>
  <si>
    <t>5401134882</t>
  </si>
  <si>
    <t xml:space="preserve">Юридический адрес: 630112, Российская Федерация, Сибирский федеральный округ, Новосибирская область, г. Новосибирск, ул. Кошурникова, дом 9/1
Контактный телефон: (383) 211-35-35
Адрес электронной почты: s_53@edu54.ru
Фактический адрес: 630112, Российская Федерация, Сибирский федеральный округ, Новосибирская область, г. Новосибирск, ул. Гоголя, дом 188/1
Контактный телефон: (383)278 12 78
Адрес электронной почты: g_15@edu54.ru </t>
  </si>
  <si>
    <t>s-53-spec.edusite.ru</t>
  </si>
  <si>
    <t xml:space="preserve">Дневное пребывание детей, организация 2-х разового питания на базе МАОУ "Гимназия №15 "Содружество"</t>
  </si>
  <si>
    <t xml:space="preserve">В соответствии с документацией МАОУ "Гимназия № 15 "Содружество"</t>
  </si>
  <si>
    <t xml:space="preserve">54.НС.01.000.М.001138.05.25 от 24.05.2025</t>
  </si>
  <si>
    <t xml:space="preserve">КРУ от 03.11.2023 г. – профилактика терроризма, минимизация и ликвидация последствий его проявления на территории города Новосибирска.
Роспотребнадзор от 19.10.2023 г. – проведение выборочного внепланового контроля по качеству питания, а также по работе столовой</t>
  </si>
  <si>
    <t xml:space="preserve">№ ЛО35-01199-54/00208537 от 24.01.2022</t>
  </si>
  <si>
    <t xml:space="preserve">Муниципальное бюджетное общеобразовательное учреждение города Новосибирска «Прогимназия» Зимородок»
(МБОУ Прогимназия «Зимородок»</t>
  </si>
  <si>
    <t xml:space="preserve">Сотникова Татьяна Анатольевна</t>
  </si>
  <si>
    <t>5401126384</t>
  </si>
  <si>
    <t xml:space="preserve">630089, г. Новосибирск, ул. Адриана Лежена 7/2
Контакт.тел.: 267-32-74
zimorodok@edu54.ru</t>
  </si>
  <si>
    <t>s_zimorod.edu54.ru</t>
  </si>
  <si>
    <t xml:space="preserve">54.НС.01.000.М.000670.04.25 от 25.04.2025</t>
  </si>
  <si>
    <t xml:space="preserve">Плановых и внеплановых проверок не проводилось</t>
  </si>
  <si>
    <t xml:space="preserve">Договор ГБУЗ НСО «ГП № 17» 12.01.2015 г.</t>
  </si>
  <si>
    <t xml:space="preserve">Лицензия № 8666 от 27 ноября 2014 г.</t>
  </si>
  <si>
    <t xml:space="preserve">Муниципальное бюджетное общеобразовательное учреждение города Новосибирска "Специальная (коррекционная) школа № 209" (МБОУ С(К)Ш № 209)</t>
  </si>
  <si>
    <t xml:space="preserve">Крутицкая Наталья Васильевна</t>
  </si>
  <si>
    <t>5402457614</t>
  </si>
  <si>
    <t xml:space="preserve">Юридический адрес: Фактический алрес: 630004, г. Новосибирск, ул. Сибирская, 23,
тел., факс 221-73-77,
sibluchik-60@yandex.ru
http://s_60_spec.edu54.ru
</t>
  </si>
  <si>
    <t>www.skool-209.edusite.ru</t>
  </si>
  <si>
    <t xml:space="preserve">Лицензия № 9442 от 22.01.2016</t>
  </si>
  <si>
    <t xml:space="preserve">Муниципальное автономное общеобразовательное учреждение города Новосибирска "Средняя общеобразовательная школа № 220 имени К Д. Ушинского"</t>
  </si>
  <si>
    <t xml:space="preserve">Шмакова Анна Дмитриевна</t>
  </si>
  <si>
    <t>5405059428</t>
  </si>
  <si>
    <t xml:space="preserve">630083, Новосибирская область, г. Новосибирск, ул. Владимира Заровного, д. 1, тел. (383)252-53-81,                                        Е-mail: 220v2020@mail.ru</t>
  </si>
  <si>
    <t>xn--220-5cd3cgu2f.xn--p1ai/sveden/common</t>
  </si>
  <si>
    <t>04.06.2025-28.06.2025</t>
  </si>
  <si>
    <t xml:space="preserve">Дата ввода здания в эксплуатацию 30.03.2023 г.</t>
  </si>
  <si>
    <t xml:space="preserve">54.НС.01.000.М.001341.05.25 от 31.05.2025</t>
  </si>
  <si>
    <t xml:space="preserve">14.04.2023 № 306 - Роспотребнадзор, 20.04.2023 № 6-519-07-135 - экспертное заключение на вид деятельности, работ, услуг Роспотребнадзор </t>
  </si>
  <si>
    <t xml:space="preserve">Соглашение о сотрудничестве между образовательной организацией и  медицинской организацией по оказанию первичной медико-санитарной помощи обучающимся по месту нахождения медицинской организации от 17.08.2023</t>
  </si>
  <si>
    <t xml:space="preserve">Л035-01199-54/00649474 от 28.04.2023</t>
  </si>
  <si>
    <t xml:space="preserve">Муниципальное бюджетное общеобразовательное учреждение города Новосибирска "Специальная (коррекционная) школа № 60" (МБОУ С(К)Ш № 60)</t>
  </si>
  <si>
    <t xml:space="preserve">Семенихин Александр Алексеевич</t>
  </si>
  <si>
    <t>5407188281</t>
  </si>
  <si>
    <t xml:space="preserve">Юридический адрес:  630132, Российская Федерация, Сибирский федеральный округ, Новосибирская обл., г. Новосибирск, ул. 1905 года, дом 61, (383)220 43 71, (383)221 36 31, факс (383)220 43 71, sk_60@edu54.ru
Фактический адрес: 630004, г. Новосибирск, ул. Сибирская, 23,
тел., факс 221-73-77,
sibluchik-60@yandex.ru
</t>
  </si>
  <si>
    <t xml:space="preserve">
skosh60.edusite.ru</t>
  </si>
  <si>
    <t xml:space="preserve">Лицензия серия Л035-01199-54 № 00209001 от 25.10.2021
</t>
  </si>
  <si>
    <t>skosh60.edusite.ru</t>
  </si>
  <si>
    <t xml:space="preserve">Индивидуальный предприниматель Гениберг Татьяна Владимировна
(ИП Гениберг Татьяна Владимировна) </t>
  </si>
  <si>
    <t xml:space="preserve">индивидуальный предприниматель </t>
  </si>
  <si>
    <t xml:space="preserve">Гениберг Татьяна Владимировна</t>
  </si>
  <si>
    <t>540533243292</t>
  </si>
  <si>
    <t xml:space="preserve">630099, Новосибирская область, г. Новосибирск, ул. Ядринцевская, д. 72, офис 610
тел.:8-913-901-42-61
geniberg@mail.ru</t>
  </si>
  <si>
    <t xml:space="preserve">mbaschoolnsk.ru/new
mbaschoolnsk.ru/summer_camp_mbaschool</t>
  </si>
  <si>
    <t xml:space="preserve">09.06.2025-20.06.2025
23.06.2025-04.07.2025</t>
  </si>
  <si>
    <t xml:space="preserve">9-17 лет</t>
  </si>
  <si>
    <t xml:space="preserve">54.НС.01.000.М.001309.05.25 от 19.05.2025</t>
  </si>
  <si>
    <t xml:space="preserve">Соглашение о сотрудничестве между образовательной организацией и медицинской организацией  от 18.04.2025 г. ООО "Сеть многопрофильных клиник "Смитра"</t>
  </si>
  <si>
    <t xml:space="preserve">Л035-01199-54/00209021 от 22.11.2021</t>
  </si>
  <si>
    <t xml:space="preserve">630099, Новосибирская область, г. Новосибирск, Горский микрорайон, д. 8а, этаж 1, офис 
тел.:8-913-901-42-61
geniberg@mail.ru</t>
  </si>
  <si>
    <t xml:space="preserve">Муниципальное бюджетное учреждение дополнительного образования города Новосибирска "Дом детского тверчества им. А.И. Ефремова"
(МБУДО ДДТ им. А.И. Ефремова)</t>
  </si>
  <si>
    <t xml:space="preserve">Вагнер Ольга Николаевна</t>
  </si>
  <si>
    <t>5403134937</t>
  </si>
  <si>
    <t xml:space="preserve">630024, г. Новосибисрк, ул. Мира, д. 14
8-383-353-45-90
ddt_efr@edu54.ru</t>
  </si>
  <si>
    <t>efremka-kir.edusite.ru</t>
  </si>
  <si>
    <t xml:space="preserve">Дата ввода здания в эксплуатацию 
1954 г.</t>
  </si>
  <si>
    <t xml:space="preserve">54.НС.05.000.М.001723.06.25 от 19.06.2025</t>
  </si>
  <si>
    <t xml:space="preserve">Договор о сотрудничестве в области организациипитания и медицинского обслуживания детей на базе МБОУ СОШ № 91 от 28.04.2025</t>
  </si>
  <si>
    <t xml:space="preserve">Л035-01199-54/00210697 от 03.11.2015</t>
  </si>
  <si>
    <t xml:space="preserve">Муниципальное бюджетное общеобразовательное учреждение города Новосибирска "Средняя общеобразовательная школа № 96 с углубленным изучением английского языка"
(МБОУ СОШ №96 с углубленным изучением английского языка)</t>
  </si>
  <si>
    <t xml:space="preserve">Валетникова Анна Викторовна</t>
  </si>
  <si>
    <t>5401140886</t>
  </si>
  <si>
    <t xml:space="preserve">г. Новосибирск. ул. Фрунзе, 63/1
8-383-278-44-59
s_96@edu54.ru</t>
  </si>
  <si>
    <t>s96.edusite.ru</t>
  </si>
  <si>
    <t xml:space="preserve">54.НС.01.000.М.000644.04.25 
от 25.04.2025</t>
  </si>
  <si>
    <t xml:space="preserve">ГРЦ Форус - 29.04.2025, 26.06.2025</t>
  </si>
  <si>
    <t xml:space="preserve">Лицензия на осуществление образовательной деятельности
№ 9810 от 27 мая 2016 года</t>
  </si>
  <si>
    <t xml:space="preserve">Мунициальное автономное общеобразовательное учреждение города Новосибирска "Средняя общеобразовательная школа № 221"
(МАОУ СОШ №221)</t>
  </si>
  <si>
    <t xml:space="preserve">Буренков Илья Максимович</t>
  </si>
  <si>
    <t>5404318969</t>
  </si>
  <si>
    <t xml:space="preserve">630121, г.  Новосибирск, ул. Забалуева, здание 100
8-383-209-32-21
s_221@edu54.ru</t>
  </si>
  <si>
    <t>s-221.edusite.ru</t>
  </si>
  <si>
    <t>12.07.2025-18.07.2025</t>
  </si>
  <si>
    <t xml:space="preserve">Дата ввода здания в эксплуатацию 
27.12.2023 г.</t>
  </si>
  <si>
    <t xml:space="preserve">54.НС.01.000.М.000853.05.25 от 05.05.2025</t>
  </si>
  <si>
    <t xml:space="preserve">ЛО41-01125-54/00327795 от 24.05.2019
Договор №029779-БП от 20.09.2024</t>
  </si>
  <si>
    <t xml:space="preserve">Л035-01199-54/01195383 от 13.05.2024</t>
  </si>
  <si>
    <t xml:space="preserve">Муниципальное бюджетное учреждение дополнительного образования города Новосибирска "Центр детского творчества Советского района"
(МБУДО "ЦДТ Советского района")</t>
  </si>
  <si>
    <t xml:space="preserve">Франц Алина Андреевна</t>
  </si>
  <si>
    <t>5408153813</t>
  </si>
  <si>
    <t xml:space="preserve">юр.адрес: 630090, г. Новосибирск, 
ул. Академическая, 28
тел. 8-383-330-88-44
факт.адрес: 630056, г. Новосибирск,
ул. Приморская, 3
тел. 8-383-345-17-27
cdt_sov@edu54.ru</t>
  </si>
  <si>
    <t>cdt-sov.edusite.ru</t>
  </si>
  <si>
    <t xml:space="preserve">54.НС.01.000.М.001590.05.25 от 29.05.2025</t>
  </si>
  <si>
    <t xml:space="preserve">Договор о медецинском обслуживании от 28.04.2025 г. с ГБУЗ НСО "ГБ №3"</t>
  </si>
  <si>
    <t xml:space="preserve">Л035-01199-54/00210400 от 15.01.2016</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</si>
</sst>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0.00&quot; ₽&quot;_-;\-* #,##0.00&quot; ₽&quot;_-;_-* \-??&quot; ₽&quot;_-;_-@_-"/>
    <numFmt numFmtId="161" formatCode="#,##0.0\ _₽"/>
    <numFmt numFmtId="162" formatCode="#,##0.0"/>
    <numFmt numFmtId="163" formatCode="mmm/yy"/>
    <numFmt numFmtId="164" formatCode="dd/mm/yyyy"/>
    <numFmt numFmtId="165" formatCode="dd/mmm"/>
    <numFmt numFmtId="166" formatCode="#,##0.00&quot; &quot;_₽"/>
    <numFmt numFmtId="167" formatCode="#,##0&quot;р.&quot;;[Red]-#,##0&quot;р.&quot;"/>
    <numFmt numFmtId="168" formatCode="0.0"/>
  </numFmts>
  <fonts count="23">
    <font>
      <sz val="11.000000"/>
      <color theme="1"/>
      <name val="Calibri"/>
    </font>
    <font>
      <sz val="10.000000"/>
      <name val="Arial"/>
    </font>
    <font>
      <u/>
      <sz val="11.000000"/>
      <color indexed="4"/>
      <name val="Calibri"/>
    </font>
    <font>
      <sz val="11.000000"/>
      <color rgb="FF9C6500"/>
      <name val="Calibri"/>
    </font>
    <font>
      <sz val="11.000000"/>
      <color rgb="FF9C0006"/>
      <name val="Calibri"/>
    </font>
    <font>
      <b/>
      <sz val="20.000000"/>
      <name val="Times New Roman"/>
    </font>
    <font>
      <b/>
      <sz val="10.000000"/>
      <name val="Times New Roman"/>
    </font>
    <font>
      <b/>
      <sz val="10.000000"/>
      <color theme="1"/>
      <name val="Times New Roman"/>
    </font>
    <font>
      <sz val="10.000000"/>
      <name val="Times New Roman"/>
    </font>
    <font>
      <sz val="10.000000"/>
      <color theme="1"/>
      <name val="Times New Roman"/>
    </font>
    <font>
      <sz val="11.000000"/>
      <color theme="1"/>
      <name val="Times New Roman"/>
    </font>
    <font>
      <sz val="8.500000"/>
      <name val="Times New Roman"/>
    </font>
    <font>
      <sz val="9.000000"/>
      <name val="Times New Roman"/>
    </font>
    <font>
      <u/>
      <sz val="11.000000"/>
      <color theme="10"/>
      <name val="Calibri"/>
    </font>
    <font>
      <sz val="11.000000"/>
      <name val="Times New Roman"/>
    </font>
    <font>
      <sz val="14.000000"/>
      <name val="Times New Roman"/>
    </font>
    <font>
      <sz val="10.000000"/>
      <color theme="1" tint="0"/>
      <name val="Times New Roman"/>
    </font>
    <font>
      <sz val="14.000000"/>
      <name val="Calibri"/>
    </font>
    <font>
      <sz val="10.000000"/>
      <color rgb="FF212121"/>
      <name val="Times New Roman"/>
    </font>
    <font>
      <b/>
      <sz val="14.000000"/>
      <name val="Times New Roman"/>
    </font>
    <font>
      <sz val="10.000000"/>
      <color rgb="FF1A1A1A"/>
      <name val="Times New Roman"/>
    </font>
    <font>
      <u/>
      <sz val="10.000000"/>
      <name val="Times New Roman"/>
    </font>
    <font>
      <sz val="10.000000"/>
      <name val="Calibri"/>
    </font>
  </fonts>
  <fills count="6">
    <fill>
      <patternFill patternType="none"/>
    </fill>
    <fill>
      <patternFill patternType="gray125"/>
    </fill>
    <fill>
      <patternFill patternType="solid">
        <fgColor rgb="FFFFEB9C"/>
        <bgColor indexed="26"/>
      </patternFill>
    </fill>
    <fill>
      <patternFill patternType="solid">
        <fgColor rgb="FFFFC7CE"/>
        <bgColor rgb="FFFAC090"/>
      </patternFill>
    </fill>
    <fill>
      <patternFill patternType="solid">
        <fgColor indexed="65"/>
        <bgColor indexed="26"/>
      </patternFill>
    </fill>
    <fill>
      <patternFill patternType="solid">
        <fgColor theme="0" tint="0"/>
        <bgColor theme="0" tint="0"/>
      </patternFill>
    </fill>
  </fills>
  <borders count="52">
    <border>
      <left style="none"/>
      <right style="none"/>
      <top style="none"/>
      <bottom style="none"/>
      <diagonal style="none"/>
    </border>
    <border>
      <left style="thin">
        <color auto="1"/>
      </left>
      <right style="thin">
        <color auto="1"/>
      </right>
      <top style="thin">
        <color auto="1"/>
      </top>
      <bottom style="thin">
        <color auto="1"/>
      </bottom>
      <diagonal style="none"/>
    </border>
    <border>
      <left style="medium">
        <color theme="1"/>
      </left>
      <right style="medium">
        <color theme="1"/>
      </right>
      <top style="none"/>
      <bottom style="none"/>
      <diagonal style="none"/>
    </border>
    <border>
      <left style="medium">
        <color theme="1"/>
      </left>
      <right style="medium">
        <color theme="1"/>
      </right>
      <top style="none"/>
      <bottom style="medium">
        <color theme="1"/>
      </bottom>
      <diagonal style="none"/>
    </border>
    <border>
      <left style="medium">
        <color theme="1"/>
      </left>
      <right style="none"/>
      <top style="none"/>
      <bottom style="medium">
        <color theme="1"/>
      </bottom>
      <diagonal style="none"/>
    </border>
    <border>
      <left style="medium">
        <color auto="1"/>
      </left>
      <right style="medium">
        <color auto="1"/>
      </right>
      <top style="thin">
        <color auto="1"/>
      </top>
      <bottom style="none"/>
      <diagonal style="none"/>
    </border>
    <border>
      <left style="medium">
        <color theme="1"/>
      </left>
      <right style="medium">
        <color theme="1"/>
      </right>
      <top style="medium">
        <color theme="1"/>
      </top>
      <bottom style="medium">
        <color theme="1"/>
      </bottom>
      <diagonal style="none"/>
    </border>
    <border>
      <left style="medium">
        <color theme="1"/>
      </left>
      <right style="none"/>
      <top style="medium">
        <color theme="1"/>
      </top>
      <bottom style="medium">
        <color theme="1"/>
      </bottom>
      <diagonal style="none"/>
    </border>
    <border>
      <left style="medium">
        <color auto="1"/>
      </left>
      <right style="medium">
        <color auto="1"/>
      </right>
      <top style="none"/>
      <bottom style="medium">
        <color auto="1"/>
      </bottom>
      <diagonal style="none"/>
    </border>
    <border>
      <left style="thin">
        <color theme="1"/>
      </left>
      <right style="thin">
        <color theme="1"/>
      </right>
      <top style="none"/>
      <bottom style="thin">
        <color theme="1"/>
      </bottom>
      <diagonal style="none"/>
    </border>
    <border>
      <left style="thin">
        <color theme="1"/>
      </left>
      <right style="none"/>
      <top style="none"/>
      <bottom style="thin">
        <color theme="1"/>
      </bottom>
      <diagonal style="none"/>
    </border>
    <border>
      <left style="thin">
        <color auto="1"/>
      </left>
      <right style="thin">
        <color auto="1"/>
      </right>
      <top style="none"/>
      <bottom style="thin">
        <color auto="1"/>
      </bottom>
      <diagonal style="none"/>
    </border>
    <border>
      <left style="thin">
        <color theme="1"/>
      </left>
      <right style="thin">
        <color theme="1"/>
      </right>
      <top style="thin">
        <color theme="1"/>
      </top>
      <bottom style="thin">
        <color theme="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none"/>
      <diagonal style="none"/>
    </border>
    <border>
      <left style="thin">
        <color theme="1"/>
      </left>
      <right style="none"/>
      <top style="thin">
        <color theme="1"/>
      </top>
      <bottom style="none"/>
      <diagonal style="none"/>
    </border>
    <border>
      <left style="none"/>
      <right style="thin">
        <color theme="1"/>
      </right>
      <top style="thin">
        <color theme="1"/>
      </top>
      <bottom style="thin">
        <color auto="1"/>
      </bottom>
      <diagonal style="none"/>
    </border>
    <border>
      <left style="thin">
        <color theme="1"/>
      </left>
      <right style="thin">
        <color theme="1"/>
      </right>
      <top style="thin">
        <color theme="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thin">
        <color theme="1"/>
      </left>
      <right style="thin">
        <color auto="1"/>
      </right>
      <top style="thin">
        <color theme="1"/>
      </top>
      <bottom style="thin">
        <color theme="1"/>
      </bottom>
      <diagonal style="none"/>
    </border>
    <border>
      <left style="medium">
        <color auto="1"/>
      </left>
      <right style="medium">
        <color auto="1"/>
      </right>
      <top style="medium">
        <color auto="1"/>
      </top>
      <bottom style="medium">
        <color auto="1"/>
      </bottom>
      <diagonal style="none"/>
    </border>
    <border>
      <left style="medium">
        <color theme="1"/>
      </left>
      <right style="thin">
        <color theme="1"/>
      </right>
      <top style="none"/>
      <bottom style="medium">
        <color theme="1"/>
      </bottom>
      <diagonal style="none"/>
    </border>
    <border>
      <left style="thin">
        <color theme="1"/>
      </left>
      <right style="thin">
        <color theme="1"/>
      </right>
      <top style="none"/>
      <bottom style="medium">
        <color theme="1"/>
      </bottom>
      <diagonal style="none"/>
    </border>
    <border>
      <left style="thin">
        <color theme="1"/>
      </left>
      <right style="none"/>
      <top style="none"/>
      <bottom style="medium">
        <color theme="1"/>
      </bottom>
      <diagonal style="none"/>
    </border>
    <border>
      <left style="medium">
        <color auto="1"/>
      </left>
      <right style="medium">
        <color auto="1"/>
      </right>
      <top style="medium">
        <color auto="1"/>
      </top>
      <bottom style="none"/>
      <diagonal style="none"/>
    </border>
    <border>
      <left style="thin">
        <color theme="1"/>
      </left>
      <right style="thin">
        <color theme="1"/>
      </right>
      <top style="none"/>
      <bottom style="none"/>
      <diagonal style="none"/>
    </border>
    <border>
      <left style="thin">
        <color theme="1"/>
      </left>
      <right style="none"/>
      <top style="none"/>
      <bottom style="none"/>
      <diagonal style="none"/>
    </border>
    <border>
      <left style="thin">
        <color auto="1"/>
      </left>
      <right style="thin">
        <color auto="1"/>
      </right>
      <top style="none"/>
      <bottom style="none"/>
      <diagonal style="none"/>
    </border>
    <border>
      <left style="none"/>
      <right style="thin">
        <color theme="1"/>
      </right>
      <top style="thin">
        <color theme="1"/>
      </top>
      <bottom style="thin">
        <color theme="1"/>
      </bottom>
      <diagonal style="none"/>
    </border>
    <border>
      <left style="none"/>
      <right style="none"/>
      <top style="medium">
        <color theme="1"/>
      </top>
      <bottom style="medium">
        <color theme="1"/>
      </bottom>
      <diagonal style="none"/>
    </border>
    <border>
      <left style="none"/>
      <right style="medium">
        <color theme="1"/>
      </right>
      <top style="none"/>
      <bottom style="medium">
        <color theme="1"/>
      </bottom>
      <diagonal style="none"/>
    </border>
    <border>
      <left style="none"/>
      <right style="medium">
        <color theme="1"/>
      </right>
      <top style="medium">
        <color theme="1"/>
      </top>
      <bottom style="medium">
        <color theme="1"/>
      </bottom>
      <diagonal style="none"/>
    </border>
    <border>
      <left style="thin">
        <color auto="1"/>
      </left>
      <right style="thin">
        <color auto="1"/>
      </right>
      <top style="thin">
        <color theme="1"/>
      </top>
      <bottom style="thin">
        <color theme="1"/>
      </bottom>
      <diagonal style="none"/>
    </border>
    <border>
      <left style="thin">
        <color auto="1"/>
      </left>
      <right style="thin">
        <color auto="1"/>
      </right>
      <top style="thin">
        <color theme="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theme="1"/>
      </bottom>
      <diagonal style="none"/>
    </border>
    <border>
      <left style="none"/>
      <right style="thin">
        <color theme="1"/>
      </right>
      <top style="thin">
        <color theme="1"/>
      </top>
      <bottom style="none"/>
      <diagonal style="none"/>
    </border>
    <border>
      <left style="thin">
        <color theme="1"/>
      </left>
      <right style="thin">
        <color theme="1"/>
      </right>
      <top style="none"/>
      <bottom style="thin">
        <color auto="1"/>
      </bottom>
      <diagonal style="none"/>
    </border>
    <border>
      <left style="none"/>
      <right style="thin">
        <color theme="1"/>
      </right>
      <top style="none"/>
      <bottom style="thin">
        <color auto="1"/>
      </bottom>
      <diagonal style="none"/>
    </border>
    <border>
      <left style="thin">
        <color theme="1"/>
      </left>
      <right style="thin">
        <color theme="1"/>
      </right>
      <top style="thin">
        <color auto="1"/>
      </top>
      <bottom style="thin">
        <color auto="1"/>
      </bottom>
      <diagonal style="none"/>
    </border>
    <border>
      <left style="none"/>
      <right style="thin">
        <color auto="1"/>
      </right>
      <top style="none"/>
      <bottom style="thin">
        <color auto="1"/>
      </bottom>
      <diagonal style="none"/>
    </border>
    <border>
      <left style="thin">
        <color theme="1"/>
      </left>
      <right style="thin">
        <color theme="1"/>
      </right>
      <top style="thin">
        <color auto="1"/>
      </top>
      <bottom style="thin">
        <color theme="1"/>
      </bottom>
      <diagonal style="none"/>
    </border>
    <border>
      <left style="thin">
        <color theme="1"/>
      </left>
      <right style="thin">
        <color auto="1"/>
      </right>
      <top style="none"/>
      <bottom style="thin">
        <color theme="1"/>
      </bottom>
      <diagonal style="none"/>
    </border>
    <border>
      <left style="thin">
        <color auto="1"/>
      </left>
      <right style="thin">
        <color theme="1"/>
      </right>
      <top style="none"/>
      <bottom style="thin">
        <color theme="1"/>
      </bottom>
      <diagonal style="none"/>
    </border>
    <border>
      <left style="none"/>
      <right style="none"/>
      <top style="none"/>
      <bottom style="thin">
        <color theme="1"/>
      </bottom>
      <diagonal style="none"/>
    </border>
    <border>
      <left style="none"/>
      <right style="none"/>
      <top style="thin">
        <color theme="1"/>
      </top>
      <bottom style="thin">
        <color theme="1"/>
      </bottom>
      <diagonal style="none"/>
    </border>
    <border>
      <left style="none"/>
      <right style="none"/>
      <top style="thin">
        <color theme="1"/>
      </top>
      <bottom style="none"/>
      <diagonal style="none"/>
    </border>
    <border>
      <left style="none"/>
      <right style="thin">
        <color auto="1"/>
      </right>
      <top style="thin">
        <color auto="1"/>
      </top>
      <bottom style="none"/>
      <diagonal style="none"/>
    </border>
    <border>
      <left style="thin">
        <color auto="1"/>
      </left>
      <right style="none"/>
      <top style="thin">
        <color auto="1"/>
      </top>
      <bottom style="none"/>
      <diagonal style="none"/>
    </border>
    <border>
      <left style="thin">
        <color auto="1"/>
      </left>
      <right style="thin">
        <color theme="1"/>
      </right>
      <top style="thin">
        <color theme="1"/>
      </top>
      <bottom style="thin">
        <color auto="1"/>
      </bottom>
      <diagonal style="none"/>
    </border>
  </borders>
  <cellStyleXfs count="9">
    <xf fontId="0" fillId="0" borderId="0" numFmtId="0" applyNumberFormat="1" applyFont="1" applyFill="1" applyBorder="1" applyProtection="1">
      <protection hidden="0" locked="1"/>
    </xf>
    <xf fontId="1" fillId="0" borderId="0" numFmtId="43" applyNumberFormat="1" applyFont="1" applyFill="1" applyBorder="0" applyProtection="0"/>
    <xf fontId="1" fillId="0" borderId="0" numFmtId="41" applyNumberFormat="1" applyFont="1" applyFill="1" applyBorder="0" applyProtection="0"/>
    <xf fontId="0" fillId="0" borderId="0" numFmtId="160" applyNumberFormat="1" applyFont="1" applyFill="1" applyBorder="0" applyProtection="0"/>
    <xf fontId="1" fillId="0" borderId="0" numFmtId="42" applyNumberFormat="1" applyFont="1" applyFill="1" applyBorder="0" applyProtection="0"/>
    <xf fontId="1" fillId="0" borderId="0" numFmtId="9" applyNumberFormat="1" applyFont="1" applyFill="1" applyBorder="0" applyProtection="0"/>
    <xf fontId="2" fillId="0" borderId="0" numFmtId="0" applyNumberFormat="1" applyFont="1" applyFill="1" applyBorder="0" applyProtection="0"/>
    <xf fontId="3" fillId="2" borderId="0" numFmtId="0" applyNumberFormat="1" applyFont="1" applyFill="1" applyBorder="0" applyProtection="0"/>
    <xf fontId="4" fillId="3" borderId="0" numFmtId="0" applyNumberFormat="1" applyFont="1" applyFill="1" applyBorder="0" applyProtection="0"/>
  </cellStyleXfs>
  <cellXfs count="289">
    <xf fontId="0" fillId="0" borderId="0" numFmtId="0" xfId="0" applyProtection="0">
      <protection hidden="0" locked="1"/>
    </xf>
    <xf fontId="0" fillId="0" borderId="0" numFmtId="0" xfId="0" applyAlignment="1" applyProtection="0">
      <alignment vertical="top"/>
      <protection hidden="0" locked="1"/>
    </xf>
    <xf fontId="5" fillId="4" borderId="1" numFmtId="0" xfId="0" applyFont="1" applyFill="1" applyBorder="1" applyAlignment="1" applyProtection="0">
      <alignment horizontal="left" vertical="top" wrapText="1"/>
      <protection hidden="0" locked="1"/>
    </xf>
    <xf fontId="6" fillId="4" borderId="2" numFmtId="0" xfId="0" applyFont="1" applyFill="1" applyBorder="1" applyAlignment="1" applyProtection="0">
      <alignment horizontal="center" vertical="top" wrapText="1"/>
      <protection hidden="0" locked="1"/>
    </xf>
    <xf fontId="6" fillId="4" borderId="3" numFmtId="0" xfId="0" applyFont="1" applyFill="1" applyBorder="1" applyAlignment="1" applyProtection="0">
      <alignment horizontal="center" vertical="top" wrapText="1"/>
      <protection hidden="0" locked="1"/>
    </xf>
    <xf fontId="6" fillId="4" borderId="3" numFmtId="49" xfId="0" applyNumberFormat="1" applyFont="1" applyFill="1" applyBorder="1" applyAlignment="1" applyProtection="0">
      <alignment horizontal="center" vertical="top" wrapText="1"/>
      <protection hidden="0" locked="1"/>
    </xf>
    <xf fontId="6" fillId="4" borderId="4" numFmtId="0" xfId="0" applyFont="1" applyFill="1" applyBorder="1" applyAlignment="1" applyProtection="0">
      <alignment horizontal="center" vertical="top" wrapText="1"/>
      <protection hidden="0" locked="1"/>
    </xf>
    <xf fontId="7" fillId="0" borderId="5" numFmtId="0" xfId="0" applyFont="1" applyBorder="1" applyAlignment="1" applyProtection="0">
      <alignment horizontal="center" vertical="top" wrapText="1"/>
      <protection hidden="0" locked="1"/>
    </xf>
    <xf fontId="6" fillId="4" borderId="6" numFmtId="0" xfId="0" applyFont="1" applyFill="1" applyBorder="1" applyAlignment="1" applyProtection="0">
      <alignment horizontal="center" vertical="top" wrapText="1"/>
      <protection hidden="0" locked="1"/>
    </xf>
    <xf fontId="6" fillId="4" borderId="6" numFmtId="49" xfId="0" applyNumberFormat="1" applyFont="1" applyFill="1" applyBorder="1" applyAlignment="1" applyProtection="0">
      <alignment horizontal="center" vertical="top" wrapText="1"/>
      <protection hidden="0" locked="1"/>
    </xf>
    <xf fontId="6" fillId="4" borderId="6" numFmtId="161" xfId="3" applyNumberFormat="1" applyFont="1" applyFill="1" applyBorder="1" applyAlignment="1" applyProtection="1">
      <alignment horizontal="center" vertical="top" wrapText="1"/>
      <protection hidden="0" locked="1"/>
    </xf>
    <xf fontId="6" fillId="4" borderId="7" numFmtId="0" xfId="0" applyFont="1" applyFill="1" applyBorder="1" applyAlignment="1" applyProtection="0">
      <alignment horizontal="center" vertical="top" wrapText="1"/>
      <protection hidden="0" locked="1"/>
    </xf>
    <xf fontId="7" fillId="0" borderId="8" numFmtId="0" xfId="0" applyFont="1" applyBorder="1" applyAlignment="1" applyProtection="0">
      <alignment horizontal="center" vertical="top" wrapText="1"/>
      <protection hidden="0" locked="1"/>
    </xf>
    <xf fontId="8" fillId="4" borderId="9" numFmtId="0" xfId="0" applyFont="1" applyFill="1" applyBorder="1" applyAlignment="1" applyProtection="0">
      <alignment horizontal="center" vertical="top" wrapText="1"/>
      <protection hidden="0" locked="1"/>
    </xf>
    <xf fontId="8" fillId="4" borderId="9" numFmtId="49" xfId="0" applyNumberFormat="1" applyFont="1" applyFill="1" applyBorder="1" applyAlignment="1" applyProtection="0">
      <alignment horizontal="center" vertical="top" wrapText="1"/>
      <protection hidden="0" locked="1"/>
    </xf>
    <xf fontId="0" fillId="0" borderId="0" numFmtId="0" xfId="3" applyAlignment="1" applyProtection="1">
      <alignment horizontal="center" vertical="top"/>
      <protection hidden="0" locked="1"/>
    </xf>
    <xf fontId="8" fillId="4" borderId="10" numFmtId="0" xfId="0" applyFont="1" applyFill="1" applyBorder="1" applyAlignment="1" applyProtection="0">
      <alignment horizontal="center" vertical="top" wrapText="1"/>
      <protection hidden="0" locked="1"/>
    </xf>
    <xf fontId="9" fillId="0" borderId="11" numFmtId="0" xfId="0" applyFont="1" applyBorder="1" applyAlignment="1" applyProtection="0">
      <alignment horizontal="center" vertical="top"/>
      <protection hidden="0" locked="1"/>
    </xf>
    <xf fontId="8" fillId="4" borderId="12" numFmtId="0" xfId="0" applyFont="1" applyFill="1" applyBorder="1" applyAlignment="1" applyProtection="0">
      <alignment horizontal="center" vertical="top" wrapText="1"/>
      <protection hidden="0" locked="1"/>
    </xf>
    <xf fontId="8" fillId="4" borderId="12" numFmtId="49" xfId="0" applyNumberFormat="1" applyFont="1" applyFill="1" applyBorder="1" applyAlignment="1" applyProtection="0">
      <alignment horizontal="center" vertical="top" wrapText="1"/>
      <protection hidden="0" locked="1"/>
    </xf>
    <xf fontId="8" fillId="4" borderId="12" numFmtId="0" xfId="6" applyFont="1" applyFill="1" applyBorder="1" applyAlignment="1" applyProtection="1">
      <alignment horizontal="center" vertical="top" wrapText="1"/>
      <protection hidden="0" locked="1"/>
    </xf>
    <xf fontId="8" fillId="4" borderId="12" numFmtId="161" xfId="3" applyNumberFormat="1" applyFont="1" applyFill="1" applyBorder="1" applyAlignment="1" applyProtection="1">
      <alignment horizontal="center" vertical="top" wrapText="1"/>
      <protection hidden="0" locked="1"/>
    </xf>
    <xf fontId="8" fillId="4" borderId="13" numFmtId="0" xfId="0" applyFont="1" applyFill="1" applyBorder="1" applyAlignment="1" applyProtection="0">
      <alignment horizontal="center" vertical="top" wrapText="1"/>
      <protection hidden="0" locked="1"/>
    </xf>
    <xf fontId="9" fillId="0" borderId="1" numFmtId="0" xfId="0" applyFont="1" applyBorder="1" applyAlignment="1" applyProtection="0">
      <alignment horizontal="center" vertical="top" wrapText="1"/>
      <protection hidden="0" locked="1"/>
    </xf>
    <xf fontId="8" fillId="0" borderId="12" numFmtId="0" xfId="0" applyFont="1" applyBorder="1" applyAlignment="1" applyProtection="0">
      <alignment horizontal="center" vertical="top" wrapText="1"/>
      <protection hidden="0" locked="1"/>
    </xf>
    <xf fontId="9" fillId="0" borderId="0" numFmtId="0" xfId="0" applyFont="1" applyAlignment="1" applyProtection="0">
      <alignment horizontal="center" vertical="top" wrapText="1"/>
      <protection hidden="0" locked="1"/>
    </xf>
    <xf fontId="8" fillId="4" borderId="12" numFmtId="0" xfId="7" applyFont="1" applyFill="1" applyBorder="1" applyAlignment="1" applyProtection="1">
      <alignment horizontal="center" vertical="top" wrapText="1"/>
      <protection hidden="0" locked="1"/>
    </xf>
    <xf fontId="8" fillId="4" borderId="1" numFmtId="0" xfId="0" applyFont="1" applyFill="1" applyBorder="1" applyAlignment="1" applyProtection="0">
      <alignment horizontal="center" vertical="top" wrapText="1"/>
      <protection hidden="0" locked="1"/>
    </xf>
    <xf fontId="8" fillId="4" borderId="12" numFmtId="162" xfId="3" applyNumberFormat="1" applyFont="1" applyFill="1" applyBorder="1" applyAlignment="1" applyProtection="1">
      <alignment horizontal="center" vertical="top" wrapText="1"/>
      <protection hidden="0" locked="1"/>
    </xf>
    <xf fontId="8" fillId="0" borderId="12" numFmtId="49" xfId="0" applyNumberFormat="1" applyFont="1" applyBorder="1" applyAlignment="1" applyProtection="0">
      <alignment horizontal="center" vertical="top" wrapText="1"/>
      <protection hidden="0" locked="1"/>
    </xf>
    <xf fontId="8" fillId="0" borderId="12" numFmtId="161" xfId="3" applyNumberFormat="1" applyFont="1" applyBorder="1" applyAlignment="1" applyProtection="1">
      <alignment horizontal="center" vertical="top" wrapText="1"/>
      <protection hidden="0" locked="1"/>
    </xf>
    <xf fontId="10" fillId="0" borderId="0" numFmtId="0" xfId="0" applyFont="1" applyAlignment="1" applyProtection="0">
      <alignment horizontal="center" vertical="top" wrapText="1"/>
      <protection hidden="0" locked="1"/>
    </xf>
    <xf fontId="8" fillId="0" borderId="12" numFmtId="0" xfId="0" applyFont="1" applyBorder="1" applyAlignment="1" applyProtection="0">
      <alignment horizontal="center" vertical="top"/>
      <protection hidden="0" locked="1"/>
    </xf>
    <xf fontId="11" fillId="0" borderId="12" numFmtId="0" xfId="0" applyFont="1" applyBorder="1" applyAlignment="1" applyProtection="0">
      <alignment horizontal="center" vertical="top" wrapText="1"/>
      <protection hidden="0" locked="1"/>
    </xf>
    <xf fontId="12" fillId="0" borderId="12" numFmtId="0" xfId="0" applyFont="1" applyBorder="1" applyAlignment="1" applyProtection="0">
      <alignment horizontal="center" vertical="top" wrapText="1"/>
      <protection hidden="0" locked="1"/>
    </xf>
    <xf fontId="8" fillId="0" borderId="12" numFmtId="162" xfId="3" applyNumberFormat="1" applyFont="1" applyBorder="1" applyAlignment="1" applyProtection="1">
      <alignment horizontal="center" vertical="top" wrapText="1"/>
      <protection hidden="0" locked="1"/>
    </xf>
    <xf fontId="8" fillId="0" borderId="12" numFmtId="163" xfId="0" applyNumberFormat="1" applyFont="1" applyBorder="1" applyAlignment="1" applyProtection="0">
      <alignment horizontal="center" vertical="top" wrapText="1"/>
      <protection hidden="0" locked="1"/>
    </xf>
    <xf fontId="8" fillId="0" borderId="13" numFmtId="0" xfId="0" applyFont="1" applyBorder="1" applyAlignment="1" applyProtection="0">
      <alignment horizontal="center" vertical="top" wrapText="1"/>
      <protection hidden="0" locked="1"/>
    </xf>
    <xf fontId="8" fillId="4" borderId="12" numFmtId="163" xfId="0" applyNumberFormat="1" applyFont="1" applyFill="1" applyBorder="1" applyAlignment="1" applyProtection="0">
      <alignment horizontal="center" vertical="top" wrapText="1"/>
      <protection hidden="0" locked="1"/>
    </xf>
    <xf fontId="9" fillId="0" borderId="12" numFmtId="0" xfId="0" applyFont="1" applyBorder="1" applyAlignment="1" applyProtection="0">
      <alignment horizontal="center" vertical="top" wrapText="1"/>
      <protection hidden="0" locked="1"/>
    </xf>
    <xf fontId="8" fillId="4" borderId="12" numFmtId="161" xfId="7" applyNumberFormat="1" applyFont="1" applyFill="1" applyBorder="1" applyAlignment="1" applyProtection="1">
      <alignment horizontal="center" vertical="top" wrapText="1"/>
      <protection hidden="0" locked="1"/>
    </xf>
    <xf fontId="9" fillId="0" borderId="14" numFmtId="0" xfId="0" applyFont="1" applyBorder="1" applyAlignment="1" applyProtection="0">
      <alignment horizontal="center" vertical="top" wrapText="1"/>
      <protection hidden="0" locked="1"/>
    </xf>
    <xf fontId="9" fillId="0" borderId="14" numFmtId="162" xfId="0" applyNumberFormat="1" applyFont="1" applyBorder="1" applyAlignment="1" applyProtection="0">
      <alignment horizontal="center" vertical="top" wrapText="1"/>
      <protection hidden="0" locked="1"/>
    </xf>
    <xf fontId="9" fillId="0" borderId="14" numFmtId="164" xfId="0" applyNumberFormat="1" applyFont="1" applyBorder="1" applyAlignment="1" applyProtection="0">
      <alignment horizontal="center" vertical="top" wrapText="1"/>
      <protection hidden="0" locked="1"/>
    </xf>
    <xf fontId="9" fillId="0" borderId="15" numFmtId="0" xfId="0" applyFont="1" applyBorder="1" applyAlignment="1" applyProtection="0">
      <alignment horizontal="center" vertical="top" wrapText="1"/>
      <protection hidden="0" locked="1"/>
    </xf>
    <xf fontId="9" fillId="0" borderId="16" numFmtId="0" xfId="0" applyFont="1" applyBorder="1" applyAlignment="1" applyProtection="0">
      <alignment horizontal="center" vertical="top" wrapText="1"/>
      <protection hidden="0" locked="1"/>
    </xf>
    <xf fontId="9" fillId="0" borderId="17" numFmtId="0" xfId="0" applyFont="1" applyBorder="1" applyAlignment="1" applyProtection="0">
      <alignment horizontal="center" vertical="top" wrapText="1"/>
      <protection hidden="0" locked="1"/>
    </xf>
    <xf fontId="9" fillId="0" borderId="18" numFmtId="0" xfId="0" applyFont="1" applyBorder="1" applyAlignment="1" applyProtection="0">
      <alignment horizontal="center" vertical="top" wrapText="1"/>
      <protection hidden="0" locked="1"/>
    </xf>
    <xf fontId="9" fillId="0" borderId="19" numFmtId="162" xfId="0" applyNumberFormat="1" applyFont="1" applyBorder="1" applyAlignment="1" applyProtection="0">
      <alignment horizontal="center" vertical="top" wrapText="1"/>
      <protection hidden="0" locked="1"/>
    </xf>
    <xf fontId="9" fillId="0" borderId="20" numFmtId="0" xfId="0" applyFont="1" applyBorder="1" applyAlignment="1" applyProtection="0">
      <alignment horizontal="center" vertical="top" wrapText="1"/>
      <protection hidden="0" locked="1"/>
    </xf>
    <xf fontId="9" fillId="0" borderId="17" numFmtId="164" xfId="0" applyNumberFormat="1" applyFont="1" applyBorder="1" applyAlignment="1" applyProtection="0">
      <alignment horizontal="center" vertical="top" wrapText="1"/>
      <protection hidden="0" locked="1"/>
    </xf>
    <xf fontId="9" fillId="0" borderId="19" numFmtId="0" xfId="0" applyFont="1" applyBorder="1" applyAlignment="1" applyProtection="0">
      <alignment horizontal="center" vertical="top" wrapText="1"/>
      <protection hidden="0" locked="1"/>
    </xf>
    <xf fontId="8" fillId="4" borderId="21" numFmtId="0" xfId="0" applyFont="1" applyFill="1" applyBorder="1" applyAlignment="1" applyProtection="0">
      <alignment horizontal="center" vertical="top" wrapText="1"/>
      <protection hidden="0" locked="1"/>
    </xf>
    <xf fontId="13" fillId="0" borderId="0" numFmtId="0" xfId="0" applyFont="1" applyAlignment="1" applyProtection="0">
      <alignment vertical="top"/>
      <protection hidden="0" locked="1"/>
    </xf>
    <xf fontId="8" fillId="0" borderId="0" numFmtId="0" xfId="0" applyFont="1" applyAlignment="1" applyProtection="0">
      <alignment vertical="top"/>
      <protection hidden="0" locked="1"/>
    </xf>
    <xf fontId="8" fillId="4" borderId="0" numFmtId="0" xfId="0" applyFont="1" applyFill="1" applyAlignment="1" applyProtection="0">
      <alignment vertical="top"/>
      <protection hidden="0" locked="1"/>
    </xf>
    <xf fontId="8" fillId="0" borderId="0" numFmtId="49" xfId="0" applyNumberFormat="1" applyFont="1" applyAlignment="1" applyProtection="0">
      <alignment vertical="top"/>
      <protection hidden="0" locked="1"/>
    </xf>
    <xf fontId="8" fillId="0" borderId="0" numFmtId="161" xfId="0" applyNumberFormat="1" applyFont="1" applyAlignment="1" applyProtection="0">
      <alignment vertical="top"/>
      <protection hidden="0" locked="1"/>
    </xf>
    <xf fontId="6" fillId="0" borderId="0" numFmtId="0" xfId="0" applyFont="1" applyAlignment="1" applyProtection="0">
      <alignment vertical="top"/>
      <protection hidden="0" locked="1"/>
    </xf>
    <xf fontId="6" fillId="0" borderId="6" numFmtId="0" xfId="0" applyFont="1" applyBorder="1" applyAlignment="1" applyProtection="0">
      <alignment horizontal="center" vertical="top" wrapText="1"/>
      <protection hidden="0" locked="1"/>
    </xf>
    <xf fontId="6" fillId="0" borderId="6" numFmtId="49" xfId="0" applyNumberFormat="1" applyFont="1" applyBorder="1" applyAlignment="1" applyProtection="0">
      <alignment horizontal="center" vertical="top" wrapText="1"/>
      <protection hidden="0" locked="1"/>
    </xf>
    <xf fontId="6" fillId="0" borderId="7" numFmtId="0" xfId="0" applyFont="1" applyBorder="1" applyAlignment="1" applyProtection="0">
      <alignment horizontal="center" vertical="top" wrapText="1"/>
      <protection hidden="0" locked="1"/>
    </xf>
    <xf fontId="6" fillId="0" borderId="22" numFmtId="0" xfId="0" applyFont="1" applyBorder="1" applyAlignment="1" applyProtection="0">
      <alignment horizontal="center" vertical="top" wrapText="1"/>
      <protection hidden="0" locked="1"/>
    </xf>
    <xf fontId="6" fillId="0" borderId="6" numFmtId="161" xfId="0" applyNumberFormat="1" applyFont="1" applyBorder="1" applyAlignment="1" applyProtection="0">
      <alignment horizontal="center" vertical="top" wrapText="1"/>
      <protection hidden="0" locked="1"/>
    </xf>
    <xf fontId="8" fillId="4" borderId="23" numFmtId="0" xfId="0" applyFont="1" applyFill="1" applyBorder="1" applyAlignment="1" applyProtection="0">
      <alignment horizontal="center" vertical="top" wrapText="1"/>
      <protection hidden="0" locked="1"/>
    </xf>
    <xf fontId="8" fillId="0" borderId="24" numFmtId="0" xfId="0" applyFont="1" applyBorder="1" applyAlignment="1" applyProtection="0">
      <alignment horizontal="center" vertical="top" wrapText="1"/>
      <protection hidden="0" locked="1"/>
    </xf>
    <xf fontId="8" fillId="0" borderId="24" numFmtId="49" xfId="0" applyNumberFormat="1" applyFont="1" applyBorder="1" applyAlignment="1" applyProtection="0">
      <alignment horizontal="center" vertical="top" wrapText="1"/>
      <protection hidden="0" locked="1"/>
    </xf>
    <xf fontId="8" fillId="4" borderId="24" numFmtId="0" xfId="0" applyFont="1" applyFill="1" applyBorder="1" applyAlignment="1" applyProtection="0">
      <alignment horizontal="center" vertical="top" wrapText="1"/>
      <protection hidden="0" locked="1"/>
    </xf>
    <xf fontId="8" fillId="0" borderId="25" numFmtId="0" xfId="0" applyFont="1" applyBorder="1" applyAlignment="1" applyProtection="0">
      <alignment horizontal="center" vertical="top" wrapText="1"/>
      <protection hidden="0" locked="1"/>
    </xf>
    <xf fontId="8" fillId="0" borderId="26" numFmtId="0" xfId="0" applyFont="1" applyBorder="1" applyAlignment="1" applyProtection="0">
      <alignment horizontal="center" vertical="top"/>
      <protection hidden="0" locked="1"/>
    </xf>
    <xf fontId="8" fillId="4" borderId="9" numFmtId="161" xfId="0" applyNumberFormat="1" applyFont="1" applyFill="1" applyBorder="1" applyAlignment="1" applyProtection="0">
      <alignment horizontal="center" vertical="top" wrapText="1"/>
      <protection hidden="0" locked="1"/>
    </xf>
    <xf fontId="9" fillId="0" borderId="1" numFmtId="0" xfId="0" applyFont="1" applyBorder="1" applyAlignment="1" applyProtection="0">
      <alignment horizontal="center" vertical="center" wrapText="1"/>
      <protection hidden="0" locked="1"/>
    </xf>
    <xf fontId="8" fillId="0" borderId="0" numFmtId="0" xfId="0" applyFont="1" applyAlignment="1" applyProtection="0">
      <alignment horizontal="center" vertical="top" wrapText="1"/>
      <protection hidden="0" locked="1"/>
    </xf>
    <xf fontId="8" fillId="4" borderId="1" numFmtId="0" xfId="0" applyFont="1" applyFill="1" applyBorder="1" applyAlignment="1" applyProtection="0">
      <alignment horizontal="center" vertical="center" wrapText="1"/>
      <protection hidden="0" locked="1"/>
    </xf>
    <xf fontId="8" fillId="0" borderId="1" numFmtId="0" xfId="0" applyFont="1" applyBorder="1" applyAlignment="1" applyProtection="0">
      <alignment horizontal="center" vertical="center" wrapText="1"/>
      <protection hidden="0" locked="1"/>
    </xf>
    <xf fontId="8" fillId="4" borderId="0" numFmtId="0" xfId="0" applyFont="1" applyFill="1" applyAlignment="1" applyProtection="0">
      <alignment horizontal="center" vertical="top" wrapText="1"/>
      <protection hidden="0" locked="1"/>
    </xf>
    <xf fontId="8" fillId="5" borderId="12" numFmtId="0" xfId="0" applyFont="1" applyFill="1" applyBorder="1" applyAlignment="1" applyProtection="0">
      <alignment horizontal="center" vertical="top" wrapText="1"/>
      <protection hidden="0" locked="1"/>
    </xf>
    <xf fontId="8" fillId="4" borderId="0" numFmtId="0" xfId="0" applyFont="1" applyFill="1" applyAlignment="1" applyProtection="1">
      <alignment horizontal="center" vertical="top" wrapText="1"/>
      <protection hidden="0" locked="1"/>
    </xf>
    <xf fontId="8" fillId="0" borderId="12" numFmtId="161" xfId="7" applyNumberFormat="1" applyFont="1" applyBorder="1" applyAlignment="1" applyProtection="1">
      <alignment horizontal="center" vertical="top" wrapText="1"/>
      <protection hidden="0" locked="1"/>
    </xf>
    <xf fontId="8" fillId="4" borderId="12" numFmtId="161" xfId="0" applyNumberFormat="1" applyFont="1" applyFill="1" applyBorder="1" applyAlignment="1" applyProtection="0">
      <alignment horizontal="center" vertical="top" wrapText="1"/>
      <protection hidden="0" locked="1"/>
    </xf>
    <xf fontId="14" fillId="4" borderId="12" numFmtId="0" xfId="0" applyFont="1" applyFill="1" applyBorder="1" applyAlignment="1" applyProtection="0">
      <alignment horizontal="center" vertical="top" wrapText="1"/>
      <protection hidden="0" locked="1"/>
    </xf>
    <xf fontId="0" fillId="4" borderId="0" numFmtId="0" xfId="0" applyFill="1" applyAlignment="1" applyProtection="0">
      <alignment vertical="top"/>
      <protection hidden="0" locked="1"/>
    </xf>
    <xf fontId="8" fillId="4" borderId="12" numFmtId="164" xfId="0" applyNumberFormat="1" applyFont="1" applyFill="1" applyBorder="1" applyAlignment="1" applyProtection="0">
      <alignment horizontal="center" vertical="top" wrapText="1"/>
      <protection hidden="0" locked="1"/>
    </xf>
    <xf fontId="8" fillId="4" borderId="15" numFmtId="0" xfId="0" applyFont="1" applyFill="1" applyBorder="1" applyAlignment="1" applyProtection="0">
      <alignment horizontal="center" vertical="top" wrapText="1"/>
      <protection hidden="0" locked="1"/>
    </xf>
    <xf fontId="14" fillId="4" borderId="12" numFmtId="161" xfId="7" applyNumberFormat="1" applyFont="1" applyFill="1" applyBorder="1" applyAlignment="1" applyProtection="1">
      <alignment horizontal="center" vertical="top" wrapText="1"/>
      <protection hidden="0" locked="1"/>
    </xf>
    <xf fontId="8" fillId="0" borderId="12" numFmtId="161" xfId="0" applyNumberFormat="1" applyFont="1" applyBorder="1" applyAlignment="1" applyProtection="0">
      <alignment horizontal="center" vertical="top" wrapText="1"/>
      <protection hidden="0" locked="1"/>
    </xf>
    <xf fontId="8" fillId="4" borderId="27" numFmtId="0" xfId="0" applyFont="1" applyFill="1" applyBorder="1" applyAlignment="1" applyProtection="0">
      <alignment horizontal="center" vertical="top" wrapText="1"/>
      <protection hidden="0" locked="1"/>
    </xf>
    <xf fontId="8" fillId="4" borderId="14" numFmtId="0" xfId="0" applyFont="1" applyFill="1" applyBorder="1" applyAlignment="1" applyProtection="0">
      <alignment horizontal="center" vertical="top" wrapText="1"/>
      <protection hidden="0" locked="1"/>
    </xf>
    <xf fontId="8" fillId="4" borderId="14" numFmtId="49" xfId="0" applyNumberFormat="1" applyFont="1" applyFill="1" applyBorder="1" applyAlignment="1" applyProtection="0">
      <alignment horizontal="center" vertical="top" wrapText="1"/>
      <protection hidden="0" locked="1"/>
    </xf>
    <xf fontId="8" fillId="4" borderId="14" numFmtId="161" xfId="0" applyNumberFormat="1" applyFont="1" applyFill="1" applyBorder="1" applyAlignment="1" applyProtection="0">
      <alignment horizontal="center" vertical="top" wrapText="1"/>
      <protection hidden="0" locked="1"/>
    </xf>
    <xf fontId="8" fillId="5" borderId="14" numFmtId="0" xfId="0" applyFont="1" applyFill="1" applyBorder="1" applyAlignment="1" applyProtection="0">
      <alignment horizontal="center" vertical="top" wrapText="1"/>
      <protection hidden="0" locked="1"/>
    </xf>
    <xf fontId="8" fillId="0" borderId="1" numFmtId="0" xfId="0" applyFont="1" applyBorder="1" applyAlignment="1" applyProtection="0">
      <alignment horizontal="center" vertical="top" wrapText="1"/>
      <protection hidden="0" locked="1"/>
    </xf>
    <xf fontId="8" fillId="0" borderId="1" numFmtId="49" xfId="0" applyNumberFormat="1" applyFont="1" applyBorder="1" applyAlignment="1" applyProtection="0">
      <alignment horizontal="center" vertical="top" wrapText="1"/>
      <protection hidden="0" locked="1"/>
    </xf>
    <xf fontId="8" fillId="0" borderId="1" numFmtId="0" xfId="0" applyFont="1" applyBorder="1" applyAlignment="1" applyProtection="0">
      <alignment horizontal="center" shrinkToFit="1" vertical="top" wrapText="1"/>
    </xf>
    <xf fontId="8" fillId="0" borderId="1" numFmtId="161" xfId="0" applyNumberFormat="1" applyFont="1" applyBorder="1" applyAlignment="1" applyProtection="0">
      <alignment horizontal="center" vertical="top" wrapText="1"/>
      <protection hidden="0" locked="1"/>
    </xf>
    <xf fontId="8" fillId="5" borderId="1" numFmtId="0" xfId="0" applyFont="1" applyFill="1" applyBorder="1" applyAlignment="1" applyProtection="0">
      <alignment horizontal="center" vertical="top" wrapText="1"/>
      <protection hidden="0" locked="1"/>
    </xf>
    <xf fontId="15" fillId="0" borderId="0" numFmtId="0" xfId="0" applyFont="1" applyAlignment="1" applyProtection="1">
      <alignment horizontal="center" shrinkToFit="1" vertical="top" wrapText="1"/>
    </xf>
    <xf fontId="8" fillId="0" borderId="0" numFmtId="161" xfId="7" applyNumberFormat="1" applyFont="1" applyAlignment="1" applyProtection="1">
      <alignment vertical="top"/>
      <protection hidden="0" locked="1"/>
    </xf>
    <xf fontId="8" fillId="0" borderId="0" numFmtId="0" xfId="7" applyFont="1" applyAlignment="1" applyProtection="1">
      <alignment vertical="top"/>
      <protection hidden="0" locked="1"/>
    </xf>
    <xf fontId="8" fillId="4" borderId="0" numFmtId="0" xfId="0" applyFont="1" applyFill="1" applyProtection="0">
      <protection hidden="0" locked="1"/>
    </xf>
    <xf fontId="8" fillId="0" borderId="0" numFmtId="0" xfId="0" applyFont="1" applyProtection="0">
      <protection hidden="0" locked="1"/>
    </xf>
    <xf fontId="8" fillId="0" borderId="0" numFmtId="49" xfId="0" applyNumberFormat="1" applyFont="1" applyProtection="0">
      <protection hidden="0" locked="1"/>
    </xf>
    <xf fontId="8" fillId="0" borderId="0" numFmtId="0" xfId="0" applyFont="1" applyAlignment="1" applyProtection="0">
      <alignment horizontal="center" vertical="center"/>
      <protection hidden="0" locked="1"/>
    </xf>
    <xf fontId="6" fillId="0" borderId="0" numFmtId="0" xfId="0" applyFont="1" applyProtection="0">
      <protection hidden="0" locked="1"/>
    </xf>
    <xf fontId="6" fillId="4" borderId="6" numFmtId="0" xfId="0" applyFont="1" applyFill="1" applyBorder="1" applyAlignment="1" applyProtection="0">
      <alignment horizontal="center" vertical="center" wrapText="1"/>
      <protection hidden="0" locked="1"/>
    </xf>
    <xf fontId="6" fillId="0" borderId="6" numFmtId="0" xfId="0" applyFont="1" applyBorder="1" applyAlignment="1" applyProtection="0">
      <alignment horizontal="center" vertical="center" wrapText="1"/>
      <protection hidden="0" locked="1"/>
    </xf>
    <xf fontId="6" fillId="0" borderId="6" numFmtId="49" xfId="0" applyNumberFormat="1" applyFont="1" applyBorder="1" applyAlignment="1" applyProtection="0">
      <alignment horizontal="center" vertical="center" wrapText="1"/>
      <protection hidden="0" locked="1"/>
    </xf>
    <xf fontId="6" fillId="0" borderId="7" numFmtId="0" xfId="0" applyFont="1" applyBorder="1" applyAlignment="1" applyProtection="0">
      <alignment horizontal="center" vertical="center" wrapText="1"/>
      <protection hidden="0" locked="1"/>
    </xf>
    <xf fontId="6" fillId="0" borderId="26" numFmtId="0" xfId="0" applyFont="1" applyBorder="1" applyAlignment="1" applyProtection="0">
      <alignment horizontal="center" wrapText="1"/>
      <protection hidden="0" locked="1"/>
    </xf>
    <xf fontId="6" fillId="0" borderId="8" numFmtId="0" xfId="0" applyFont="1" applyBorder="1" applyAlignment="1" applyProtection="0">
      <alignment horizontal="center" wrapText="1"/>
      <protection hidden="0" locked="1"/>
    </xf>
    <xf fontId="8" fillId="4" borderId="9" numFmtId="0" xfId="0" applyFont="1" applyFill="1" applyBorder="1" applyAlignment="1" applyProtection="0">
      <alignment horizontal="center" vertical="center" wrapText="1"/>
      <protection hidden="0" locked="1"/>
    </xf>
    <xf fontId="8" fillId="0" borderId="9" numFmtId="0" xfId="0" applyFont="1" applyBorder="1" applyAlignment="1" applyProtection="0">
      <alignment horizontal="center" vertical="center" wrapText="1"/>
      <protection hidden="0" locked="1"/>
    </xf>
    <xf fontId="8" fillId="0" borderId="9" numFmtId="49" xfId="0" applyNumberFormat="1" applyFont="1" applyBorder="1" applyAlignment="1" applyProtection="0">
      <alignment horizontal="center" vertical="center" wrapText="1"/>
      <protection hidden="0" locked="1"/>
    </xf>
    <xf fontId="8" fillId="0" borderId="10" numFmtId="0" xfId="0" applyFont="1" applyBorder="1" applyAlignment="1" applyProtection="0">
      <alignment horizontal="center" vertical="center" wrapText="1"/>
      <protection hidden="0" locked="1"/>
    </xf>
    <xf fontId="8" fillId="0" borderId="11" numFmtId="0" xfId="0" applyFont="1" applyBorder="1" applyAlignment="1" applyProtection="0">
      <alignment horizontal="center"/>
      <protection hidden="0" locked="1"/>
    </xf>
    <xf fontId="8" fillId="4" borderId="12" numFmtId="0" xfId="0" applyFont="1" applyFill="1" applyBorder="1" applyAlignment="1" applyProtection="0">
      <alignment horizontal="center" vertical="center" wrapText="1"/>
      <protection hidden="0" locked="1"/>
    </xf>
    <xf fontId="8" fillId="4" borderId="12" numFmtId="0" xfId="8" applyFont="1" applyFill="1" applyBorder="1" applyAlignment="1" applyProtection="1">
      <alignment horizontal="center" vertical="center" wrapText="1"/>
      <protection hidden="0" locked="1"/>
    </xf>
    <xf fontId="8" fillId="0" borderId="12" numFmtId="0" xfId="0" applyFont="1" applyBorder="1" applyAlignment="1" applyProtection="0">
      <alignment horizontal="center" vertical="center" wrapText="1"/>
      <protection hidden="0" locked="1"/>
    </xf>
    <xf fontId="8" fillId="0" borderId="12" numFmtId="49" xfId="0" applyNumberFormat="1" applyFont="1" applyBorder="1" applyAlignment="1" applyProtection="0">
      <alignment horizontal="center" vertical="center" wrapText="1"/>
      <protection hidden="0" locked="1"/>
    </xf>
    <xf fontId="8" fillId="0" borderId="0" numFmtId="0" xfId="0" applyFont="1" applyAlignment="1" applyProtection="0">
      <alignment horizontal="center" vertical="center" wrapText="1"/>
      <protection hidden="0" locked="1"/>
    </xf>
    <xf fontId="8" fillId="0" borderId="13" numFmtId="0" xfId="0" applyFont="1" applyBorder="1" applyAlignment="1" applyProtection="0">
      <alignment horizontal="center" vertical="center" wrapText="1"/>
      <protection hidden="0" locked="1"/>
    </xf>
    <xf fontId="16" fillId="0" borderId="12" numFmtId="0" xfId="0" applyFont="1" applyBorder="1" applyAlignment="1" applyProtection="0">
      <alignment horizontal="center" vertical="center" wrapText="1"/>
      <protection hidden="0" locked="1"/>
    </xf>
    <xf fontId="9" fillId="0" borderId="0" numFmtId="0" xfId="0" applyFont="1" applyAlignment="1" applyProtection="0">
      <alignment horizontal="center" vertical="center" wrapText="1"/>
      <protection hidden="0" locked="1"/>
    </xf>
    <xf fontId="8" fillId="0" borderId="12" numFmtId="164" xfId="0" applyNumberFormat="1" applyFont="1" applyBorder="1" applyAlignment="1" applyProtection="0">
      <alignment horizontal="center" vertical="center" wrapText="1"/>
      <protection hidden="0" locked="1"/>
    </xf>
    <xf fontId="8" fillId="4" borderId="12" numFmtId="49" xfId="0" applyNumberFormat="1" applyFont="1" applyFill="1" applyBorder="1" applyAlignment="1" applyProtection="0">
      <alignment horizontal="center" vertical="center" wrapText="1"/>
      <protection hidden="0" locked="1"/>
    </xf>
    <xf fontId="9" fillId="0" borderId="12" numFmtId="0" xfId="0" applyFont="1" applyBorder="1" applyAlignment="1" applyProtection="0">
      <alignment horizontal="center" vertical="center" wrapText="1"/>
      <protection hidden="0" locked="1"/>
    </xf>
    <xf fontId="13" fillId="0" borderId="0" numFmtId="0" xfId="0" applyFont="1" applyAlignment="1" applyProtection="0">
      <alignment horizontal="left"/>
      <protection hidden="0" locked="1"/>
    </xf>
    <xf fontId="17" fillId="0" borderId="0" numFmtId="0" xfId="0" applyFont="1" applyAlignment="1" applyProtection="0">
      <alignment wrapText="1"/>
      <protection hidden="0" locked="1"/>
    </xf>
    <xf fontId="6" fillId="0" borderId="22" numFmtId="0" xfId="0" applyFont="1" applyBorder="1" applyAlignment="1" applyProtection="0">
      <alignment horizontal="center" wrapText="1"/>
      <protection hidden="0" locked="1"/>
    </xf>
    <xf fontId="8" fillId="4" borderId="27" numFmtId="0" xfId="0" applyFont="1" applyFill="1" applyBorder="1" applyAlignment="1" applyProtection="0">
      <alignment horizontal="center" vertical="center" wrapText="1"/>
      <protection hidden="0" locked="1"/>
    </xf>
    <xf fontId="8" fillId="0" borderId="27" numFmtId="0" xfId="0" applyFont="1" applyBorder="1" applyAlignment="1" applyProtection="0">
      <alignment horizontal="center" vertical="center" wrapText="1"/>
      <protection hidden="0" locked="1"/>
    </xf>
    <xf fontId="8" fillId="0" borderId="27" numFmtId="49" xfId="0" applyNumberFormat="1" applyFont="1" applyBorder="1" applyAlignment="1" applyProtection="0">
      <alignment horizontal="center" vertical="center" wrapText="1"/>
      <protection hidden="0" locked="1"/>
    </xf>
    <xf fontId="8" fillId="0" borderId="28" numFmtId="0" xfId="0" applyFont="1" applyBorder="1" applyAlignment="1" applyProtection="0">
      <alignment horizontal="center" vertical="center" wrapText="1"/>
      <protection hidden="0" locked="1"/>
    </xf>
    <xf fontId="8" fillId="0" borderId="29" numFmtId="0" xfId="0" applyFont="1" applyBorder="1" applyAlignment="1" applyProtection="0">
      <alignment horizontal="center"/>
      <protection hidden="0" locked="1"/>
    </xf>
    <xf fontId="8" fillId="0" borderId="1" numFmtId="0" xfId="0" applyFont="1" applyBorder="1" applyAlignment="1" applyProtection="0">
      <alignment horizontal="center" vertical="top"/>
      <protection hidden="0" locked="1"/>
    </xf>
    <xf fontId="8" fillId="0" borderId="1" numFmtId="163" xfId="0" applyNumberFormat="1" applyFont="1" applyBorder="1" applyAlignment="1" applyProtection="0">
      <alignment horizontal="center" vertical="top" wrapText="1"/>
      <protection hidden="0" locked="1"/>
    </xf>
    <xf fontId="8" fillId="0" borderId="1" numFmtId="0" xfId="0" applyFont="1" applyBorder="1" applyAlignment="1" applyProtection="0">
      <alignment horizontal="center" vertical="top" wrapText="1"/>
    </xf>
    <xf fontId="8" fillId="0" borderId="1" numFmtId="49" xfId="0" applyNumberFormat="1" applyFont="1" applyBorder="1" applyAlignment="1" applyProtection="0">
      <alignment horizontal="center" vertical="top" wrapText="1"/>
    </xf>
    <xf fontId="8" fillId="0" borderId="1" numFmtId="0" xfId="0" applyFont="1" applyBorder="1" applyAlignment="1" applyProtection="0">
      <alignment horizontal="center" vertical="top"/>
    </xf>
    <xf fontId="8" fillId="0" borderId="1" numFmtId="163" xfId="0" applyNumberFormat="1" applyFont="1" applyBorder="1" applyAlignment="1" applyProtection="0">
      <alignment horizontal="center" vertical="top" wrapText="1"/>
    </xf>
    <xf fontId="9" fillId="0" borderId="1" numFmtId="0" xfId="0" applyFont="1" applyBorder="1" applyAlignment="1" applyProtection="0">
      <alignment horizontal="center" vertical="top" wrapText="1"/>
    </xf>
    <xf fontId="8" fillId="0" borderId="9" numFmtId="0" xfId="0" applyFont="1" applyBorder="1" applyAlignment="1" applyProtection="0">
      <alignment horizontal="center" vertical="top" wrapText="1"/>
      <protection hidden="0" locked="1"/>
    </xf>
    <xf fontId="8" fillId="0" borderId="27" numFmtId="0" xfId="0" applyFont="1" applyBorder="1" applyAlignment="1" applyProtection="0">
      <alignment horizontal="center" vertical="top" wrapText="1"/>
      <protection hidden="0" locked="1"/>
    </xf>
    <xf fontId="8" fillId="0" borderId="27" numFmtId="49" xfId="0" applyNumberFormat="1" applyFont="1" applyBorder="1" applyAlignment="1" applyProtection="0">
      <alignment horizontal="center" vertical="top" wrapText="1"/>
      <protection hidden="0" locked="1"/>
    </xf>
    <xf fontId="8" fillId="0" borderId="27" numFmtId="163" xfId="0" applyNumberFormat="1" applyFont="1" applyBorder="1" applyAlignment="1" applyProtection="0">
      <alignment horizontal="center" vertical="top" wrapText="1"/>
      <protection hidden="0" locked="1"/>
    </xf>
    <xf fontId="8" fillId="0" borderId="10" numFmtId="0" xfId="0" applyFont="1" applyBorder="1" applyAlignment="1" applyProtection="0">
      <alignment horizontal="center" vertical="top" wrapText="1"/>
      <protection hidden="0" locked="1"/>
    </xf>
    <xf fontId="8" fillId="0" borderId="12" numFmtId="0" xfId="8" applyFont="1" applyBorder="1" applyAlignment="1" applyProtection="1">
      <alignment horizontal="center" vertical="top" wrapText="1"/>
      <protection hidden="0" locked="1"/>
    </xf>
    <xf fontId="8" fillId="0" borderId="14" numFmtId="0" xfId="0" applyFont="1" applyBorder="1" applyAlignment="1" applyProtection="0">
      <alignment horizontal="center" vertical="top" wrapText="1"/>
      <protection hidden="0" locked="1"/>
    </xf>
    <xf fontId="8" fillId="0" borderId="14" numFmtId="49" xfId="0" applyNumberFormat="1" applyFont="1" applyBorder="1" applyAlignment="1" applyProtection="0">
      <alignment horizontal="center" vertical="top" wrapText="1"/>
      <protection hidden="0" locked="1"/>
    </xf>
    <xf fontId="8" fillId="4" borderId="30" numFmtId="0" xfId="0" applyFont="1" applyFill="1" applyBorder="1" applyAlignment="1" applyProtection="0">
      <alignment horizontal="center" vertical="top" wrapText="1"/>
      <protection hidden="0" locked="1"/>
    </xf>
    <xf fontId="9" fillId="0" borderId="12" numFmtId="0" xfId="0" applyFont="1" applyBorder="1" applyAlignment="1" applyProtection="0">
      <alignment horizontal="center" vertical="top"/>
      <protection hidden="0" locked="1"/>
    </xf>
    <xf fontId="18" fillId="0" borderId="12" numFmtId="0" xfId="0" applyFont="1" applyBorder="1" applyAlignment="1" applyProtection="0">
      <alignment horizontal="center" vertical="top" wrapText="1"/>
      <protection hidden="0" locked="1"/>
    </xf>
    <xf fontId="8" fillId="0" borderId="12" numFmtId="49" xfId="0" applyNumberFormat="1" applyFont="1" applyBorder="1" applyAlignment="1" applyProtection="0">
      <alignment horizontal="center" vertical="top"/>
      <protection hidden="0" locked="1"/>
    </xf>
    <xf fontId="8" fillId="0" borderId="0" numFmtId="49" xfId="0" applyNumberFormat="1" applyFont="1" applyAlignment="1" applyProtection="0">
      <alignment horizontal="center" vertical="center" wrapText="1"/>
      <protection hidden="0" locked="1"/>
    </xf>
    <xf fontId="8" fillId="0" borderId="0" numFmtId="161" xfId="0" applyNumberFormat="1" applyFont="1" applyAlignment="1" applyProtection="0">
      <alignment horizontal="center" vertical="center" wrapText="1"/>
      <protection hidden="0" locked="1"/>
    </xf>
    <xf fontId="6" fillId="0" borderId="31" numFmtId="0" xfId="0" applyFont="1" applyBorder="1" applyAlignment="1" applyProtection="0">
      <alignment horizontal="center" vertical="center" wrapText="1"/>
      <protection hidden="0" locked="1"/>
    </xf>
    <xf fontId="7" fillId="0" borderId="22" numFmtId="0" xfId="0" applyFont="1" applyBorder="1" applyAlignment="1" applyProtection="0">
      <alignment horizontal="center" wrapText="1"/>
      <protection hidden="0" locked="1"/>
    </xf>
    <xf fontId="6" fillId="0" borderId="0" numFmtId="0" xfId="0" applyFont="1" applyAlignment="1" applyProtection="0">
      <alignment horizontal="center" vertical="center" wrapText="1"/>
      <protection hidden="0" locked="1"/>
    </xf>
    <xf fontId="6" fillId="0" borderId="32" numFmtId="0" xfId="0" applyFont="1" applyBorder="1" applyAlignment="1" applyProtection="0">
      <alignment horizontal="center" vertical="center" wrapText="1"/>
      <protection hidden="0" locked="1"/>
    </xf>
    <xf fontId="6" fillId="0" borderId="32" numFmtId="161" xfId="0" applyNumberFormat="1" applyFont="1" applyBorder="1" applyAlignment="1" applyProtection="0">
      <alignment horizontal="center" vertical="center" wrapText="1"/>
      <protection hidden="0" locked="1"/>
    </xf>
    <xf fontId="8" fillId="0" borderId="6" numFmtId="0" xfId="0" applyFont="1" applyBorder="1" applyAlignment="1" applyProtection="0">
      <alignment horizontal="center" vertical="center" wrapText="1"/>
      <protection hidden="0" locked="1"/>
    </xf>
    <xf fontId="8" fillId="0" borderId="33" numFmtId="0" xfId="0" applyFont="1" applyBorder="1" applyAlignment="1" applyProtection="0">
      <alignment horizontal="center" vertical="center" wrapText="1"/>
      <protection hidden="0" locked="1"/>
    </xf>
    <xf fontId="8" fillId="0" borderId="33" numFmtId="49" xfId="0" applyNumberFormat="1" applyFont="1" applyBorder="1" applyAlignment="1" applyProtection="0">
      <alignment horizontal="center" vertical="center" wrapText="1"/>
      <protection hidden="0" locked="1"/>
    </xf>
    <xf fontId="8" fillId="0" borderId="31" numFmtId="0" xfId="0" applyFont="1" applyBorder="1" applyAlignment="1" applyProtection="0">
      <alignment horizontal="center" vertical="center" wrapText="1"/>
      <protection hidden="0" locked="1"/>
    </xf>
    <xf fontId="8" fillId="0" borderId="22" numFmtId="0" xfId="0" applyFont="1" applyBorder="1" applyAlignment="1" applyProtection="0">
      <alignment horizontal="center" vertical="center" wrapText="1"/>
      <protection hidden="0" locked="1"/>
    </xf>
    <xf fontId="19" fillId="0" borderId="12" numFmtId="0" xfId="0" applyFont="1" applyBorder="1" applyAlignment="1" applyProtection="0">
      <alignment horizontal="center" vertical="center" wrapText="1"/>
      <protection hidden="0" locked="1"/>
    </xf>
    <xf fontId="8" fillId="0" borderId="12" numFmtId="0" xfId="6" applyFont="1" applyBorder="1" applyAlignment="1" applyProtection="1">
      <alignment horizontal="center" vertical="center" wrapText="1"/>
      <protection hidden="0" locked="1"/>
    </xf>
    <xf fontId="8" fillId="0" borderId="12" numFmtId="161" xfId="0" applyNumberFormat="1" applyFont="1" applyBorder="1" applyAlignment="1" applyProtection="0">
      <alignment horizontal="center" vertical="center" wrapText="1"/>
      <protection hidden="0" locked="1"/>
    </xf>
    <xf fontId="8" fillId="0" borderId="29" numFmtId="0" xfId="0" applyFont="1" applyBorder="1" applyAlignment="1" applyProtection="0">
      <alignment horizontal="center" vertical="center" wrapText="1"/>
      <protection hidden="0" locked="1"/>
    </xf>
    <xf fontId="8" fillId="0" borderId="12" numFmtId="163" xfId="0" applyNumberFormat="1" applyFont="1" applyBorder="1" applyAlignment="1" applyProtection="0">
      <alignment horizontal="center" vertical="center" wrapText="1"/>
      <protection hidden="0" locked="1"/>
    </xf>
    <xf fontId="8" fillId="0" borderId="34" numFmtId="0" xfId="0" applyFont="1" applyBorder="1" applyAlignment="1" applyProtection="0">
      <alignment horizontal="center" vertical="center" wrapText="1"/>
      <protection hidden="0" locked="1"/>
    </xf>
    <xf fontId="9" fillId="0" borderId="0" numFmtId="0" xfId="0" applyFont="1" applyAlignment="1" applyProtection="0">
      <alignment horizontal="center" vertical="center"/>
      <protection hidden="0" locked="1"/>
    </xf>
    <xf fontId="9" fillId="0" borderId="35" numFmtId="0" xfId="0" applyFont="1" applyBorder="1" applyAlignment="1" applyProtection="0">
      <alignment horizontal="center" vertical="center" wrapText="1"/>
      <protection hidden="0" locked="1"/>
    </xf>
    <xf fontId="8" fillId="0" borderId="12" numFmtId="0" xfId="0" applyFont="1" applyBorder="1" applyAlignment="1" applyProtection="0">
      <alignment horizontal="left" vertical="center" wrapText="1"/>
      <protection hidden="0" locked="1"/>
    </xf>
    <xf fontId="8" fillId="0" borderId="36" numFmtId="0" xfId="0" applyFont="1" applyBorder="1" applyAlignment="1" applyProtection="0">
      <alignment horizontal="center" vertical="center" wrapText="1"/>
      <protection hidden="0" locked="1"/>
    </xf>
    <xf fontId="8" fillId="0" borderId="14" numFmtId="0" xfId="0" applyFont="1" applyBorder="1" applyAlignment="1" applyProtection="0">
      <alignment horizontal="center" vertical="center" wrapText="1"/>
      <protection hidden="0" locked="1"/>
    </xf>
    <xf fontId="8" fillId="0" borderId="17" numFmtId="0" xfId="0" applyFont="1" applyBorder="1" applyAlignment="1" applyProtection="0">
      <alignment horizontal="center" vertical="center" wrapText="1"/>
      <protection hidden="0" locked="1"/>
    </xf>
    <xf fontId="8" fillId="0" borderId="13" numFmtId="49" xfId="0" applyNumberFormat="1" applyFont="1" applyBorder="1" applyAlignment="1" applyProtection="0">
      <alignment horizontal="center" vertical="center" wrapText="1"/>
      <protection hidden="0" locked="1"/>
    </xf>
    <xf fontId="8" fillId="0" borderId="30" numFmtId="0" xfId="0" applyFont="1" applyBorder="1" applyAlignment="1" applyProtection="0">
      <alignment horizontal="center" vertical="center" wrapText="1"/>
      <protection hidden="0" locked="1"/>
    </xf>
    <xf fontId="9" fillId="0" borderId="37" numFmtId="0" xfId="0" applyFont="1" applyBorder="1" applyAlignment="1" applyProtection="0">
      <alignment horizontal="center" vertical="center" wrapText="1"/>
      <protection hidden="0" locked="1"/>
    </xf>
    <xf fontId="8" fillId="0" borderId="12" numFmtId="0" xfId="0" applyFont="1" applyBorder="1" applyAlignment="1" applyProtection="0">
      <alignment horizontal="center" vertical="center"/>
      <protection hidden="0" locked="1"/>
    </xf>
    <xf fontId="9" fillId="0" borderId="34" numFmtId="0" xfId="0" applyFont="1" applyBorder="1" applyAlignment="1" applyProtection="0">
      <alignment horizontal="center" vertical="center" wrapText="1"/>
      <protection hidden="0" locked="1"/>
    </xf>
    <xf fontId="9" fillId="0" borderId="1" numFmtId="0" xfId="0" applyFont="1" applyBorder="1" applyAlignment="1" applyProtection="0">
      <alignment horizontal="center" vertical="center"/>
      <protection hidden="0" locked="1"/>
    </xf>
    <xf fontId="8" fillId="0" borderId="37" numFmtId="0" xfId="0" applyFont="1" applyBorder="1" applyAlignment="1" applyProtection="0">
      <alignment horizontal="center" vertical="center" wrapText="1"/>
      <protection hidden="0" locked="1"/>
    </xf>
    <xf fontId="8" fillId="0" borderId="12" numFmtId="0" xfId="8" applyFont="1" applyBorder="1" applyAlignment="1" applyProtection="1">
      <alignment horizontal="center" vertical="center" wrapText="1"/>
      <protection hidden="0" locked="1"/>
    </xf>
    <xf fontId="8" fillId="0" borderId="13" numFmtId="0" xfId="8" applyFont="1" applyBorder="1" applyAlignment="1" applyProtection="1">
      <alignment horizontal="center" vertical="center" wrapText="1"/>
      <protection hidden="0" locked="1"/>
    </xf>
    <xf fontId="8" fillId="0" borderId="12" numFmtId="0" xfId="8" applyFont="1" applyBorder="1" applyAlignment="1" applyProtection="0">
      <alignment horizontal="center" vertical="center" wrapText="1"/>
      <protection hidden="0" locked="1"/>
    </xf>
    <xf fontId="8" fillId="0" borderId="12" numFmtId="0" xfId="6" applyFont="1" applyBorder="1" applyAlignment="1" applyProtection="0">
      <alignment horizontal="center" vertical="center" wrapText="1"/>
      <protection hidden="0" locked="1"/>
    </xf>
    <xf fontId="8" fillId="0" borderId="12" numFmtId="165" xfId="0" applyNumberFormat="1" applyFont="1" applyBorder="1" applyAlignment="1" applyProtection="0">
      <alignment horizontal="center" vertical="center" wrapText="1"/>
      <protection hidden="0" locked="1"/>
    </xf>
    <xf fontId="8" fillId="0" borderId="14" numFmtId="49" xfId="0" applyNumberFormat="1" applyFont="1" applyBorder="1" applyAlignment="1" applyProtection="0">
      <alignment horizontal="center" vertical="center" wrapText="1"/>
      <protection hidden="0" locked="1"/>
    </xf>
    <xf fontId="8" fillId="0" borderId="14" numFmtId="161" xfId="0" applyNumberFormat="1" applyFont="1" applyBorder="1" applyAlignment="1" applyProtection="0">
      <alignment horizontal="center" vertical="center" wrapText="1"/>
      <protection hidden="0" locked="1"/>
    </xf>
    <xf fontId="8" fillId="0" borderId="1" numFmtId="49" xfId="0" applyNumberFormat="1" applyFont="1" applyBorder="1" applyAlignment="1" applyProtection="0">
      <alignment horizontal="center" vertical="center" wrapText="1"/>
      <protection hidden="0" locked="1"/>
    </xf>
    <xf fontId="8" fillId="0" borderId="1" numFmtId="161" xfId="0" applyNumberFormat="1" applyFont="1" applyBorder="1" applyAlignment="1" applyProtection="0">
      <alignment horizontal="center" vertical="center" wrapText="1"/>
      <protection hidden="0" locked="1"/>
    </xf>
    <xf fontId="8" fillId="0" borderId="38" numFmtId="0" xfId="0" applyFont="1" applyBorder="1" applyAlignment="1" applyProtection="0">
      <alignment horizontal="center" vertical="center" wrapText="1"/>
      <protection hidden="0" locked="1"/>
    </xf>
    <xf fontId="8" fillId="0" borderId="15" numFmtId="0" xfId="0" applyFont="1" applyBorder="1" applyAlignment="1" applyProtection="0">
      <alignment horizontal="center" vertical="center" wrapText="1"/>
      <protection hidden="0" locked="1"/>
    </xf>
    <xf fontId="8" fillId="0" borderId="19" numFmtId="0" xfId="0" applyFont="1" applyBorder="1" applyAlignment="1" applyProtection="0">
      <alignment horizontal="center" vertical="center" wrapText="1"/>
      <protection hidden="0" locked="1"/>
    </xf>
    <xf fontId="8" fillId="0" borderId="39" numFmtId="0" xfId="0" applyFont="1" applyBorder="1" applyAlignment="1" applyProtection="0">
      <alignment horizontal="center" vertical="center" wrapText="1"/>
      <protection hidden="0" locked="1"/>
    </xf>
    <xf fontId="8" fillId="0" borderId="18" numFmtId="0" xfId="0" applyFont="1" applyBorder="1" applyAlignment="1" applyProtection="0">
      <alignment horizontal="center" vertical="center" wrapText="1"/>
      <protection hidden="0" locked="1"/>
    </xf>
    <xf fontId="8" fillId="0" borderId="40" numFmtId="0" xfId="0" applyFont="1" applyBorder="1" applyAlignment="1" applyProtection="0">
      <alignment horizontal="center" vertical="center" wrapText="1"/>
      <protection hidden="0" locked="1"/>
    </xf>
    <xf fontId="8" fillId="0" borderId="18" numFmtId="161" xfId="0" applyNumberFormat="1" applyFont="1" applyBorder="1" applyAlignment="1" applyProtection="0">
      <alignment horizontal="center" vertical="center" wrapText="1"/>
      <protection hidden="0" locked="1"/>
    </xf>
    <xf fontId="8" fillId="0" borderId="41" numFmtId="0" xfId="0" applyFont="1" applyBorder="1" applyAlignment="1" applyProtection="0">
      <alignment horizontal="center" vertical="center" wrapText="1"/>
      <protection hidden="0" locked="1"/>
    </xf>
    <xf fontId="8" fillId="0" borderId="20" numFmtId="0" xfId="0" applyFont="1" applyBorder="1" applyAlignment="1" applyProtection="0">
      <alignment horizontal="center" vertical="center" wrapText="1"/>
      <protection hidden="0" locked="1"/>
    </xf>
    <xf fontId="8" fillId="0" borderId="42" numFmtId="0" xfId="0" applyFont="1" applyBorder="1" applyAlignment="1" applyProtection="0">
      <alignment horizontal="center" vertical="center" wrapText="1"/>
      <protection hidden="0" locked="1"/>
    </xf>
    <xf fontId="8" fillId="0" borderId="27" numFmtId="0" xfId="0" applyFont="1" applyBorder="1" applyAlignment="1" applyProtection="0">
      <alignment horizontal="center" vertical="center" wrapText="1"/>
    </xf>
    <xf fontId="8" fillId="0" borderId="0" numFmtId="0" xfId="0" applyFont="1" applyAlignment="1" applyProtection="0">
      <alignment horizontal="center" vertical="center" wrapText="1"/>
    </xf>
    <xf fontId="20" fillId="0" borderId="27" numFmtId="0" xfId="0" applyFont="1" applyBorder="1" applyAlignment="1" applyProtection="0">
      <alignment horizontal="center" vertical="center" wrapText="1"/>
    </xf>
    <xf fontId="8" fillId="0" borderId="27" numFmtId="161" xfId="0" applyNumberFormat="1" applyFont="1" applyBorder="1" applyAlignment="1" applyProtection="0">
      <alignment horizontal="center" vertical="center" wrapText="1"/>
    </xf>
    <xf fontId="8" fillId="0" borderId="28" numFmtId="0" xfId="0" applyFont="1" applyBorder="1" applyAlignment="1" applyProtection="0">
      <alignment horizontal="center" vertical="center" wrapText="1"/>
    </xf>
    <xf fontId="19" fillId="0" borderId="9" numFmtId="0" xfId="0" applyFont="1" applyBorder="1" applyAlignment="1" applyProtection="0">
      <alignment horizontal="center" vertical="center" wrapText="1"/>
      <protection hidden="0" locked="1"/>
    </xf>
    <xf fontId="8" fillId="0" borderId="9" numFmtId="161" xfId="0" applyNumberFormat="1" applyFont="1" applyBorder="1" applyAlignment="1" applyProtection="0">
      <alignment horizontal="center" vertical="center" wrapText="1"/>
      <protection hidden="0" locked="1"/>
    </xf>
    <xf fontId="8" fillId="0" borderId="12" numFmtId="0" xfId="0" applyFont="1" applyBorder="1" applyAlignment="1" applyProtection="0">
      <alignment horizontal="center" vertical="center" wrapText="1"/>
    </xf>
    <xf fontId="8" fillId="0" borderId="0" numFmtId="49" xfId="0" applyNumberFormat="1" applyFont="1" applyAlignment="1" applyProtection="0">
      <alignment horizontal="center" vertical="center" wrapText="1"/>
    </xf>
    <xf fontId="8" fillId="0" borderId="0" numFmtId="161" xfId="0" applyNumberFormat="1" applyFont="1" applyAlignment="1" applyProtection="0">
      <alignment horizontal="center" vertical="center" wrapText="1"/>
    </xf>
    <xf fontId="8" fillId="0" borderId="9" numFmtId="0" xfId="0" applyFont="1" applyBorder="1" applyAlignment="1" applyProtection="0">
      <alignment horizontal="center" vertical="center" wrapText="1"/>
    </xf>
    <xf fontId="8" fillId="0" borderId="13" numFmtId="0" xfId="0" applyFont="1" applyBorder="1" applyAlignment="1" applyProtection="0">
      <alignment horizontal="center" vertical="center" wrapText="1"/>
    </xf>
    <xf fontId="8" fillId="0" borderId="35" numFmtId="0" xfId="0" applyFont="1" applyBorder="1" applyAlignment="1" applyProtection="0">
      <alignment horizontal="center" vertical="center" wrapText="1"/>
    </xf>
    <xf fontId="8" fillId="0" borderId="35" numFmtId="0" xfId="0" applyFont="1" applyBorder="1" applyAlignment="1" applyProtection="0">
      <alignment horizontal="center" vertical="center" wrapText="1"/>
      <protection hidden="0" locked="1"/>
    </xf>
    <xf fontId="8" fillId="0" borderId="14" numFmtId="0" xfId="0" applyFont="1" applyBorder="1" applyAlignment="1" applyProtection="0">
      <alignment horizontal="center" vertical="center" wrapText="1"/>
    </xf>
    <xf fontId="8" fillId="0" borderId="1" numFmtId="0" xfId="0" applyFont="1" applyBorder="1" applyAlignment="1" applyProtection="0">
      <alignment horizontal="center" vertical="center" wrapText="1"/>
    </xf>
    <xf fontId="8" fillId="0" borderId="30" numFmtId="161" xfId="0" applyNumberFormat="1" applyFont="1" applyBorder="1" applyAlignment="1" applyProtection="0">
      <alignment horizontal="center" vertical="center" wrapText="1"/>
      <protection hidden="0" locked="1"/>
    </xf>
    <xf fontId="8" fillId="0" borderId="1" numFmtId="0" xfId="0" applyFont="1" applyBorder="1" applyAlignment="1" applyProtection="0">
      <alignment horizontal="center" vertical="center"/>
      <protection hidden="0" locked="1"/>
    </xf>
    <xf fontId="8" fillId="0" borderId="43" numFmtId="0" xfId="0" applyFont="1" applyBorder="1" applyAlignment="1" applyProtection="0">
      <alignment horizontal="center" vertical="center" wrapText="1"/>
      <protection hidden="0" locked="1"/>
    </xf>
    <xf fontId="8" fillId="0" borderId="17" numFmtId="0" xfId="0" applyFont="1" applyBorder="1" applyAlignment="1" applyProtection="0">
      <alignment horizontal="center" vertical="center" wrapText="1"/>
    </xf>
    <xf fontId="8" fillId="0" borderId="14" numFmtId="161" xfId="0" applyNumberFormat="1" applyFont="1" applyBorder="1" applyAlignment="1" applyProtection="0">
      <alignment horizontal="center" vertical="center" wrapText="1"/>
    </xf>
    <xf fontId="8" fillId="0" borderId="15" numFmtId="0" xfId="0" applyFont="1" applyBorder="1" applyAlignment="1" applyProtection="0">
      <alignment horizontal="center" vertical="center" wrapText="1"/>
    </xf>
    <xf fontId="8" fillId="0" borderId="1" numFmtId="49" xfId="0" applyNumberFormat="1" applyFont="1" applyBorder="1" applyAlignment="1" applyProtection="0">
      <alignment horizontal="center" vertical="center" wrapText="1"/>
    </xf>
    <xf fontId="8" fillId="0" borderId="1" numFmtId="161" xfId="0" applyNumberFormat="1" applyFont="1" applyBorder="1" applyAlignment="1" applyProtection="0">
      <alignment horizontal="center" vertical="center" wrapText="1"/>
    </xf>
    <xf fontId="8" fillId="0" borderId="19" numFmtId="0" xfId="0" applyFont="1" applyBorder="1" applyAlignment="1" applyProtection="0">
      <alignment horizontal="center" vertical="center" wrapText="1"/>
    </xf>
    <xf fontId="8" fillId="0" borderId="9" numFmtId="49" xfId="0" applyNumberFormat="1" applyFont="1" applyBorder="1" applyAlignment="1" applyProtection="0">
      <alignment horizontal="center" vertical="center" wrapText="1"/>
    </xf>
    <xf fontId="8" fillId="0" borderId="44" numFmtId="0" xfId="0" applyFont="1" applyBorder="1" applyAlignment="1" applyProtection="0">
      <alignment horizontal="center" vertical="center" wrapText="1"/>
    </xf>
    <xf fontId="8" fillId="0" borderId="45" numFmtId="0" xfId="0" applyFont="1" applyBorder="1" applyAlignment="1" applyProtection="0">
      <alignment horizontal="center" vertical="center" wrapText="1"/>
    </xf>
    <xf fontId="8" fillId="0" borderId="9" numFmtId="161" xfId="0" applyNumberFormat="1" applyFont="1" applyBorder="1" applyAlignment="1" applyProtection="0">
      <alignment horizontal="center" vertical="center" wrapText="1"/>
    </xf>
    <xf fontId="8" fillId="0" borderId="10" numFmtId="0" xfId="0" applyFont="1" applyBorder="1" applyAlignment="1" applyProtection="0">
      <alignment horizontal="center" vertical="center" wrapText="1"/>
    </xf>
    <xf fontId="15" fillId="0" borderId="12" numFmtId="0" xfId="0" applyFont="1" applyBorder="1" applyAlignment="1" applyProtection="0">
      <alignment horizontal="center" vertical="center" wrapText="1"/>
      <protection hidden="0" locked="1"/>
    </xf>
    <xf fontId="15" fillId="0" borderId="12" numFmtId="161" xfId="0" applyNumberFormat="1" applyFont="1" applyBorder="1" applyAlignment="1" applyProtection="0">
      <alignment horizontal="center" vertical="center" wrapText="1"/>
      <protection hidden="0" locked="1"/>
    </xf>
    <xf fontId="15" fillId="0" borderId="9" numFmtId="0" xfId="0" applyFont="1" applyBorder="1" applyAlignment="1" applyProtection="0">
      <alignment horizontal="center" vertical="center" wrapText="1"/>
      <protection hidden="0" locked="1"/>
    </xf>
    <xf fontId="15" fillId="0" borderId="13" numFmtId="0" xfId="0" applyFont="1" applyBorder="1" applyAlignment="1" applyProtection="0">
      <alignment horizontal="center" vertical="center" wrapText="1"/>
      <protection hidden="0" locked="1"/>
    </xf>
    <xf fontId="21" fillId="0" borderId="12" numFmtId="0" xfId="6" applyFont="1" applyBorder="1" applyAlignment="1" applyProtection="1">
      <alignment horizontal="center" vertical="center" wrapText="1"/>
      <protection hidden="0" locked="1"/>
    </xf>
    <xf fontId="15" fillId="0" borderId="0" numFmtId="0" xfId="0" applyFont="1" applyAlignment="1" applyProtection="0">
      <alignment horizontal="center" vertical="center" wrapText="1"/>
      <protection hidden="0" locked="1"/>
    </xf>
    <xf fontId="8" fillId="0" borderId="11" numFmtId="0" xfId="0" applyFont="1" applyBorder="1" applyAlignment="1" applyProtection="0">
      <alignment horizontal="center" vertical="center" wrapText="1"/>
      <protection hidden="0" locked="1"/>
    </xf>
    <xf fontId="9" fillId="0" borderId="0" numFmtId="0" xfId="0" applyFont="1" applyAlignment="1" applyProtection="0">
      <alignment vertical="center"/>
      <protection hidden="0" locked="1"/>
    </xf>
    <xf fontId="9" fillId="0" borderId="37" numFmtId="0" xfId="0" applyFont="1" applyBorder="1" applyAlignment="1" applyProtection="0">
      <alignment vertical="center" wrapText="1"/>
      <protection hidden="0" locked="1"/>
    </xf>
    <xf fontId="6" fillId="0" borderId="12" numFmtId="0" xfId="0" applyFont="1" applyBorder="1" applyAlignment="1" applyProtection="0">
      <alignment horizontal="center" vertical="center" wrapText="1"/>
      <protection hidden="0" locked="1"/>
    </xf>
    <xf fontId="19" fillId="0" borderId="12" numFmtId="161" xfId="0" applyNumberFormat="1" applyFont="1" applyBorder="1" applyAlignment="1" applyProtection="0">
      <alignment horizontal="center" vertical="center" wrapText="1"/>
      <protection hidden="0" locked="1"/>
    </xf>
    <xf fontId="19" fillId="0" borderId="13" numFmtId="0" xfId="0" applyFont="1" applyBorder="1" applyAlignment="1" applyProtection="0">
      <alignment horizontal="center" vertical="center" wrapText="1"/>
      <protection hidden="0" locked="1"/>
    </xf>
    <xf fontId="8" fillId="0" borderId="46" numFmtId="0" xfId="0" applyFont="1" applyBorder="1" applyAlignment="1" applyProtection="0">
      <alignment horizontal="center" vertical="center"/>
      <protection hidden="0" locked="1"/>
    </xf>
    <xf fontId="8" fillId="0" borderId="47" numFmtId="0" xfId="0" applyFont="1" applyBorder="1" applyAlignment="1" applyProtection="0">
      <alignment horizontal="center" vertical="center"/>
      <protection hidden="0" locked="1"/>
    </xf>
    <xf fontId="19" fillId="0" borderId="0" numFmtId="0" xfId="0" applyFont="1" applyAlignment="1" applyProtection="0">
      <alignment horizontal="center" vertical="center" wrapText="1"/>
      <protection hidden="0" locked="1"/>
    </xf>
    <xf fontId="9" fillId="0" borderId="47" numFmtId="0" xfId="0" applyFont="1" applyBorder="1" applyAlignment="1" applyProtection="0">
      <alignment horizontal="center" vertical="center" wrapText="1"/>
      <protection hidden="0" locked="1"/>
    </xf>
    <xf fontId="8" fillId="0" borderId="12" numFmtId="0" xfId="0" applyFont="1" applyBorder="1" applyAlignment="1" applyProtection="1">
      <alignment horizontal="center" vertical="center" wrapText="1"/>
      <protection hidden="0" locked="1"/>
    </xf>
    <xf fontId="8" fillId="0" borderId="12" numFmtId="161" xfId="0" applyNumberFormat="1" applyFont="1" applyBorder="1" applyAlignment="1" applyProtection="1">
      <alignment horizontal="center" vertical="center" wrapText="1"/>
      <protection hidden="0" locked="1"/>
    </xf>
    <xf fontId="8" fillId="0" borderId="9" numFmtId="0" xfId="0" applyFont="1" applyBorder="1" applyAlignment="1" applyProtection="1">
      <alignment horizontal="center" vertical="center" wrapText="1"/>
      <protection hidden="0" locked="1"/>
    </xf>
    <xf fontId="8" fillId="0" borderId="13" numFmtId="0" xfId="0" applyFont="1" applyBorder="1" applyAlignment="1" applyProtection="1">
      <alignment horizontal="center" vertical="center" wrapText="1"/>
      <protection hidden="0" locked="1"/>
    </xf>
    <xf fontId="9" fillId="0" borderId="48" numFmtId="0" xfId="0" applyFont="1" applyBorder="1" applyAlignment="1" applyProtection="0">
      <alignment horizontal="center" vertical="center" wrapText="1"/>
      <protection hidden="0" locked="1"/>
    </xf>
    <xf fontId="10" fillId="0" borderId="0" numFmtId="0" xfId="0" applyFont="1" applyAlignment="1" applyProtection="0">
      <alignment horizontal="center" vertical="center"/>
      <protection hidden="0" locked="1"/>
    </xf>
    <xf fontId="10" fillId="0" borderId="34" numFmtId="0" xfId="0" applyFont="1" applyBorder="1" applyAlignment="1" applyProtection="0">
      <alignment horizontal="center" vertical="center" wrapText="1"/>
      <protection hidden="0" locked="1"/>
    </xf>
    <xf fontId="8" fillId="0" borderId="12" numFmtId="0" xfId="0" applyFont="1" applyBorder="1" applyAlignment="1" applyProtection="1">
      <alignment horizontal="center" vertical="center"/>
      <protection hidden="0" locked="1"/>
    </xf>
    <xf fontId="9" fillId="0" borderId="34" numFmtId="0" xfId="0" applyFont="1" applyBorder="1" applyAlignment="1" applyProtection="0">
      <alignment vertical="center" wrapText="1"/>
      <protection hidden="0" locked="1"/>
    </xf>
    <xf fontId="14" fillId="0" borderId="12" numFmtId="0" xfId="0" applyFont="1" applyBorder="1" applyAlignment="1" applyProtection="0">
      <alignment horizontal="center" vertical="center" wrapText="1"/>
      <protection hidden="0" locked="1"/>
    </xf>
    <xf fontId="8" fillId="4" borderId="0" numFmtId="0" xfId="0" applyFont="1" applyFill="1" applyAlignment="1" applyProtection="0">
      <alignment horizontal="center" vertical="center" wrapText="1"/>
    </xf>
    <xf fontId="8" fillId="4" borderId="12" numFmtId="49" xfId="0" applyNumberFormat="1" applyFont="1" applyFill="1" applyBorder="1" applyAlignment="1" applyProtection="0">
      <alignment horizontal="center" vertical="center" wrapText="1"/>
    </xf>
    <xf fontId="8" fillId="4" borderId="12" numFmtId="0" xfId="0" applyFont="1" applyFill="1" applyBorder="1" applyAlignment="1" applyProtection="0">
      <alignment horizontal="center" vertical="center" wrapText="1"/>
    </xf>
    <xf fontId="8" fillId="4" borderId="0" numFmtId="49" xfId="0" applyNumberFormat="1" applyFont="1" applyFill="1" applyAlignment="1" applyProtection="0">
      <alignment horizontal="center" vertical="center" wrapText="1"/>
    </xf>
    <xf fontId="8" fillId="0" borderId="12" numFmtId="161" xfId="0" applyNumberFormat="1" applyFont="1" applyBorder="1" applyAlignment="1" applyProtection="0">
      <alignment horizontal="center" vertical="center" wrapText="1"/>
    </xf>
    <xf fontId="8" fillId="0" borderId="30" numFmtId="161" xfId="0" applyNumberFormat="1" applyFont="1" applyBorder="1" applyAlignment="1" applyProtection="0">
      <alignment horizontal="center" vertical="center" wrapText="1"/>
    </xf>
    <xf fontId="8" fillId="0" borderId="12" numFmtId="49" xfId="0" applyNumberFormat="1" applyFont="1" applyBorder="1" applyAlignment="1" applyProtection="0">
      <alignment horizontal="center" vertical="center" wrapText="1"/>
    </xf>
    <xf fontId="21" fillId="0" borderId="12" numFmtId="0" xfId="6" applyFont="1" applyBorder="1" applyAlignment="1" applyProtection="0">
      <alignment horizontal="center" vertical="center" wrapText="1"/>
      <protection hidden="0" locked="1"/>
    </xf>
    <xf fontId="9" fillId="0" borderId="0" numFmtId="0" xfId="0" applyFont="1" applyAlignment="1" applyProtection="0">
      <alignment horizontal="center" vertical="top"/>
      <protection hidden="0" locked="1"/>
    </xf>
    <xf fontId="9" fillId="0" borderId="34" numFmtId="0" xfId="0" applyFont="1" applyBorder="1" applyAlignment="1" applyProtection="0">
      <alignment horizontal="center" vertical="top" wrapText="1"/>
      <protection hidden="0" locked="1"/>
    </xf>
    <xf fontId="8" fillId="0" borderId="12" numFmtId="166" xfId="0" applyNumberFormat="1" applyFont="1" applyBorder="1" applyAlignment="1" applyProtection="0">
      <alignment horizontal="center" vertical="center" wrapText="1"/>
      <protection hidden="0" locked="1"/>
    </xf>
    <xf fontId="22" fillId="0" borderId="12" numFmtId="0" xfId="0" applyFont="1" applyBorder="1" applyAlignment="1" applyProtection="0">
      <alignment horizontal="center" vertical="center" wrapText="1"/>
      <protection hidden="0" locked="1"/>
    </xf>
    <xf fontId="0" fillId="0" borderId="0" numFmtId="0" xfId="0" applyAlignment="1" applyProtection="0">
      <alignment horizontal="center" vertical="center"/>
      <protection hidden="0" locked="1"/>
    </xf>
    <xf fontId="8" fillId="0" borderId="12" numFmtId="167" xfId="0" applyNumberFormat="1" applyFont="1" applyBorder="1" applyAlignment="1" applyProtection="0">
      <alignment horizontal="center" vertical="center" wrapText="1"/>
      <protection hidden="0" locked="1"/>
    </xf>
    <xf fontId="8" fillId="0" borderId="34" numFmtId="0" xfId="0" applyFont="1" applyBorder="1" applyAlignment="1" applyProtection="0">
      <alignment horizontal="center" vertical="center" wrapText="1"/>
    </xf>
    <xf fontId="8" fillId="5" borderId="0" numFmtId="0" xfId="0" applyFont="1" applyFill="1" applyAlignment="1" applyProtection="0">
      <alignment horizontal="center" vertical="center" wrapText="1"/>
    </xf>
    <xf fontId="8" fillId="5" borderId="12" numFmtId="161" xfId="0" applyNumberFormat="1" applyFont="1" applyFill="1" applyBorder="1" applyAlignment="1" applyProtection="0">
      <alignment horizontal="center" vertical="center" wrapText="1"/>
    </xf>
    <xf fontId="8" fillId="5" borderId="9" numFmtId="0" xfId="0" applyFont="1" applyFill="1" applyBorder="1" applyAlignment="1" applyProtection="0">
      <alignment horizontal="center" vertical="center" wrapText="1"/>
    </xf>
    <xf fontId="8" fillId="5" borderId="12" numFmtId="0" xfId="0" applyFont="1" applyFill="1" applyBorder="1" applyAlignment="1" applyProtection="0">
      <alignment horizontal="center" vertical="center" wrapText="1"/>
    </xf>
    <xf fontId="8" fillId="5" borderId="13" numFmtId="0" xfId="0" applyFont="1" applyFill="1" applyBorder="1" applyAlignment="1" applyProtection="0">
      <alignment horizontal="center" vertical="center" wrapText="1"/>
    </xf>
    <xf fontId="9" fillId="0" borderId="14" numFmtId="0" xfId="0" applyFont="1" applyBorder="1" applyAlignment="1" applyProtection="0">
      <alignment horizontal="center" vertical="center" wrapText="1"/>
      <protection hidden="0" locked="1"/>
    </xf>
    <xf fontId="8" fillId="0" borderId="14" numFmtId="168" xfId="0" applyNumberFormat="1" applyFont="1" applyBorder="1" applyAlignment="1" applyProtection="0">
      <alignment horizontal="center" vertical="center" wrapText="1"/>
      <protection hidden="0" locked="1"/>
    </xf>
    <xf fontId="8" fillId="0" borderId="49" numFmtId="0" xfId="0" applyFont="1" applyBorder="1" applyAlignment="1" applyProtection="0">
      <alignment horizontal="center" vertical="center" wrapText="1"/>
      <protection hidden="0" locked="1"/>
    </xf>
    <xf fontId="8" fillId="0" borderId="36" numFmtId="49" xfId="0" applyNumberFormat="1" applyFont="1" applyBorder="1" applyAlignment="1" applyProtection="0">
      <alignment horizontal="center" vertical="center" wrapText="1"/>
      <protection hidden="0" locked="1"/>
    </xf>
    <xf fontId="8" fillId="0" borderId="36" numFmtId="161" xfId="0" applyNumberFormat="1" applyFont="1" applyBorder="1" applyAlignment="1" applyProtection="0">
      <alignment horizontal="center" vertical="center" wrapText="1"/>
      <protection hidden="0" locked="1"/>
    </xf>
    <xf fontId="8" fillId="0" borderId="50" numFmtId="0" xfId="0" applyFont="1" applyBorder="1" applyAlignment="1" applyProtection="0">
      <alignment horizontal="center" vertical="center" wrapText="1"/>
      <protection hidden="0" locked="1"/>
    </xf>
    <xf fontId="8" fillId="0" borderId="48" numFmtId="0" xfId="0" applyFont="1" applyBorder="1" applyAlignment="1" applyProtection="0">
      <alignment horizontal="center" vertical="center" wrapText="1"/>
      <protection hidden="0" locked="1"/>
    </xf>
    <xf fontId="8" fillId="0" borderId="19" numFmtId="161" xfId="0" applyNumberFormat="1" applyFont="1" applyBorder="1" applyAlignment="1" applyProtection="0">
      <alignment horizontal="center" vertical="center" wrapText="1"/>
      <protection hidden="0" locked="1"/>
    </xf>
    <xf fontId="8" fillId="0" borderId="21" numFmtId="0" xfId="0" applyFont="1" applyBorder="1" applyAlignment="1" applyProtection="0">
      <alignment horizontal="center" vertical="center" wrapText="1"/>
      <protection hidden="0" locked="1"/>
    </xf>
    <xf fontId="8" fillId="0" borderId="51" numFmtId="0" xfId="0" applyFont="1" applyBorder="1" applyAlignment="1" applyProtection="0">
      <alignment horizontal="center" vertical="center" wrapText="1"/>
      <protection hidden="0" locked="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Excel Built-in Neutral" xfId="7"/>
    <cellStyle name="Excel Built-in Bad"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_rels/sheet5.xml.rels><?xml version="1.0" encoding="UTF-8" standalone="yes"?><Relationships xmlns="http://schemas.openxmlformats.org/package/2006/relationships"><Relationship  Id="rId1" Type="http://schemas.openxmlformats.org/officeDocument/2006/relationships/hyperlink" Target="http://s_94@edu54.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tabColor rgb="FFFAC090"/>
    <outlinePr applyStyles="0" summaryBelow="1" summaryRight="1" showOutlineSymbols="1"/>
    <pageSetUpPr autoPageBreaks="1" fitToPage="1"/>
  </sheetPr>
  <sheetViews>
    <sheetView showGridLines="1" showRowColHeaders="1" showZeros="1" zoomScale="90" workbookViewId="0">
      <selection activeCell="A3" activeCellId="0" sqref="A3"/>
    </sheetView>
  </sheetViews>
  <sheetFormatPr defaultColWidth="9.13671875" defaultRowHeight="14.25"/>
  <cols>
    <col min="1" max="1" style="1" width="9.13671875"/>
    <col customWidth="1" min="2" max="2" style="1" width="36.310000000000002"/>
    <col customWidth="1" min="3" max="3" style="1" width="18.579999999999998"/>
    <col customWidth="1" min="4" max="4" style="1" width="15.289999999999999"/>
    <col customWidth="1" min="5" max="5" style="1" width="18.420000000000002"/>
    <col customWidth="1" min="6" max="6" style="1" width="28.57"/>
    <col customWidth="1" min="7" max="7" style="1" width="20.420000000000002"/>
    <col customWidth="1" min="8" max="8" style="1" width="16.289999999999999"/>
    <col customWidth="1" min="9" max="9" style="1" width="15.42"/>
    <col customWidth="1" min="10" max="10" style="1" width="21.859999999999999"/>
    <col customWidth="1" min="11" max="11" style="1" width="15.15"/>
    <col customWidth="1" min="12" max="12" style="1" width="15.289999999999999"/>
    <col customWidth="1" min="13" max="13" style="1" width="62.299999999999997"/>
    <col customWidth="1" min="14" max="14" style="1" width="14.01"/>
    <col customWidth="1" min="15" max="15" style="1" width="18.420000000000002"/>
    <col customWidth="1" min="16" max="16" style="1" width="25.710000000000001"/>
    <col customWidth="1" min="17" max="17" style="1" width="53.710000000000001"/>
    <col customWidth="1" min="18" max="18" style="1" width="16.870000000000001"/>
    <col customWidth="1" min="19" max="19" style="1" width="18"/>
    <col customWidth="1" min="20" max="20" style="1" width="21.43"/>
    <col customWidth="1" min="21" max="21" style="1" width="24.8515625"/>
  </cols>
  <sheetData>
    <row r="1" ht="74.25" customHeight="1">
      <c r="A1" s="2" t="s">
        <v>0</v>
      </c>
      <c r="B1" s="2"/>
      <c r="C1" s="2"/>
      <c r="D1" s="2"/>
      <c r="E1" s="2"/>
      <c r="F1" s="2"/>
      <c r="G1" s="2"/>
      <c r="H1" s="2"/>
      <c r="I1" s="2"/>
      <c r="J1" s="2"/>
      <c r="K1" s="2"/>
      <c r="L1" s="2"/>
      <c r="M1" s="2"/>
      <c r="N1" s="2"/>
      <c r="O1" s="2"/>
      <c r="P1" s="2"/>
      <c r="Q1" s="2"/>
      <c r="R1" s="2"/>
      <c r="S1" s="2"/>
      <c r="T1" s="2"/>
      <c r="U1" s="2"/>
    </row>
    <row r="2" ht="14.25" customHeight="1">
      <c r="A2" s="3" t="s">
        <v>1</v>
      </c>
      <c r="B2" s="4" t="s">
        <v>2</v>
      </c>
      <c r="C2" s="4" t="s">
        <v>3</v>
      </c>
      <c r="D2" s="4" t="s">
        <v>4</v>
      </c>
      <c r="E2" s="5" t="s">
        <v>5</v>
      </c>
      <c r="F2" s="4" t="s">
        <v>6</v>
      </c>
      <c r="G2" s="4" t="s">
        <v>7</v>
      </c>
      <c r="H2" s="4" t="s">
        <v>8</v>
      </c>
      <c r="I2" s="4" t="s">
        <v>9</v>
      </c>
      <c r="J2" s="4"/>
      <c r="K2" s="4"/>
      <c r="L2" s="4"/>
      <c r="M2" s="4"/>
      <c r="N2" s="4"/>
      <c r="O2" s="4" t="s">
        <v>10</v>
      </c>
      <c r="P2" s="4" t="s">
        <v>11</v>
      </c>
      <c r="Q2" s="4" t="s">
        <v>12</v>
      </c>
      <c r="R2" s="4" t="s">
        <v>13</v>
      </c>
      <c r="S2" s="4" t="s">
        <v>14</v>
      </c>
      <c r="T2" s="6" t="s">
        <v>15</v>
      </c>
      <c r="U2" s="7" t="s">
        <v>16</v>
      </c>
    </row>
    <row r="3" ht="96" customHeight="1">
      <c r="A3" s="4"/>
      <c r="B3" s="8"/>
      <c r="C3" s="8"/>
      <c r="D3" s="8"/>
      <c r="E3" s="9"/>
      <c r="F3" s="8"/>
      <c r="G3" s="8"/>
      <c r="H3" s="8"/>
      <c r="I3" s="8" t="s">
        <v>17</v>
      </c>
      <c r="J3" s="8" t="s">
        <v>18</v>
      </c>
      <c r="K3" s="10" t="s">
        <v>19</v>
      </c>
      <c r="L3" s="8" t="s">
        <v>20</v>
      </c>
      <c r="M3" s="8" t="s">
        <v>21</v>
      </c>
      <c r="N3" s="8" t="s">
        <v>22</v>
      </c>
      <c r="O3" s="8"/>
      <c r="P3" s="8"/>
      <c r="Q3" s="8"/>
      <c r="R3" s="8"/>
      <c r="S3" s="8"/>
      <c r="T3" s="11"/>
      <c r="U3" s="12"/>
    </row>
    <row r="4" ht="14.25">
      <c r="A4" s="13">
        <v>1</v>
      </c>
      <c r="B4" s="13">
        <v>2</v>
      </c>
      <c r="C4" s="13">
        <v>3</v>
      </c>
      <c r="D4" s="13">
        <v>4</v>
      </c>
      <c r="E4" s="14">
        <v>5</v>
      </c>
      <c r="F4" s="13">
        <v>6</v>
      </c>
      <c r="G4" s="13">
        <v>7</v>
      </c>
      <c r="H4" s="13">
        <v>8</v>
      </c>
      <c r="I4" s="13">
        <v>9</v>
      </c>
      <c r="J4" s="13">
        <v>10</v>
      </c>
      <c r="K4" s="15">
        <v>11</v>
      </c>
      <c r="L4" s="13">
        <v>12</v>
      </c>
      <c r="M4" s="13">
        <v>13</v>
      </c>
      <c r="N4" s="13">
        <v>14</v>
      </c>
      <c r="O4" s="13">
        <v>15</v>
      </c>
      <c r="P4" s="13">
        <v>16</v>
      </c>
      <c r="Q4" s="13">
        <v>17</v>
      </c>
      <c r="R4" s="13">
        <v>18</v>
      </c>
      <c r="S4" s="13">
        <v>19</v>
      </c>
      <c r="T4" s="16">
        <v>20</v>
      </c>
      <c r="U4" s="17">
        <v>21</v>
      </c>
    </row>
    <row r="5" ht="108">
      <c r="A5" s="18">
        <v>1</v>
      </c>
      <c r="B5" s="18" t="s">
        <v>23</v>
      </c>
      <c r="C5" s="18" t="s">
        <v>24</v>
      </c>
      <c r="D5" s="18" t="s">
        <v>25</v>
      </c>
      <c r="E5" s="19" t="s">
        <v>26</v>
      </c>
      <c r="F5" s="18" t="s">
        <v>27</v>
      </c>
      <c r="G5" s="20" t="s">
        <v>28</v>
      </c>
      <c r="H5" s="18" t="s">
        <v>29</v>
      </c>
      <c r="I5" s="18" t="s">
        <v>30</v>
      </c>
      <c r="J5" s="18" t="s">
        <v>31</v>
      </c>
      <c r="K5" s="21">
        <v>1285</v>
      </c>
      <c r="L5" s="18" t="s">
        <v>32</v>
      </c>
      <c r="M5" s="18" t="s">
        <v>33</v>
      </c>
      <c r="N5" s="18" t="s">
        <v>34</v>
      </c>
      <c r="O5" s="18" t="s">
        <v>35</v>
      </c>
      <c r="P5" s="18" t="s">
        <v>36</v>
      </c>
      <c r="Q5" s="18" t="s">
        <v>37</v>
      </c>
      <c r="R5" s="18" t="s">
        <v>38</v>
      </c>
      <c r="S5" s="18" t="s">
        <v>39</v>
      </c>
      <c r="T5" s="22" t="s">
        <v>40</v>
      </c>
      <c r="U5" s="23" t="s">
        <v>41</v>
      </c>
    </row>
    <row r="6" ht="409.5">
      <c r="A6" s="18">
        <v>2</v>
      </c>
      <c r="B6" s="18" t="s">
        <v>42</v>
      </c>
      <c r="C6" s="18" t="s">
        <v>43</v>
      </c>
      <c r="D6" s="24" t="s">
        <v>44</v>
      </c>
      <c r="E6" s="19" t="s">
        <v>45</v>
      </c>
      <c r="F6" s="18" t="s">
        <v>46</v>
      </c>
      <c r="G6" s="18" t="s">
        <v>47</v>
      </c>
      <c r="H6" s="18" t="s">
        <v>29</v>
      </c>
      <c r="I6" s="18" t="s">
        <v>30</v>
      </c>
      <c r="J6" s="24" t="s">
        <v>48</v>
      </c>
      <c r="K6" s="21">
        <v>2100</v>
      </c>
      <c r="L6" s="18" t="s">
        <v>32</v>
      </c>
      <c r="M6" s="18" t="s">
        <v>49</v>
      </c>
      <c r="N6" s="18" t="s">
        <v>34</v>
      </c>
      <c r="O6" s="18" t="s">
        <v>50</v>
      </c>
      <c r="P6" s="18" t="s">
        <v>51</v>
      </c>
      <c r="Q6" s="18" t="s">
        <v>52</v>
      </c>
      <c r="R6" s="18" t="s">
        <v>53</v>
      </c>
      <c r="S6" s="18" t="s">
        <v>54</v>
      </c>
      <c r="T6" s="22" t="s">
        <v>40</v>
      </c>
      <c r="U6" s="23" t="s">
        <v>55</v>
      </c>
    </row>
    <row r="7" ht="132">
      <c r="A7" s="18">
        <v>3</v>
      </c>
      <c r="B7" s="18" t="s">
        <v>56</v>
      </c>
      <c r="C7" s="18" t="s">
        <v>57</v>
      </c>
      <c r="D7" s="18" t="s">
        <v>58</v>
      </c>
      <c r="E7" s="19" t="s">
        <v>59</v>
      </c>
      <c r="F7" s="18" t="s">
        <v>60</v>
      </c>
      <c r="G7" s="25" t="s">
        <v>61</v>
      </c>
      <c r="H7" s="18" t="s">
        <v>29</v>
      </c>
      <c r="I7" s="18" t="s">
        <v>30</v>
      </c>
      <c r="J7" s="26" t="s">
        <v>62</v>
      </c>
      <c r="K7" s="21">
        <v>1286.4000000000001</v>
      </c>
      <c r="L7" s="18" t="s">
        <v>32</v>
      </c>
      <c r="M7" s="18" t="s">
        <v>63</v>
      </c>
      <c r="N7" s="18" t="s">
        <v>64</v>
      </c>
      <c r="O7" s="18" t="s">
        <v>65</v>
      </c>
      <c r="P7" s="18" t="s">
        <v>66</v>
      </c>
      <c r="Q7" s="18" t="s">
        <v>67</v>
      </c>
      <c r="R7" s="18" t="s">
        <v>68</v>
      </c>
      <c r="S7" s="18" t="s">
        <v>69</v>
      </c>
      <c r="T7" s="22" t="s">
        <v>40</v>
      </c>
      <c r="U7" s="23" t="s">
        <v>70</v>
      </c>
    </row>
    <row r="8" ht="99.75" customHeight="1">
      <c r="A8" s="18">
        <v>4</v>
      </c>
      <c r="B8" s="18" t="s">
        <v>71</v>
      </c>
      <c r="C8" s="18" t="s">
        <v>72</v>
      </c>
      <c r="D8" s="18" t="s">
        <v>73</v>
      </c>
      <c r="E8" s="19" t="s">
        <v>74</v>
      </c>
      <c r="F8" s="18" t="s">
        <v>75</v>
      </c>
      <c r="G8" s="18" t="s">
        <v>76</v>
      </c>
      <c r="H8" s="18" t="s">
        <v>29</v>
      </c>
      <c r="I8" s="18" t="s">
        <v>30</v>
      </c>
      <c r="J8" s="18" t="s">
        <v>77</v>
      </c>
      <c r="K8" s="21">
        <v>3329</v>
      </c>
      <c r="L8" s="18" t="s">
        <v>78</v>
      </c>
      <c r="M8" s="18" t="s">
        <v>79</v>
      </c>
      <c r="N8" s="18" t="s">
        <v>64</v>
      </c>
      <c r="O8" s="18" t="s">
        <v>80</v>
      </c>
      <c r="P8" s="18" t="s">
        <v>81</v>
      </c>
      <c r="Q8" s="18" t="s">
        <v>82</v>
      </c>
      <c r="R8" s="18" t="s">
        <v>83</v>
      </c>
      <c r="S8" s="18" t="s">
        <v>39</v>
      </c>
      <c r="T8" s="22" t="s">
        <v>40</v>
      </c>
      <c r="U8" s="23" t="s">
        <v>84</v>
      </c>
    </row>
    <row r="9" ht="96">
      <c r="A9" s="18">
        <v>5</v>
      </c>
      <c r="B9" s="18" t="s">
        <v>85</v>
      </c>
      <c r="C9" s="18" t="s">
        <v>86</v>
      </c>
      <c r="D9" s="18" t="s">
        <v>87</v>
      </c>
      <c r="E9" s="19" t="s">
        <v>88</v>
      </c>
      <c r="F9" s="18" t="s">
        <v>89</v>
      </c>
      <c r="G9" s="18" t="s">
        <v>90</v>
      </c>
      <c r="H9" s="18" t="s">
        <v>29</v>
      </c>
      <c r="I9" s="18" t="s">
        <v>30</v>
      </c>
      <c r="J9" s="18" t="s">
        <v>91</v>
      </c>
      <c r="K9" s="21">
        <v>3300</v>
      </c>
      <c r="L9" s="18" t="s">
        <v>32</v>
      </c>
      <c r="M9" s="18" t="s">
        <v>92</v>
      </c>
      <c r="N9" s="18" t="s">
        <v>64</v>
      </c>
      <c r="O9" s="18" t="s">
        <v>93</v>
      </c>
      <c r="P9" s="18" t="s">
        <v>94</v>
      </c>
      <c r="Q9" s="18" t="s">
        <v>95</v>
      </c>
      <c r="R9" s="18" t="s">
        <v>96</v>
      </c>
      <c r="S9" s="18" t="s">
        <v>39</v>
      </c>
      <c r="T9" s="22" t="s">
        <v>40</v>
      </c>
      <c r="U9" s="23" t="s">
        <v>97</v>
      </c>
    </row>
    <row r="10" ht="192">
      <c r="A10" s="18">
        <v>6</v>
      </c>
      <c r="B10" s="18" t="s">
        <v>98</v>
      </c>
      <c r="C10" s="18" t="s">
        <v>99</v>
      </c>
      <c r="D10" s="18" t="s">
        <v>100</v>
      </c>
      <c r="E10" s="19" t="s">
        <v>101</v>
      </c>
      <c r="F10" s="18" t="s">
        <v>102</v>
      </c>
      <c r="G10" s="18" t="s">
        <v>103</v>
      </c>
      <c r="H10" s="18" t="s">
        <v>29</v>
      </c>
      <c r="I10" s="18" t="s">
        <v>30</v>
      </c>
      <c r="J10" s="18" t="s">
        <v>104</v>
      </c>
      <c r="K10" s="21">
        <v>1286.4000000000001</v>
      </c>
      <c r="L10" s="18" t="s">
        <v>32</v>
      </c>
      <c r="M10" s="18" t="s">
        <v>105</v>
      </c>
      <c r="N10" s="18" t="s">
        <v>34</v>
      </c>
      <c r="O10" s="18" t="s">
        <v>106</v>
      </c>
      <c r="P10" s="18" t="s">
        <v>107</v>
      </c>
      <c r="Q10" s="18" t="s">
        <v>108</v>
      </c>
      <c r="R10" s="18" t="s">
        <v>109</v>
      </c>
      <c r="S10" s="18" t="s">
        <v>110</v>
      </c>
      <c r="T10" s="22" t="s">
        <v>111</v>
      </c>
      <c r="U10" s="27" t="s">
        <v>112</v>
      </c>
    </row>
    <row r="11" ht="144.75" customHeight="1">
      <c r="A11" s="18">
        <v>7</v>
      </c>
      <c r="B11" s="24" t="s">
        <v>113</v>
      </c>
      <c r="C11" s="18" t="s">
        <v>57</v>
      </c>
      <c r="D11" s="18" t="s">
        <v>114</v>
      </c>
      <c r="E11" s="19" t="s">
        <v>115</v>
      </c>
      <c r="F11" s="18" t="s">
        <v>116</v>
      </c>
      <c r="G11" s="18" t="s">
        <v>117</v>
      </c>
      <c r="H11" s="18" t="s">
        <v>29</v>
      </c>
      <c r="I11" s="18" t="s">
        <v>30</v>
      </c>
      <c r="J11" s="18" t="s">
        <v>118</v>
      </c>
      <c r="K11" s="21">
        <v>1286.4000000000001</v>
      </c>
      <c r="L11" s="18" t="s">
        <v>32</v>
      </c>
      <c r="M11" s="18" t="s">
        <v>119</v>
      </c>
      <c r="N11" s="18" t="s">
        <v>34</v>
      </c>
      <c r="O11" s="18" t="s">
        <v>120</v>
      </c>
      <c r="P11" s="24" t="s">
        <v>121</v>
      </c>
      <c r="Q11" s="18" t="s">
        <v>122</v>
      </c>
      <c r="R11" s="18" t="s">
        <v>123</v>
      </c>
      <c r="S11" s="18" t="s">
        <v>124</v>
      </c>
      <c r="T11" s="22" t="s">
        <v>40</v>
      </c>
      <c r="U11" s="23" t="s">
        <v>125</v>
      </c>
    </row>
    <row r="12" ht="96">
      <c r="A12" s="18">
        <v>8</v>
      </c>
      <c r="B12" s="18" t="s">
        <v>126</v>
      </c>
      <c r="C12" s="18" t="s">
        <v>99</v>
      </c>
      <c r="D12" s="18" t="s">
        <v>127</v>
      </c>
      <c r="E12" s="19" t="s">
        <v>128</v>
      </c>
      <c r="F12" s="18" t="s">
        <v>129</v>
      </c>
      <c r="G12" s="20" t="s">
        <v>130</v>
      </c>
      <c r="H12" s="18" t="s">
        <v>29</v>
      </c>
      <c r="I12" s="18" t="s">
        <v>30</v>
      </c>
      <c r="J12" s="18" t="s">
        <v>131</v>
      </c>
      <c r="K12" s="21">
        <v>1217</v>
      </c>
      <c r="L12" s="18" t="s">
        <v>32</v>
      </c>
      <c r="M12" s="18" t="s">
        <v>132</v>
      </c>
      <c r="N12" s="18" t="s">
        <v>34</v>
      </c>
      <c r="O12" s="18" t="s">
        <v>133</v>
      </c>
      <c r="P12" s="18" t="s">
        <v>134</v>
      </c>
      <c r="Q12" s="18" t="s">
        <v>135</v>
      </c>
      <c r="R12" s="18" t="s">
        <v>136</v>
      </c>
      <c r="S12" s="18" t="s">
        <v>137</v>
      </c>
      <c r="T12" s="22" t="s">
        <v>111</v>
      </c>
      <c r="U12" s="23" t="s">
        <v>138</v>
      </c>
    </row>
    <row r="13" ht="349.5" customHeight="1">
      <c r="A13" s="18">
        <v>9</v>
      </c>
      <c r="B13" s="18" t="s">
        <v>139</v>
      </c>
      <c r="C13" s="18" t="s">
        <v>57</v>
      </c>
      <c r="D13" s="18" t="s">
        <v>140</v>
      </c>
      <c r="E13" s="19" t="s">
        <v>141</v>
      </c>
      <c r="F13" s="18" t="s">
        <v>142</v>
      </c>
      <c r="G13" s="18" t="s">
        <v>143</v>
      </c>
      <c r="H13" s="18" t="s">
        <v>29</v>
      </c>
      <c r="I13" s="18" t="s">
        <v>30</v>
      </c>
      <c r="J13" s="18" t="s">
        <v>144</v>
      </c>
      <c r="K13" s="21">
        <v>1217</v>
      </c>
      <c r="L13" s="18" t="s">
        <v>145</v>
      </c>
      <c r="M13" s="18" t="s">
        <v>146</v>
      </c>
      <c r="N13" s="18" t="s">
        <v>147</v>
      </c>
      <c r="O13" s="18" t="s">
        <v>148</v>
      </c>
      <c r="P13" s="18" t="s">
        <v>149</v>
      </c>
      <c r="Q13" s="18" t="s">
        <v>150</v>
      </c>
      <c r="R13" s="18" t="s">
        <v>151</v>
      </c>
      <c r="S13" s="18" t="s">
        <v>152</v>
      </c>
      <c r="T13" s="22" t="s">
        <v>111</v>
      </c>
      <c r="U13" s="23" t="s">
        <v>153</v>
      </c>
    </row>
    <row r="14" ht="96">
      <c r="A14" s="18">
        <v>10</v>
      </c>
      <c r="B14" s="18" t="s">
        <v>154</v>
      </c>
      <c r="C14" s="18" t="s">
        <v>57</v>
      </c>
      <c r="D14" s="18" t="s">
        <v>155</v>
      </c>
      <c r="E14" s="19" t="s">
        <v>156</v>
      </c>
      <c r="F14" s="18" t="s">
        <v>157</v>
      </c>
      <c r="G14" s="18" t="s">
        <v>158</v>
      </c>
      <c r="H14" s="18" t="s">
        <v>29</v>
      </c>
      <c r="I14" s="18" t="s">
        <v>30</v>
      </c>
      <c r="J14" s="18" t="s">
        <v>159</v>
      </c>
      <c r="K14" s="28">
        <v>1500</v>
      </c>
      <c r="L14" s="18" t="s">
        <v>32</v>
      </c>
      <c r="M14" s="18" t="s">
        <v>160</v>
      </c>
      <c r="N14" s="18" t="s">
        <v>147</v>
      </c>
      <c r="O14" s="18" t="s">
        <v>161</v>
      </c>
      <c r="P14" s="18" t="s">
        <v>162</v>
      </c>
      <c r="Q14" s="18" t="s">
        <v>163</v>
      </c>
      <c r="R14" s="18" t="s">
        <v>164</v>
      </c>
      <c r="S14" s="18"/>
      <c r="T14" s="22" t="s">
        <v>111</v>
      </c>
      <c r="U14" s="23" t="s">
        <v>165</v>
      </c>
    </row>
    <row r="15" ht="108">
      <c r="A15" s="18">
        <v>11</v>
      </c>
      <c r="B15" s="24" t="s">
        <v>166</v>
      </c>
      <c r="C15" s="24" t="s">
        <v>86</v>
      </c>
      <c r="D15" s="24" t="s">
        <v>167</v>
      </c>
      <c r="E15" s="29" t="s">
        <v>168</v>
      </c>
      <c r="F15" s="24" t="s">
        <v>169</v>
      </c>
      <c r="G15" s="18" t="s">
        <v>170</v>
      </c>
      <c r="H15" s="18" t="s">
        <v>29</v>
      </c>
      <c r="I15" s="24" t="s">
        <v>30</v>
      </c>
      <c r="J15" s="24" t="s">
        <v>171</v>
      </c>
      <c r="K15" s="30">
        <v>1800</v>
      </c>
      <c r="L15" s="24" t="s">
        <v>172</v>
      </c>
      <c r="M15" s="24" t="s">
        <v>160</v>
      </c>
      <c r="N15" s="24" t="s">
        <v>173</v>
      </c>
      <c r="O15" s="24" t="s">
        <v>174</v>
      </c>
      <c r="P15" s="24" t="s">
        <v>175</v>
      </c>
      <c r="Q15" s="18" t="s">
        <v>176</v>
      </c>
      <c r="R15" s="18" t="s">
        <v>177</v>
      </c>
      <c r="S15" s="18"/>
      <c r="T15" s="22" t="s">
        <v>111</v>
      </c>
      <c r="U15" s="23" t="s">
        <v>178</v>
      </c>
    </row>
    <row r="16" ht="408">
      <c r="A16" s="18">
        <v>12</v>
      </c>
      <c r="B16" s="18" t="s">
        <v>179</v>
      </c>
      <c r="C16" s="18" t="s">
        <v>180</v>
      </c>
      <c r="D16" s="18" t="s">
        <v>181</v>
      </c>
      <c r="E16" s="19" t="s">
        <v>45</v>
      </c>
      <c r="F16" s="18" t="s">
        <v>182</v>
      </c>
      <c r="G16" s="18" t="s">
        <v>47</v>
      </c>
      <c r="H16" s="18" t="s">
        <v>29</v>
      </c>
      <c r="I16" s="18" t="s">
        <v>30</v>
      </c>
      <c r="J16" s="18" t="s">
        <v>183</v>
      </c>
      <c r="K16" s="21">
        <v>1000</v>
      </c>
      <c r="L16" s="18" t="s">
        <v>32</v>
      </c>
      <c r="M16" s="18" t="s">
        <v>184</v>
      </c>
      <c r="N16" s="18" t="s">
        <v>34</v>
      </c>
      <c r="O16" s="18" t="s">
        <v>185</v>
      </c>
      <c r="P16" s="18" t="s">
        <v>186</v>
      </c>
      <c r="Q16" s="18" t="s">
        <v>187</v>
      </c>
      <c r="R16" s="18" t="s">
        <v>188</v>
      </c>
      <c r="S16" s="18" t="s">
        <v>189</v>
      </c>
      <c r="T16" s="22" t="s">
        <v>40</v>
      </c>
      <c r="U16" s="23" t="s">
        <v>55</v>
      </c>
    </row>
    <row r="17" ht="288">
      <c r="A17" s="18">
        <v>13</v>
      </c>
      <c r="B17" s="18" t="s">
        <v>190</v>
      </c>
      <c r="C17" s="18" t="s">
        <v>191</v>
      </c>
      <c r="D17" s="18" t="s">
        <v>192</v>
      </c>
      <c r="E17" s="19" t="s">
        <v>45</v>
      </c>
      <c r="F17" s="18" t="s">
        <v>193</v>
      </c>
      <c r="G17" s="18" t="s">
        <v>194</v>
      </c>
      <c r="H17" s="18" t="s">
        <v>29</v>
      </c>
      <c r="I17" s="18" t="s">
        <v>30</v>
      </c>
      <c r="J17" s="26" t="s">
        <v>195</v>
      </c>
      <c r="K17" s="21">
        <v>2400</v>
      </c>
      <c r="L17" s="18" t="s">
        <v>32</v>
      </c>
      <c r="M17" s="18" t="s">
        <v>196</v>
      </c>
      <c r="N17" s="18" t="s">
        <v>34</v>
      </c>
      <c r="O17" s="18" t="s">
        <v>197</v>
      </c>
      <c r="P17" s="18" t="s">
        <v>198</v>
      </c>
      <c r="Q17" s="18" t="s">
        <v>199</v>
      </c>
      <c r="R17" s="18" t="s">
        <v>200</v>
      </c>
      <c r="S17" s="18" t="s">
        <v>201</v>
      </c>
      <c r="T17" s="22" t="s">
        <v>40</v>
      </c>
      <c r="U17" s="23" t="s">
        <v>55</v>
      </c>
    </row>
    <row r="18" ht="144">
      <c r="A18" s="18">
        <v>14</v>
      </c>
      <c r="B18" s="24" t="s">
        <v>202</v>
      </c>
      <c r="C18" s="18" t="s">
        <v>203</v>
      </c>
      <c r="D18" s="18" t="s">
        <v>204</v>
      </c>
      <c r="E18" s="19" t="s">
        <v>205</v>
      </c>
      <c r="F18" s="18" t="s">
        <v>206</v>
      </c>
      <c r="G18" s="18" t="s">
        <v>207</v>
      </c>
      <c r="H18" s="18" t="s">
        <v>29</v>
      </c>
      <c r="I18" s="18" t="s">
        <v>30</v>
      </c>
      <c r="J18" s="18" t="s">
        <v>208</v>
      </c>
      <c r="K18" s="21">
        <v>2100</v>
      </c>
      <c r="L18" s="18" t="s">
        <v>32</v>
      </c>
      <c r="M18" s="18" t="s">
        <v>209</v>
      </c>
      <c r="N18" s="18" t="s">
        <v>34</v>
      </c>
      <c r="O18" s="18" t="s">
        <v>210</v>
      </c>
      <c r="P18" s="24" t="s">
        <v>211</v>
      </c>
      <c r="Q18" s="18" t="s">
        <v>212</v>
      </c>
      <c r="R18" s="18" t="s">
        <v>213</v>
      </c>
      <c r="S18" s="18" t="s">
        <v>39</v>
      </c>
      <c r="T18" s="22" t="s">
        <v>111</v>
      </c>
      <c r="U18" s="23" t="s">
        <v>214</v>
      </c>
    </row>
    <row r="19" ht="167.25" customHeight="1">
      <c r="A19" s="18">
        <v>15</v>
      </c>
      <c r="B19" s="18" t="s">
        <v>215</v>
      </c>
      <c r="C19" s="18" t="s">
        <v>203</v>
      </c>
      <c r="D19" s="18" t="s">
        <v>216</v>
      </c>
      <c r="E19" s="19" t="s">
        <v>217</v>
      </c>
      <c r="F19" s="18" t="s">
        <v>218</v>
      </c>
      <c r="G19" s="18" t="s">
        <v>219</v>
      </c>
      <c r="H19" s="18" t="s">
        <v>29</v>
      </c>
      <c r="I19" s="18" t="s">
        <v>30</v>
      </c>
      <c r="J19" s="18" t="s">
        <v>220</v>
      </c>
      <c r="K19" s="21" t="s">
        <v>221</v>
      </c>
      <c r="L19" s="18" t="s">
        <v>32</v>
      </c>
      <c r="M19" s="18" t="s">
        <v>222</v>
      </c>
      <c r="N19" s="18" t="s">
        <v>34</v>
      </c>
      <c r="O19" s="18" t="s">
        <v>223</v>
      </c>
      <c r="P19" s="18" t="s">
        <v>224</v>
      </c>
      <c r="Q19" s="18" t="s">
        <v>225</v>
      </c>
      <c r="R19" s="18" t="s">
        <v>226</v>
      </c>
      <c r="S19" s="18" t="s">
        <v>227</v>
      </c>
      <c r="T19" s="22" t="s">
        <v>111</v>
      </c>
      <c r="U19" s="23" t="s">
        <v>228</v>
      </c>
    </row>
    <row r="20" ht="146.25" customHeight="1">
      <c r="A20" s="18">
        <v>16</v>
      </c>
      <c r="B20" s="18" t="s">
        <v>229</v>
      </c>
      <c r="C20" s="24" t="s">
        <v>86</v>
      </c>
      <c r="D20" s="24" t="s">
        <v>230</v>
      </c>
      <c r="E20" s="29" t="s">
        <v>231</v>
      </c>
      <c r="F20" s="24" t="s">
        <v>232</v>
      </c>
      <c r="G20" s="31" t="s">
        <v>233</v>
      </c>
      <c r="H20" s="18" t="s">
        <v>29</v>
      </c>
      <c r="I20" s="24" t="s">
        <v>30</v>
      </c>
      <c r="J20" s="24" t="s">
        <v>234</v>
      </c>
      <c r="K20" s="30" t="s">
        <v>235</v>
      </c>
      <c r="L20" s="24" t="s">
        <v>32</v>
      </c>
      <c r="M20" s="24" t="s">
        <v>236</v>
      </c>
      <c r="N20" s="24" t="s">
        <v>237</v>
      </c>
      <c r="O20" s="24" t="s">
        <v>238</v>
      </c>
      <c r="P20" s="18" t="s">
        <v>239</v>
      </c>
      <c r="Q20" s="24" t="s">
        <v>240</v>
      </c>
      <c r="R20" s="24" t="s">
        <v>241</v>
      </c>
      <c r="S20" s="24" t="s">
        <v>242</v>
      </c>
      <c r="T20" s="22" t="s">
        <v>111</v>
      </c>
      <c r="U20" s="23" t="s">
        <v>243</v>
      </c>
    </row>
    <row r="21" ht="409.5" customHeight="1">
      <c r="A21" s="18">
        <v>17</v>
      </c>
      <c r="B21" s="18" t="s">
        <v>244</v>
      </c>
      <c r="C21" s="24" t="s">
        <v>191</v>
      </c>
      <c r="D21" s="24" t="s">
        <v>245</v>
      </c>
      <c r="E21" s="29" t="s">
        <v>45</v>
      </c>
      <c r="F21" s="24" t="s">
        <v>246</v>
      </c>
      <c r="G21" s="32" t="s">
        <v>47</v>
      </c>
      <c r="H21" s="18" t="s">
        <v>29</v>
      </c>
      <c r="I21" s="24" t="s">
        <v>30</v>
      </c>
      <c r="J21" s="24" t="s">
        <v>247</v>
      </c>
      <c r="K21" s="30">
        <v>2100</v>
      </c>
      <c r="L21" s="24" t="s">
        <v>32</v>
      </c>
      <c r="M21" s="33" t="s">
        <v>248</v>
      </c>
      <c r="N21" s="24" t="s">
        <v>237</v>
      </c>
      <c r="O21" s="24" t="s">
        <v>249</v>
      </c>
      <c r="P21" s="18" t="s">
        <v>250</v>
      </c>
      <c r="Q21" s="34" t="s">
        <v>251</v>
      </c>
      <c r="R21" s="24" t="s">
        <v>188</v>
      </c>
      <c r="S21" s="24" t="s">
        <v>189</v>
      </c>
      <c r="T21" s="22" t="s">
        <v>111</v>
      </c>
      <c r="U21" s="23" t="s">
        <v>55</v>
      </c>
    </row>
    <row r="22" ht="312" customHeight="1">
      <c r="A22" s="18">
        <v>18</v>
      </c>
      <c r="B22" s="18" t="s">
        <v>252</v>
      </c>
      <c r="C22" s="24" t="s">
        <v>24</v>
      </c>
      <c r="D22" s="24" t="s">
        <v>253</v>
      </c>
      <c r="E22" s="29" t="s">
        <v>254</v>
      </c>
      <c r="F22" s="24" t="s">
        <v>255</v>
      </c>
      <c r="G22" s="24" t="s">
        <v>256</v>
      </c>
      <c r="H22" s="18" t="s">
        <v>29</v>
      </c>
      <c r="I22" s="24" t="s">
        <v>257</v>
      </c>
      <c r="J22" s="24" t="s">
        <v>258</v>
      </c>
      <c r="K22" s="35">
        <v>2500</v>
      </c>
      <c r="L22" s="36" t="s">
        <v>32</v>
      </c>
      <c r="M22" s="24" t="s">
        <v>259</v>
      </c>
      <c r="N22" s="24" t="s">
        <v>34</v>
      </c>
      <c r="O22" s="24" t="s">
        <v>260</v>
      </c>
      <c r="P22" s="18" t="s">
        <v>261</v>
      </c>
      <c r="Q22" s="24" t="s">
        <v>262</v>
      </c>
      <c r="R22" s="24" t="s">
        <v>263</v>
      </c>
      <c r="S22" s="24" t="s">
        <v>264</v>
      </c>
      <c r="T22" s="22" t="s">
        <v>265</v>
      </c>
      <c r="U22" s="23" t="s">
        <v>266</v>
      </c>
    </row>
    <row r="23" ht="290.25" customHeight="1">
      <c r="A23" s="18">
        <v>19</v>
      </c>
      <c r="B23" s="24" t="s">
        <v>267</v>
      </c>
      <c r="C23" s="24" t="s">
        <v>191</v>
      </c>
      <c r="D23" s="24" t="s">
        <v>268</v>
      </c>
      <c r="E23" s="29" t="s">
        <v>269</v>
      </c>
      <c r="F23" s="24" t="s">
        <v>270</v>
      </c>
      <c r="G23" s="24" t="s">
        <v>271</v>
      </c>
      <c r="H23" s="18" t="s">
        <v>29</v>
      </c>
      <c r="I23" s="24" t="s">
        <v>30</v>
      </c>
      <c r="J23" s="24" t="s">
        <v>272</v>
      </c>
      <c r="K23" s="30">
        <v>1600</v>
      </c>
      <c r="L23" s="24" t="s">
        <v>78</v>
      </c>
      <c r="M23" s="24" t="s">
        <v>273</v>
      </c>
      <c r="N23" s="24" t="s">
        <v>237</v>
      </c>
      <c r="O23" s="24" t="s">
        <v>274</v>
      </c>
      <c r="P23" s="24" t="s">
        <v>275</v>
      </c>
      <c r="Q23" s="24" t="s">
        <v>276</v>
      </c>
      <c r="R23" s="24" t="s">
        <v>277</v>
      </c>
      <c r="S23" s="24" t="s">
        <v>278</v>
      </c>
      <c r="T23" s="37" t="s">
        <v>40</v>
      </c>
      <c r="U23" s="23" t="s">
        <v>279</v>
      </c>
    </row>
    <row r="24" ht="216">
      <c r="A24" s="18">
        <v>20</v>
      </c>
      <c r="B24" s="24" t="s">
        <v>280</v>
      </c>
      <c r="C24" s="24" t="s">
        <v>24</v>
      </c>
      <c r="D24" s="24" t="s">
        <v>281</v>
      </c>
      <c r="E24" s="29" t="s">
        <v>282</v>
      </c>
      <c r="F24" s="24" t="s">
        <v>283</v>
      </c>
      <c r="G24" s="24" t="s">
        <v>284</v>
      </c>
      <c r="H24" s="18" t="s">
        <v>29</v>
      </c>
      <c r="I24" s="24" t="s">
        <v>30</v>
      </c>
      <c r="J24" s="24" t="s">
        <v>285</v>
      </c>
      <c r="K24" s="30">
        <v>3600</v>
      </c>
      <c r="L24" s="24" t="s">
        <v>32</v>
      </c>
      <c r="M24" s="24" t="s">
        <v>286</v>
      </c>
      <c r="N24" s="24" t="s">
        <v>287</v>
      </c>
      <c r="O24" s="24" t="s">
        <v>288</v>
      </c>
      <c r="P24" s="24" t="s">
        <v>289</v>
      </c>
      <c r="Q24" s="24" t="s">
        <v>290</v>
      </c>
      <c r="R24" s="24" t="s">
        <v>291</v>
      </c>
      <c r="S24" s="24" t="s">
        <v>278</v>
      </c>
      <c r="T24" s="37" t="s">
        <v>40</v>
      </c>
      <c r="U24" s="23" t="s">
        <v>292</v>
      </c>
    </row>
    <row r="25" ht="228">
      <c r="A25" s="18">
        <v>21</v>
      </c>
      <c r="B25" s="24" t="s">
        <v>293</v>
      </c>
      <c r="C25" s="24" t="s">
        <v>191</v>
      </c>
      <c r="D25" s="24" t="s">
        <v>294</v>
      </c>
      <c r="E25" s="29" t="s">
        <v>295</v>
      </c>
      <c r="F25" s="24" t="s">
        <v>296</v>
      </c>
      <c r="G25" s="24" t="s">
        <v>297</v>
      </c>
      <c r="H25" s="18" t="s">
        <v>29</v>
      </c>
      <c r="I25" s="24" t="s">
        <v>30</v>
      </c>
      <c r="J25" s="24" t="s">
        <v>298</v>
      </c>
      <c r="K25" s="30">
        <v>2150</v>
      </c>
      <c r="L25" s="24" t="s">
        <v>32</v>
      </c>
      <c r="M25" s="24" t="s">
        <v>299</v>
      </c>
      <c r="N25" s="24" t="s">
        <v>287</v>
      </c>
      <c r="O25" s="24" t="s">
        <v>300</v>
      </c>
      <c r="P25" s="24" t="s">
        <v>301</v>
      </c>
      <c r="Q25" s="24" t="s">
        <v>302</v>
      </c>
      <c r="R25" s="24" t="s">
        <v>303</v>
      </c>
      <c r="S25" s="24" t="s">
        <v>278</v>
      </c>
      <c r="T25" s="22" t="s">
        <v>111</v>
      </c>
      <c r="U25" s="23" t="s">
        <v>304</v>
      </c>
    </row>
    <row r="26" ht="336">
      <c r="A26" s="18">
        <v>22</v>
      </c>
      <c r="B26" s="18" t="s">
        <v>305</v>
      </c>
      <c r="C26" s="18" t="s">
        <v>203</v>
      </c>
      <c r="D26" s="18" t="s">
        <v>306</v>
      </c>
      <c r="E26" s="19" t="s">
        <v>307</v>
      </c>
      <c r="F26" s="18" t="s">
        <v>308</v>
      </c>
      <c r="G26" s="18" t="s">
        <v>309</v>
      </c>
      <c r="H26" s="18" t="s">
        <v>29</v>
      </c>
      <c r="I26" s="24" t="s">
        <v>30</v>
      </c>
      <c r="J26" s="18" t="s">
        <v>310</v>
      </c>
      <c r="K26" s="21">
        <v>1101.3</v>
      </c>
      <c r="L26" s="38" t="s">
        <v>32</v>
      </c>
      <c r="M26" s="18" t="s">
        <v>311</v>
      </c>
      <c r="N26" s="18" t="s">
        <v>34</v>
      </c>
      <c r="O26" s="18" t="s">
        <v>312</v>
      </c>
      <c r="P26" s="18" t="s">
        <v>313</v>
      </c>
      <c r="Q26" s="18" t="s">
        <v>314</v>
      </c>
      <c r="R26" s="18" t="s">
        <v>315</v>
      </c>
      <c r="S26" s="18" t="s">
        <v>316</v>
      </c>
      <c r="T26" s="22" t="s">
        <v>111</v>
      </c>
      <c r="U26" s="23" t="s">
        <v>317</v>
      </c>
    </row>
    <row r="27" ht="240">
      <c r="A27" s="18">
        <v>23</v>
      </c>
      <c r="B27" s="18" t="s">
        <v>318</v>
      </c>
      <c r="C27" s="18" t="s">
        <v>191</v>
      </c>
      <c r="D27" s="18" t="s">
        <v>319</v>
      </c>
      <c r="E27" s="19" t="s">
        <v>320</v>
      </c>
      <c r="F27" s="18" t="s">
        <v>321</v>
      </c>
      <c r="G27" s="25" t="s">
        <v>322</v>
      </c>
      <c r="H27" s="13" t="s">
        <v>323</v>
      </c>
      <c r="I27" s="18" t="s">
        <v>30</v>
      </c>
      <c r="J27" s="26" t="s">
        <v>324</v>
      </c>
      <c r="K27" s="21">
        <v>1156.8</v>
      </c>
      <c r="L27" s="18" t="s">
        <v>32</v>
      </c>
      <c r="M27" s="18" t="s">
        <v>325</v>
      </c>
      <c r="N27" s="18" t="s">
        <v>34</v>
      </c>
      <c r="O27" s="18" t="s">
        <v>326</v>
      </c>
      <c r="P27" s="18" t="s">
        <v>327</v>
      </c>
      <c r="Q27" s="18" t="s">
        <v>328</v>
      </c>
      <c r="R27" s="18" t="s">
        <v>329</v>
      </c>
      <c r="S27" s="18" t="s">
        <v>278</v>
      </c>
      <c r="T27" s="22" t="s">
        <v>40</v>
      </c>
      <c r="U27" s="23" t="s">
        <v>330</v>
      </c>
    </row>
    <row r="28" ht="189" customHeight="1">
      <c r="A28" s="18">
        <v>24</v>
      </c>
      <c r="B28" s="18" t="s">
        <v>331</v>
      </c>
      <c r="C28" s="18" t="s">
        <v>99</v>
      </c>
      <c r="D28" s="18" t="s">
        <v>332</v>
      </c>
      <c r="E28" s="19" t="s">
        <v>333</v>
      </c>
      <c r="F28" s="18" t="s">
        <v>334</v>
      </c>
      <c r="G28" s="39" t="s">
        <v>335</v>
      </c>
      <c r="H28" s="13" t="s">
        <v>29</v>
      </c>
      <c r="I28" s="18" t="s">
        <v>30</v>
      </c>
      <c r="J28" s="26" t="s">
        <v>336</v>
      </c>
      <c r="K28" s="40">
        <v>1217</v>
      </c>
      <c r="L28" s="18" t="s">
        <v>32</v>
      </c>
      <c r="M28" s="18" t="s">
        <v>337</v>
      </c>
      <c r="N28" s="18" t="s">
        <v>34</v>
      </c>
      <c r="O28" s="18" t="s">
        <v>338</v>
      </c>
      <c r="P28" s="18" t="s">
        <v>339</v>
      </c>
      <c r="Q28" s="18" t="s">
        <v>340</v>
      </c>
      <c r="R28" s="18" t="s">
        <v>341</v>
      </c>
      <c r="S28" s="18" t="s">
        <v>342</v>
      </c>
      <c r="T28" s="22" t="s">
        <v>111</v>
      </c>
      <c r="U28" s="23" t="s">
        <v>343</v>
      </c>
    </row>
    <row r="29" ht="282" customHeight="1">
      <c r="A29" s="18">
        <v>25</v>
      </c>
      <c r="B29" s="41" t="s">
        <v>344</v>
      </c>
      <c r="C29" s="41" t="s">
        <v>24</v>
      </c>
      <c r="D29" s="41" t="s">
        <v>345</v>
      </c>
      <c r="E29" s="41">
        <v>5473010533</v>
      </c>
      <c r="F29" s="41" t="s">
        <v>346</v>
      </c>
      <c r="G29" s="41" t="s">
        <v>347</v>
      </c>
      <c r="H29" s="41" t="s">
        <v>348</v>
      </c>
      <c r="I29" s="41" t="s">
        <v>257</v>
      </c>
      <c r="J29" s="41" t="s">
        <v>349</v>
      </c>
      <c r="K29" s="42">
        <v>3900</v>
      </c>
      <c r="L29" s="41" t="s">
        <v>32</v>
      </c>
      <c r="M29" s="41" t="s">
        <v>350</v>
      </c>
      <c r="N29" s="41" t="s">
        <v>34</v>
      </c>
      <c r="O29" s="43" t="s">
        <v>351</v>
      </c>
      <c r="P29" s="41" t="s">
        <v>352</v>
      </c>
      <c r="Q29" s="41" t="s">
        <v>353</v>
      </c>
      <c r="R29" s="41" t="s">
        <v>354</v>
      </c>
      <c r="S29" s="41" t="s">
        <v>355</v>
      </c>
      <c r="T29" s="44" t="s">
        <v>40</v>
      </c>
      <c r="U29" s="23" t="s">
        <v>356</v>
      </c>
    </row>
    <row r="30" ht="72">
      <c r="A30" s="23">
        <v>26</v>
      </c>
      <c r="B30" s="23" t="s">
        <v>357</v>
      </c>
      <c r="C30" s="27" t="s">
        <v>203</v>
      </c>
      <c r="D30" s="23" t="s">
        <v>358</v>
      </c>
      <c r="E30" s="23">
        <v>5410129663</v>
      </c>
      <c r="F30" s="23" t="s">
        <v>359</v>
      </c>
      <c r="G30" s="23" t="s">
        <v>360</v>
      </c>
      <c r="H30" s="45" t="s">
        <v>348</v>
      </c>
      <c r="I30" s="46" t="s">
        <v>257</v>
      </c>
      <c r="J30" s="47" t="s">
        <v>361</v>
      </c>
      <c r="K30" s="48">
        <v>1217</v>
      </c>
      <c r="L30" s="46" t="s">
        <v>32</v>
      </c>
      <c r="M30" s="49" t="s">
        <v>362</v>
      </c>
      <c r="N30" s="46" t="s">
        <v>34</v>
      </c>
      <c r="O30" s="50" t="s">
        <v>363</v>
      </c>
      <c r="P30" s="47" t="s">
        <v>364</v>
      </c>
      <c r="Q30" s="23" t="s">
        <v>290</v>
      </c>
      <c r="R30" s="23" t="s">
        <v>365</v>
      </c>
      <c r="S30" s="51" t="s">
        <v>365</v>
      </c>
      <c r="T30" s="52" t="s">
        <v>111</v>
      </c>
      <c r="U30" s="23" t="s">
        <v>360</v>
      </c>
    </row>
    <row r="31" ht="14.25">
      <c r="F31" s="53"/>
    </row>
    <row r="32" ht="14.25"/>
    <row r="33" ht="14.25"/>
    <row r="40" ht="14.25">
      <c r="F40" s="54" t="s">
        <v>366</v>
      </c>
    </row>
  </sheetData>
  <autoFilter ref="A2:T29"/>
  <mergeCells count="16">
    <mergeCell ref="A1:U1"/>
    <mergeCell ref="B2:B3"/>
    <mergeCell ref="C2:C3"/>
    <mergeCell ref="D2:D3"/>
    <mergeCell ref="E2:E3"/>
    <mergeCell ref="F2:F3"/>
    <mergeCell ref="G2:G3"/>
    <mergeCell ref="H2:H3"/>
    <mergeCell ref="I2:N2"/>
    <mergeCell ref="O2:O3"/>
    <mergeCell ref="P2:P3"/>
    <mergeCell ref="Q2:Q3"/>
    <mergeCell ref="R2:R3"/>
    <mergeCell ref="S2:S3"/>
    <mergeCell ref="T2:T3"/>
    <mergeCell ref="U2:U3"/>
  </mergeCells>
  <printOptions headings="0" gridLines="0"/>
  <pageMargins left="0.70078740157480324" right="0.70078740157480324" top="0.75196850393700776" bottom="0.75196850393700776" header="0.51180555555555496" footer="0.51180555555555496"/>
  <pageSetup paperSize="9" scale="10" firstPageNumber="1" fitToWidth="1" fitToHeight="1" pageOrder="downThenOver" orientation="landscape" usePrinterDefaults="1" blackAndWhite="0" draft="0" cellComments="none" useFirstPageNumber="1" errors="displayed" horizontalDpi="300" verticalDpi="3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tabColor rgb="FFC591D5"/>
    <outlinePr applyStyles="0" summaryBelow="1" summaryRight="1" showOutlineSymbols="1"/>
    <pageSetUpPr autoPageBreaks="1" fitToPage="1"/>
  </sheetPr>
  <sheetViews>
    <sheetView showGridLines="1" showRowColHeaders="1" showZeros="1" zoomScale="90" workbookViewId="0">
      <selection activeCell="A1" activeCellId="0" sqref="A1"/>
    </sheetView>
  </sheetViews>
  <sheetFormatPr defaultColWidth="9.13671875" defaultRowHeight="14.25"/>
  <cols>
    <col customWidth="1" min="1" max="1" style="55" width="7.29"/>
    <col customWidth="1" min="2" max="2" style="54" width="43.590000000000003"/>
    <col customWidth="1" min="3" max="3" style="54" width="17.399999999999999"/>
    <col customWidth="1" min="4" max="4" style="54" width="16.140000000000001"/>
    <col customWidth="1" min="5" max="5" style="56" width="11.57"/>
    <col customWidth="1" min="6" max="6" style="54" width="24.41"/>
    <col customWidth="1" min="7" max="7" style="54" width="18.579999999999998"/>
    <col customWidth="1" min="8" max="8" style="54" width="15.15"/>
    <col customWidth="1" min="9" max="9" style="54" width="16.870000000000001"/>
    <col customWidth="1" min="10" max="10" style="54" width="20.57"/>
    <col customWidth="1" min="11" max="11" style="57" width="16"/>
    <col customWidth="1" min="12" max="12" style="54" width="17.129999999999999"/>
    <col customWidth="1" min="13" max="13" style="54" width="96.709999999999994"/>
    <col customWidth="1" min="14" max="14" style="54" width="15.710000000000001"/>
    <col customWidth="1" min="15" max="15" style="54" width="23.420000000000002"/>
    <col customWidth="1" min="16" max="16" style="55" width="28.859999999999999"/>
    <col customWidth="1" min="17" max="17" style="54" width="44"/>
    <col customWidth="1" min="18" max="18" style="54" width="23.010000000000002"/>
    <col customWidth="1" min="19" max="19" style="54" width="19"/>
    <col customWidth="1" min="20" max="20" style="54" width="25.710000000000001"/>
    <col customWidth="1" min="21" max="21" style="54" width="18.28125"/>
    <col customWidth="0" min="22" max="1024" style="54" width="9.1300000000000008"/>
  </cols>
  <sheetData>
    <row r="1" s="58" customFormat="1" ht="84" customHeight="1">
      <c r="A1" s="8" t="s">
        <v>1</v>
      </c>
      <c r="B1" s="59" t="s">
        <v>2</v>
      </c>
      <c r="C1" s="59" t="s">
        <v>3</v>
      </c>
      <c r="D1" s="59" t="s">
        <v>4</v>
      </c>
      <c r="E1" s="60" t="s">
        <v>5</v>
      </c>
      <c r="F1" s="59" t="s">
        <v>6</v>
      </c>
      <c r="G1" s="59" t="s">
        <v>367</v>
      </c>
      <c r="H1" s="59" t="s">
        <v>8</v>
      </c>
      <c r="I1" s="59" t="s">
        <v>9</v>
      </c>
      <c r="J1" s="59"/>
      <c r="K1" s="59"/>
      <c r="L1" s="59"/>
      <c r="M1" s="59"/>
      <c r="N1" s="59"/>
      <c r="O1" s="59" t="s">
        <v>10</v>
      </c>
      <c r="P1" s="8" t="s">
        <v>11</v>
      </c>
      <c r="Q1" s="59" t="s">
        <v>12</v>
      </c>
      <c r="R1" s="59" t="s">
        <v>13</v>
      </c>
      <c r="S1" s="59" t="s">
        <v>14</v>
      </c>
      <c r="T1" s="61" t="s">
        <v>15</v>
      </c>
      <c r="U1" s="62" t="s">
        <v>16</v>
      </c>
    </row>
    <row r="2" s="58" customFormat="1" ht="113.25" customHeight="1">
      <c r="A2" s="8"/>
      <c r="B2" s="59"/>
      <c r="C2" s="59"/>
      <c r="D2" s="59"/>
      <c r="E2" s="60"/>
      <c r="F2" s="59"/>
      <c r="G2" s="59"/>
      <c r="H2" s="59"/>
      <c r="I2" s="61" t="s">
        <v>17</v>
      </c>
      <c r="J2" s="59" t="s">
        <v>18</v>
      </c>
      <c r="K2" s="63" t="s">
        <v>19</v>
      </c>
      <c r="L2" s="59" t="s">
        <v>20</v>
      </c>
      <c r="M2" s="59" t="s">
        <v>21</v>
      </c>
      <c r="N2" s="59" t="s">
        <v>22</v>
      </c>
      <c r="O2" s="59"/>
      <c r="P2" s="8"/>
      <c r="Q2" s="59"/>
      <c r="R2" s="59"/>
      <c r="S2" s="59"/>
      <c r="T2" s="61"/>
      <c r="U2" s="62"/>
    </row>
    <row r="3" ht="14.25">
      <c r="A3" s="64">
        <v>1</v>
      </c>
      <c r="B3" s="65">
        <v>2</v>
      </c>
      <c r="C3" s="65">
        <v>3</v>
      </c>
      <c r="D3" s="65">
        <v>4</v>
      </c>
      <c r="E3" s="66">
        <v>5</v>
      </c>
      <c r="F3" s="65">
        <v>6</v>
      </c>
      <c r="G3" s="65">
        <v>7</v>
      </c>
      <c r="H3" s="65">
        <v>8</v>
      </c>
      <c r="I3" s="65">
        <v>9</v>
      </c>
      <c r="J3" s="65">
        <v>10</v>
      </c>
      <c r="K3" s="65">
        <v>11</v>
      </c>
      <c r="L3" s="65">
        <v>12</v>
      </c>
      <c r="M3" s="65">
        <v>13</v>
      </c>
      <c r="N3" s="65">
        <v>14</v>
      </c>
      <c r="O3" s="65">
        <v>15</v>
      </c>
      <c r="P3" s="67">
        <v>16</v>
      </c>
      <c r="Q3" s="65">
        <v>17</v>
      </c>
      <c r="R3" s="65">
        <v>18</v>
      </c>
      <c r="S3" s="65">
        <v>19</v>
      </c>
      <c r="T3" s="68">
        <v>20</v>
      </c>
      <c r="U3" s="69">
        <v>21</v>
      </c>
    </row>
    <row r="4" s="55" customFormat="1" ht="304.5" customHeight="1">
      <c r="A4" s="13">
        <v>1</v>
      </c>
      <c r="B4" s="13" t="s">
        <v>368</v>
      </c>
      <c r="C4" s="13" t="s">
        <v>43</v>
      </c>
      <c r="D4" s="13" t="s">
        <v>369</v>
      </c>
      <c r="E4" s="14" t="s">
        <v>45</v>
      </c>
      <c r="F4" s="13" t="s">
        <v>370</v>
      </c>
      <c r="G4" s="13" t="s">
        <v>47</v>
      </c>
      <c r="H4" s="13" t="s">
        <v>371</v>
      </c>
      <c r="I4" s="13" t="s">
        <v>372</v>
      </c>
      <c r="J4" s="13" t="s">
        <v>373</v>
      </c>
      <c r="K4" s="70">
        <v>1500</v>
      </c>
      <c r="L4" s="13" t="s">
        <v>32</v>
      </c>
      <c r="M4" s="13" t="s">
        <v>374</v>
      </c>
      <c r="N4" s="13" t="s">
        <v>64</v>
      </c>
      <c r="O4" s="13" t="s">
        <v>375</v>
      </c>
      <c r="P4" s="13" t="s">
        <v>376</v>
      </c>
      <c r="Q4" s="13" t="s">
        <v>377</v>
      </c>
      <c r="R4" s="13" t="s">
        <v>378</v>
      </c>
      <c r="S4" s="13" t="s">
        <v>379</v>
      </c>
      <c r="T4" s="16" t="s">
        <v>40</v>
      </c>
      <c r="U4" s="71" t="s">
        <v>55</v>
      </c>
    </row>
    <row r="5" s="55" customFormat="1" ht="209.25" customHeight="1">
      <c r="A5" s="13">
        <v>2</v>
      </c>
      <c r="B5" s="18" t="s">
        <v>380</v>
      </c>
      <c r="C5" s="18" t="s">
        <v>86</v>
      </c>
      <c r="D5" s="18" t="s">
        <v>381</v>
      </c>
      <c r="E5" s="19" t="s">
        <v>382</v>
      </c>
      <c r="F5" s="18" t="s">
        <v>383</v>
      </c>
      <c r="G5" s="72" t="s">
        <v>384</v>
      </c>
      <c r="H5" s="13" t="s">
        <v>371</v>
      </c>
      <c r="I5" s="18" t="s">
        <v>372</v>
      </c>
      <c r="J5" s="26" t="s">
        <v>373</v>
      </c>
      <c r="K5" s="40">
        <v>1152.0999999999999</v>
      </c>
      <c r="L5" s="18" t="s">
        <v>32</v>
      </c>
      <c r="M5" s="18" t="s">
        <v>385</v>
      </c>
      <c r="N5" s="18" t="s">
        <v>34</v>
      </c>
      <c r="O5" s="18" t="s">
        <v>386</v>
      </c>
      <c r="P5" s="18" t="s">
        <v>387</v>
      </c>
      <c r="Q5" s="18" t="s">
        <v>388</v>
      </c>
      <c r="R5" s="18" t="s">
        <v>389</v>
      </c>
      <c r="S5" s="18" t="s">
        <v>390</v>
      </c>
      <c r="T5" s="22" t="s">
        <v>40</v>
      </c>
      <c r="U5" s="73" t="s">
        <v>391</v>
      </c>
    </row>
    <row r="6" s="55" customFormat="1" ht="199.5" customHeight="1">
      <c r="A6" s="13">
        <v>3</v>
      </c>
      <c r="B6" s="18" t="s">
        <v>392</v>
      </c>
      <c r="C6" s="18" t="s">
        <v>86</v>
      </c>
      <c r="D6" s="18" t="s">
        <v>393</v>
      </c>
      <c r="E6" s="19" t="s">
        <v>394</v>
      </c>
      <c r="F6" s="18" t="s">
        <v>395</v>
      </c>
      <c r="G6" s="18" t="s">
        <v>396</v>
      </c>
      <c r="H6" s="13" t="s">
        <v>371</v>
      </c>
      <c r="I6" s="18" t="s">
        <v>372</v>
      </c>
      <c r="J6" s="26" t="s">
        <v>373</v>
      </c>
      <c r="K6" s="40">
        <v>1679</v>
      </c>
      <c r="L6" s="18" t="s">
        <v>32</v>
      </c>
      <c r="M6" s="18" t="s">
        <v>397</v>
      </c>
      <c r="N6" s="18" t="s">
        <v>34</v>
      </c>
      <c r="O6" s="18" t="s">
        <v>398</v>
      </c>
      <c r="P6" s="18" t="s">
        <v>399</v>
      </c>
      <c r="Q6" s="18" t="s">
        <v>400</v>
      </c>
      <c r="R6" s="24" t="s">
        <v>401</v>
      </c>
      <c r="S6" s="18" t="s">
        <v>402</v>
      </c>
      <c r="T6" s="22" t="s">
        <v>403</v>
      </c>
      <c r="U6" s="74" t="s">
        <v>404</v>
      </c>
    </row>
    <row r="7" s="55" customFormat="1" ht="94.5" customHeight="1">
      <c r="A7" s="13">
        <v>4</v>
      </c>
      <c r="B7" s="18" t="s">
        <v>405</v>
      </c>
      <c r="C7" s="18" t="s">
        <v>57</v>
      </c>
      <c r="D7" s="18" t="s">
        <v>406</v>
      </c>
      <c r="E7" s="19" t="s">
        <v>407</v>
      </c>
      <c r="F7" s="18" t="s">
        <v>408</v>
      </c>
      <c r="G7" s="18" t="s">
        <v>409</v>
      </c>
      <c r="H7" s="13" t="s">
        <v>371</v>
      </c>
      <c r="I7" s="18" t="s">
        <v>372</v>
      </c>
      <c r="J7" s="26" t="s">
        <v>373</v>
      </c>
      <c r="K7" s="40">
        <v>1095.2</v>
      </c>
      <c r="L7" s="18" t="s">
        <v>32</v>
      </c>
      <c r="M7" s="18" t="s">
        <v>410</v>
      </c>
      <c r="N7" s="18" t="s">
        <v>34</v>
      </c>
      <c r="O7" s="18" t="s">
        <v>411</v>
      </c>
      <c r="P7" s="18" t="s">
        <v>412</v>
      </c>
      <c r="Q7" s="18" t="s">
        <v>413</v>
      </c>
      <c r="R7" s="18" t="s">
        <v>414</v>
      </c>
      <c r="S7" s="18" t="s">
        <v>415</v>
      </c>
      <c r="T7" s="22" t="s">
        <v>40</v>
      </c>
      <c r="U7" s="71" t="s">
        <v>416</v>
      </c>
    </row>
    <row r="8" s="55" customFormat="1" ht="204.75" customHeight="1">
      <c r="A8" s="13">
        <v>5</v>
      </c>
      <c r="B8" s="18" t="s">
        <v>417</v>
      </c>
      <c r="C8" s="18" t="s">
        <v>99</v>
      </c>
      <c r="D8" s="18" t="s">
        <v>418</v>
      </c>
      <c r="E8" s="19" t="s">
        <v>419</v>
      </c>
      <c r="F8" s="18" t="s">
        <v>420</v>
      </c>
      <c r="G8" s="25" t="s">
        <v>421</v>
      </c>
      <c r="H8" s="13" t="s">
        <v>371</v>
      </c>
      <c r="I8" s="18" t="s">
        <v>372</v>
      </c>
      <c r="J8" s="26" t="s">
        <v>373</v>
      </c>
      <c r="K8" s="40">
        <v>1323</v>
      </c>
      <c r="L8" s="18" t="s">
        <v>32</v>
      </c>
      <c r="M8" s="18" t="s">
        <v>422</v>
      </c>
      <c r="N8" s="18" t="s">
        <v>34</v>
      </c>
      <c r="O8" s="18" t="s">
        <v>423</v>
      </c>
      <c r="P8" s="75" t="s">
        <v>424</v>
      </c>
      <c r="Q8" s="18" t="s">
        <v>353</v>
      </c>
      <c r="R8" s="18" t="s">
        <v>425</v>
      </c>
      <c r="S8" s="18" t="s">
        <v>426</v>
      </c>
      <c r="T8" s="22" t="s">
        <v>40</v>
      </c>
      <c r="U8" s="71" t="s">
        <v>427</v>
      </c>
    </row>
    <row r="9" s="55" customFormat="1" ht="120" customHeight="1">
      <c r="A9" s="13">
        <v>6</v>
      </c>
      <c r="B9" s="18" t="s">
        <v>428</v>
      </c>
      <c r="C9" s="18" t="s">
        <v>86</v>
      </c>
      <c r="D9" s="18" t="s">
        <v>429</v>
      </c>
      <c r="E9" s="19" t="s">
        <v>382</v>
      </c>
      <c r="F9" s="18" t="s">
        <v>430</v>
      </c>
      <c r="G9" s="18" t="s">
        <v>431</v>
      </c>
      <c r="H9" s="13" t="s">
        <v>371</v>
      </c>
      <c r="I9" s="18" t="s">
        <v>372</v>
      </c>
      <c r="J9" s="26" t="s">
        <v>373</v>
      </c>
      <c r="K9" s="40">
        <v>1152.0999999999999</v>
      </c>
      <c r="L9" s="18" t="s">
        <v>32</v>
      </c>
      <c r="M9" s="18" t="s">
        <v>432</v>
      </c>
      <c r="N9" s="18" t="s">
        <v>34</v>
      </c>
      <c r="O9" s="18" t="s">
        <v>433</v>
      </c>
      <c r="P9" s="18" t="s">
        <v>434</v>
      </c>
      <c r="Q9" s="18" t="s">
        <v>435</v>
      </c>
      <c r="R9" s="18" t="s">
        <v>436</v>
      </c>
      <c r="S9" s="18" t="s">
        <v>426</v>
      </c>
      <c r="T9" s="22" t="s">
        <v>40</v>
      </c>
      <c r="U9" s="73" t="s">
        <v>391</v>
      </c>
    </row>
    <row r="10" s="55" customFormat="1" ht="132">
      <c r="A10" s="13">
        <v>7</v>
      </c>
      <c r="B10" s="18" t="s">
        <v>437</v>
      </c>
      <c r="C10" s="18" t="s">
        <v>57</v>
      </c>
      <c r="D10" s="18" t="s">
        <v>438</v>
      </c>
      <c r="E10" s="19" t="s">
        <v>439</v>
      </c>
      <c r="F10" s="18" t="s">
        <v>440</v>
      </c>
      <c r="G10" s="18" t="s">
        <v>441</v>
      </c>
      <c r="H10" s="13" t="s">
        <v>371</v>
      </c>
      <c r="I10" s="18" t="s">
        <v>372</v>
      </c>
      <c r="J10" s="26" t="s">
        <v>373</v>
      </c>
      <c r="K10" s="40">
        <v>1217.8</v>
      </c>
      <c r="L10" s="18" t="s">
        <v>442</v>
      </c>
      <c r="M10" s="18" t="s">
        <v>443</v>
      </c>
      <c r="N10" s="18" t="s">
        <v>34</v>
      </c>
      <c r="O10" s="18" t="s">
        <v>444</v>
      </c>
      <c r="P10" s="76" t="s">
        <v>445</v>
      </c>
      <c r="Q10" s="18" t="s">
        <v>446</v>
      </c>
      <c r="R10" s="18" t="s">
        <v>447</v>
      </c>
      <c r="S10" s="18" t="s">
        <v>426</v>
      </c>
      <c r="T10" s="22" t="s">
        <v>40</v>
      </c>
      <c r="U10" s="71" t="s">
        <v>448</v>
      </c>
    </row>
    <row r="11" s="55" customFormat="1" ht="120">
      <c r="A11" s="13">
        <v>8</v>
      </c>
      <c r="B11" s="18" t="s">
        <v>449</v>
      </c>
      <c r="C11" s="18" t="s">
        <v>99</v>
      </c>
      <c r="D11" s="18" t="s">
        <v>100</v>
      </c>
      <c r="E11" s="19" t="s">
        <v>101</v>
      </c>
      <c r="F11" s="18" t="s">
        <v>450</v>
      </c>
      <c r="G11" s="18" t="s">
        <v>103</v>
      </c>
      <c r="H11" s="13" t="s">
        <v>29</v>
      </c>
      <c r="I11" s="18" t="s">
        <v>30</v>
      </c>
      <c r="J11" s="77" t="s">
        <v>451</v>
      </c>
      <c r="K11" s="21">
        <v>1156.8</v>
      </c>
      <c r="L11" s="18" t="s">
        <v>32</v>
      </c>
      <c r="M11" s="18" t="s">
        <v>105</v>
      </c>
      <c r="N11" s="18"/>
      <c r="O11" s="18" t="s">
        <v>452</v>
      </c>
      <c r="P11" s="18" t="s">
        <v>107</v>
      </c>
      <c r="Q11" s="18" t="s">
        <v>108</v>
      </c>
      <c r="R11" s="18" t="s">
        <v>109</v>
      </c>
      <c r="S11" s="18" t="s">
        <v>110</v>
      </c>
      <c r="T11" s="22" t="s">
        <v>453</v>
      </c>
      <c r="U11" s="71" t="s">
        <v>112</v>
      </c>
    </row>
    <row r="12" s="55" customFormat="1" ht="96.049999999999997" customHeight="1">
      <c r="A12" s="13">
        <v>9</v>
      </c>
      <c r="B12" s="18" t="s">
        <v>454</v>
      </c>
      <c r="C12" s="18" t="s">
        <v>86</v>
      </c>
      <c r="D12" s="18" t="s">
        <v>455</v>
      </c>
      <c r="E12" s="19" t="s">
        <v>456</v>
      </c>
      <c r="F12" s="18" t="s">
        <v>457</v>
      </c>
      <c r="G12" s="25" t="s">
        <v>458</v>
      </c>
      <c r="H12" s="13" t="s">
        <v>371</v>
      </c>
      <c r="I12" s="18" t="s">
        <v>372</v>
      </c>
      <c r="J12" s="26" t="s">
        <v>373</v>
      </c>
      <c r="K12" s="40">
        <v>1190</v>
      </c>
      <c r="L12" s="18" t="s">
        <v>172</v>
      </c>
      <c r="M12" s="18" t="s">
        <v>459</v>
      </c>
      <c r="N12" s="18" t="s">
        <v>34</v>
      </c>
      <c r="O12" s="18" t="s">
        <v>460</v>
      </c>
      <c r="P12" s="18" t="s">
        <v>461</v>
      </c>
      <c r="Q12" s="18" t="s">
        <v>462</v>
      </c>
      <c r="R12" s="18" t="s">
        <v>463</v>
      </c>
      <c r="S12" s="18" t="s">
        <v>426</v>
      </c>
      <c r="T12" s="22" t="s">
        <v>40</v>
      </c>
      <c r="U12" s="74" t="s">
        <v>464</v>
      </c>
    </row>
    <row r="13" s="55" customFormat="1" ht="108">
      <c r="A13" s="13">
        <v>10</v>
      </c>
      <c r="B13" s="18" t="s">
        <v>465</v>
      </c>
      <c r="C13" s="18" t="s">
        <v>57</v>
      </c>
      <c r="D13" s="18" t="s">
        <v>466</v>
      </c>
      <c r="E13" s="19" t="s">
        <v>467</v>
      </c>
      <c r="F13" s="18" t="s">
        <v>468</v>
      </c>
      <c r="G13" s="18" t="s">
        <v>469</v>
      </c>
      <c r="H13" s="13" t="s">
        <v>371</v>
      </c>
      <c r="I13" s="18" t="s">
        <v>372</v>
      </c>
      <c r="J13" s="26" t="s">
        <v>373</v>
      </c>
      <c r="K13" s="40">
        <v>1190.4760000000001</v>
      </c>
      <c r="L13" s="18" t="s">
        <v>470</v>
      </c>
      <c r="M13" s="18" t="s">
        <v>471</v>
      </c>
      <c r="N13" s="18" t="s">
        <v>64</v>
      </c>
      <c r="O13" s="18" t="s">
        <v>472</v>
      </c>
      <c r="P13" s="18" t="s">
        <v>473</v>
      </c>
      <c r="Q13" s="18" t="s">
        <v>474</v>
      </c>
      <c r="R13" s="18" t="s">
        <v>475</v>
      </c>
      <c r="S13" s="18" t="s">
        <v>476</v>
      </c>
      <c r="T13" s="22" t="s">
        <v>111</v>
      </c>
      <c r="U13" s="73" t="s">
        <v>477</v>
      </c>
    </row>
    <row r="14" s="55" customFormat="1" ht="112.5" customHeight="1">
      <c r="A14" s="13">
        <v>11</v>
      </c>
      <c r="B14" s="24" t="s">
        <v>478</v>
      </c>
      <c r="C14" s="24" t="s">
        <v>57</v>
      </c>
      <c r="D14" s="24" t="s">
        <v>114</v>
      </c>
      <c r="E14" s="29" t="s">
        <v>115</v>
      </c>
      <c r="F14" s="24" t="s">
        <v>479</v>
      </c>
      <c r="G14" s="24" t="s">
        <v>117</v>
      </c>
      <c r="H14" s="13" t="s">
        <v>371</v>
      </c>
      <c r="I14" s="24" t="s">
        <v>372</v>
      </c>
      <c r="J14" s="26" t="s">
        <v>480</v>
      </c>
      <c r="K14" s="78">
        <v>1286.4000000000001</v>
      </c>
      <c r="L14" s="24" t="s">
        <v>32</v>
      </c>
      <c r="M14" s="24" t="s">
        <v>119</v>
      </c>
      <c r="N14" s="24" t="s">
        <v>34</v>
      </c>
      <c r="O14" s="24" t="s">
        <v>481</v>
      </c>
      <c r="P14" s="24" t="s">
        <v>121</v>
      </c>
      <c r="Q14" s="18" t="s">
        <v>122</v>
      </c>
      <c r="R14" s="18" t="s">
        <v>482</v>
      </c>
      <c r="S14" s="18" t="s">
        <v>483</v>
      </c>
      <c r="T14" s="22" t="s">
        <v>40</v>
      </c>
      <c r="U14" s="71" t="s">
        <v>125</v>
      </c>
    </row>
    <row r="15" s="55" customFormat="1" ht="87" customHeight="1">
      <c r="A15" s="13">
        <v>12</v>
      </c>
      <c r="B15" s="18" t="s">
        <v>484</v>
      </c>
      <c r="C15" s="18" t="s">
        <v>57</v>
      </c>
      <c r="D15" s="18" t="s">
        <v>485</v>
      </c>
      <c r="E15" s="19" t="s">
        <v>486</v>
      </c>
      <c r="F15" s="18" t="s">
        <v>487</v>
      </c>
      <c r="G15" s="18" t="s">
        <v>488</v>
      </c>
      <c r="H15" s="13" t="s">
        <v>371</v>
      </c>
      <c r="I15" s="18" t="s">
        <v>372</v>
      </c>
      <c r="J15" s="26" t="s">
        <v>373</v>
      </c>
      <c r="K15" s="40">
        <v>1152.0999999999999</v>
      </c>
      <c r="L15" s="18" t="s">
        <v>32</v>
      </c>
      <c r="M15" s="18" t="s">
        <v>489</v>
      </c>
      <c r="N15" s="18" t="s">
        <v>34</v>
      </c>
      <c r="O15" s="18" t="s">
        <v>490</v>
      </c>
      <c r="P15" s="18" t="s">
        <v>491</v>
      </c>
      <c r="Q15" s="18" t="s">
        <v>492</v>
      </c>
      <c r="R15" s="18" t="s">
        <v>493</v>
      </c>
      <c r="S15" s="18" t="s">
        <v>494</v>
      </c>
      <c r="T15" s="22" t="s">
        <v>40</v>
      </c>
      <c r="U15" s="74" t="s">
        <v>495</v>
      </c>
    </row>
    <row r="16" s="55" customFormat="1" ht="126.75" customHeight="1">
      <c r="A16" s="13">
        <v>13</v>
      </c>
      <c r="B16" s="18" t="s">
        <v>496</v>
      </c>
      <c r="C16" s="18" t="s">
        <v>191</v>
      </c>
      <c r="D16" s="18" t="s">
        <v>497</v>
      </c>
      <c r="E16" s="19" t="s">
        <v>498</v>
      </c>
      <c r="F16" s="18" t="s">
        <v>499</v>
      </c>
      <c r="G16" s="18" t="s">
        <v>500</v>
      </c>
      <c r="H16" s="13" t="s">
        <v>371</v>
      </c>
      <c r="I16" s="18" t="s">
        <v>372</v>
      </c>
      <c r="J16" s="18" t="s">
        <v>373</v>
      </c>
      <c r="K16" s="79">
        <v>2800</v>
      </c>
      <c r="L16" s="18" t="s">
        <v>32</v>
      </c>
      <c r="M16" s="18" t="s">
        <v>501</v>
      </c>
      <c r="N16" s="18" t="s">
        <v>34</v>
      </c>
      <c r="O16" s="18" t="s">
        <v>502</v>
      </c>
      <c r="P16" s="18" t="s">
        <v>503</v>
      </c>
      <c r="Q16" s="18" t="s">
        <v>504</v>
      </c>
      <c r="R16" s="18" t="s">
        <v>505</v>
      </c>
      <c r="S16" s="18" t="s">
        <v>287</v>
      </c>
      <c r="T16" s="22" t="s">
        <v>111</v>
      </c>
      <c r="U16" s="73" t="s">
        <v>506</v>
      </c>
    </row>
    <row r="17" s="55" customFormat="1" ht="136.5" customHeight="1">
      <c r="A17" s="13">
        <v>14</v>
      </c>
      <c r="B17" s="18" t="s">
        <v>507</v>
      </c>
      <c r="C17" s="18" t="s">
        <v>191</v>
      </c>
      <c r="D17" s="18" t="s">
        <v>508</v>
      </c>
      <c r="E17" s="19" t="s">
        <v>498</v>
      </c>
      <c r="F17" s="18" t="s">
        <v>509</v>
      </c>
      <c r="G17" s="18" t="s">
        <v>500</v>
      </c>
      <c r="H17" s="13" t="s">
        <v>371</v>
      </c>
      <c r="I17" s="18" t="s">
        <v>372</v>
      </c>
      <c r="J17" s="18" t="s">
        <v>373</v>
      </c>
      <c r="K17" s="79">
        <v>2800</v>
      </c>
      <c r="L17" s="18" t="s">
        <v>32</v>
      </c>
      <c r="M17" s="18" t="s">
        <v>510</v>
      </c>
      <c r="N17" s="18" t="s">
        <v>34</v>
      </c>
      <c r="O17" s="18" t="s">
        <v>511</v>
      </c>
      <c r="P17" s="18" t="s">
        <v>512</v>
      </c>
      <c r="Q17" s="18" t="s">
        <v>504</v>
      </c>
      <c r="R17" s="18" t="s">
        <v>513</v>
      </c>
      <c r="S17" s="18" t="s">
        <v>287</v>
      </c>
      <c r="T17" s="22" t="s">
        <v>111</v>
      </c>
      <c r="U17" s="73" t="s">
        <v>506</v>
      </c>
    </row>
    <row r="18" s="55" customFormat="1" ht="120">
      <c r="A18" s="13">
        <v>15</v>
      </c>
      <c r="B18" s="18" t="s">
        <v>514</v>
      </c>
      <c r="C18" s="18" t="s">
        <v>191</v>
      </c>
      <c r="D18" s="18" t="s">
        <v>515</v>
      </c>
      <c r="E18" s="19" t="s">
        <v>498</v>
      </c>
      <c r="F18" s="18" t="s">
        <v>516</v>
      </c>
      <c r="G18" s="18" t="s">
        <v>500</v>
      </c>
      <c r="H18" s="13" t="s">
        <v>371</v>
      </c>
      <c r="I18" s="18" t="s">
        <v>372</v>
      </c>
      <c r="J18" s="18" t="s">
        <v>373</v>
      </c>
      <c r="K18" s="79">
        <v>2800</v>
      </c>
      <c r="L18" s="18" t="s">
        <v>32</v>
      </c>
      <c r="M18" s="18" t="s">
        <v>517</v>
      </c>
      <c r="N18" s="18" t="s">
        <v>34</v>
      </c>
      <c r="O18" s="18" t="s">
        <v>518</v>
      </c>
      <c r="P18" s="18" t="s">
        <v>519</v>
      </c>
      <c r="Q18" s="18" t="s">
        <v>504</v>
      </c>
      <c r="R18" s="18" t="s">
        <v>513</v>
      </c>
      <c r="S18" s="18" t="s">
        <v>287</v>
      </c>
      <c r="T18" s="22" t="s">
        <v>111</v>
      </c>
      <c r="U18" s="73" t="s">
        <v>506</v>
      </c>
    </row>
    <row r="19" s="55" customFormat="1" ht="120">
      <c r="A19" s="13">
        <v>16</v>
      </c>
      <c r="B19" s="18" t="s">
        <v>520</v>
      </c>
      <c r="C19" s="18" t="s">
        <v>191</v>
      </c>
      <c r="D19" s="18" t="s">
        <v>521</v>
      </c>
      <c r="E19" s="19" t="s">
        <v>498</v>
      </c>
      <c r="F19" s="18" t="s">
        <v>522</v>
      </c>
      <c r="G19" s="18" t="s">
        <v>500</v>
      </c>
      <c r="H19" s="13" t="s">
        <v>371</v>
      </c>
      <c r="I19" s="18" t="s">
        <v>372</v>
      </c>
      <c r="J19" s="18" t="s">
        <v>373</v>
      </c>
      <c r="K19" s="79">
        <v>2800</v>
      </c>
      <c r="L19" s="18" t="s">
        <v>32</v>
      </c>
      <c r="M19" s="18" t="s">
        <v>523</v>
      </c>
      <c r="N19" s="18" t="s">
        <v>34</v>
      </c>
      <c r="O19" s="18" t="s">
        <v>524</v>
      </c>
      <c r="P19" s="18" t="s">
        <v>525</v>
      </c>
      <c r="Q19" s="18" t="s">
        <v>504</v>
      </c>
      <c r="R19" s="18" t="s">
        <v>513</v>
      </c>
      <c r="S19" s="18" t="s">
        <v>287</v>
      </c>
      <c r="T19" s="22" t="s">
        <v>111</v>
      </c>
      <c r="U19" s="73" t="s">
        <v>506</v>
      </c>
    </row>
    <row r="20" s="55" customFormat="1" ht="120">
      <c r="A20" s="13">
        <v>17</v>
      </c>
      <c r="B20" s="18" t="s">
        <v>526</v>
      </c>
      <c r="C20" s="18" t="s">
        <v>191</v>
      </c>
      <c r="D20" s="18" t="s">
        <v>527</v>
      </c>
      <c r="E20" s="19">
        <v>5403053237</v>
      </c>
      <c r="F20" s="18" t="s">
        <v>528</v>
      </c>
      <c r="G20" s="18" t="s">
        <v>500</v>
      </c>
      <c r="H20" s="13" t="s">
        <v>371</v>
      </c>
      <c r="I20" s="18" t="s">
        <v>372</v>
      </c>
      <c r="J20" s="18" t="s">
        <v>373</v>
      </c>
      <c r="K20" s="79">
        <v>2800</v>
      </c>
      <c r="L20" s="18" t="s">
        <v>32</v>
      </c>
      <c r="M20" s="18" t="s">
        <v>529</v>
      </c>
      <c r="N20" s="18" t="s">
        <v>34</v>
      </c>
      <c r="O20" s="18" t="s">
        <v>530</v>
      </c>
      <c r="P20" s="18" t="s">
        <v>531</v>
      </c>
      <c r="Q20" s="18" t="s">
        <v>504</v>
      </c>
      <c r="R20" s="18" t="s">
        <v>505</v>
      </c>
      <c r="S20" s="18" t="s">
        <v>287</v>
      </c>
      <c r="T20" s="22" t="s">
        <v>111</v>
      </c>
      <c r="U20" s="73" t="s">
        <v>506</v>
      </c>
    </row>
    <row r="21" s="55" customFormat="1" ht="142.5" customHeight="1">
      <c r="A21" s="13">
        <v>18</v>
      </c>
      <c r="B21" s="18" t="s">
        <v>532</v>
      </c>
      <c r="C21" s="18" t="s">
        <v>99</v>
      </c>
      <c r="D21" s="18" t="s">
        <v>533</v>
      </c>
      <c r="E21" s="19" t="s">
        <v>534</v>
      </c>
      <c r="F21" s="18" t="s">
        <v>535</v>
      </c>
      <c r="G21" s="18" t="s">
        <v>536</v>
      </c>
      <c r="H21" s="13" t="s">
        <v>371</v>
      </c>
      <c r="I21" s="18" t="s">
        <v>372</v>
      </c>
      <c r="J21" s="26" t="s">
        <v>537</v>
      </c>
      <c r="K21" s="40">
        <v>1152.0999999999999</v>
      </c>
      <c r="L21" s="18" t="s">
        <v>172</v>
      </c>
      <c r="M21" s="72" t="s">
        <v>538</v>
      </c>
      <c r="N21" s="80" t="s">
        <v>34</v>
      </c>
      <c r="O21" s="18" t="s">
        <v>539</v>
      </c>
      <c r="P21" s="18" t="s">
        <v>540</v>
      </c>
      <c r="Q21" s="18" t="s">
        <v>541</v>
      </c>
      <c r="R21" s="18" t="s">
        <v>542</v>
      </c>
      <c r="S21" s="18" t="s">
        <v>543</v>
      </c>
      <c r="T21" s="22" t="s">
        <v>40</v>
      </c>
      <c r="U21" s="73" t="s">
        <v>544</v>
      </c>
    </row>
    <row r="22" s="55" customFormat="1" ht="186.75" customHeight="1">
      <c r="A22" s="13">
        <v>19</v>
      </c>
      <c r="B22" s="18" t="s">
        <v>545</v>
      </c>
      <c r="C22" s="18" t="s">
        <v>546</v>
      </c>
      <c r="D22" s="18" t="s">
        <v>547</v>
      </c>
      <c r="E22" s="19" t="s">
        <v>548</v>
      </c>
      <c r="F22" s="18" t="s">
        <v>549</v>
      </c>
      <c r="G22" s="18" t="s">
        <v>550</v>
      </c>
      <c r="H22" s="13" t="s">
        <v>371</v>
      </c>
      <c r="I22" s="18" t="s">
        <v>372</v>
      </c>
      <c r="J22" s="18" t="s">
        <v>551</v>
      </c>
      <c r="K22" s="79">
        <v>4400</v>
      </c>
      <c r="L22" s="18" t="s">
        <v>552</v>
      </c>
      <c r="M22" s="18" t="s">
        <v>553</v>
      </c>
      <c r="N22" s="18" t="s">
        <v>34</v>
      </c>
      <c r="O22" s="18" t="s">
        <v>554</v>
      </c>
      <c r="P22" s="18" t="s">
        <v>555</v>
      </c>
      <c r="Q22" s="18" t="s">
        <v>556</v>
      </c>
      <c r="R22" s="18" t="s">
        <v>557</v>
      </c>
      <c r="S22" s="18" t="s">
        <v>287</v>
      </c>
      <c r="T22" s="22" t="s">
        <v>40</v>
      </c>
      <c r="U22" s="71" t="s">
        <v>558</v>
      </c>
    </row>
    <row r="23" s="55" customFormat="1" ht="96.75" customHeight="1">
      <c r="A23" s="13">
        <v>20</v>
      </c>
      <c r="B23" s="18" t="s">
        <v>559</v>
      </c>
      <c r="C23" s="18" t="s">
        <v>57</v>
      </c>
      <c r="D23" s="18" t="s">
        <v>560</v>
      </c>
      <c r="E23" s="19" t="s">
        <v>561</v>
      </c>
      <c r="F23" s="18" t="s">
        <v>562</v>
      </c>
      <c r="G23" s="25" t="s">
        <v>563</v>
      </c>
      <c r="H23" s="13" t="s">
        <v>371</v>
      </c>
      <c r="I23" s="18" t="s">
        <v>372</v>
      </c>
      <c r="J23" s="26" t="s">
        <v>564</v>
      </c>
      <c r="K23" s="40">
        <v>1217.8</v>
      </c>
      <c r="L23" s="18" t="s">
        <v>32</v>
      </c>
      <c r="M23" s="18" t="s">
        <v>565</v>
      </c>
      <c r="N23" s="18" t="s">
        <v>64</v>
      </c>
      <c r="O23" s="18" t="s">
        <v>566</v>
      </c>
      <c r="P23" s="18" t="s">
        <v>567</v>
      </c>
      <c r="Q23" s="18" t="s">
        <v>568</v>
      </c>
      <c r="R23" s="18" t="s">
        <v>569</v>
      </c>
      <c r="S23" s="18" t="s">
        <v>570</v>
      </c>
      <c r="T23" s="22" t="s">
        <v>40</v>
      </c>
      <c r="U23" s="71" t="s">
        <v>571</v>
      </c>
    </row>
    <row r="24" s="81" customFormat="1" ht="193.5" customHeight="1">
      <c r="A24" s="13">
        <v>21</v>
      </c>
      <c r="B24" s="18" t="s">
        <v>572</v>
      </c>
      <c r="C24" s="18" t="s">
        <v>86</v>
      </c>
      <c r="D24" s="18" t="s">
        <v>573</v>
      </c>
      <c r="E24" s="19" t="s">
        <v>574</v>
      </c>
      <c r="F24" s="18" t="s">
        <v>575</v>
      </c>
      <c r="G24" s="18" t="s">
        <v>576</v>
      </c>
      <c r="H24" s="13" t="s">
        <v>371</v>
      </c>
      <c r="I24" s="18" t="s">
        <v>372</v>
      </c>
      <c r="J24" s="82" t="s">
        <v>577</v>
      </c>
      <c r="K24" s="79">
        <v>1208</v>
      </c>
      <c r="L24" s="18" t="s">
        <v>442</v>
      </c>
      <c r="M24" s="18" t="s">
        <v>578</v>
      </c>
      <c r="N24" s="18" t="s">
        <v>34</v>
      </c>
      <c r="O24" s="18" t="s">
        <v>579</v>
      </c>
      <c r="P24" s="18" t="s">
        <v>580</v>
      </c>
      <c r="Q24" s="18" t="s">
        <v>581</v>
      </c>
      <c r="R24" s="18" t="s">
        <v>582</v>
      </c>
      <c r="S24" s="18" t="s">
        <v>583</v>
      </c>
      <c r="T24" s="22" t="s">
        <v>111</v>
      </c>
      <c r="U24" s="71" t="s">
        <v>584</v>
      </c>
    </row>
    <row r="25" s="81" customFormat="1" ht="108" customHeight="1">
      <c r="A25" s="13">
        <v>22</v>
      </c>
      <c r="B25" s="18" t="s">
        <v>585</v>
      </c>
      <c r="C25" s="18" t="s">
        <v>57</v>
      </c>
      <c r="D25" s="18" t="s">
        <v>586</v>
      </c>
      <c r="E25" s="19" t="s">
        <v>587</v>
      </c>
      <c r="F25" s="18" t="s">
        <v>588</v>
      </c>
      <c r="G25" s="18" t="s">
        <v>589</v>
      </c>
      <c r="H25" s="13" t="s">
        <v>371</v>
      </c>
      <c r="I25" s="18" t="s">
        <v>372</v>
      </c>
      <c r="J25" s="18" t="s">
        <v>590</v>
      </c>
      <c r="K25" s="79">
        <v>905</v>
      </c>
      <c r="L25" s="18" t="s">
        <v>552</v>
      </c>
      <c r="M25" s="18" t="s">
        <v>591</v>
      </c>
      <c r="N25" s="18" t="s">
        <v>64</v>
      </c>
      <c r="O25" s="18" t="s">
        <v>592</v>
      </c>
      <c r="P25" s="18" t="s">
        <v>593</v>
      </c>
      <c r="Q25" s="18" t="s">
        <v>594</v>
      </c>
      <c r="R25" s="18" t="s">
        <v>595</v>
      </c>
      <c r="S25" s="18" t="s">
        <v>596</v>
      </c>
      <c r="T25" s="83" t="s">
        <v>40</v>
      </c>
      <c r="U25" s="71" t="s">
        <v>597</v>
      </c>
    </row>
    <row r="26" s="81" customFormat="1" ht="177.75" customHeight="1">
      <c r="A26" s="13">
        <v>23</v>
      </c>
      <c r="B26" s="18" t="s">
        <v>598</v>
      </c>
      <c r="C26" s="18" t="s">
        <v>86</v>
      </c>
      <c r="D26" s="18" t="s">
        <v>599</v>
      </c>
      <c r="E26" s="19" t="s">
        <v>600</v>
      </c>
      <c r="F26" s="18" t="s">
        <v>601</v>
      </c>
      <c r="G26" s="18" t="s">
        <v>602</v>
      </c>
      <c r="H26" s="13" t="s">
        <v>371</v>
      </c>
      <c r="I26" s="18" t="s">
        <v>372</v>
      </c>
      <c r="J26" s="18" t="s">
        <v>373</v>
      </c>
      <c r="K26" s="79">
        <v>1152.0999999999999</v>
      </c>
      <c r="L26" s="18" t="s">
        <v>442</v>
      </c>
      <c r="M26" s="18" t="s">
        <v>603</v>
      </c>
      <c r="N26" s="18" t="s">
        <v>64</v>
      </c>
      <c r="O26" s="18" t="s">
        <v>604</v>
      </c>
      <c r="P26" s="18" t="s">
        <v>605</v>
      </c>
      <c r="Q26" s="18" t="s">
        <v>606</v>
      </c>
      <c r="R26" s="18" t="s">
        <v>607</v>
      </c>
      <c r="S26" s="22" t="s">
        <v>426</v>
      </c>
      <c r="T26" s="27" t="s">
        <v>40</v>
      </c>
      <c r="U26" s="71" t="s">
        <v>608</v>
      </c>
    </row>
    <row r="27" s="81" customFormat="1" ht="182.80000000000001" customHeight="1">
      <c r="A27" s="13">
        <v>24</v>
      </c>
      <c r="B27" s="18" t="s">
        <v>609</v>
      </c>
      <c r="C27" s="18" t="s">
        <v>203</v>
      </c>
      <c r="D27" s="18" t="s">
        <v>610</v>
      </c>
      <c r="E27" s="19" t="s">
        <v>611</v>
      </c>
      <c r="F27" s="18" t="s">
        <v>612</v>
      </c>
      <c r="G27" s="72" t="s">
        <v>613</v>
      </c>
      <c r="H27" s="13" t="s">
        <v>371</v>
      </c>
      <c r="I27" s="18" t="s">
        <v>372</v>
      </c>
      <c r="J27" s="26" t="s">
        <v>373</v>
      </c>
      <c r="K27" s="84">
        <v>1500</v>
      </c>
      <c r="L27" s="18" t="s">
        <v>78</v>
      </c>
      <c r="M27" s="18" t="s">
        <v>209</v>
      </c>
      <c r="N27" s="18" t="s">
        <v>34</v>
      </c>
      <c r="O27" s="18" t="s">
        <v>614</v>
      </c>
      <c r="P27" s="18" t="s">
        <v>615</v>
      </c>
      <c r="Q27" s="18" t="s">
        <v>616</v>
      </c>
      <c r="R27" s="18" t="s">
        <v>617</v>
      </c>
      <c r="S27" s="18" t="s">
        <v>426</v>
      </c>
      <c r="T27" s="16" t="s">
        <v>40</v>
      </c>
      <c r="U27" s="71" t="s">
        <v>618</v>
      </c>
    </row>
    <row r="28" s="81" customFormat="1" ht="191.25" customHeight="1">
      <c r="A28" s="13">
        <v>25</v>
      </c>
      <c r="B28" s="18" t="s">
        <v>619</v>
      </c>
      <c r="C28" s="18" t="s">
        <v>57</v>
      </c>
      <c r="D28" s="18" t="s">
        <v>620</v>
      </c>
      <c r="E28" s="19" t="s">
        <v>621</v>
      </c>
      <c r="F28" s="18" t="s">
        <v>622</v>
      </c>
      <c r="G28" s="18" t="s">
        <v>623</v>
      </c>
      <c r="H28" s="13" t="s">
        <v>371</v>
      </c>
      <c r="I28" s="18" t="s">
        <v>372</v>
      </c>
      <c r="J28" s="26" t="s">
        <v>624</v>
      </c>
      <c r="K28" s="40">
        <v>1217.8</v>
      </c>
      <c r="L28" s="18" t="s">
        <v>32</v>
      </c>
      <c r="M28" s="18" t="s">
        <v>625</v>
      </c>
      <c r="N28" s="18" t="s">
        <v>34</v>
      </c>
      <c r="O28" s="18" t="s">
        <v>626</v>
      </c>
      <c r="P28" s="18" t="s">
        <v>627</v>
      </c>
      <c r="Q28" s="18" t="s">
        <v>628</v>
      </c>
      <c r="R28" s="18" t="s">
        <v>629</v>
      </c>
      <c r="S28" s="18" t="s">
        <v>630</v>
      </c>
      <c r="T28" s="22" t="s">
        <v>111</v>
      </c>
      <c r="U28" s="71" t="s">
        <v>631</v>
      </c>
    </row>
    <row r="29" s="72" customFormat="1" ht="114.75" customHeight="1">
      <c r="A29" s="13">
        <v>26</v>
      </c>
      <c r="B29" s="24" t="s">
        <v>632</v>
      </c>
      <c r="C29" s="24" t="s">
        <v>57</v>
      </c>
      <c r="D29" s="24" t="s">
        <v>633</v>
      </c>
      <c r="E29" s="29" t="s">
        <v>634</v>
      </c>
      <c r="F29" s="24" t="s">
        <v>635</v>
      </c>
      <c r="G29" s="24" t="s">
        <v>636</v>
      </c>
      <c r="H29" s="13" t="s">
        <v>371</v>
      </c>
      <c r="I29" s="24" t="s">
        <v>372</v>
      </c>
      <c r="J29" s="24" t="s">
        <v>373</v>
      </c>
      <c r="K29" s="85">
        <v>360</v>
      </c>
      <c r="L29" s="24" t="s">
        <v>552</v>
      </c>
      <c r="M29" s="24" t="s">
        <v>637</v>
      </c>
      <c r="N29" s="24" t="s">
        <v>34</v>
      </c>
      <c r="O29" s="24" t="s">
        <v>638</v>
      </c>
      <c r="P29" s="24" t="s">
        <v>639</v>
      </c>
      <c r="Q29" s="24" t="s">
        <v>640</v>
      </c>
      <c r="R29" s="24" t="s">
        <v>641</v>
      </c>
      <c r="S29" s="24" t="s">
        <v>642</v>
      </c>
      <c r="T29" s="37" t="s">
        <v>40</v>
      </c>
      <c r="U29" s="71" t="s">
        <v>643</v>
      </c>
    </row>
    <row r="30" ht="153" customHeight="1">
      <c r="A30" s="13">
        <v>27</v>
      </c>
      <c r="B30" s="18" t="s">
        <v>644</v>
      </c>
      <c r="C30" s="18" t="s">
        <v>24</v>
      </c>
      <c r="D30" s="18" t="s">
        <v>253</v>
      </c>
      <c r="E30" s="19" t="s">
        <v>254</v>
      </c>
      <c r="F30" s="18" t="s">
        <v>645</v>
      </c>
      <c r="G30" s="18" t="s">
        <v>256</v>
      </c>
      <c r="H30" s="13" t="s">
        <v>371</v>
      </c>
      <c r="I30" s="18" t="s">
        <v>372</v>
      </c>
      <c r="J30" s="76" t="s">
        <v>373</v>
      </c>
      <c r="K30" s="79">
        <v>782</v>
      </c>
      <c r="L30" s="38" t="s">
        <v>32</v>
      </c>
      <c r="M30" s="18" t="s">
        <v>646</v>
      </c>
      <c r="N30" s="18" t="s">
        <v>34</v>
      </c>
      <c r="O30" s="18" t="s">
        <v>647</v>
      </c>
      <c r="P30" s="76" t="s">
        <v>648</v>
      </c>
      <c r="Q30" s="18" t="s">
        <v>649</v>
      </c>
      <c r="R30" s="24" t="s">
        <v>650</v>
      </c>
      <c r="S30" s="24" t="s">
        <v>651</v>
      </c>
      <c r="T30" s="22" t="s">
        <v>40</v>
      </c>
      <c r="U30" s="71" t="s">
        <v>266</v>
      </c>
    </row>
    <row r="31" ht="134.25" customHeight="1">
      <c r="A31" s="86">
        <v>28</v>
      </c>
      <c r="B31" s="87" t="s">
        <v>652</v>
      </c>
      <c r="C31" s="87" t="s">
        <v>72</v>
      </c>
      <c r="D31" s="87" t="s">
        <v>653</v>
      </c>
      <c r="E31" s="88" t="s">
        <v>74</v>
      </c>
      <c r="F31" s="87" t="s">
        <v>654</v>
      </c>
      <c r="G31" s="25" t="s">
        <v>655</v>
      </c>
      <c r="H31" s="86" t="s">
        <v>371</v>
      </c>
      <c r="I31" s="87" t="s">
        <v>372</v>
      </c>
      <c r="J31" s="87" t="s">
        <v>373</v>
      </c>
      <c r="K31" s="89">
        <v>2320</v>
      </c>
      <c r="L31" s="87" t="s">
        <v>470</v>
      </c>
      <c r="M31" s="87" t="s">
        <v>656</v>
      </c>
      <c r="N31" s="87" t="s">
        <v>287</v>
      </c>
      <c r="O31" s="87" t="s">
        <v>657</v>
      </c>
      <c r="P31" s="90" t="s">
        <v>658</v>
      </c>
      <c r="Q31" s="87" t="s">
        <v>659</v>
      </c>
      <c r="R31" s="87" t="s">
        <v>402</v>
      </c>
      <c r="S31" s="87" t="s">
        <v>660</v>
      </c>
      <c r="T31" s="83" t="s">
        <v>40</v>
      </c>
      <c r="U31" s="74" t="s">
        <v>661</v>
      </c>
    </row>
    <row r="32" ht="165" customHeight="1">
      <c r="A32" s="27">
        <v>29</v>
      </c>
      <c r="B32" s="91" t="s">
        <v>662</v>
      </c>
      <c r="C32" s="91" t="s">
        <v>663</v>
      </c>
      <c r="D32" s="91" t="s">
        <v>664</v>
      </c>
      <c r="E32" s="92" t="s">
        <v>665</v>
      </c>
      <c r="F32" s="91" t="s">
        <v>666</v>
      </c>
      <c r="G32" s="91" t="s">
        <v>667</v>
      </c>
      <c r="H32" s="91" t="s">
        <v>371</v>
      </c>
      <c r="I32" s="91" t="s">
        <v>372</v>
      </c>
      <c r="J32" s="93" t="s">
        <v>373</v>
      </c>
      <c r="K32" s="94">
        <v>1044</v>
      </c>
      <c r="L32" s="91" t="s">
        <v>668</v>
      </c>
      <c r="M32" s="91" t="s">
        <v>656</v>
      </c>
      <c r="N32" s="91" t="s">
        <v>34</v>
      </c>
      <c r="O32" s="91" t="s">
        <v>669</v>
      </c>
      <c r="P32" s="95" t="s">
        <v>670</v>
      </c>
      <c r="Q32" s="91" t="s">
        <v>388</v>
      </c>
      <c r="R32" s="91" t="s">
        <v>671</v>
      </c>
      <c r="S32" s="91" t="s">
        <v>426</v>
      </c>
      <c r="T32" s="91" t="s">
        <v>40</v>
      </c>
      <c r="U32" s="74" t="s">
        <v>672</v>
      </c>
    </row>
    <row r="33" ht="17.25">
      <c r="A33" s="55"/>
      <c r="B33" s="54"/>
      <c r="C33" s="54"/>
      <c r="D33" s="54"/>
      <c r="E33" s="56"/>
      <c r="F33" s="54"/>
      <c r="G33" s="54"/>
      <c r="H33" s="54"/>
      <c r="I33" s="54"/>
      <c r="J33" s="96"/>
      <c r="K33" s="97"/>
      <c r="L33" s="54"/>
      <c r="M33" s="54"/>
      <c r="N33" s="54"/>
      <c r="O33" s="54"/>
      <c r="P33" s="55"/>
      <c r="Q33" s="54"/>
      <c r="R33" s="54"/>
      <c r="S33" s="54"/>
      <c r="T33" s="54"/>
      <c r="U33" s="54"/>
    </row>
    <row r="34" ht="17.25">
      <c r="J34" s="96"/>
      <c r="K34" s="97"/>
    </row>
    <row r="35" ht="14.25">
      <c r="J35" s="98"/>
      <c r="K35" s="97"/>
    </row>
    <row r="36" ht="14.25">
      <c r="J36" s="98"/>
      <c r="K36" s="97"/>
    </row>
    <row r="37" ht="14.25">
      <c r="J37" s="98"/>
      <c r="K37" s="97"/>
    </row>
    <row r="38" ht="14.25">
      <c r="J38" s="98"/>
      <c r="K38" s="97"/>
    </row>
    <row r="39" ht="14.25">
      <c r="J39" s="98"/>
      <c r="K39" s="97"/>
    </row>
    <row r="40" ht="14.25">
      <c r="J40" s="98"/>
      <c r="K40" s="97"/>
    </row>
    <row r="41" ht="14.25">
      <c r="J41" s="98"/>
      <c r="K41" s="97"/>
    </row>
    <row r="42" ht="14.25">
      <c r="J42" s="98"/>
      <c r="K42" s="97"/>
    </row>
    <row r="43" ht="14.25">
      <c r="J43" s="98"/>
      <c r="K43" s="97"/>
    </row>
    <row r="44" ht="14.25">
      <c r="J44" s="98"/>
      <c r="K44" s="97"/>
    </row>
    <row r="45" ht="14.25">
      <c r="J45" s="98"/>
      <c r="K45" s="97"/>
    </row>
    <row r="46" ht="14.25">
      <c r="J46" s="98"/>
      <c r="K46" s="97"/>
    </row>
    <row r="47" ht="14.25">
      <c r="J47" s="98"/>
      <c r="K47" s="97"/>
    </row>
    <row r="48" ht="14.25">
      <c r="J48" s="98"/>
      <c r="K48" s="97"/>
    </row>
    <row r="49" ht="14.25">
      <c r="J49" s="98"/>
      <c r="K49" s="97"/>
    </row>
    <row r="50" ht="14.25">
      <c r="J50" s="98"/>
      <c r="K50" s="97"/>
    </row>
    <row r="51" ht="14.25">
      <c r="J51" s="98"/>
      <c r="K51" s="97"/>
    </row>
    <row r="52" ht="14.25">
      <c r="J52" s="98"/>
      <c r="K52" s="97"/>
    </row>
    <row r="53" ht="14.25">
      <c r="J53" s="98"/>
      <c r="K53" s="97"/>
    </row>
    <row r="54" ht="14.25">
      <c r="J54" s="98"/>
      <c r="K54" s="97"/>
    </row>
    <row r="55" ht="14.25">
      <c r="J55" s="98"/>
      <c r="K55" s="97"/>
    </row>
    <row r="56" ht="14.25">
      <c r="J56" s="98"/>
      <c r="K56" s="97"/>
    </row>
    <row r="57" ht="14.25">
      <c r="J57" s="98"/>
      <c r="K57" s="97"/>
    </row>
    <row r="58" ht="14.25">
      <c r="J58" s="98"/>
      <c r="K58" s="97"/>
    </row>
    <row r="59" ht="14.25">
      <c r="J59" s="98"/>
      <c r="K59" s="97"/>
    </row>
    <row r="60" ht="14.25">
      <c r="J60" s="98"/>
      <c r="K60" s="97"/>
    </row>
    <row r="61" ht="14.25">
      <c r="J61" s="98"/>
      <c r="K61" s="97"/>
    </row>
    <row r="62" ht="14.25">
      <c r="J62" s="98"/>
      <c r="K62" s="97"/>
    </row>
    <row r="63" ht="14.25">
      <c r="J63" s="98"/>
      <c r="K63" s="97"/>
    </row>
    <row r="64" ht="14.25">
      <c r="J64" s="98"/>
      <c r="K64" s="97"/>
    </row>
  </sheetData>
  <autoFilter ref="A1:T32">
    <sortState ref="A2:T32">
      <sortCondition descending="1" ref="A2:A32"/>
    </sortState>
  </autoFilter>
  <mergeCells count="16">
    <mergeCell ref="A1:A2"/>
    <mergeCell ref="B1:B2"/>
    <mergeCell ref="C1:C2"/>
    <mergeCell ref="D1:D2"/>
    <mergeCell ref="E1:E2"/>
    <mergeCell ref="F1:F2"/>
    <mergeCell ref="G1:G2"/>
    <mergeCell ref="H1:H2"/>
    <mergeCell ref="I1:N1"/>
    <mergeCell ref="O1:O2"/>
    <mergeCell ref="P1:P2"/>
    <mergeCell ref="Q1:Q2"/>
    <mergeCell ref="R1:R2"/>
    <mergeCell ref="S1:S2"/>
    <mergeCell ref="T1:T2"/>
    <mergeCell ref="U1:U2"/>
  </mergeCells>
  <printOptions headings="0" gridLines="0"/>
  <pageMargins left="0.69999999999999996" right="0.69999999999999996" top="0.75" bottom="0.75" header="0.51180555555555496" footer="0.51180555555555496"/>
  <pageSetup paperSize="9" scale="27" firstPageNumber="0" fitToWidth="1" fitToHeight="0" pageOrder="downThenOver" orientation="landscape" usePrinterDefaults="1" blackAndWhite="0" draft="0" cellComments="none" useFirstPageNumber="0" errors="displayed" horizontalDpi="300" verticalDpi="3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tabColor rgb="FF00B0F0"/>
    <outlinePr applyStyles="0" summaryBelow="1" summaryRight="1" showOutlineSymbols="1"/>
    <pageSetUpPr autoPageBreaks="1" fitToPage="1"/>
  </sheetPr>
  <sheetViews>
    <sheetView showGridLines="1" showRowColHeaders="1" showZeros="1" zoomScale="90" workbookViewId="0">
      <selection activeCell="D5" activeCellId="0" sqref="D5"/>
    </sheetView>
  </sheetViews>
  <sheetFormatPr defaultColWidth="9.13671875" defaultRowHeight="14.25"/>
  <cols>
    <col customWidth="1" min="1" max="1" style="99" width="7.29"/>
    <col customWidth="1" min="2" max="2" style="99" width="35.57421875"/>
    <col customWidth="1" min="3" max="3" style="100" width="17.399999999999999"/>
    <col customWidth="1" min="4" max="4" style="100" width="16.140000000000001"/>
    <col customWidth="1" min="5" max="5" style="101" width="11.57"/>
    <col customWidth="1" min="6" max="6" style="100" width="21.289999999999999"/>
    <col customWidth="1" min="7" max="7" style="102" width="18.579999999999998"/>
    <col customWidth="1" min="8" max="8" style="100" width="15.15"/>
    <col customWidth="1" min="9" max="9" style="100" width="13.57"/>
    <col customWidth="1" min="10" max="10" style="100" width="16.710000000000001"/>
    <col customWidth="1" min="11" max="11" style="100" width="13.289999999999999"/>
    <col customWidth="1" min="12" max="12" style="100" width="13.43"/>
    <col customWidth="1" min="13" max="13" style="100" width="34.590000000000003"/>
    <col customWidth="1" min="14" max="14" style="100" width="13.699999999999999"/>
    <col customWidth="1" min="15" max="15" style="102" width="18.710000000000001"/>
    <col customWidth="1" min="16" max="16" style="100" width="26"/>
    <col customWidth="1" min="17" max="17" style="100" width="20.710000000000001"/>
    <col customWidth="1" min="18" max="18" style="100" width="17.129999999999999"/>
    <col customWidth="1" min="19" max="19" style="100" width="21.859999999999999"/>
    <col customWidth="1" min="20" max="20" style="100" width="18.850000000000001"/>
    <col customWidth="1" min="21" max="21" style="100" width="18.140625"/>
    <col customWidth="0" min="22" max="1024" style="100" width="9.1300000000000008"/>
  </cols>
  <sheetData>
    <row r="1" s="103" customFormat="1" ht="83.25" customHeight="1">
      <c r="A1" s="104" t="s">
        <v>1</v>
      </c>
      <c r="B1" s="104" t="s">
        <v>2</v>
      </c>
      <c r="C1" s="105" t="s">
        <v>3</v>
      </c>
      <c r="D1" s="105" t="s">
        <v>4</v>
      </c>
      <c r="E1" s="106" t="s">
        <v>5</v>
      </c>
      <c r="F1" s="105" t="s">
        <v>6</v>
      </c>
      <c r="G1" s="105" t="s">
        <v>7</v>
      </c>
      <c r="H1" s="105" t="s">
        <v>8</v>
      </c>
      <c r="I1" s="105" t="s">
        <v>9</v>
      </c>
      <c r="J1" s="105"/>
      <c r="K1" s="105"/>
      <c r="L1" s="105"/>
      <c r="M1" s="105"/>
      <c r="N1" s="105"/>
      <c r="O1" s="105" t="s">
        <v>10</v>
      </c>
      <c r="P1" s="105" t="s">
        <v>11</v>
      </c>
      <c r="Q1" s="105" t="s">
        <v>12</v>
      </c>
      <c r="R1" s="107" t="s">
        <v>13</v>
      </c>
      <c r="S1" s="105" t="s">
        <v>14</v>
      </c>
      <c r="T1" s="107" t="s">
        <v>15</v>
      </c>
      <c r="U1" s="108" t="s">
        <v>16</v>
      </c>
    </row>
    <row r="2" s="103" customFormat="1" ht="108">
      <c r="A2" s="104"/>
      <c r="B2" s="104"/>
      <c r="C2" s="105"/>
      <c r="D2" s="105"/>
      <c r="E2" s="106"/>
      <c r="F2" s="105"/>
      <c r="G2" s="105"/>
      <c r="H2" s="105"/>
      <c r="I2" s="105" t="s">
        <v>17</v>
      </c>
      <c r="J2" s="105" t="s">
        <v>18</v>
      </c>
      <c r="K2" s="105" t="s">
        <v>19</v>
      </c>
      <c r="L2" s="105" t="s">
        <v>20</v>
      </c>
      <c r="M2" s="105" t="s">
        <v>21</v>
      </c>
      <c r="N2" s="105" t="s">
        <v>22</v>
      </c>
      <c r="O2" s="105"/>
      <c r="P2" s="105"/>
      <c r="Q2" s="105"/>
      <c r="R2" s="107"/>
      <c r="S2" s="105"/>
      <c r="T2" s="107"/>
      <c r="U2" s="109"/>
    </row>
    <row r="3" ht="14.25">
      <c r="A3" s="110">
        <v>1</v>
      </c>
      <c r="B3" s="110">
        <v>2</v>
      </c>
      <c r="C3" s="111">
        <v>3</v>
      </c>
      <c r="D3" s="111">
        <v>4</v>
      </c>
      <c r="E3" s="112">
        <v>5</v>
      </c>
      <c r="F3" s="111">
        <v>6</v>
      </c>
      <c r="G3" s="111">
        <v>7</v>
      </c>
      <c r="H3" s="111">
        <v>8</v>
      </c>
      <c r="I3" s="111">
        <v>9</v>
      </c>
      <c r="J3" s="111">
        <v>10</v>
      </c>
      <c r="K3" s="111">
        <v>11</v>
      </c>
      <c r="L3" s="111">
        <v>12</v>
      </c>
      <c r="M3" s="111">
        <v>13</v>
      </c>
      <c r="N3" s="111">
        <v>14</v>
      </c>
      <c r="O3" s="111">
        <v>15</v>
      </c>
      <c r="P3" s="111">
        <v>16</v>
      </c>
      <c r="Q3" s="111">
        <v>17</v>
      </c>
      <c r="R3" s="111">
        <v>18</v>
      </c>
      <c r="S3" s="111">
        <v>19</v>
      </c>
      <c r="T3" s="113">
        <v>20</v>
      </c>
      <c r="U3" s="114">
        <v>21</v>
      </c>
    </row>
    <row r="4" ht="396.75" customHeight="1">
      <c r="A4" s="115">
        <v>1</v>
      </c>
      <c r="B4" s="116" t="s">
        <v>673</v>
      </c>
      <c r="C4" s="117" t="s">
        <v>86</v>
      </c>
      <c r="D4" s="117" t="s">
        <v>429</v>
      </c>
      <c r="E4" s="118" t="s">
        <v>382</v>
      </c>
      <c r="F4" s="117" t="s">
        <v>674</v>
      </c>
      <c r="G4" s="119" t="s">
        <v>675</v>
      </c>
      <c r="H4" s="117" t="s">
        <v>676</v>
      </c>
      <c r="I4" s="117" t="s">
        <v>372</v>
      </c>
      <c r="J4" s="117" t="s">
        <v>373</v>
      </c>
      <c r="K4" s="117" t="s">
        <v>677</v>
      </c>
      <c r="L4" s="117" t="s">
        <v>678</v>
      </c>
      <c r="M4" s="117" t="s">
        <v>679</v>
      </c>
      <c r="N4" s="117" t="s">
        <v>34</v>
      </c>
      <c r="O4" s="117" t="s">
        <v>680</v>
      </c>
      <c r="P4" s="117" t="s">
        <v>681</v>
      </c>
      <c r="Q4" s="117" t="s">
        <v>435</v>
      </c>
      <c r="R4" s="117" t="s">
        <v>682</v>
      </c>
      <c r="S4" s="117" t="s">
        <v>426</v>
      </c>
      <c r="T4" s="120" t="s">
        <v>40</v>
      </c>
      <c r="U4" s="73" t="s">
        <v>391</v>
      </c>
    </row>
    <row r="5" s="100" customFormat="1" ht="108">
      <c r="A5" s="115">
        <v>2</v>
      </c>
      <c r="B5" s="115" t="s">
        <v>683</v>
      </c>
      <c r="C5" s="117" t="s">
        <v>684</v>
      </c>
      <c r="D5" s="117" t="s">
        <v>685</v>
      </c>
      <c r="E5" s="118" t="s">
        <v>686</v>
      </c>
      <c r="F5" s="117" t="s">
        <v>687</v>
      </c>
      <c r="G5" s="117" t="s">
        <v>688</v>
      </c>
      <c r="H5" s="117" t="s">
        <v>676</v>
      </c>
      <c r="I5" s="117" t="s">
        <v>372</v>
      </c>
      <c r="J5" s="117" t="s">
        <v>689</v>
      </c>
      <c r="K5" s="117" t="s">
        <v>690</v>
      </c>
      <c r="L5" s="117" t="s">
        <v>691</v>
      </c>
      <c r="M5" s="117" t="s">
        <v>692</v>
      </c>
      <c r="N5" s="117" t="s">
        <v>34</v>
      </c>
      <c r="O5" s="117" t="s">
        <v>680</v>
      </c>
      <c r="P5" s="117" t="s">
        <v>693</v>
      </c>
      <c r="Q5" s="117" t="s">
        <v>694</v>
      </c>
      <c r="R5" s="24" t="s">
        <v>695</v>
      </c>
      <c r="S5" s="117" t="s">
        <v>426</v>
      </c>
      <c r="T5" s="120" t="s">
        <v>40</v>
      </c>
      <c r="U5" s="74" t="s">
        <v>696</v>
      </c>
    </row>
    <row r="6" s="54" customFormat="1" ht="240.75" customHeight="1">
      <c r="A6" s="115">
        <v>3</v>
      </c>
      <c r="B6" s="18" t="s">
        <v>697</v>
      </c>
      <c r="C6" s="24" t="s">
        <v>698</v>
      </c>
      <c r="D6" s="24" t="s">
        <v>699</v>
      </c>
      <c r="E6" s="29" t="s">
        <v>700</v>
      </c>
      <c r="F6" s="24" t="s">
        <v>701</v>
      </c>
      <c r="G6" s="117" t="s">
        <v>702</v>
      </c>
      <c r="H6" s="117" t="s">
        <v>676</v>
      </c>
      <c r="I6" s="24" t="s">
        <v>372</v>
      </c>
      <c r="J6" s="24" t="s">
        <v>373</v>
      </c>
      <c r="K6" s="24" t="s">
        <v>703</v>
      </c>
      <c r="L6" s="24" t="s">
        <v>704</v>
      </c>
      <c r="M6" s="24" t="s">
        <v>705</v>
      </c>
      <c r="N6" s="24" t="s">
        <v>34</v>
      </c>
      <c r="O6" s="24" t="s">
        <v>680</v>
      </c>
      <c r="P6" s="24" t="s">
        <v>706</v>
      </c>
      <c r="Q6" s="24" t="s">
        <v>290</v>
      </c>
      <c r="R6" s="24" t="s">
        <v>695</v>
      </c>
      <c r="S6" s="24" t="s">
        <v>707</v>
      </c>
      <c r="T6" s="37" t="s">
        <v>40</v>
      </c>
      <c r="U6" s="71" t="s">
        <v>708</v>
      </c>
    </row>
    <row r="7" ht="96">
      <c r="A7" s="115">
        <v>4</v>
      </c>
      <c r="B7" s="115" t="s">
        <v>709</v>
      </c>
      <c r="C7" s="117" t="s">
        <v>191</v>
      </c>
      <c r="D7" s="117" t="s">
        <v>710</v>
      </c>
      <c r="E7" s="118" t="s">
        <v>498</v>
      </c>
      <c r="F7" s="117" t="s">
        <v>711</v>
      </c>
      <c r="G7" s="117" t="s">
        <v>500</v>
      </c>
      <c r="H7" s="117" t="s">
        <v>676</v>
      </c>
      <c r="I7" s="117" t="s">
        <v>372</v>
      </c>
      <c r="J7" s="117" t="s">
        <v>373</v>
      </c>
      <c r="K7" s="117" t="s">
        <v>712</v>
      </c>
      <c r="L7" s="117" t="s">
        <v>713</v>
      </c>
      <c r="M7" s="117" t="s">
        <v>714</v>
      </c>
      <c r="N7" s="117" t="s">
        <v>34</v>
      </c>
      <c r="O7" s="117" t="s">
        <v>680</v>
      </c>
      <c r="P7" s="117" t="s">
        <v>715</v>
      </c>
      <c r="Q7" s="117" t="s">
        <v>290</v>
      </c>
      <c r="R7" s="117" t="s">
        <v>505</v>
      </c>
      <c r="S7" s="117" t="s">
        <v>426</v>
      </c>
      <c r="T7" s="120" t="s">
        <v>40</v>
      </c>
      <c r="U7" s="73" t="s">
        <v>506</v>
      </c>
    </row>
    <row r="8" ht="96">
      <c r="A8" s="115">
        <v>5</v>
      </c>
      <c r="B8" s="115" t="s">
        <v>716</v>
      </c>
      <c r="C8" s="117" t="s">
        <v>86</v>
      </c>
      <c r="D8" s="117" t="s">
        <v>717</v>
      </c>
      <c r="E8" s="118" t="s">
        <v>718</v>
      </c>
      <c r="F8" s="117" t="s">
        <v>719</v>
      </c>
      <c r="G8" s="117" t="s">
        <v>720</v>
      </c>
      <c r="H8" s="117" t="s">
        <v>676</v>
      </c>
      <c r="I8" s="117" t="s">
        <v>372</v>
      </c>
      <c r="J8" s="117" t="s">
        <v>373</v>
      </c>
      <c r="K8" s="117" t="s">
        <v>721</v>
      </c>
      <c r="L8" s="117" t="s">
        <v>722</v>
      </c>
      <c r="M8" s="117" t="s">
        <v>723</v>
      </c>
      <c r="N8" s="117" t="s">
        <v>34</v>
      </c>
      <c r="O8" s="117" t="s">
        <v>680</v>
      </c>
      <c r="P8" s="117" t="s">
        <v>724</v>
      </c>
      <c r="Q8" s="117" t="s">
        <v>725</v>
      </c>
      <c r="R8" s="117" t="s">
        <v>695</v>
      </c>
      <c r="S8" s="117" t="s">
        <v>726</v>
      </c>
      <c r="T8" s="120" t="s">
        <v>40</v>
      </c>
      <c r="U8" s="71" t="s">
        <v>727</v>
      </c>
    </row>
    <row r="9" ht="251.25" customHeight="1">
      <c r="A9" s="115">
        <v>6</v>
      </c>
      <c r="B9" s="116" t="s">
        <v>728</v>
      </c>
      <c r="C9" s="117" t="s">
        <v>86</v>
      </c>
      <c r="D9" s="117" t="s">
        <v>381</v>
      </c>
      <c r="E9" s="118" t="s">
        <v>382</v>
      </c>
      <c r="F9" s="117" t="s">
        <v>729</v>
      </c>
      <c r="G9" s="117" t="s">
        <v>730</v>
      </c>
      <c r="H9" s="117" t="s">
        <v>676</v>
      </c>
      <c r="I9" s="117" t="s">
        <v>372</v>
      </c>
      <c r="J9" s="121" t="s">
        <v>373</v>
      </c>
      <c r="K9" s="117" t="s">
        <v>731</v>
      </c>
      <c r="L9" s="117" t="s">
        <v>678</v>
      </c>
      <c r="M9" s="117" t="s">
        <v>732</v>
      </c>
      <c r="N9" s="117" t="s">
        <v>34</v>
      </c>
      <c r="O9" s="117" t="s">
        <v>680</v>
      </c>
      <c r="P9" s="117" t="s">
        <v>387</v>
      </c>
      <c r="Q9" s="117" t="s">
        <v>435</v>
      </c>
      <c r="R9" s="117" t="s">
        <v>682</v>
      </c>
      <c r="S9" s="117" t="s">
        <v>426</v>
      </c>
      <c r="T9" s="120" t="s">
        <v>40</v>
      </c>
      <c r="U9" s="73" t="s">
        <v>391</v>
      </c>
    </row>
    <row r="10" ht="144">
      <c r="A10" s="115">
        <v>7</v>
      </c>
      <c r="B10" s="116" t="s">
        <v>733</v>
      </c>
      <c r="C10" s="117" t="s">
        <v>734</v>
      </c>
      <c r="D10" s="117" t="s">
        <v>735</v>
      </c>
      <c r="E10" s="118" t="s">
        <v>736</v>
      </c>
      <c r="F10" s="117" t="s">
        <v>737</v>
      </c>
      <c r="G10" s="39" t="s">
        <v>738</v>
      </c>
      <c r="H10" s="117" t="s">
        <v>676</v>
      </c>
      <c r="I10" s="117" t="s">
        <v>372</v>
      </c>
      <c r="J10" s="117" t="s">
        <v>373</v>
      </c>
      <c r="K10" s="117" t="s">
        <v>739</v>
      </c>
      <c r="L10" s="117" t="s">
        <v>740</v>
      </c>
      <c r="M10" s="117" t="s">
        <v>741</v>
      </c>
      <c r="N10" s="117" t="s">
        <v>34</v>
      </c>
      <c r="O10" s="117" t="s">
        <v>680</v>
      </c>
      <c r="P10" s="117" t="s">
        <v>742</v>
      </c>
      <c r="Q10" s="117" t="s">
        <v>743</v>
      </c>
      <c r="R10" s="117" t="s">
        <v>744</v>
      </c>
      <c r="S10" s="117" t="s">
        <v>426</v>
      </c>
      <c r="T10" s="120" t="s">
        <v>40</v>
      </c>
      <c r="U10" s="71" t="s">
        <v>745</v>
      </c>
    </row>
    <row r="11" ht="96">
      <c r="A11" s="115">
        <v>8</v>
      </c>
      <c r="B11" s="116" t="s">
        <v>746</v>
      </c>
      <c r="C11" s="117" t="s">
        <v>57</v>
      </c>
      <c r="D11" s="117" t="s">
        <v>747</v>
      </c>
      <c r="E11" s="118" t="s">
        <v>748</v>
      </c>
      <c r="F11" s="117" t="s">
        <v>749</v>
      </c>
      <c r="G11" s="122" t="s">
        <v>750</v>
      </c>
      <c r="H11" s="117" t="s">
        <v>676</v>
      </c>
      <c r="I11" s="117" t="s">
        <v>372</v>
      </c>
      <c r="J11" s="117" t="s">
        <v>373</v>
      </c>
      <c r="K11" s="117" t="s">
        <v>703</v>
      </c>
      <c r="L11" s="117" t="s">
        <v>751</v>
      </c>
      <c r="M11" s="117" t="s">
        <v>752</v>
      </c>
      <c r="N11" s="117" t="s">
        <v>34</v>
      </c>
      <c r="O11" s="123">
        <v>45127</v>
      </c>
      <c r="P11" s="117" t="s">
        <v>753</v>
      </c>
      <c r="Q11" s="117" t="s">
        <v>290</v>
      </c>
      <c r="R11" s="117" t="s">
        <v>754</v>
      </c>
      <c r="S11" s="117" t="s">
        <v>755</v>
      </c>
      <c r="T11" s="120" t="s">
        <v>40</v>
      </c>
      <c r="U11" s="71" t="s">
        <v>756</v>
      </c>
    </row>
    <row r="12" ht="300">
      <c r="A12" s="115">
        <v>9</v>
      </c>
      <c r="B12" s="116" t="s">
        <v>757</v>
      </c>
      <c r="C12" s="117" t="s">
        <v>57</v>
      </c>
      <c r="D12" s="117" t="s">
        <v>758</v>
      </c>
      <c r="E12" s="118" t="s">
        <v>759</v>
      </c>
      <c r="F12" s="117" t="s">
        <v>760</v>
      </c>
      <c r="G12" s="117" t="s">
        <v>761</v>
      </c>
      <c r="H12" s="117" t="s">
        <v>676</v>
      </c>
      <c r="I12" s="117" t="s">
        <v>762</v>
      </c>
      <c r="J12" s="117" t="s">
        <v>763</v>
      </c>
      <c r="K12" s="117" t="s">
        <v>680</v>
      </c>
      <c r="L12" s="117" t="s">
        <v>764</v>
      </c>
      <c r="M12" s="117" t="s">
        <v>765</v>
      </c>
      <c r="N12" s="117" t="s">
        <v>34</v>
      </c>
      <c r="O12" s="117" t="s">
        <v>766</v>
      </c>
      <c r="P12" s="117" t="s">
        <v>767</v>
      </c>
      <c r="Q12" s="117" t="s">
        <v>290</v>
      </c>
      <c r="R12" s="117" t="s">
        <v>768</v>
      </c>
      <c r="S12" s="117" t="s">
        <v>426</v>
      </c>
      <c r="T12" s="120" t="s">
        <v>40</v>
      </c>
      <c r="U12" s="74" t="s">
        <v>769</v>
      </c>
    </row>
    <row r="13" ht="156">
      <c r="A13" s="115">
        <v>10</v>
      </c>
      <c r="B13" s="115" t="s">
        <v>770</v>
      </c>
      <c r="C13" s="117" t="s">
        <v>771</v>
      </c>
      <c r="D13" s="117" t="s">
        <v>772</v>
      </c>
      <c r="E13" s="118" t="s">
        <v>773</v>
      </c>
      <c r="F13" s="117" t="s">
        <v>774</v>
      </c>
      <c r="G13" s="117" t="s">
        <v>769</v>
      </c>
      <c r="H13" s="117" t="s">
        <v>676</v>
      </c>
      <c r="I13" s="117" t="s">
        <v>372</v>
      </c>
      <c r="J13" s="117" t="s">
        <v>373</v>
      </c>
      <c r="K13" s="117" t="s">
        <v>775</v>
      </c>
      <c r="L13" s="117" t="s">
        <v>776</v>
      </c>
      <c r="M13" s="117" t="s">
        <v>777</v>
      </c>
      <c r="N13" s="117" t="s">
        <v>34</v>
      </c>
      <c r="O13" s="117" t="s">
        <v>680</v>
      </c>
      <c r="P13" s="117" t="s">
        <v>778</v>
      </c>
      <c r="Q13" s="117" t="s">
        <v>290</v>
      </c>
      <c r="R13" s="117" t="s">
        <v>779</v>
      </c>
      <c r="S13" s="117" t="s">
        <v>426</v>
      </c>
      <c r="T13" s="120" t="s">
        <v>40</v>
      </c>
      <c r="U13" s="74" t="s">
        <v>769</v>
      </c>
    </row>
    <row r="14" ht="252">
      <c r="A14" s="115">
        <v>11</v>
      </c>
      <c r="B14" s="115" t="s">
        <v>780</v>
      </c>
      <c r="C14" s="117" t="s">
        <v>781</v>
      </c>
      <c r="D14" s="117" t="s">
        <v>782</v>
      </c>
      <c r="E14" s="118" t="s">
        <v>783</v>
      </c>
      <c r="F14" s="117" t="s">
        <v>784</v>
      </c>
      <c r="G14" s="122" t="s">
        <v>785</v>
      </c>
      <c r="H14" s="117" t="s">
        <v>676</v>
      </c>
      <c r="I14" s="117" t="s">
        <v>372</v>
      </c>
      <c r="J14" s="117" t="s">
        <v>373</v>
      </c>
      <c r="K14" s="117" t="s">
        <v>786</v>
      </c>
      <c r="L14" s="117" t="s">
        <v>713</v>
      </c>
      <c r="M14" s="117" t="s">
        <v>787</v>
      </c>
      <c r="N14" s="117" t="s">
        <v>34</v>
      </c>
      <c r="O14" s="117" t="s">
        <v>680</v>
      </c>
      <c r="P14" s="117" t="s">
        <v>788</v>
      </c>
      <c r="Q14" s="117" t="s">
        <v>789</v>
      </c>
      <c r="R14" s="117" t="s">
        <v>790</v>
      </c>
      <c r="S14" s="117" t="s">
        <v>791</v>
      </c>
      <c r="T14" s="120" t="s">
        <v>111</v>
      </c>
      <c r="U14" s="71" t="s">
        <v>792</v>
      </c>
    </row>
    <row r="15" ht="108">
      <c r="A15" s="115">
        <v>12</v>
      </c>
      <c r="B15" s="115" t="s">
        <v>793</v>
      </c>
      <c r="C15" s="115" t="s">
        <v>203</v>
      </c>
      <c r="D15" s="115" t="s">
        <v>216</v>
      </c>
      <c r="E15" s="124" t="s">
        <v>217</v>
      </c>
      <c r="F15" s="115" t="s">
        <v>794</v>
      </c>
      <c r="G15" s="125" t="s">
        <v>219</v>
      </c>
      <c r="H15" s="117" t="s">
        <v>676</v>
      </c>
      <c r="I15" s="117" t="s">
        <v>372</v>
      </c>
      <c r="J15" s="117" t="s">
        <v>373</v>
      </c>
      <c r="K15" s="117" t="s">
        <v>795</v>
      </c>
      <c r="L15" s="117" t="s">
        <v>32</v>
      </c>
      <c r="M15" s="117" t="s">
        <v>796</v>
      </c>
      <c r="N15" s="117" t="s">
        <v>34</v>
      </c>
      <c r="O15" s="117" t="s">
        <v>797</v>
      </c>
      <c r="P15" s="117" t="s">
        <v>798</v>
      </c>
      <c r="Q15" s="117" t="s">
        <v>799</v>
      </c>
      <c r="R15" s="117" t="s">
        <v>226</v>
      </c>
      <c r="S15" s="117" t="s">
        <v>227</v>
      </c>
      <c r="T15" s="22" t="s">
        <v>111</v>
      </c>
      <c r="U15" s="71" t="s">
        <v>228</v>
      </c>
    </row>
    <row r="16" ht="18.75">
      <c r="F16" s="126"/>
      <c r="M16" s="127"/>
    </row>
  </sheetData>
  <autoFilter ref="B1:T12"/>
  <mergeCells count="16">
    <mergeCell ref="A1:A2"/>
    <mergeCell ref="B1:B2"/>
    <mergeCell ref="C1:C2"/>
    <mergeCell ref="D1:D2"/>
    <mergeCell ref="E1:E2"/>
    <mergeCell ref="F1:F2"/>
    <mergeCell ref="G1:G2"/>
    <mergeCell ref="H1:H2"/>
    <mergeCell ref="I1:N1"/>
    <mergeCell ref="O1:O2"/>
    <mergeCell ref="P1:P2"/>
    <mergeCell ref="Q1:Q2"/>
    <mergeCell ref="R1:R2"/>
    <mergeCell ref="S1:S2"/>
    <mergeCell ref="T1:T2"/>
    <mergeCell ref="U1:U2"/>
  </mergeCells>
  <printOptions headings="0" gridLines="0"/>
  <pageMargins left="0.69999999999999996" right="0.69999999999999996" top="0.75" bottom="0.75" header="0.51180555555555496" footer="0.51180555555555496"/>
  <pageSetup paperSize="9" scale="19" firstPageNumber="0" fitToWidth="1" fitToHeight="1" pageOrder="downThenOver" orientation="landscape" usePrinterDefaults="1" blackAndWhite="0" draft="0" cellComments="none" useFirstPageNumber="0" errors="displayed" horizontalDpi="300" verticalDpi="3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tabColor rgb="FFD99694"/>
    <outlinePr applyStyles="0" summaryBelow="1" summaryRight="1" showOutlineSymbols="1"/>
    <pageSetUpPr autoPageBreaks="1" fitToPage="1"/>
  </sheetPr>
  <sheetViews>
    <sheetView showGridLines="1" showRowColHeaders="1" showZeros="1" zoomScale="90" workbookViewId="0">
      <selection activeCell="B4" activeCellId="0" sqref="B4"/>
    </sheetView>
  </sheetViews>
  <sheetFormatPr defaultColWidth="9.13671875" defaultRowHeight="14.25"/>
  <cols>
    <col customWidth="1" min="1" max="1" style="99" width="7.29"/>
    <col customWidth="1" min="2" max="2" style="99" width="43.590000000000003"/>
    <col customWidth="1" min="3" max="3" style="100" width="17.399999999999999"/>
    <col customWidth="1" min="4" max="4" style="100" width="16.140000000000001"/>
    <col customWidth="1" min="5" max="5" style="101" width="11.57"/>
    <col customWidth="1" min="6" max="6" style="100" width="21.289999999999999"/>
    <col customWidth="1" min="7" max="7" style="100" width="18.579999999999998"/>
    <col customWidth="1" min="8" max="8" style="100" width="15.15"/>
    <col customWidth="1" min="9" max="9" style="100" width="16.41"/>
    <col customWidth="1" min="10" max="10" style="100" width="17.710000000000001"/>
    <col customWidth="1" min="11" max="11" style="100" width="16"/>
    <col customWidth="1" min="12" max="12" style="100" width="16.289999999999999"/>
    <col customWidth="1" min="13" max="13" style="100" width="34.590000000000003"/>
    <col customWidth="1" min="14" max="14" style="100" width="13.699999999999999"/>
    <col customWidth="1" min="15" max="15" style="102" width="18.710000000000001"/>
    <col customWidth="1" min="16" max="16" style="100" width="26"/>
    <col customWidth="1" min="17" max="17" style="100" width="64.569999999999993"/>
    <col customWidth="1" min="18" max="18" style="100" width="17.129999999999999"/>
    <col customWidth="1" min="19" max="19" style="100" width="19"/>
    <col customWidth="1" min="20" max="20" style="100" width="18.850000000000001"/>
    <col customWidth="1" min="21" max="21" style="100" width="17.140625"/>
    <col customWidth="0" min="22" max="1024" style="100" width="9.1300000000000008"/>
  </cols>
  <sheetData>
    <row r="1" s="103" customFormat="1" ht="83.25" customHeight="1">
      <c r="A1" s="104" t="s">
        <v>1</v>
      </c>
      <c r="B1" s="104" t="s">
        <v>2</v>
      </c>
      <c r="C1" s="105" t="s">
        <v>3</v>
      </c>
      <c r="D1" s="105" t="s">
        <v>4</v>
      </c>
      <c r="E1" s="106" t="s">
        <v>5</v>
      </c>
      <c r="F1" s="105" t="s">
        <v>6</v>
      </c>
      <c r="G1" s="105" t="s">
        <v>7</v>
      </c>
      <c r="H1" s="107" t="s">
        <v>8</v>
      </c>
      <c r="I1" s="107" t="s">
        <v>9</v>
      </c>
      <c r="J1" s="107"/>
      <c r="K1" s="107"/>
      <c r="L1" s="107"/>
      <c r="M1" s="107"/>
      <c r="N1" s="107"/>
      <c r="O1" s="105" t="s">
        <v>10</v>
      </c>
      <c r="P1" s="105" t="s">
        <v>11</v>
      </c>
      <c r="Q1" s="105" t="s">
        <v>12</v>
      </c>
      <c r="R1" s="105" t="s">
        <v>13</v>
      </c>
      <c r="S1" s="105" t="s">
        <v>14</v>
      </c>
      <c r="T1" s="107" t="s">
        <v>15</v>
      </c>
      <c r="U1" s="128" t="s">
        <v>16</v>
      </c>
    </row>
    <row r="2" s="103" customFormat="1" ht="72">
      <c r="A2" s="104"/>
      <c r="B2" s="104"/>
      <c r="C2" s="105"/>
      <c r="D2" s="105"/>
      <c r="E2" s="106"/>
      <c r="F2" s="105"/>
      <c r="G2" s="105"/>
      <c r="H2" s="107"/>
      <c r="I2" s="105" t="s">
        <v>17</v>
      </c>
      <c r="J2" s="105" t="s">
        <v>18</v>
      </c>
      <c r="K2" s="105" t="s">
        <v>19</v>
      </c>
      <c r="L2" s="105" t="s">
        <v>800</v>
      </c>
      <c r="M2" s="105" t="s">
        <v>21</v>
      </c>
      <c r="N2" s="107" t="s">
        <v>22</v>
      </c>
      <c r="O2" s="105"/>
      <c r="P2" s="105"/>
      <c r="Q2" s="105"/>
      <c r="R2" s="105"/>
      <c r="S2" s="105"/>
      <c r="T2" s="107"/>
      <c r="U2" s="128"/>
    </row>
    <row r="3" ht="14.25">
      <c r="A3" s="129">
        <v>1</v>
      </c>
      <c r="B3" s="129">
        <v>2</v>
      </c>
      <c r="C3" s="130">
        <v>3</v>
      </c>
      <c r="D3" s="130">
        <v>4</v>
      </c>
      <c r="E3" s="131">
        <v>5</v>
      </c>
      <c r="F3" s="130">
        <v>6</v>
      </c>
      <c r="G3" s="130">
        <v>7</v>
      </c>
      <c r="H3" s="130">
        <v>8</v>
      </c>
      <c r="I3" s="130">
        <v>9</v>
      </c>
      <c r="J3" s="130">
        <v>10</v>
      </c>
      <c r="K3" s="130">
        <v>11</v>
      </c>
      <c r="L3" s="130">
        <v>12</v>
      </c>
      <c r="M3" s="130">
        <v>13</v>
      </c>
      <c r="N3" s="130">
        <v>14</v>
      </c>
      <c r="O3" s="130">
        <v>15</v>
      </c>
      <c r="P3" s="130">
        <v>16</v>
      </c>
      <c r="Q3" s="130">
        <v>17</v>
      </c>
      <c r="R3" s="130">
        <v>18</v>
      </c>
      <c r="S3" s="130">
        <v>19</v>
      </c>
      <c r="T3" s="132">
        <v>20</v>
      </c>
      <c r="U3" s="133">
        <v>21</v>
      </c>
    </row>
    <row r="4" ht="240">
      <c r="A4" s="27">
        <v>1</v>
      </c>
      <c r="B4" s="91" t="s">
        <v>801</v>
      </c>
      <c r="C4" s="91" t="s">
        <v>24</v>
      </c>
      <c r="D4" s="91" t="s">
        <v>802</v>
      </c>
      <c r="E4" s="92" t="s">
        <v>803</v>
      </c>
      <c r="F4" s="91" t="s">
        <v>804</v>
      </c>
      <c r="G4" s="134" t="s">
        <v>805</v>
      </c>
      <c r="H4" s="91" t="s">
        <v>806</v>
      </c>
      <c r="I4" s="91" t="s">
        <v>30</v>
      </c>
      <c r="J4" s="91" t="s">
        <v>807</v>
      </c>
      <c r="K4" s="91" t="s">
        <v>808</v>
      </c>
      <c r="L4" s="135" t="s">
        <v>32</v>
      </c>
      <c r="M4" s="91" t="s">
        <v>809</v>
      </c>
      <c r="N4" s="91" t="s">
        <v>64</v>
      </c>
      <c r="O4" s="91" t="s">
        <v>810</v>
      </c>
      <c r="P4" s="91" t="s">
        <v>275</v>
      </c>
      <c r="Q4" s="91" t="s">
        <v>276</v>
      </c>
      <c r="R4" s="91" t="s">
        <v>811</v>
      </c>
      <c r="S4" s="91" t="s">
        <v>812</v>
      </c>
      <c r="T4" s="91" t="s">
        <v>40</v>
      </c>
      <c r="U4" s="91" t="s">
        <v>813</v>
      </c>
    </row>
    <row r="5" ht="108">
      <c r="A5" s="27">
        <v>2</v>
      </c>
      <c r="B5" s="136" t="s">
        <v>814</v>
      </c>
      <c r="C5" s="136" t="s">
        <v>24</v>
      </c>
      <c r="D5" s="136" t="s">
        <v>802</v>
      </c>
      <c r="E5" s="137" t="s">
        <v>803</v>
      </c>
      <c r="F5" s="136" t="s">
        <v>815</v>
      </c>
      <c r="G5" s="138" t="s">
        <v>805</v>
      </c>
      <c r="H5" s="136" t="s">
        <v>806</v>
      </c>
      <c r="I5" s="136" t="s">
        <v>30</v>
      </c>
      <c r="J5" s="136" t="s">
        <v>816</v>
      </c>
      <c r="K5" s="136" t="s">
        <v>817</v>
      </c>
      <c r="L5" s="139" t="s">
        <v>32</v>
      </c>
      <c r="M5" s="136" t="s">
        <v>809</v>
      </c>
      <c r="N5" s="136" t="s">
        <v>64</v>
      </c>
      <c r="O5" s="136" t="s">
        <v>80</v>
      </c>
      <c r="P5" s="136" t="s">
        <v>81</v>
      </c>
      <c r="Q5" s="136" t="s">
        <v>82</v>
      </c>
      <c r="R5" s="136" t="s">
        <v>818</v>
      </c>
      <c r="S5" s="136" t="s">
        <v>812</v>
      </c>
      <c r="T5" s="136" t="s">
        <v>40</v>
      </c>
      <c r="U5" s="140" t="s">
        <v>813</v>
      </c>
    </row>
    <row r="6" ht="192" customHeight="1">
      <c r="A6" s="27">
        <v>3</v>
      </c>
      <c r="B6" s="141" t="s">
        <v>819</v>
      </c>
      <c r="C6" s="142" t="s">
        <v>24</v>
      </c>
      <c r="D6" s="142" t="s">
        <v>820</v>
      </c>
      <c r="E6" s="143" t="s">
        <v>821</v>
      </c>
      <c r="F6" s="141" t="s">
        <v>822</v>
      </c>
      <c r="G6" s="142" t="s">
        <v>823</v>
      </c>
      <c r="H6" s="141" t="s">
        <v>806</v>
      </c>
      <c r="I6" s="141" t="s">
        <v>30</v>
      </c>
      <c r="J6" s="141" t="s">
        <v>824</v>
      </c>
      <c r="K6" s="142" t="s">
        <v>825</v>
      </c>
      <c r="L6" s="144" t="s">
        <v>32</v>
      </c>
      <c r="M6" s="141" t="s">
        <v>826</v>
      </c>
      <c r="N6" s="141" t="s">
        <v>34</v>
      </c>
      <c r="O6" s="141" t="str">
        <f>'Организации круглогодичные'!O17</f>
        <v xml:space="preserve">Дата ввода в эксплуатацию - 1981 год, капитальный ремонт - 2016 год</v>
      </c>
      <c r="P6" s="141" t="s">
        <v>250</v>
      </c>
      <c r="Q6" s="141" t="str">
        <f>'Организации круглогодичные'!Q17</f>
        <v xml:space="preserve">03.05.2024 г. Проверка УФСБ России по НСО антитеррористической защищенности БО.
14.05.2024 г. Проверка Министерства труда и социального развития Новосибирской области по антитеррористической защищенности БО.
23.05.2024 г. Мониторинг готовности Департамента образования мэрии г. Новосибирска.</v>
      </c>
      <c r="R6" s="141" t="s">
        <v>827</v>
      </c>
      <c r="S6" s="142" t="s">
        <v>39</v>
      </c>
      <c r="T6" s="145" t="s">
        <v>40</v>
      </c>
      <c r="U6" s="71" t="s">
        <v>304</v>
      </c>
    </row>
    <row r="7" ht="203.25" customHeight="1">
      <c r="A7" s="27">
        <v>4</v>
      </c>
      <c r="B7" s="146" t="s">
        <v>828</v>
      </c>
      <c r="C7" s="147" t="s">
        <v>24</v>
      </c>
      <c r="D7" s="147" t="s">
        <v>820</v>
      </c>
      <c r="E7" s="148" t="s">
        <v>821</v>
      </c>
      <c r="F7" s="24" t="s">
        <v>829</v>
      </c>
      <c r="G7" s="142" t="s">
        <v>823</v>
      </c>
      <c r="H7" s="24" t="s">
        <v>806</v>
      </c>
      <c r="I7" s="24" t="s">
        <v>30</v>
      </c>
      <c r="J7" s="24" t="s">
        <v>830</v>
      </c>
      <c r="K7" s="147" t="s">
        <v>825</v>
      </c>
      <c r="L7" s="36" t="s">
        <v>32</v>
      </c>
      <c r="M7" s="24" t="s">
        <v>831</v>
      </c>
      <c r="N7" s="24" t="s">
        <v>34</v>
      </c>
      <c r="O7" s="24" t="s">
        <v>832</v>
      </c>
      <c r="P7" s="24" t="s">
        <v>301</v>
      </c>
      <c r="Q7" s="24" t="s">
        <v>833</v>
      </c>
      <c r="R7" s="24" t="s">
        <v>834</v>
      </c>
      <c r="S7" s="141" t="s">
        <v>278</v>
      </c>
      <c r="T7" s="37" t="s">
        <v>40</v>
      </c>
      <c r="U7" s="71" t="s">
        <v>304</v>
      </c>
    </row>
    <row r="8" s="72" customFormat="1" ht="108">
      <c r="A8" s="27">
        <v>5</v>
      </c>
      <c r="B8" s="149" t="s">
        <v>835</v>
      </c>
      <c r="C8" s="24" t="s">
        <v>24</v>
      </c>
      <c r="D8" s="24" t="s">
        <v>836</v>
      </c>
      <c r="E8" s="29" t="s">
        <v>837</v>
      </c>
      <c r="F8" s="24" t="s">
        <v>838</v>
      </c>
      <c r="G8" s="39" t="s">
        <v>839</v>
      </c>
      <c r="H8" s="24" t="s">
        <v>806</v>
      </c>
      <c r="I8" s="24" t="s">
        <v>30</v>
      </c>
      <c r="J8" s="24" t="s">
        <v>840</v>
      </c>
      <c r="K8" s="24" t="s">
        <v>841</v>
      </c>
      <c r="L8" s="18" t="s">
        <v>668</v>
      </c>
      <c r="M8" s="24" t="s">
        <v>809</v>
      </c>
      <c r="N8" s="24" t="s">
        <v>64</v>
      </c>
      <c r="O8" s="18" t="s">
        <v>80</v>
      </c>
      <c r="P8" s="18" t="s">
        <v>81</v>
      </c>
      <c r="Q8" s="18" t="s">
        <v>82</v>
      </c>
      <c r="R8" s="18" t="s">
        <v>83</v>
      </c>
      <c r="S8" s="18" t="s">
        <v>39</v>
      </c>
      <c r="T8" s="22" t="s">
        <v>40</v>
      </c>
      <c r="U8" s="71" t="s">
        <v>842</v>
      </c>
    </row>
    <row r="9" s="72" customFormat="1" ht="120">
      <c r="A9" s="27">
        <v>6</v>
      </c>
      <c r="B9" s="149" t="s">
        <v>843</v>
      </c>
      <c r="C9" s="24" t="s">
        <v>24</v>
      </c>
      <c r="D9" s="24" t="s">
        <v>836</v>
      </c>
      <c r="E9" s="29" t="s">
        <v>837</v>
      </c>
      <c r="F9" s="24" t="s">
        <v>844</v>
      </c>
      <c r="G9" s="39" t="s">
        <v>839</v>
      </c>
      <c r="H9" s="24" t="s">
        <v>806</v>
      </c>
      <c r="I9" s="24" t="s">
        <v>30</v>
      </c>
      <c r="J9" s="24" t="s">
        <v>845</v>
      </c>
      <c r="K9" s="24" t="s">
        <v>846</v>
      </c>
      <c r="L9" s="18" t="s">
        <v>32</v>
      </c>
      <c r="M9" s="24" t="s">
        <v>847</v>
      </c>
      <c r="N9" s="24" t="s">
        <v>34</v>
      </c>
      <c r="O9" s="18" t="s">
        <v>223</v>
      </c>
      <c r="P9" s="18" t="s">
        <v>848</v>
      </c>
      <c r="Q9" s="18" t="s">
        <v>849</v>
      </c>
      <c r="R9" s="18" t="s">
        <v>226</v>
      </c>
      <c r="S9" s="18" t="s">
        <v>227</v>
      </c>
      <c r="T9" s="22" t="s">
        <v>111</v>
      </c>
      <c r="U9" s="71" t="s">
        <v>842</v>
      </c>
    </row>
    <row r="10" ht="126" customHeight="1">
      <c r="A10" s="27">
        <v>7</v>
      </c>
      <c r="B10" s="149" t="s">
        <v>850</v>
      </c>
      <c r="C10" s="24" t="s">
        <v>24</v>
      </c>
      <c r="D10" s="24" t="s">
        <v>836</v>
      </c>
      <c r="E10" s="29" t="s">
        <v>837</v>
      </c>
      <c r="F10" s="24" t="s">
        <v>851</v>
      </c>
      <c r="G10" s="150" t="s">
        <v>839</v>
      </c>
      <c r="H10" s="24" t="s">
        <v>806</v>
      </c>
      <c r="I10" s="24" t="s">
        <v>30</v>
      </c>
      <c r="J10" s="24" t="s">
        <v>852</v>
      </c>
      <c r="K10" s="151" t="s">
        <v>846</v>
      </c>
      <c r="L10" s="24" t="s">
        <v>32</v>
      </c>
      <c r="M10" s="24" t="s">
        <v>853</v>
      </c>
      <c r="N10" s="24" t="s">
        <v>34</v>
      </c>
      <c r="O10" s="24" t="s">
        <v>854</v>
      </c>
      <c r="P10" s="18" t="s">
        <v>261</v>
      </c>
      <c r="Q10" s="24" t="s">
        <v>262</v>
      </c>
      <c r="R10" s="24" t="s">
        <v>263</v>
      </c>
      <c r="S10" s="24" t="s">
        <v>264</v>
      </c>
      <c r="T10" s="22" t="s">
        <v>265</v>
      </c>
      <c r="U10" s="71" t="s">
        <v>842</v>
      </c>
    </row>
    <row r="11" ht="228.75" customHeight="1">
      <c r="A11" s="27">
        <v>8</v>
      </c>
      <c r="B11" s="149" t="s">
        <v>855</v>
      </c>
      <c r="C11" s="24" t="s">
        <v>24</v>
      </c>
      <c r="D11" s="24" t="s">
        <v>836</v>
      </c>
      <c r="E11" s="29" t="s">
        <v>837</v>
      </c>
      <c r="F11" s="24" t="s">
        <v>856</v>
      </c>
      <c r="G11" s="150" t="s">
        <v>839</v>
      </c>
      <c r="H11" s="24" t="s">
        <v>806</v>
      </c>
      <c r="I11" s="24" t="s">
        <v>30</v>
      </c>
      <c r="J11" s="24" t="s">
        <v>857</v>
      </c>
      <c r="K11" s="151" t="s">
        <v>858</v>
      </c>
      <c r="L11" s="24" t="s">
        <v>78</v>
      </c>
      <c r="M11" s="24" t="s">
        <v>273</v>
      </c>
      <c r="N11" s="24" t="s">
        <v>237</v>
      </c>
      <c r="O11" s="24" t="s">
        <v>274</v>
      </c>
      <c r="P11" s="24" t="s">
        <v>275</v>
      </c>
      <c r="Q11" s="24" t="s">
        <v>276</v>
      </c>
      <c r="R11" s="24" t="s">
        <v>277</v>
      </c>
      <c r="S11" s="24" t="s">
        <v>278</v>
      </c>
      <c r="T11" s="37" t="s">
        <v>40</v>
      </c>
      <c r="U11" s="71" t="s">
        <v>842</v>
      </c>
    </row>
    <row r="12" ht="216">
      <c r="A12" s="27">
        <v>9</v>
      </c>
      <c r="B12" s="18" t="s">
        <v>859</v>
      </c>
      <c r="C12" s="24" t="s">
        <v>24</v>
      </c>
      <c r="D12" s="24" t="s">
        <v>860</v>
      </c>
      <c r="E12" s="152" t="s">
        <v>861</v>
      </c>
      <c r="F12" s="24" t="s">
        <v>862</v>
      </c>
      <c r="G12" s="39" t="s">
        <v>863</v>
      </c>
      <c r="H12" s="24" t="s">
        <v>806</v>
      </c>
      <c r="I12" s="24" t="s">
        <v>372</v>
      </c>
      <c r="J12" s="24" t="s">
        <v>864</v>
      </c>
      <c r="K12" s="24" t="s">
        <v>865</v>
      </c>
      <c r="L12" s="24" t="s">
        <v>32</v>
      </c>
      <c r="M12" s="24" t="s">
        <v>866</v>
      </c>
      <c r="N12" s="24" t="s">
        <v>34</v>
      </c>
      <c r="O12" s="24" t="s">
        <v>502</v>
      </c>
      <c r="P12" s="24" t="s">
        <v>503</v>
      </c>
      <c r="Q12" s="24" t="s">
        <v>867</v>
      </c>
      <c r="R12" s="24" t="s">
        <v>505</v>
      </c>
      <c r="S12" s="24" t="s">
        <v>278</v>
      </c>
      <c r="T12" s="37" t="s">
        <v>40</v>
      </c>
      <c r="U12" s="74" t="s">
        <v>506</v>
      </c>
    </row>
  </sheetData>
  <autoFilter ref="A1:T7"/>
  <mergeCells count="16">
    <mergeCell ref="A1:A2"/>
    <mergeCell ref="B1:B2"/>
    <mergeCell ref="C1:C2"/>
    <mergeCell ref="D1:D2"/>
    <mergeCell ref="E1:E2"/>
    <mergeCell ref="F1:F2"/>
    <mergeCell ref="G1:G2"/>
    <mergeCell ref="H1:H2"/>
    <mergeCell ref="I1:N1"/>
    <mergeCell ref="O1:O2"/>
    <mergeCell ref="P1:P2"/>
    <mergeCell ref="Q1:Q2"/>
    <mergeCell ref="R1:R2"/>
    <mergeCell ref="S1:S2"/>
    <mergeCell ref="T1:T2"/>
    <mergeCell ref="U1:U2"/>
  </mergeCells>
  <printOptions headings="0" gridLines="0"/>
  <pageMargins left="0.69999999999999996" right="0.69999999999999996" top="0.75" bottom="0.75" header="0.51180555555555496" footer="0.51180555555555496"/>
  <pageSetup paperSize="9" scale="32" firstPageNumber="0" fitToWidth="1" fitToHeight="1" pageOrder="downThenOver" orientation="landscape" usePrinterDefaults="1" blackAndWhite="0" draft="0" cellComments="none" useFirstPageNumber="0" errors="displayed" horizontalDpi="300" verticalDpi="3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tabColor rgb="FFFFC000"/>
    <outlinePr applyStyles="0" summaryBelow="1" summaryRight="1" showOutlineSymbols="1"/>
    <pageSetUpPr autoPageBreaks="1" fitToPage="1"/>
  </sheetPr>
  <sheetViews>
    <sheetView showGridLines="1" showRowColHeaders="1" showZeros="1" zoomScale="90" workbookViewId="0">
      <selection activeCell="B1" activeCellId="0" sqref="B1"/>
    </sheetView>
  </sheetViews>
  <sheetFormatPr defaultColWidth="9.13671875" defaultRowHeight="14.25"/>
  <cols>
    <col customWidth="1" min="1" max="1" style="119" width="8.8515625"/>
    <col customWidth="1" min="2" max="2" style="119" width="41.579999999999998"/>
    <col customWidth="1" min="3" max="3" style="119" width="15.42"/>
    <col customWidth="1" min="4" max="4" style="119" width="14.00390625"/>
    <col customWidth="1" min="5" max="5" style="153" width="15.289999999999999"/>
    <col customWidth="1" min="6" max="6" style="119" width="33.869999999999997"/>
    <col customWidth="1" min="7" max="7" style="119" width="19.010000000000002"/>
    <col customWidth="1" min="8" max="8" style="119" width="14.69"/>
    <col customWidth="1" min="9" max="10" style="119" width="16.280000000000001"/>
    <col customWidth="1" min="11" max="11" style="154" width="16.280000000000001"/>
    <col customWidth="1" min="12" max="12" style="119" width="18.710000000000001"/>
    <col customWidth="1" min="13" max="13" style="119" width="19.850000000000001"/>
    <col customWidth="1" min="14" max="14" style="119" width="16.280000000000001"/>
    <col customWidth="1" min="15" max="15" style="119" width="25.280000000000001"/>
    <col customWidth="1" min="16" max="16" style="119" width="26.710000000000001"/>
    <col customWidth="1" min="17" max="17" style="119" width="33.409999999999997"/>
    <col customWidth="1" min="18" max="18" style="119" width="22.850000000000001"/>
    <col customWidth="1" min="19" max="19" style="119" width="21.02"/>
    <col customWidth="1" min="20" max="20" style="119" width="20.140000000000001"/>
    <col customWidth="1" min="21" max="21" style="119" width="20.7109375"/>
    <col customWidth="0" min="22" max="1024" style="119" width="9.1300000000000008"/>
    <col min="1025" max="16384" style="0" width="9.13671875"/>
  </cols>
  <sheetData>
    <row r="1" s="155" customFormat="1" ht="35.25" customHeight="1">
      <c r="A1" s="105" t="s">
        <v>1</v>
      </c>
      <c r="B1" s="105" t="s">
        <v>2</v>
      </c>
      <c r="C1" s="105" t="s">
        <v>3</v>
      </c>
      <c r="D1" s="105" t="s">
        <v>4</v>
      </c>
      <c r="E1" s="106" t="s">
        <v>5</v>
      </c>
      <c r="F1" s="105" t="s">
        <v>6</v>
      </c>
      <c r="G1" s="105" t="s">
        <v>868</v>
      </c>
      <c r="H1" s="105" t="s">
        <v>8</v>
      </c>
      <c r="I1" s="105" t="s">
        <v>9</v>
      </c>
      <c r="J1" s="105"/>
      <c r="K1" s="105"/>
      <c r="L1" s="105"/>
      <c r="M1" s="105"/>
      <c r="N1" s="105"/>
      <c r="O1" s="105" t="s">
        <v>10</v>
      </c>
      <c r="P1" s="105" t="s">
        <v>11</v>
      </c>
      <c r="Q1" s="105" t="s">
        <v>12</v>
      </c>
      <c r="R1" s="105" t="s">
        <v>13</v>
      </c>
      <c r="S1" s="105" t="s">
        <v>14</v>
      </c>
      <c r="T1" s="107" t="s">
        <v>15</v>
      </c>
      <c r="U1" s="156" t="s">
        <v>16</v>
      </c>
    </row>
    <row r="2" s="157" customFormat="1" ht="108.75" customHeight="1">
      <c r="A2" s="105"/>
      <c r="B2" s="105"/>
      <c r="C2" s="105"/>
      <c r="D2" s="105"/>
      <c r="E2" s="106"/>
      <c r="F2" s="105"/>
      <c r="G2" s="105"/>
      <c r="H2" s="105"/>
      <c r="I2" s="158" t="s">
        <v>17</v>
      </c>
      <c r="J2" s="158" t="s">
        <v>18</v>
      </c>
      <c r="K2" s="159" t="s">
        <v>19</v>
      </c>
      <c r="L2" s="158" t="s">
        <v>20</v>
      </c>
      <c r="M2" s="158" t="s">
        <v>21</v>
      </c>
      <c r="N2" s="158" t="s">
        <v>22</v>
      </c>
      <c r="O2" s="105"/>
      <c r="P2" s="105"/>
      <c r="Q2" s="105"/>
      <c r="R2" s="105"/>
      <c r="S2" s="105"/>
      <c r="T2" s="107"/>
      <c r="U2" s="156"/>
    </row>
    <row r="3" ht="14.25">
      <c r="A3" s="160">
        <v>1</v>
      </c>
      <c r="B3" s="161">
        <v>2</v>
      </c>
      <c r="C3" s="161">
        <v>3</v>
      </c>
      <c r="D3" s="161">
        <v>4</v>
      </c>
      <c r="E3" s="162">
        <v>5</v>
      </c>
      <c r="F3" s="161">
        <v>6</v>
      </c>
      <c r="G3" s="161">
        <v>7</v>
      </c>
      <c r="H3" s="161">
        <v>8</v>
      </c>
      <c r="I3" s="161">
        <v>9</v>
      </c>
      <c r="J3" s="161">
        <v>10</v>
      </c>
      <c r="K3" s="161">
        <v>11</v>
      </c>
      <c r="L3" s="161">
        <v>12</v>
      </c>
      <c r="M3" s="161">
        <v>13</v>
      </c>
      <c r="N3" s="161">
        <v>14</v>
      </c>
      <c r="O3" s="161">
        <v>15</v>
      </c>
      <c r="P3" s="161">
        <v>16</v>
      </c>
      <c r="Q3" s="161">
        <v>17</v>
      </c>
      <c r="R3" s="161">
        <v>18</v>
      </c>
      <c r="S3" s="161">
        <v>19</v>
      </c>
      <c r="T3" s="163">
        <v>20</v>
      </c>
      <c r="U3" s="164">
        <v>21</v>
      </c>
    </row>
    <row r="4" s="119" customFormat="1" ht="17.25">
      <c r="A4" s="111"/>
      <c r="B4" s="165" t="s">
        <v>869</v>
      </c>
      <c r="C4" s="117"/>
      <c r="D4" s="117"/>
      <c r="E4" s="118"/>
      <c r="F4" s="165" t="s">
        <v>869</v>
      </c>
      <c r="G4" s="166"/>
      <c r="H4" s="117"/>
      <c r="I4" s="117"/>
      <c r="J4" s="117"/>
      <c r="K4" s="167"/>
      <c r="L4" s="117"/>
      <c r="M4" s="111"/>
      <c r="N4" s="111"/>
      <c r="O4" s="117"/>
      <c r="P4" s="117"/>
      <c r="Q4" s="117"/>
      <c r="R4" s="117"/>
      <c r="S4" s="117"/>
      <c r="T4" s="120"/>
      <c r="U4" s="168"/>
    </row>
    <row r="5" s="119" customFormat="1" ht="132">
      <c r="A5" s="111">
        <v>1</v>
      </c>
      <c r="B5" s="117" t="s">
        <v>870</v>
      </c>
      <c r="C5" s="117" t="s">
        <v>99</v>
      </c>
      <c r="D5" s="117" t="s">
        <v>871</v>
      </c>
      <c r="E5" s="118" t="s">
        <v>872</v>
      </c>
      <c r="F5" s="117" t="s">
        <v>873</v>
      </c>
      <c r="G5" s="117" t="s">
        <v>874</v>
      </c>
      <c r="H5" s="117" t="s">
        <v>875</v>
      </c>
      <c r="I5" s="117" t="s">
        <v>372</v>
      </c>
      <c r="J5" s="117" t="s">
        <v>876</v>
      </c>
      <c r="K5" s="167">
        <v>220</v>
      </c>
      <c r="L5" s="117" t="s">
        <v>32</v>
      </c>
      <c r="M5" s="111" t="s">
        <v>877</v>
      </c>
      <c r="N5" s="111" t="s">
        <v>878</v>
      </c>
      <c r="O5" s="117" t="s">
        <v>879</v>
      </c>
      <c r="P5" s="117" t="s">
        <v>880</v>
      </c>
      <c r="Q5" s="117" t="s">
        <v>881</v>
      </c>
      <c r="R5" s="117" t="s">
        <v>882</v>
      </c>
      <c r="S5" s="117" t="s">
        <v>883</v>
      </c>
      <c r="T5" s="120" t="s">
        <v>265</v>
      </c>
      <c r="U5" s="117" t="s">
        <v>874</v>
      </c>
    </row>
    <row r="6" s="119" customFormat="1" ht="132">
      <c r="A6" s="111">
        <f t="shared" ref="A6:A10" si="0">A5+1</f>
        <v>2</v>
      </c>
      <c r="B6" s="111" t="s">
        <v>884</v>
      </c>
      <c r="C6" s="111" t="s">
        <v>99</v>
      </c>
      <c r="D6" s="111" t="s">
        <v>885</v>
      </c>
      <c r="E6" s="118" t="s">
        <v>886</v>
      </c>
      <c r="F6" s="111" t="s">
        <v>887</v>
      </c>
      <c r="G6" s="111" t="s">
        <v>888</v>
      </c>
      <c r="H6" s="111" t="s">
        <v>875</v>
      </c>
      <c r="I6" s="111" t="s">
        <v>372</v>
      </c>
      <c r="J6" s="111" t="s">
        <v>876</v>
      </c>
      <c r="K6" s="167">
        <v>220</v>
      </c>
      <c r="L6" s="111" t="s">
        <v>32</v>
      </c>
      <c r="M6" s="111" t="s">
        <v>877</v>
      </c>
      <c r="N6" s="111" t="s">
        <v>878</v>
      </c>
      <c r="O6" s="111" t="s">
        <v>889</v>
      </c>
      <c r="P6" s="111" t="s">
        <v>890</v>
      </c>
      <c r="Q6" s="111" t="s">
        <v>353</v>
      </c>
      <c r="R6" s="111" t="s">
        <v>882</v>
      </c>
      <c r="S6" s="111" t="s">
        <v>891</v>
      </c>
      <c r="T6" s="113" t="s">
        <v>265</v>
      </c>
      <c r="U6" s="117" t="s">
        <v>888</v>
      </c>
    </row>
    <row r="7" s="119" customFormat="1" ht="132">
      <c r="A7" s="111">
        <f t="shared" si="0"/>
        <v>3</v>
      </c>
      <c r="B7" s="117" t="s">
        <v>892</v>
      </c>
      <c r="C7" s="117" t="s">
        <v>893</v>
      </c>
      <c r="D7" s="117" t="s">
        <v>894</v>
      </c>
      <c r="E7" s="118" t="s">
        <v>895</v>
      </c>
      <c r="F7" s="117" t="s">
        <v>896</v>
      </c>
      <c r="G7" s="117" t="s">
        <v>897</v>
      </c>
      <c r="H7" s="117" t="s">
        <v>875</v>
      </c>
      <c r="I7" s="117" t="s">
        <v>372</v>
      </c>
      <c r="J7" s="117" t="s">
        <v>876</v>
      </c>
      <c r="K7" s="167">
        <v>220</v>
      </c>
      <c r="L7" s="111" t="s">
        <v>32</v>
      </c>
      <c r="M7" s="111" t="s">
        <v>877</v>
      </c>
      <c r="N7" s="111" t="s">
        <v>878</v>
      </c>
      <c r="O7" s="117" t="s">
        <v>898</v>
      </c>
      <c r="P7" s="117" t="s">
        <v>899</v>
      </c>
      <c r="Q7" s="117" t="s">
        <v>353</v>
      </c>
      <c r="R7" s="117" t="s">
        <v>882</v>
      </c>
      <c r="S7" s="117" t="s">
        <v>900</v>
      </c>
      <c r="T7" s="120" t="s">
        <v>265</v>
      </c>
      <c r="U7" s="117" t="s">
        <v>897</v>
      </c>
    </row>
    <row r="8" s="119" customFormat="1" ht="132">
      <c r="A8" s="111">
        <f t="shared" si="0"/>
        <v>4</v>
      </c>
      <c r="B8" s="117" t="s">
        <v>901</v>
      </c>
      <c r="C8" s="117" t="s">
        <v>99</v>
      </c>
      <c r="D8" s="117" t="s">
        <v>902</v>
      </c>
      <c r="E8" s="118" t="s">
        <v>903</v>
      </c>
      <c r="F8" s="117" t="s">
        <v>904</v>
      </c>
      <c r="G8" s="117" t="s">
        <v>905</v>
      </c>
      <c r="H8" s="117" t="s">
        <v>875</v>
      </c>
      <c r="I8" s="117" t="s">
        <v>372</v>
      </c>
      <c r="J8" s="117" t="s">
        <v>876</v>
      </c>
      <c r="K8" s="167">
        <v>220</v>
      </c>
      <c r="L8" s="117" t="s">
        <v>32</v>
      </c>
      <c r="M8" s="111" t="s">
        <v>877</v>
      </c>
      <c r="N8" s="111" t="s">
        <v>878</v>
      </c>
      <c r="O8" s="117" t="s">
        <v>906</v>
      </c>
      <c r="P8" s="117" t="s">
        <v>907</v>
      </c>
      <c r="Q8" s="117" t="s">
        <v>908</v>
      </c>
      <c r="R8" s="117" t="s">
        <v>882</v>
      </c>
      <c r="S8" s="117" t="s">
        <v>909</v>
      </c>
      <c r="T8" s="120" t="s">
        <v>265</v>
      </c>
      <c r="U8" s="117" t="s">
        <v>905</v>
      </c>
    </row>
    <row r="9" s="119" customFormat="1" ht="132">
      <c r="A9" s="111">
        <f t="shared" si="0"/>
        <v>5</v>
      </c>
      <c r="B9" s="117" t="s">
        <v>910</v>
      </c>
      <c r="C9" s="117" t="s">
        <v>99</v>
      </c>
      <c r="D9" s="117" t="s">
        <v>911</v>
      </c>
      <c r="E9" s="118" t="s">
        <v>912</v>
      </c>
      <c r="F9" s="117" t="s">
        <v>913</v>
      </c>
      <c r="G9" s="117" t="s">
        <v>914</v>
      </c>
      <c r="H9" s="117" t="s">
        <v>875</v>
      </c>
      <c r="I9" s="117" t="s">
        <v>372</v>
      </c>
      <c r="J9" s="117" t="s">
        <v>876</v>
      </c>
      <c r="K9" s="167">
        <v>220</v>
      </c>
      <c r="L9" s="117" t="s">
        <v>915</v>
      </c>
      <c r="M9" s="111" t="s">
        <v>877</v>
      </c>
      <c r="N9" s="111" t="s">
        <v>878</v>
      </c>
      <c r="O9" s="117" t="s">
        <v>916</v>
      </c>
      <c r="P9" s="117" t="s">
        <v>917</v>
      </c>
      <c r="Q9" s="117" t="s">
        <v>918</v>
      </c>
      <c r="R9" s="117" t="s">
        <v>882</v>
      </c>
      <c r="S9" s="117" t="s">
        <v>919</v>
      </c>
      <c r="T9" s="120" t="s">
        <v>265</v>
      </c>
      <c r="U9" s="117" t="s">
        <v>914</v>
      </c>
    </row>
    <row r="10" s="119" customFormat="1" ht="132">
      <c r="A10" s="111">
        <f t="shared" si="0"/>
        <v>6</v>
      </c>
      <c r="B10" s="117" t="s">
        <v>920</v>
      </c>
      <c r="C10" s="117" t="s">
        <v>893</v>
      </c>
      <c r="D10" s="117" t="s">
        <v>921</v>
      </c>
      <c r="E10" s="118" t="s">
        <v>922</v>
      </c>
      <c r="F10" s="117" t="s">
        <v>923</v>
      </c>
      <c r="G10" s="117" t="s">
        <v>924</v>
      </c>
      <c r="H10" s="117" t="s">
        <v>875</v>
      </c>
      <c r="I10" s="117" t="s">
        <v>372</v>
      </c>
      <c r="J10" s="117" t="s">
        <v>876</v>
      </c>
      <c r="K10" s="167">
        <v>220</v>
      </c>
      <c r="L10" s="117" t="s">
        <v>32</v>
      </c>
      <c r="M10" s="111" t="s">
        <v>877</v>
      </c>
      <c r="N10" s="111" t="s">
        <v>878</v>
      </c>
      <c r="O10" s="117" t="s">
        <v>925</v>
      </c>
      <c r="P10" s="117" t="s">
        <v>926</v>
      </c>
      <c r="Q10" s="117" t="s">
        <v>290</v>
      </c>
      <c r="R10" s="117" t="s">
        <v>882</v>
      </c>
      <c r="S10" s="117" t="s">
        <v>927</v>
      </c>
      <c r="T10" s="120" t="s">
        <v>265</v>
      </c>
      <c r="U10" s="117" t="s">
        <v>924</v>
      </c>
    </row>
    <row r="11" s="119" customFormat="1" ht="132">
      <c r="A11" s="111">
        <f t="shared" ref="A11:A74" si="1">A10+1</f>
        <v>7</v>
      </c>
      <c r="B11" s="117" t="s">
        <v>928</v>
      </c>
      <c r="C11" s="117" t="s">
        <v>99</v>
      </c>
      <c r="D11" s="117" t="s">
        <v>929</v>
      </c>
      <c r="E11" s="118" t="s">
        <v>930</v>
      </c>
      <c r="F11" s="117" t="s">
        <v>931</v>
      </c>
      <c r="G11" s="117" t="s">
        <v>932</v>
      </c>
      <c r="H11" s="117" t="s">
        <v>875</v>
      </c>
      <c r="I11" s="117" t="s">
        <v>372</v>
      </c>
      <c r="J11" s="117" t="s">
        <v>876</v>
      </c>
      <c r="K11" s="167">
        <v>220</v>
      </c>
      <c r="L11" s="117" t="s">
        <v>32</v>
      </c>
      <c r="M11" s="111" t="s">
        <v>877</v>
      </c>
      <c r="N11" s="111" t="s">
        <v>878</v>
      </c>
      <c r="O11" s="117" t="s">
        <v>933</v>
      </c>
      <c r="P11" s="117" t="s">
        <v>934</v>
      </c>
      <c r="Q11" s="117" t="s">
        <v>290</v>
      </c>
      <c r="R11" s="117" t="s">
        <v>935</v>
      </c>
      <c r="S11" s="117" t="s">
        <v>936</v>
      </c>
      <c r="T11" s="120" t="s">
        <v>265</v>
      </c>
      <c r="U11" s="117" t="s">
        <v>932</v>
      </c>
    </row>
    <row r="12" s="119" customFormat="1" ht="132">
      <c r="A12" s="111">
        <f t="shared" si="1"/>
        <v>8</v>
      </c>
      <c r="B12" s="117" t="s">
        <v>937</v>
      </c>
      <c r="C12" s="117" t="s">
        <v>893</v>
      </c>
      <c r="D12" s="117" t="s">
        <v>938</v>
      </c>
      <c r="E12" s="118" t="s">
        <v>939</v>
      </c>
      <c r="F12" s="117" t="s">
        <v>940</v>
      </c>
      <c r="G12" s="117" t="s">
        <v>941</v>
      </c>
      <c r="H12" s="117" t="s">
        <v>875</v>
      </c>
      <c r="I12" s="117" t="s">
        <v>372</v>
      </c>
      <c r="J12" s="117" t="s">
        <v>942</v>
      </c>
      <c r="K12" s="167">
        <v>220</v>
      </c>
      <c r="L12" s="117" t="s">
        <v>32</v>
      </c>
      <c r="M12" s="111" t="s">
        <v>877</v>
      </c>
      <c r="N12" s="111" t="s">
        <v>878</v>
      </c>
      <c r="O12" s="117" t="s">
        <v>943</v>
      </c>
      <c r="P12" s="117" t="s">
        <v>944</v>
      </c>
      <c r="Q12" s="117" t="s">
        <v>290</v>
      </c>
      <c r="R12" s="117" t="s">
        <v>935</v>
      </c>
      <c r="S12" s="117" t="s">
        <v>945</v>
      </c>
      <c r="T12" s="120" t="s">
        <v>265</v>
      </c>
      <c r="U12" s="117" t="s">
        <v>941</v>
      </c>
    </row>
    <row r="13" s="119" customFormat="1" ht="120">
      <c r="A13" s="111">
        <f t="shared" si="1"/>
        <v>9</v>
      </c>
      <c r="B13" s="117" t="s">
        <v>946</v>
      </c>
      <c r="C13" s="117" t="s">
        <v>99</v>
      </c>
      <c r="D13" s="117" t="s">
        <v>947</v>
      </c>
      <c r="E13" s="118" t="s">
        <v>948</v>
      </c>
      <c r="F13" s="117" t="s">
        <v>949</v>
      </c>
      <c r="G13" s="117" t="s">
        <v>950</v>
      </c>
      <c r="H13" s="117" t="s">
        <v>875</v>
      </c>
      <c r="I13" s="117" t="s">
        <v>372</v>
      </c>
      <c r="J13" s="117" t="s">
        <v>876</v>
      </c>
      <c r="K13" s="167" t="s">
        <v>951</v>
      </c>
      <c r="L13" s="117" t="s">
        <v>32</v>
      </c>
      <c r="M13" s="111" t="s">
        <v>952</v>
      </c>
      <c r="N13" s="111" t="s">
        <v>878</v>
      </c>
      <c r="O13" s="117" t="s">
        <v>953</v>
      </c>
      <c r="P13" s="117" t="s">
        <v>954</v>
      </c>
      <c r="Q13" s="117" t="s">
        <v>290</v>
      </c>
      <c r="R13" s="117" t="s">
        <v>955</v>
      </c>
      <c r="S13" s="117" t="s">
        <v>956</v>
      </c>
      <c r="T13" s="120" t="s">
        <v>265</v>
      </c>
      <c r="U13" s="117" t="s">
        <v>950</v>
      </c>
    </row>
    <row r="14" s="119" customFormat="1" ht="132">
      <c r="A14" s="111">
        <f t="shared" si="1"/>
        <v>10</v>
      </c>
      <c r="B14" s="117" t="s">
        <v>957</v>
      </c>
      <c r="C14" s="117" t="s">
        <v>893</v>
      </c>
      <c r="D14" s="117" t="s">
        <v>958</v>
      </c>
      <c r="E14" s="118" t="s">
        <v>959</v>
      </c>
      <c r="F14" s="117" t="s">
        <v>960</v>
      </c>
      <c r="G14" s="117" t="s">
        <v>961</v>
      </c>
      <c r="H14" s="117" t="s">
        <v>875</v>
      </c>
      <c r="I14" s="117" t="s">
        <v>372</v>
      </c>
      <c r="J14" s="117" t="s">
        <v>876</v>
      </c>
      <c r="K14" s="167">
        <v>220</v>
      </c>
      <c r="L14" s="117" t="s">
        <v>32</v>
      </c>
      <c r="M14" s="111" t="s">
        <v>877</v>
      </c>
      <c r="N14" s="111" t="s">
        <v>878</v>
      </c>
      <c r="O14" s="117" t="s">
        <v>962</v>
      </c>
      <c r="P14" s="117" t="s">
        <v>963</v>
      </c>
      <c r="Q14" s="117" t="s">
        <v>290</v>
      </c>
      <c r="R14" s="117" t="s">
        <v>935</v>
      </c>
      <c r="S14" s="117" t="s">
        <v>964</v>
      </c>
      <c r="T14" s="120" t="s">
        <v>265</v>
      </c>
      <c r="U14" s="117" t="s">
        <v>961</v>
      </c>
    </row>
    <row r="15" s="119" customFormat="1" ht="132">
      <c r="A15" s="111">
        <f t="shared" si="1"/>
        <v>11</v>
      </c>
      <c r="B15" s="117" t="s">
        <v>965</v>
      </c>
      <c r="C15" s="117" t="s">
        <v>99</v>
      </c>
      <c r="D15" s="117" t="s">
        <v>966</v>
      </c>
      <c r="E15" s="118" t="s">
        <v>967</v>
      </c>
      <c r="F15" s="117" t="s">
        <v>968</v>
      </c>
      <c r="G15" s="117" t="s">
        <v>969</v>
      </c>
      <c r="H15" s="117" t="s">
        <v>875</v>
      </c>
      <c r="I15" s="117" t="s">
        <v>372</v>
      </c>
      <c r="J15" s="117" t="s">
        <v>876</v>
      </c>
      <c r="K15" s="167">
        <v>220</v>
      </c>
      <c r="L15" s="117" t="s">
        <v>32</v>
      </c>
      <c r="M15" s="111" t="s">
        <v>877</v>
      </c>
      <c r="N15" s="111" t="s">
        <v>878</v>
      </c>
      <c r="O15" s="117" t="s">
        <v>970</v>
      </c>
      <c r="P15" s="117" t="s">
        <v>971</v>
      </c>
      <c r="Q15" s="117" t="s">
        <v>290</v>
      </c>
      <c r="R15" s="117" t="s">
        <v>935</v>
      </c>
      <c r="S15" s="117" t="s">
        <v>972</v>
      </c>
      <c r="T15" s="120" t="s">
        <v>265</v>
      </c>
      <c r="U15" s="117" t="s">
        <v>969</v>
      </c>
    </row>
    <row r="16" s="119" customFormat="1" ht="132">
      <c r="A16" s="111">
        <f t="shared" si="1"/>
        <v>12</v>
      </c>
      <c r="B16" s="117" t="s">
        <v>973</v>
      </c>
      <c r="C16" s="117" t="s">
        <v>99</v>
      </c>
      <c r="D16" s="117" t="s">
        <v>974</v>
      </c>
      <c r="E16" s="118" t="s">
        <v>975</v>
      </c>
      <c r="F16" s="117" t="s">
        <v>976</v>
      </c>
      <c r="G16" s="117" t="s">
        <v>977</v>
      </c>
      <c r="H16" s="117" t="s">
        <v>875</v>
      </c>
      <c r="I16" s="117" t="s">
        <v>372</v>
      </c>
      <c r="J16" s="117" t="s">
        <v>876</v>
      </c>
      <c r="K16" s="167">
        <v>220</v>
      </c>
      <c r="L16" s="117" t="s">
        <v>32</v>
      </c>
      <c r="M16" s="111" t="s">
        <v>877</v>
      </c>
      <c r="N16" s="111" t="s">
        <v>878</v>
      </c>
      <c r="O16" s="117" t="s">
        <v>978</v>
      </c>
      <c r="P16" s="117" t="s">
        <v>979</v>
      </c>
      <c r="Q16" s="117" t="s">
        <v>290</v>
      </c>
      <c r="R16" s="169" t="s">
        <v>935</v>
      </c>
      <c r="S16" s="117" t="s">
        <v>980</v>
      </c>
      <c r="T16" s="120" t="s">
        <v>265</v>
      </c>
      <c r="U16" s="117" t="s">
        <v>977</v>
      </c>
    </row>
    <row r="17" s="119" customFormat="1" ht="132">
      <c r="A17" s="111">
        <f t="shared" si="1"/>
        <v>13</v>
      </c>
      <c r="B17" s="117" t="s">
        <v>981</v>
      </c>
      <c r="C17" s="117" t="s">
        <v>99</v>
      </c>
      <c r="D17" s="117" t="s">
        <v>982</v>
      </c>
      <c r="E17" s="118" t="s">
        <v>983</v>
      </c>
      <c r="F17" s="117" t="s">
        <v>984</v>
      </c>
      <c r="G17" s="117" t="s">
        <v>985</v>
      </c>
      <c r="H17" s="117" t="s">
        <v>875</v>
      </c>
      <c r="I17" s="117" t="s">
        <v>372</v>
      </c>
      <c r="J17" s="117" t="s">
        <v>876</v>
      </c>
      <c r="K17" s="167">
        <v>220</v>
      </c>
      <c r="L17" s="117" t="s">
        <v>32</v>
      </c>
      <c r="M17" s="111" t="s">
        <v>877</v>
      </c>
      <c r="N17" s="111" t="s">
        <v>878</v>
      </c>
      <c r="O17" s="117" t="s">
        <v>986</v>
      </c>
      <c r="P17" s="117" t="s">
        <v>987</v>
      </c>
      <c r="Q17" s="117" t="s">
        <v>353</v>
      </c>
      <c r="R17" s="169" t="s">
        <v>935</v>
      </c>
      <c r="S17" s="117" t="s">
        <v>988</v>
      </c>
      <c r="T17" s="120" t="s">
        <v>265</v>
      </c>
      <c r="U17" s="117" t="s">
        <v>985</v>
      </c>
    </row>
    <row r="18" s="119" customFormat="1" ht="123.75" customHeight="1">
      <c r="A18" s="111">
        <f t="shared" si="1"/>
        <v>14</v>
      </c>
      <c r="B18" s="117" t="s">
        <v>989</v>
      </c>
      <c r="C18" s="117" t="s">
        <v>99</v>
      </c>
      <c r="D18" s="117" t="s">
        <v>990</v>
      </c>
      <c r="E18" s="118" t="s">
        <v>991</v>
      </c>
      <c r="F18" s="117" t="s">
        <v>992</v>
      </c>
      <c r="G18" s="117" t="s">
        <v>993</v>
      </c>
      <c r="H18" s="117" t="s">
        <v>875</v>
      </c>
      <c r="I18" s="117" t="s">
        <v>372</v>
      </c>
      <c r="J18" s="117" t="s">
        <v>876</v>
      </c>
      <c r="K18" s="167" t="s">
        <v>994</v>
      </c>
      <c r="L18" s="117" t="s">
        <v>32</v>
      </c>
      <c r="M18" s="111" t="s">
        <v>952</v>
      </c>
      <c r="N18" s="111" t="s">
        <v>878</v>
      </c>
      <c r="O18" s="117" t="s">
        <v>995</v>
      </c>
      <c r="P18" s="117" t="s">
        <v>996</v>
      </c>
      <c r="Q18" s="117" t="s">
        <v>353</v>
      </c>
      <c r="R18" s="117" t="s">
        <v>997</v>
      </c>
      <c r="S18" s="117" t="s">
        <v>998</v>
      </c>
      <c r="T18" s="120" t="s">
        <v>265</v>
      </c>
      <c r="U18" s="117" t="s">
        <v>993</v>
      </c>
    </row>
    <row r="19" s="119" customFormat="1" ht="120">
      <c r="A19" s="111">
        <f t="shared" si="1"/>
        <v>15</v>
      </c>
      <c r="B19" s="117" t="s">
        <v>999</v>
      </c>
      <c r="C19" s="117" t="s">
        <v>99</v>
      </c>
      <c r="D19" s="117" t="s">
        <v>990</v>
      </c>
      <c r="E19" s="118" t="s">
        <v>991</v>
      </c>
      <c r="F19" s="117" t="s">
        <v>1000</v>
      </c>
      <c r="G19" s="117" t="s">
        <v>993</v>
      </c>
      <c r="H19" s="117" t="s">
        <v>875</v>
      </c>
      <c r="I19" s="117" t="s">
        <v>372</v>
      </c>
      <c r="J19" s="117" t="s">
        <v>876</v>
      </c>
      <c r="K19" s="167">
        <v>220</v>
      </c>
      <c r="L19" s="117" t="s">
        <v>32</v>
      </c>
      <c r="M19" s="111" t="s">
        <v>877</v>
      </c>
      <c r="N19" s="111" t="s">
        <v>878</v>
      </c>
      <c r="O19" s="117" t="s">
        <v>1001</v>
      </c>
      <c r="P19" s="117" t="s">
        <v>996</v>
      </c>
      <c r="Q19" s="117" t="s">
        <v>867</v>
      </c>
      <c r="R19" s="117" t="s">
        <v>997</v>
      </c>
      <c r="S19" s="117" t="s">
        <v>998</v>
      </c>
      <c r="T19" s="120" t="s">
        <v>265</v>
      </c>
      <c r="U19" s="117" t="s">
        <v>993</v>
      </c>
    </row>
    <row r="20" s="119" customFormat="1" ht="132">
      <c r="A20" s="111">
        <f t="shared" si="1"/>
        <v>16</v>
      </c>
      <c r="B20" s="117" t="s">
        <v>1002</v>
      </c>
      <c r="C20" s="117" t="s">
        <v>99</v>
      </c>
      <c r="D20" s="117" t="s">
        <v>1003</v>
      </c>
      <c r="E20" s="118" t="s">
        <v>1004</v>
      </c>
      <c r="F20" s="117" t="s">
        <v>1005</v>
      </c>
      <c r="G20" s="102" t="s">
        <v>1006</v>
      </c>
      <c r="H20" s="117" t="s">
        <v>875</v>
      </c>
      <c r="I20" s="117" t="s">
        <v>372</v>
      </c>
      <c r="J20" s="117" t="s">
        <v>876</v>
      </c>
      <c r="K20" s="167">
        <v>220</v>
      </c>
      <c r="L20" s="117" t="s">
        <v>32</v>
      </c>
      <c r="M20" s="111" t="s">
        <v>877</v>
      </c>
      <c r="N20" s="111" t="s">
        <v>878</v>
      </c>
      <c r="O20" s="117" t="s">
        <v>1007</v>
      </c>
      <c r="P20" s="117" t="s">
        <v>1008</v>
      </c>
      <c r="Q20" s="117" t="s">
        <v>353</v>
      </c>
      <c r="R20" s="117" t="s">
        <v>935</v>
      </c>
      <c r="S20" s="117" t="s">
        <v>1009</v>
      </c>
      <c r="T20" s="120" t="s">
        <v>265</v>
      </c>
      <c r="U20" s="170" t="s">
        <v>1006</v>
      </c>
    </row>
    <row r="21" s="119" customFormat="1" ht="120">
      <c r="A21" s="111">
        <f t="shared" si="1"/>
        <v>17</v>
      </c>
      <c r="B21" s="117" t="s">
        <v>1010</v>
      </c>
      <c r="C21" s="117" t="s">
        <v>781</v>
      </c>
      <c r="D21" s="117" t="s">
        <v>990</v>
      </c>
      <c r="E21" s="118" t="s">
        <v>991</v>
      </c>
      <c r="F21" s="117" t="s">
        <v>1011</v>
      </c>
      <c r="G21" s="117" t="s">
        <v>993</v>
      </c>
      <c r="H21" s="117" t="s">
        <v>875</v>
      </c>
      <c r="I21" s="117" t="s">
        <v>372</v>
      </c>
      <c r="J21" s="117" t="s">
        <v>876</v>
      </c>
      <c r="K21" s="167">
        <v>220</v>
      </c>
      <c r="L21" s="117" t="s">
        <v>32</v>
      </c>
      <c r="M21" s="111" t="s">
        <v>877</v>
      </c>
      <c r="N21" s="111" t="s">
        <v>878</v>
      </c>
      <c r="O21" s="117" t="s">
        <v>1012</v>
      </c>
      <c r="P21" s="117" t="s">
        <v>996</v>
      </c>
      <c r="Q21" s="117" t="s">
        <v>1013</v>
      </c>
      <c r="R21" s="117" t="s">
        <v>997</v>
      </c>
      <c r="S21" s="117" t="s">
        <v>998</v>
      </c>
      <c r="T21" s="120" t="s">
        <v>111</v>
      </c>
      <c r="U21" s="117" t="s">
        <v>993</v>
      </c>
    </row>
    <row r="22" s="119" customFormat="1" ht="132">
      <c r="A22" s="111">
        <f t="shared" si="1"/>
        <v>18</v>
      </c>
      <c r="B22" s="117" t="s">
        <v>1014</v>
      </c>
      <c r="C22" s="117" t="s">
        <v>57</v>
      </c>
      <c r="D22" s="117" t="s">
        <v>1015</v>
      </c>
      <c r="E22" s="118" t="s">
        <v>1016</v>
      </c>
      <c r="F22" s="117" t="s">
        <v>1017</v>
      </c>
      <c r="G22" s="171" t="s">
        <v>1018</v>
      </c>
      <c r="H22" s="117" t="s">
        <v>875</v>
      </c>
      <c r="I22" s="117" t="s">
        <v>372</v>
      </c>
      <c r="J22" s="117" t="s">
        <v>1019</v>
      </c>
      <c r="K22" s="167">
        <v>220</v>
      </c>
      <c r="L22" s="117" t="s">
        <v>32</v>
      </c>
      <c r="M22" s="111" t="s">
        <v>877</v>
      </c>
      <c r="N22" s="111" t="s">
        <v>878</v>
      </c>
      <c r="O22" s="117" t="s">
        <v>1020</v>
      </c>
      <c r="P22" s="117" t="s">
        <v>1021</v>
      </c>
      <c r="Q22" s="117" t="s">
        <v>353</v>
      </c>
      <c r="R22" s="117" t="s">
        <v>1022</v>
      </c>
      <c r="S22" s="117" t="s">
        <v>1023</v>
      </c>
      <c r="T22" s="120" t="s">
        <v>265</v>
      </c>
      <c r="U22" s="172" t="s">
        <v>1018</v>
      </c>
    </row>
    <row r="23" s="119" customFormat="1" ht="17.25">
      <c r="A23" s="111"/>
      <c r="B23" s="165" t="s">
        <v>1024</v>
      </c>
      <c r="C23" s="117"/>
      <c r="D23" s="117"/>
      <c r="E23" s="118"/>
      <c r="F23" s="165" t="s">
        <v>1024</v>
      </c>
      <c r="G23" s="173"/>
      <c r="H23" s="117"/>
      <c r="I23" s="117"/>
      <c r="J23" s="117"/>
      <c r="K23" s="167"/>
      <c r="L23" s="117"/>
      <c r="M23" s="111"/>
      <c r="N23" s="111"/>
      <c r="O23" s="117"/>
      <c r="P23" s="117"/>
      <c r="Q23" s="117"/>
      <c r="R23" s="117"/>
      <c r="S23" s="117"/>
      <c r="T23" s="120"/>
      <c r="U23" s="174"/>
    </row>
    <row r="24" s="119" customFormat="1" ht="168">
      <c r="A24" s="111">
        <v>19</v>
      </c>
      <c r="B24" s="117" t="s">
        <v>1025</v>
      </c>
      <c r="C24" s="117" t="s">
        <v>781</v>
      </c>
      <c r="D24" s="117" t="s">
        <v>1026</v>
      </c>
      <c r="E24" s="118" t="s">
        <v>1027</v>
      </c>
      <c r="F24" s="117" t="s">
        <v>1028</v>
      </c>
      <c r="G24" s="117" t="s">
        <v>1029</v>
      </c>
      <c r="H24" s="117" t="s">
        <v>875</v>
      </c>
      <c r="I24" s="117" t="s">
        <v>372</v>
      </c>
      <c r="J24" s="117" t="s">
        <v>1030</v>
      </c>
      <c r="K24" s="167">
        <v>200</v>
      </c>
      <c r="L24" s="117" t="s">
        <v>1031</v>
      </c>
      <c r="M24" s="111" t="s">
        <v>877</v>
      </c>
      <c r="N24" s="111" t="s">
        <v>878</v>
      </c>
      <c r="O24" s="117" t="s">
        <v>1032</v>
      </c>
      <c r="P24" s="117" t="s">
        <v>1033</v>
      </c>
      <c r="Q24" s="117" t="s">
        <v>1034</v>
      </c>
      <c r="R24" s="117" t="s">
        <v>1035</v>
      </c>
      <c r="S24" s="117" t="s">
        <v>1036</v>
      </c>
      <c r="T24" s="120" t="s">
        <v>40</v>
      </c>
      <c r="U24" s="117" t="s">
        <v>1029</v>
      </c>
    </row>
    <row r="25" s="119" customFormat="1" ht="84">
      <c r="A25" s="111">
        <f t="shared" si="1"/>
        <v>20</v>
      </c>
      <c r="B25" s="117" t="s">
        <v>1037</v>
      </c>
      <c r="C25" s="117" t="s">
        <v>781</v>
      </c>
      <c r="D25" s="117" t="s">
        <v>1038</v>
      </c>
      <c r="E25" s="118" t="s">
        <v>1039</v>
      </c>
      <c r="F25" s="117" t="s">
        <v>1040</v>
      </c>
      <c r="G25" s="117" t="s">
        <v>1041</v>
      </c>
      <c r="H25" s="117" t="s">
        <v>875</v>
      </c>
      <c r="I25" s="117" t="s">
        <v>372</v>
      </c>
      <c r="J25" s="117" t="s">
        <v>1042</v>
      </c>
      <c r="K25" s="167">
        <v>200</v>
      </c>
      <c r="L25" s="117" t="s">
        <v>1043</v>
      </c>
      <c r="M25" s="111" t="s">
        <v>877</v>
      </c>
      <c r="N25" s="111" t="s">
        <v>878</v>
      </c>
      <c r="O25" s="117" t="s">
        <v>1044</v>
      </c>
      <c r="P25" s="117" t="s">
        <v>1045</v>
      </c>
      <c r="Q25" s="117" t="s">
        <v>1046</v>
      </c>
      <c r="R25" s="117" t="s">
        <v>1047</v>
      </c>
      <c r="S25" s="117" t="s">
        <v>1048</v>
      </c>
      <c r="T25" s="120" t="s">
        <v>40</v>
      </c>
      <c r="U25" s="117" t="s">
        <v>1041</v>
      </c>
    </row>
    <row r="26" s="119" customFormat="1" ht="60">
      <c r="A26" s="111">
        <f t="shared" si="1"/>
        <v>21</v>
      </c>
      <c r="B26" s="117" t="s">
        <v>1049</v>
      </c>
      <c r="C26" s="117" t="s">
        <v>893</v>
      </c>
      <c r="D26" s="117" t="s">
        <v>1050</v>
      </c>
      <c r="E26" s="118" t="s">
        <v>1051</v>
      </c>
      <c r="F26" s="117" t="s">
        <v>1052</v>
      </c>
      <c r="G26" s="117" t="s">
        <v>1053</v>
      </c>
      <c r="H26" s="117" t="s">
        <v>875</v>
      </c>
      <c r="I26" s="117" t="s">
        <v>372</v>
      </c>
      <c r="J26" s="117" t="s">
        <v>1054</v>
      </c>
      <c r="K26" s="167">
        <v>200</v>
      </c>
      <c r="L26" s="117" t="s">
        <v>1055</v>
      </c>
      <c r="M26" s="111" t="s">
        <v>877</v>
      </c>
      <c r="N26" s="111" t="s">
        <v>878</v>
      </c>
      <c r="O26" s="117" t="s">
        <v>1056</v>
      </c>
      <c r="P26" s="117" t="s">
        <v>1057</v>
      </c>
      <c r="Q26" s="117" t="s">
        <v>1058</v>
      </c>
      <c r="R26" s="117" t="s">
        <v>1059</v>
      </c>
      <c r="S26" s="117" t="s">
        <v>1060</v>
      </c>
      <c r="T26" s="120" t="s">
        <v>40</v>
      </c>
      <c r="U26" s="117" t="s">
        <v>1053</v>
      </c>
    </row>
    <row r="27" s="119" customFormat="1" ht="72">
      <c r="A27" s="111">
        <f t="shared" si="1"/>
        <v>22</v>
      </c>
      <c r="B27" s="117" t="s">
        <v>1061</v>
      </c>
      <c r="C27" s="117" t="s">
        <v>893</v>
      </c>
      <c r="D27" s="117" t="s">
        <v>1062</v>
      </c>
      <c r="E27" s="118" t="s">
        <v>1063</v>
      </c>
      <c r="F27" s="117" t="s">
        <v>1064</v>
      </c>
      <c r="G27" s="117" t="s">
        <v>1065</v>
      </c>
      <c r="H27" s="117" t="s">
        <v>875</v>
      </c>
      <c r="I27" s="117" t="s">
        <v>372</v>
      </c>
      <c r="J27" s="117" t="s">
        <v>1066</v>
      </c>
      <c r="K27" s="167">
        <v>200</v>
      </c>
      <c r="L27" s="117" t="s">
        <v>1067</v>
      </c>
      <c r="M27" s="111" t="s">
        <v>877</v>
      </c>
      <c r="N27" s="111" t="s">
        <v>878</v>
      </c>
      <c r="O27" s="117" t="s">
        <v>1068</v>
      </c>
      <c r="P27" s="117" t="s">
        <v>1069</v>
      </c>
      <c r="Q27" s="117" t="s">
        <v>290</v>
      </c>
      <c r="R27" s="117" t="s">
        <v>1070</v>
      </c>
      <c r="S27" s="117" t="s">
        <v>1071</v>
      </c>
      <c r="T27" s="120" t="s">
        <v>265</v>
      </c>
      <c r="U27" s="117" t="s">
        <v>1065</v>
      </c>
    </row>
    <row r="28" s="119" customFormat="1" ht="60">
      <c r="A28" s="111">
        <f t="shared" si="1"/>
        <v>23</v>
      </c>
      <c r="B28" s="117" t="s">
        <v>1072</v>
      </c>
      <c r="C28" s="117" t="s">
        <v>781</v>
      </c>
      <c r="D28" s="117" t="s">
        <v>1073</v>
      </c>
      <c r="E28" s="118" t="s">
        <v>1074</v>
      </c>
      <c r="F28" s="117" t="s">
        <v>1075</v>
      </c>
      <c r="G28" s="117" t="s">
        <v>1076</v>
      </c>
      <c r="H28" s="117" t="s">
        <v>875</v>
      </c>
      <c r="I28" s="117" t="s">
        <v>372</v>
      </c>
      <c r="J28" s="117" t="s">
        <v>1030</v>
      </c>
      <c r="K28" s="167">
        <v>200</v>
      </c>
      <c r="L28" s="117" t="s">
        <v>1077</v>
      </c>
      <c r="M28" s="111" t="s">
        <v>877</v>
      </c>
      <c r="N28" s="111" t="s">
        <v>878</v>
      </c>
      <c r="O28" s="117" t="s">
        <v>1078</v>
      </c>
      <c r="P28" s="117" t="s">
        <v>1079</v>
      </c>
      <c r="Q28" s="117" t="s">
        <v>290</v>
      </c>
      <c r="R28" s="117"/>
      <c r="S28" s="117" t="s">
        <v>1080</v>
      </c>
      <c r="T28" s="120" t="s">
        <v>265</v>
      </c>
      <c r="U28" s="117" t="s">
        <v>1076</v>
      </c>
    </row>
    <row r="29" s="119" customFormat="1" ht="84.75" customHeight="1">
      <c r="A29" s="111">
        <f t="shared" si="1"/>
        <v>24</v>
      </c>
      <c r="B29" s="117" t="s">
        <v>1081</v>
      </c>
      <c r="C29" s="117" t="s">
        <v>1082</v>
      </c>
      <c r="D29" s="117" t="s">
        <v>1083</v>
      </c>
      <c r="E29" s="118" t="s">
        <v>1074</v>
      </c>
      <c r="F29" s="117" t="s">
        <v>1084</v>
      </c>
      <c r="G29" s="117" t="s">
        <v>1076</v>
      </c>
      <c r="H29" s="117" t="s">
        <v>875</v>
      </c>
      <c r="I29" s="117" t="s">
        <v>372</v>
      </c>
      <c r="J29" s="117" t="s">
        <v>1030</v>
      </c>
      <c r="K29" s="167">
        <v>200</v>
      </c>
      <c r="L29" s="117" t="s">
        <v>1077</v>
      </c>
      <c r="M29" s="111" t="s">
        <v>877</v>
      </c>
      <c r="N29" s="111" t="s">
        <v>878</v>
      </c>
      <c r="O29" s="117" t="s">
        <v>1085</v>
      </c>
      <c r="P29" s="117" t="s">
        <v>1079</v>
      </c>
      <c r="Q29" s="117" t="s">
        <v>290</v>
      </c>
      <c r="R29" s="117"/>
      <c r="S29" s="117" t="s">
        <v>1080</v>
      </c>
      <c r="T29" s="120" t="s">
        <v>265</v>
      </c>
      <c r="U29" s="117" t="s">
        <v>1076</v>
      </c>
    </row>
    <row r="30" s="119" customFormat="1" ht="144">
      <c r="A30" s="111">
        <f t="shared" si="1"/>
        <v>25</v>
      </c>
      <c r="B30" s="117" t="s">
        <v>1086</v>
      </c>
      <c r="C30" s="117" t="s">
        <v>893</v>
      </c>
      <c r="D30" s="117" t="s">
        <v>1087</v>
      </c>
      <c r="E30" s="118" t="s">
        <v>1088</v>
      </c>
      <c r="F30" s="117" t="s">
        <v>1089</v>
      </c>
      <c r="G30" s="117" t="s">
        <v>1090</v>
      </c>
      <c r="H30" s="117" t="s">
        <v>875</v>
      </c>
      <c r="I30" s="117" t="s">
        <v>372</v>
      </c>
      <c r="J30" s="117" t="s">
        <v>1030</v>
      </c>
      <c r="K30" s="167">
        <v>200</v>
      </c>
      <c r="L30" s="117" t="s">
        <v>1091</v>
      </c>
      <c r="M30" s="111" t="s">
        <v>877</v>
      </c>
      <c r="N30" s="111" t="s">
        <v>878</v>
      </c>
      <c r="O30" s="117" t="s">
        <v>1092</v>
      </c>
      <c r="P30" s="117" t="s">
        <v>1093</v>
      </c>
      <c r="Q30" s="117" t="s">
        <v>1094</v>
      </c>
      <c r="R30" s="117" t="s">
        <v>1095</v>
      </c>
      <c r="S30" s="117" t="s">
        <v>1096</v>
      </c>
      <c r="T30" s="120" t="s">
        <v>111</v>
      </c>
      <c r="U30" s="117" t="s">
        <v>1090</v>
      </c>
    </row>
    <row r="31" s="119" customFormat="1" ht="72">
      <c r="A31" s="111">
        <f t="shared" si="1"/>
        <v>26</v>
      </c>
      <c r="B31" s="117" t="s">
        <v>1097</v>
      </c>
      <c r="C31" s="117" t="s">
        <v>781</v>
      </c>
      <c r="D31" s="117" t="s">
        <v>1098</v>
      </c>
      <c r="E31" s="118" t="s">
        <v>1099</v>
      </c>
      <c r="F31" s="117" t="s">
        <v>1100</v>
      </c>
      <c r="G31" s="117" t="s">
        <v>1101</v>
      </c>
      <c r="H31" s="117" t="s">
        <v>875</v>
      </c>
      <c r="I31" s="117" t="s">
        <v>372</v>
      </c>
      <c r="J31" s="117" t="s">
        <v>1030</v>
      </c>
      <c r="K31" s="167">
        <v>200</v>
      </c>
      <c r="L31" s="117" t="s">
        <v>1091</v>
      </c>
      <c r="M31" s="111" t="s">
        <v>877</v>
      </c>
      <c r="N31" s="111" t="s">
        <v>878</v>
      </c>
      <c r="O31" s="117" t="s">
        <v>1102</v>
      </c>
      <c r="P31" s="117" t="s">
        <v>1103</v>
      </c>
      <c r="Q31" s="117" t="s">
        <v>1104</v>
      </c>
      <c r="R31" s="117" t="s">
        <v>1105</v>
      </c>
      <c r="S31" s="117" t="s">
        <v>1106</v>
      </c>
      <c r="T31" s="120" t="s">
        <v>111</v>
      </c>
      <c r="U31" s="117" t="s">
        <v>1101</v>
      </c>
    </row>
    <row r="32" s="119" customFormat="1" ht="120">
      <c r="A32" s="111">
        <f t="shared" si="1"/>
        <v>27</v>
      </c>
      <c r="B32" s="117" t="s">
        <v>1107</v>
      </c>
      <c r="C32" s="117" t="s">
        <v>781</v>
      </c>
      <c r="D32" s="117" t="s">
        <v>1108</v>
      </c>
      <c r="E32" s="118" t="s">
        <v>1109</v>
      </c>
      <c r="F32" s="117" t="s">
        <v>1110</v>
      </c>
      <c r="G32" s="117" t="s">
        <v>1111</v>
      </c>
      <c r="H32" s="117" t="s">
        <v>875</v>
      </c>
      <c r="I32" s="117" t="s">
        <v>372</v>
      </c>
      <c r="J32" s="117" t="s">
        <v>1030</v>
      </c>
      <c r="K32" s="167">
        <v>200</v>
      </c>
      <c r="L32" s="117" t="s">
        <v>1091</v>
      </c>
      <c r="M32" s="111" t="s">
        <v>877</v>
      </c>
      <c r="N32" s="111" t="s">
        <v>878</v>
      </c>
      <c r="O32" s="117" t="s">
        <v>1112</v>
      </c>
      <c r="P32" s="117" t="s">
        <v>1113</v>
      </c>
      <c r="Q32" s="117" t="s">
        <v>1114</v>
      </c>
      <c r="R32" s="117" t="s">
        <v>1115</v>
      </c>
      <c r="S32" s="117" t="s">
        <v>1116</v>
      </c>
      <c r="T32" s="120" t="s">
        <v>265</v>
      </c>
      <c r="U32" s="117" t="s">
        <v>1111</v>
      </c>
    </row>
    <row r="33" s="119" customFormat="1" ht="72">
      <c r="A33" s="111">
        <f t="shared" si="1"/>
        <v>28</v>
      </c>
      <c r="B33" s="117" t="s">
        <v>1117</v>
      </c>
      <c r="C33" s="117" t="s">
        <v>893</v>
      </c>
      <c r="D33" s="117" t="s">
        <v>1118</v>
      </c>
      <c r="E33" s="118" t="s">
        <v>1119</v>
      </c>
      <c r="F33" s="117" t="s">
        <v>1120</v>
      </c>
      <c r="G33" s="117" t="s">
        <v>1121</v>
      </c>
      <c r="H33" s="117" t="s">
        <v>875</v>
      </c>
      <c r="I33" s="117" t="s">
        <v>372</v>
      </c>
      <c r="J33" s="117" t="s">
        <v>1030</v>
      </c>
      <c r="K33" s="167">
        <v>200</v>
      </c>
      <c r="L33" s="117" t="s">
        <v>1091</v>
      </c>
      <c r="M33" s="111" t="s">
        <v>877</v>
      </c>
      <c r="N33" s="111" t="s">
        <v>878</v>
      </c>
      <c r="O33" s="117" t="s">
        <v>1122</v>
      </c>
      <c r="P33" s="117" t="s">
        <v>1123</v>
      </c>
      <c r="Q33" s="117" t="s">
        <v>1124</v>
      </c>
      <c r="R33" s="117" t="s">
        <v>1125</v>
      </c>
      <c r="S33" s="117" t="s">
        <v>1126</v>
      </c>
      <c r="T33" s="120" t="s">
        <v>111</v>
      </c>
      <c r="U33" s="117" t="s">
        <v>1121</v>
      </c>
    </row>
    <row r="34" s="119" customFormat="1" ht="60">
      <c r="A34" s="111">
        <f t="shared" si="1"/>
        <v>29</v>
      </c>
      <c r="B34" s="117" t="s">
        <v>1127</v>
      </c>
      <c r="C34" s="117" t="s">
        <v>1128</v>
      </c>
      <c r="D34" s="117" t="s">
        <v>1129</v>
      </c>
      <c r="E34" s="118" t="s">
        <v>1130</v>
      </c>
      <c r="F34" s="117" t="s">
        <v>1131</v>
      </c>
      <c r="G34" s="117" t="s">
        <v>1132</v>
      </c>
      <c r="H34" s="117" t="s">
        <v>875</v>
      </c>
      <c r="I34" s="117" t="s">
        <v>372</v>
      </c>
      <c r="J34" s="117" t="s">
        <v>1030</v>
      </c>
      <c r="K34" s="167">
        <v>200</v>
      </c>
      <c r="L34" s="117" t="s">
        <v>1091</v>
      </c>
      <c r="M34" s="111" t="s">
        <v>877</v>
      </c>
      <c r="N34" s="111" t="s">
        <v>878</v>
      </c>
      <c r="O34" s="117" t="s">
        <v>1133</v>
      </c>
      <c r="P34" s="117" t="s">
        <v>1134</v>
      </c>
      <c r="Q34" s="117" t="s">
        <v>1135</v>
      </c>
      <c r="R34" s="117" t="s">
        <v>1136</v>
      </c>
      <c r="S34" s="117" t="s">
        <v>1137</v>
      </c>
      <c r="T34" s="120" t="s">
        <v>265</v>
      </c>
      <c r="U34" s="117" t="s">
        <v>1132</v>
      </c>
    </row>
    <row r="35" s="119" customFormat="1" ht="60">
      <c r="A35" s="111">
        <f t="shared" si="1"/>
        <v>30</v>
      </c>
      <c r="B35" s="117" t="s">
        <v>1138</v>
      </c>
      <c r="C35" s="117" t="s">
        <v>99</v>
      </c>
      <c r="D35" s="117" t="s">
        <v>1139</v>
      </c>
      <c r="E35" s="118" t="s">
        <v>1140</v>
      </c>
      <c r="F35" s="117" t="s">
        <v>1141</v>
      </c>
      <c r="G35" s="117" t="s">
        <v>1142</v>
      </c>
      <c r="H35" s="117" t="s">
        <v>875</v>
      </c>
      <c r="I35" s="117" t="s">
        <v>372</v>
      </c>
      <c r="J35" s="117" t="s">
        <v>1030</v>
      </c>
      <c r="K35" s="167">
        <v>200</v>
      </c>
      <c r="L35" s="117" t="s">
        <v>1091</v>
      </c>
      <c r="M35" s="111" t="s">
        <v>877</v>
      </c>
      <c r="N35" s="111" t="s">
        <v>878</v>
      </c>
      <c r="O35" s="117" t="s">
        <v>1143</v>
      </c>
      <c r="P35" s="117" t="s">
        <v>1144</v>
      </c>
      <c r="Q35" s="117" t="s">
        <v>290</v>
      </c>
      <c r="R35" s="117" t="s">
        <v>1145</v>
      </c>
      <c r="S35" s="117" t="s">
        <v>1146</v>
      </c>
      <c r="T35" s="120" t="s">
        <v>111</v>
      </c>
      <c r="U35" s="117" t="s">
        <v>1142</v>
      </c>
    </row>
    <row r="36" s="119" customFormat="1" ht="96">
      <c r="A36" s="111">
        <f t="shared" si="1"/>
        <v>31</v>
      </c>
      <c r="B36" s="117" t="s">
        <v>1147</v>
      </c>
      <c r="C36" s="117" t="s">
        <v>1082</v>
      </c>
      <c r="D36" s="117" t="s">
        <v>1139</v>
      </c>
      <c r="E36" s="118" t="s">
        <v>1140</v>
      </c>
      <c r="F36" s="117" t="s">
        <v>1148</v>
      </c>
      <c r="G36" s="117" t="s">
        <v>1142</v>
      </c>
      <c r="H36" s="117" t="s">
        <v>875</v>
      </c>
      <c r="I36" s="117" t="s">
        <v>372</v>
      </c>
      <c r="J36" s="117" t="s">
        <v>1030</v>
      </c>
      <c r="K36" s="167">
        <v>200</v>
      </c>
      <c r="L36" s="117" t="s">
        <v>1091</v>
      </c>
      <c r="M36" s="111" t="s">
        <v>877</v>
      </c>
      <c r="N36" s="111" t="s">
        <v>878</v>
      </c>
      <c r="O36" s="117" t="s">
        <v>1149</v>
      </c>
      <c r="P36" s="117" t="s">
        <v>1150</v>
      </c>
      <c r="Q36" s="117" t="s">
        <v>290</v>
      </c>
      <c r="R36" s="117" t="s">
        <v>1145</v>
      </c>
      <c r="S36" s="117" t="s">
        <v>1146</v>
      </c>
      <c r="T36" s="120" t="s">
        <v>111</v>
      </c>
      <c r="U36" s="117" t="s">
        <v>1142</v>
      </c>
    </row>
    <row r="37" s="119" customFormat="1" ht="96">
      <c r="A37" s="111">
        <f t="shared" si="1"/>
        <v>32</v>
      </c>
      <c r="B37" s="117" t="s">
        <v>1151</v>
      </c>
      <c r="C37" s="117" t="s">
        <v>1082</v>
      </c>
      <c r="D37" s="117" t="s">
        <v>1139</v>
      </c>
      <c r="E37" s="118" t="s">
        <v>1140</v>
      </c>
      <c r="F37" s="117" t="s">
        <v>1152</v>
      </c>
      <c r="G37" s="117" t="s">
        <v>1142</v>
      </c>
      <c r="H37" s="117" t="s">
        <v>875</v>
      </c>
      <c r="I37" s="117" t="s">
        <v>372</v>
      </c>
      <c r="J37" s="117" t="s">
        <v>1030</v>
      </c>
      <c r="K37" s="167">
        <v>200</v>
      </c>
      <c r="L37" s="117" t="s">
        <v>1091</v>
      </c>
      <c r="M37" s="111" t="s">
        <v>877</v>
      </c>
      <c r="N37" s="111" t="s">
        <v>878</v>
      </c>
      <c r="O37" s="117" t="s">
        <v>1153</v>
      </c>
      <c r="P37" s="117" t="s">
        <v>1154</v>
      </c>
      <c r="Q37" s="117" t="s">
        <v>290</v>
      </c>
      <c r="R37" s="117" t="s">
        <v>1145</v>
      </c>
      <c r="S37" s="117" t="s">
        <v>1146</v>
      </c>
      <c r="T37" s="120" t="s">
        <v>111</v>
      </c>
      <c r="U37" s="117" t="s">
        <v>1142</v>
      </c>
    </row>
    <row r="38" s="119" customFormat="1" ht="156">
      <c r="A38" s="111">
        <f t="shared" si="1"/>
        <v>33</v>
      </c>
      <c r="B38" s="117" t="s">
        <v>1155</v>
      </c>
      <c r="C38" s="117" t="s">
        <v>99</v>
      </c>
      <c r="D38" s="117" t="s">
        <v>1156</v>
      </c>
      <c r="E38" s="118" t="s">
        <v>1157</v>
      </c>
      <c r="F38" s="117" t="s">
        <v>1158</v>
      </c>
      <c r="G38" s="102" t="s">
        <v>1159</v>
      </c>
      <c r="H38" s="117" t="s">
        <v>875</v>
      </c>
      <c r="I38" s="117" t="s">
        <v>372</v>
      </c>
      <c r="J38" s="117" t="s">
        <v>1030</v>
      </c>
      <c r="K38" s="167">
        <v>200</v>
      </c>
      <c r="L38" s="117" t="s">
        <v>1160</v>
      </c>
      <c r="M38" s="111" t="s">
        <v>877</v>
      </c>
      <c r="N38" s="111" t="s">
        <v>878</v>
      </c>
      <c r="O38" s="117" t="s">
        <v>1161</v>
      </c>
      <c r="P38" s="117" t="s">
        <v>1162</v>
      </c>
      <c r="Q38" s="117" t="s">
        <v>1163</v>
      </c>
      <c r="R38" s="117" t="s">
        <v>1164</v>
      </c>
      <c r="S38" s="117" t="s">
        <v>1165</v>
      </c>
      <c r="T38" s="120" t="s">
        <v>111</v>
      </c>
      <c r="U38" s="170" t="s">
        <v>1159</v>
      </c>
    </row>
    <row r="39" s="119" customFormat="1" ht="72">
      <c r="A39" s="111">
        <f t="shared" si="1"/>
        <v>34</v>
      </c>
      <c r="B39" s="117" t="s">
        <v>1166</v>
      </c>
      <c r="C39" s="117" t="s">
        <v>781</v>
      </c>
      <c r="D39" s="117" t="s">
        <v>1167</v>
      </c>
      <c r="E39" s="118" t="s">
        <v>1168</v>
      </c>
      <c r="F39" s="117" t="s">
        <v>1169</v>
      </c>
      <c r="G39" s="117" t="s">
        <v>1170</v>
      </c>
      <c r="H39" s="117" t="s">
        <v>875</v>
      </c>
      <c r="I39" s="117" t="s">
        <v>372</v>
      </c>
      <c r="J39" s="117" t="s">
        <v>1030</v>
      </c>
      <c r="K39" s="167">
        <v>200</v>
      </c>
      <c r="L39" s="117" t="s">
        <v>1077</v>
      </c>
      <c r="M39" s="111" t="s">
        <v>877</v>
      </c>
      <c r="N39" s="111" t="s">
        <v>878</v>
      </c>
      <c r="O39" s="117" t="s">
        <v>1171</v>
      </c>
      <c r="P39" s="117" t="s">
        <v>1172</v>
      </c>
      <c r="Q39" s="117" t="s">
        <v>353</v>
      </c>
      <c r="R39" s="117" t="s">
        <v>1173</v>
      </c>
      <c r="S39" s="117" t="s">
        <v>1174</v>
      </c>
      <c r="T39" s="120" t="s">
        <v>265</v>
      </c>
      <c r="U39" s="117" t="s">
        <v>1170</v>
      </c>
    </row>
    <row r="40" s="119" customFormat="1" ht="60">
      <c r="A40" s="111">
        <f t="shared" si="1"/>
        <v>35</v>
      </c>
      <c r="B40" s="117" t="s">
        <v>1175</v>
      </c>
      <c r="C40" s="117" t="s">
        <v>781</v>
      </c>
      <c r="D40" s="117" t="s">
        <v>1176</v>
      </c>
      <c r="E40" s="118" t="s">
        <v>1177</v>
      </c>
      <c r="F40" s="117" t="s">
        <v>1178</v>
      </c>
      <c r="G40" s="117" t="s">
        <v>1179</v>
      </c>
      <c r="H40" s="117" t="s">
        <v>875</v>
      </c>
      <c r="I40" s="117" t="s">
        <v>372</v>
      </c>
      <c r="J40" s="117" t="s">
        <v>1030</v>
      </c>
      <c r="K40" s="167">
        <v>200</v>
      </c>
      <c r="L40" s="117" t="s">
        <v>1180</v>
      </c>
      <c r="M40" s="111" t="s">
        <v>877</v>
      </c>
      <c r="N40" s="111" t="s">
        <v>878</v>
      </c>
      <c r="O40" s="117" t="s">
        <v>1181</v>
      </c>
      <c r="P40" s="117" t="s">
        <v>1182</v>
      </c>
      <c r="Q40" s="117" t="s">
        <v>290</v>
      </c>
      <c r="R40" s="117" t="s">
        <v>1183</v>
      </c>
      <c r="S40" s="117" t="s">
        <v>1184</v>
      </c>
      <c r="T40" s="120" t="s">
        <v>111</v>
      </c>
      <c r="U40" s="117" t="s">
        <v>1179</v>
      </c>
    </row>
    <row r="41" s="119" customFormat="1" ht="60">
      <c r="A41" s="111">
        <f t="shared" si="1"/>
        <v>36</v>
      </c>
      <c r="B41" s="117" t="s">
        <v>1185</v>
      </c>
      <c r="C41" s="117" t="s">
        <v>781</v>
      </c>
      <c r="D41" s="117" t="s">
        <v>1186</v>
      </c>
      <c r="E41" s="118" t="s">
        <v>1187</v>
      </c>
      <c r="F41" s="117" t="s">
        <v>1188</v>
      </c>
      <c r="G41" s="117" t="s">
        <v>1189</v>
      </c>
      <c r="H41" s="117" t="s">
        <v>875</v>
      </c>
      <c r="I41" s="117" t="s">
        <v>372</v>
      </c>
      <c r="J41" s="117" t="s">
        <v>1030</v>
      </c>
      <c r="K41" s="167">
        <v>200</v>
      </c>
      <c r="L41" s="117" t="s">
        <v>1190</v>
      </c>
      <c r="M41" s="111" t="s">
        <v>877</v>
      </c>
      <c r="N41" s="111" t="s">
        <v>878</v>
      </c>
      <c r="O41" s="117" t="s">
        <v>1191</v>
      </c>
      <c r="P41" s="117" t="s">
        <v>1192</v>
      </c>
      <c r="Q41" s="117" t="s">
        <v>290</v>
      </c>
      <c r="R41" s="117" t="s">
        <v>1193</v>
      </c>
      <c r="S41" s="117" t="s">
        <v>1194</v>
      </c>
      <c r="T41" s="120" t="s">
        <v>111</v>
      </c>
      <c r="U41" s="117" t="s">
        <v>1189</v>
      </c>
    </row>
    <row r="42" s="119" customFormat="1" ht="60">
      <c r="A42" s="111">
        <f t="shared" si="1"/>
        <v>37</v>
      </c>
      <c r="B42" s="117" t="s">
        <v>1195</v>
      </c>
      <c r="C42" s="117" t="s">
        <v>781</v>
      </c>
      <c r="D42" s="117" t="s">
        <v>1196</v>
      </c>
      <c r="E42" s="118" t="s">
        <v>1197</v>
      </c>
      <c r="F42" s="117" t="s">
        <v>1198</v>
      </c>
      <c r="G42" s="117" t="s">
        <v>1199</v>
      </c>
      <c r="H42" s="117" t="s">
        <v>875</v>
      </c>
      <c r="I42" s="117" t="s">
        <v>372</v>
      </c>
      <c r="J42" s="117" t="s">
        <v>1030</v>
      </c>
      <c r="K42" s="167">
        <v>200</v>
      </c>
      <c r="L42" s="117" t="s">
        <v>172</v>
      </c>
      <c r="M42" s="111" t="s">
        <v>877</v>
      </c>
      <c r="N42" s="111" t="s">
        <v>878</v>
      </c>
      <c r="O42" s="117" t="s">
        <v>1200</v>
      </c>
      <c r="P42" s="117" t="s">
        <v>1201</v>
      </c>
      <c r="Q42" s="117" t="s">
        <v>1202</v>
      </c>
      <c r="R42" s="117" t="s">
        <v>1203</v>
      </c>
      <c r="S42" s="117" t="s">
        <v>1204</v>
      </c>
      <c r="T42" s="120" t="s">
        <v>265</v>
      </c>
      <c r="U42" s="117" t="s">
        <v>1199</v>
      </c>
    </row>
    <row r="43" s="119" customFormat="1" ht="132">
      <c r="A43" s="111">
        <f t="shared" si="1"/>
        <v>38</v>
      </c>
      <c r="B43" s="117" t="s">
        <v>1205</v>
      </c>
      <c r="C43" s="117" t="s">
        <v>893</v>
      </c>
      <c r="D43" s="117" t="s">
        <v>1206</v>
      </c>
      <c r="E43" s="118" t="s">
        <v>1207</v>
      </c>
      <c r="F43" s="117" t="s">
        <v>1208</v>
      </c>
      <c r="G43" s="117" t="s">
        <v>1209</v>
      </c>
      <c r="H43" s="117" t="s">
        <v>875</v>
      </c>
      <c r="I43" s="117" t="s">
        <v>372</v>
      </c>
      <c r="J43" s="117" t="s">
        <v>1030</v>
      </c>
      <c r="K43" s="167">
        <v>200</v>
      </c>
      <c r="L43" s="117" t="s">
        <v>32</v>
      </c>
      <c r="M43" s="111" t="s">
        <v>877</v>
      </c>
      <c r="N43" s="111" t="s">
        <v>878</v>
      </c>
      <c r="O43" s="117" t="s">
        <v>1210</v>
      </c>
      <c r="P43" s="117" t="s">
        <v>1211</v>
      </c>
      <c r="Q43" s="117" t="s">
        <v>290</v>
      </c>
      <c r="R43" s="117" t="s">
        <v>1212</v>
      </c>
      <c r="S43" s="117" t="s">
        <v>1213</v>
      </c>
      <c r="T43" s="120" t="s">
        <v>111</v>
      </c>
      <c r="U43" s="117" t="s">
        <v>1209</v>
      </c>
    </row>
    <row r="44" s="119" customFormat="1" ht="60">
      <c r="A44" s="111">
        <f t="shared" si="1"/>
        <v>39</v>
      </c>
      <c r="B44" s="117" t="s">
        <v>1214</v>
      </c>
      <c r="C44" s="117" t="s">
        <v>781</v>
      </c>
      <c r="D44" s="117" t="s">
        <v>1215</v>
      </c>
      <c r="E44" s="118" t="s">
        <v>1216</v>
      </c>
      <c r="F44" s="117" t="s">
        <v>1217</v>
      </c>
      <c r="G44" s="117" t="s">
        <v>1218</v>
      </c>
      <c r="H44" s="117" t="s">
        <v>875</v>
      </c>
      <c r="I44" s="117" t="s">
        <v>372</v>
      </c>
      <c r="J44" s="117" t="s">
        <v>1219</v>
      </c>
      <c r="K44" s="167">
        <v>200</v>
      </c>
      <c r="L44" s="117" t="s">
        <v>1091</v>
      </c>
      <c r="M44" s="111" t="s">
        <v>877</v>
      </c>
      <c r="N44" s="111" t="s">
        <v>878</v>
      </c>
      <c r="O44" s="117" t="s">
        <v>1220</v>
      </c>
      <c r="P44" s="117" t="s">
        <v>1221</v>
      </c>
      <c r="Q44" s="117" t="s">
        <v>1222</v>
      </c>
      <c r="R44" s="117" t="s">
        <v>1223</v>
      </c>
      <c r="S44" s="117" t="s">
        <v>1224</v>
      </c>
      <c r="T44" s="120" t="s">
        <v>111</v>
      </c>
      <c r="U44" s="117" t="s">
        <v>1218</v>
      </c>
    </row>
    <row r="45" s="119" customFormat="1" ht="108">
      <c r="A45" s="111">
        <f t="shared" si="1"/>
        <v>40</v>
      </c>
      <c r="B45" s="117" t="s">
        <v>1225</v>
      </c>
      <c r="C45" s="117" t="s">
        <v>1082</v>
      </c>
      <c r="D45" s="117" t="s">
        <v>1215</v>
      </c>
      <c r="E45" s="118" t="s">
        <v>1216</v>
      </c>
      <c r="F45" s="117" t="s">
        <v>1226</v>
      </c>
      <c r="G45" s="117" t="s">
        <v>1227</v>
      </c>
      <c r="H45" s="117" t="s">
        <v>875</v>
      </c>
      <c r="I45" s="117" t="s">
        <v>372</v>
      </c>
      <c r="J45" s="117" t="s">
        <v>1219</v>
      </c>
      <c r="K45" s="167">
        <v>200</v>
      </c>
      <c r="L45" s="117" t="s">
        <v>1091</v>
      </c>
      <c r="M45" s="111" t="s">
        <v>877</v>
      </c>
      <c r="N45" s="111" t="s">
        <v>878</v>
      </c>
      <c r="O45" s="117" t="s">
        <v>1228</v>
      </c>
      <c r="P45" s="117" t="s">
        <v>1221</v>
      </c>
      <c r="Q45" s="117" t="s">
        <v>1222</v>
      </c>
      <c r="R45" s="117" t="s">
        <v>1223</v>
      </c>
      <c r="S45" s="117" t="s">
        <v>1224</v>
      </c>
      <c r="T45" s="120" t="s">
        <v>111</v>
      </c>
      <c r="U45" s="117" t="s">
        <v>1227</v>
      </c>
    </row>
    <row r="46" s="119" customFormat="1" ht="60">
      <c r="A46" s="111">
        <f t="shared" si="1"/>
        <v>41</v>
      </c>
      <c r="B46" s="117" t="s">
        <v>1229</v>
      </c>
      <c r="C46" s="117" t="s">
        <v>781</v>
      </c>
      <c r="D46" s="117" t="s">
        <v>1230</v>
      </c>
      <c r="E46" s="118" t="s">
        <v>1231</v>
      </c>
      <c r="F46" s="117" t="s">
        <v>1232</v>
      </c>
      <c r="G46" s="117" t="s">
        <v>1233</v>
      </c>
      <c r="H46" s="117" t="s">
        <v>875</v>
      </c>
      <c r="I46" s="117" t="s">
        <v>372</v>
      </c>
      <c r="J46" s="117" t="s">
        <v>1042</v>
      </c>
      <c r="K46" s="167">
        <v>200</v>
      </c>
      <c r="L46" s="117" t="s">
        <v>172</v>
      </c>
      <c r="M46" s="111" t="s">
        <v>877</v>
      </c>
      <c r="N46" s="111" t="s">
        <v>878</v>
      </c>
      <c r="O46" s="117" t="s">
        <v>1234</v>
      </c>
      <c r="P46" s="117" t="s">
        <v>1235</v>
      </c>
      <c r="Q46" s="117" t="s">
        <v>1236</v>
      </c>
      <c r="R46" s="117" t="s">
        <v>1237</v>
      </c>
      <c r="S46" s="117" t="s">
        <v>1238</v>
      </c>
      <c r="T46" s="120" t="s">
        <v>111</v>
      </c>
      <c r="U46" s="117" t="s">
        <v>1233</v>
      </c>
    </row>
    <row r="47" s="119" customFormat="1" ht="72">
      <c r="A47" s="111">
        <f t="shared" si="1"/>
        <v>42</v>
      </c>
      <c r="B47" s="117" t="s">
        <v>1239</v>
      </c>
      <c r="C47" s="117" t="s">
        <v>781</v>
      </c>
      <c r="D47" s="117" t="s">
        <v>1240</v>
      </c>
      <c r="E47" s="118" t="s">
        <v>1241</v>
      </c>
      <c r="F47" s="175" t="s">
        <v>1242</v>
      </c>
      <c r="G47" s="175" t="s">
        <v>1243</v>
      </c>
      <c r="H47" s="175" t="s">
        <v>875</v>
      </c>
      <c r="I47" s="117" t="s">
        <v>372</v>
      </c>
      <c r="J47" s="117" t="s">
        <v>1054</v>
      </c>
      <c r="K47" s="167">
        <v>200</v>
      </c>
      <c r="L47" s="117" t="s">
        <v>1091</v>
      </c>
      <c r="M47" s="111" t="s">
        <v>877</v>
      </c>
      <c r="N47" s="111" t="s">
        <v>878</v>
      </c>
      <c r="O47" s="117" t="s">
        <v>1244</v>
      </c>
      <c r="P47" s="117" t="s">
        <v>1245</v>
      </c>
      <c r="Q47" s="117" t="s">
        <v>1246</v>
      </c>
      <c r="R47" s="117" t="s">
        <v>1247</v>
      </c>
      <c r="S47" s="117" t="s">
        <v>1248</v>
      </c>
      <c r="T47" s="120" t="s">
        <v>111</v>
      </c>
      <c r="U47" s="176" t="s">
        <v>1243</v>
      </c>
    </row>
    <row r="48" s="119" customFormat="1" ht="60">
      <c r="A48" s="111">
        <f t="shared" si="1"/>
        <v>43</v>
      </c>
      <c r="B48" s="117" t="s">
        <v>1249</v>
      </c>
      <c r="C48" s="117" t="s">
        <v>781</v>
      </c>
      <c r="D48" s="117" t="s">
        <v>1250</v>
      </c>
      <c r="E48" s="177" t="s">
        <v>1251</v>
      </c>
      <c r="F48" s="74" t="s">
        <v>1252</v>
      </c>
      <c r="G48" s="23" t="s">
        <v>1253</v>
      </c>
      <c r="H48" s="74" t="s">
        <v>875</v>
      </c>
      <c r="I48" s="178" t="s">
        <v>372</v>
      </c>
      <c r="J48" s="117" t="s">
        <v>1030</v>
      </c>
      <c r="K48" s="167">
        <v>200</v>
      </c>
      <c r="L48" s="117" t="s">
        <v>1091</v>
      </c>
      <c r="M48" s="111" t="s">
        <v>877</v>
      </c>
      <c r="N48" s="111" t="s">
        <v>878</v>
      </c>
      <c r="O48" s="117" t="s">
        <v>1254</v>
      </c>
      <c r="P48" s="117" t="s">
        <v>1255</v>
      </c>
      <c r="Q48" s="117" t="s">
        <v>1256</v>
      </c>
      <c r="R48" s="117" t="s">
        <v>1257</v>
      </c>
      <c r="S48" s="117" t="s">
        <v>1258</v>
      </c>
      <c r="T48" s="120" t="s">
        <v>111</v>
      </c>
      <c r="U48" s="23" t="s">
        <v>1253</v>
      </c>
    </row>
    <row r="49" s="119" customFormat="1" ht="96">
      <c r="A49" s="111">
        <f t="shared" si="1"/>
        <v>44</v>
      </c>
      <c r="B49" s="117" t="s">
        <v>1259</v>
      </c>
      <c r="C49" s="117" t="s">
        <v>1082</v>
      </c>
      <c r="D49" s="117" t="s">
        <v>1260</v>
      </c>
      <c r="E49" s="118" t="s">
        <v>1261</v>
      </c>
      <c r="F49" s="111" t="s">
        <v>1262</v>
      </c>
      <c r="G49" s="171" t="s">
        <v>1263</v>
      </c>
      <c r="H49" s="111" t="s">
        <v>875</v>
      </c>
      <c r="I49" s="117" t="s">
        <v>372</v>
      </c>
      <c r="J49" s="117" t="s">
        <v>1264</v>
      </c>
      <c r="K49" s="167">
        <v>200</v>
      </c>
      <c r="L49" s="117" t="s">
        <v>1091</v>
      </c>
      <c r="M49" s="111" t="s">
        <v>877</v>
      </c>
      <c r="N49" s="111" t="s">
        <v>878</v>
      </c>
      <c r="O49" s="117" t="s">
        <v>1228</v>
      </c>
      <c r="P49" s="117" t="s">
        <v>1265</v>
      </c>
      <c r="Q49" s="117" t="s">
        <v>290</v>
      </c>
      <c r="R49" s="117" t="s">
        <v>1266</v>
      </c>
      <c r="S49" s="117" t="s">
        <v>1267</v>
      </c>
      <c r="T49" s="120" t="s">
        <v>111</v>
      </c>
      <c r="U49" s="179" t="s">
        <v>1263</v>
      </c>
    </row>
    <row r="50" s="119" customFormat="1" ht="60">
      <c r="A50" s="111">
        <f t="shared" si="1"/>
        <v>45</v>
      </c>
      <c r="B50" s="117" t="s">
        <v>1268</v>
      </c>
      <c r="C50" s="117" t="s">
        <v>781</v>
      </c>
      <c r="D50" s="117" t="s">
        <v>1260</v>
      </c>
      <c r="E50" s="118" t="s">
        <v>1261</v>
      </c>
      <c r="F50" s="117" t="s">
        <v>1269</v>
      </c>
      <c r="G50" s="180" t="s">
        <v>1263</v>
      </c>
      <c r="H50" s="117" t="s">
        <v>875</v>
      </c>
      <c r="I50" s="117" t="s">
        <v>372</v>
      </c>
      <c r="J50" s="117" t="s">
        <v>1264</v>
      </c>
      <c r="K50" s="167">
        <v>200</v>
      </c>
      <c r="L50" s="117" t="s">
        <v>1091</v>
      </c>
      <c r="M50" s="111" t="s">
        <v>877</v>
      </c>
      <c r="N50" s="111" t="s">
        <v>878</v>
      </c>
      <c r="O50" s="117" t="s">
        <v>1270</v>
      </c>
      <c r="P50" s="117" t="s">
        <v>1265</v>
      </c>
      <c r="Q50" s="117" t="s">
        <v>290</v>
      </c>
      <c r="R50" s="117" t="s">
        <v>1266</v>
      </c>
      <c r="S50" s="117" t="s">
        <v>1267</v>
      </c>
      <c r="T50" s="120" t="s">
        <v>111</v>
      </c>
      <c r="U50" s="117" t="s">
        <v>1263</v>
      </c>
    </row>
    <row r="51" s="119" customFormat="1" ht="60">
      <c r="A51" s="111">
        <f t="shared" si="1"/>
        <v>46</v>
      </c>
      <c r="B51" s="117" t="s">
        <v>1271</v>
      </c>
      <c r="C51" s="117" t="s">
        <v>781</v>
      </c>
      <c r="D51" s="117" t="s">
        <v>1272</v>
      </c>
      <c r="E51" s="118" t="s">
        <v>1273</v>
      </c>
      <c r="F51" s="117" t="s">
        <v>1274</v>
      </c>
      <c r="G51" s="117" t="s">
        <v>1275</v>
      </c>
      <c r="H51" s="117" t="s">
        <v>875</v>
      </c>
      <c r="I51" s="117" t="s">
        <v>372</v>
      </c>
      <c r="J51" s="117" t="s">
        <v>1054</v>
      </c>
      <c r="K51" s="167">
        <v>200</v>
      </c>
      <c r="L51" s="117" t="s">
        <v>1091</v>
      </c>
      <c r="M51" s="111" t="s">
        <v>877</v>
      </c>
      <c r="N51" s="111" t="s">
        <v>878</v>
      </c>
      <c r="O51" s="117" t="s">
        <v>1276</v>
      </c>
      <c r="P51" s="117" t="s">
        <v>1277</v>
      </c>
      <c r="Q51" s="117" t="s">
        <v>1278</v>
      </c>
      <c r="R51" s="117" t="s">
        <v>1279</v>
      </c>
      <c r="S51" s="117" t="s">
        <v>1280</v>
      </c>
      <c r="T51" s="120" t="s">
        <v>111</v>
      </c>
      <c r="U51" s="117" t="s">
        <v>1275</v>
      </c>
    </row>
    <row r="52" s="119" customFormat="1" ht="17.25">
      <c r="A52" s="111"/>
      <c r="B52" s="165" t="s">
        <v>1281</v>
      </c>
      <c r="C52" s="117"/>
      <c r="D52" s="117"/>
      <c r="E52" s="118"/>
      <c r="F52" s="165" t="s">
        <v>1281</v>
      </c>
      <c r="G52" s="117"/>
      <c r="H52" s="117"/>
      <c r="I52" s="117"/>
      <c r="J52" s="117"/>
      <c r="K52" s="167"/>
      <c r="L52" s="117"/>
      <c r="M52" s="111"/>
      <c r="N52" s="111"/>
      <c r="O52" s="117"/>
      <c r="P52" s="117"/>
      <c r="Q52" s="117"/>
      <c r="R52" s="117"/>
      <c r="S52" s="117"/>
      <c r="T52" s="120"/>
      <c r="U52" s="168"/>
    </row>
    <row r="53" s="119" customFormat="1" ht="84">
      <c r="A53" s="111">
        <v>47</v>
      </c>
      <c r="B53" s="117" t="s">
        <v>1282</v>
      </c>
      <c r="C53" s="117" t="s">
        <v>781</v>
      </c>
      <c r="D53" s="117" t="s">
        <v>1283</v>
      </c>
      <c r="E53" s="118" t="s">
        <v>1284</v>
      </c>
      <c r="F53" s="117" t="s">
        <v>1285</v>
      </c>
      <c r="G53" s="117" t="s">
        <v>1286</v>
      </c>
      <c r="H53" s="117" t="s">
        <v>875</v>
      </c>
      <c r="I53" s="117" t="s">
        <v>372</v>
      </c>
      <c r="J53" s="117" t="s">
        <v>1287</v>
      </c>
      <c r="K53" s="167">
        <v>215</v>
      </c>
      <c r="L53" s="117" t="s">
        <v>668</v>
      </c>
      <c r="M53" s="111" t="s">
        <v>877</v>
      </c>
      <c r="N53" s="111" t="s">
        <v>878</v>
      </c>
      <c r="O53" s="117" t="s">
        <v>1288</v>
      </c>
      <c r="P53" s="117" t="s">
        <v>1289</v>
      </c>
      <c r="Q53" s="117" t="s">
        <v>290</v>
      </c>
      <c r="R53" s="117" t="s">
        <v>1290</v>
      </c>
      <c r="S53" s="117" t="s">
        <v>1291</v>
      </c>
      <c r="T53" s="120" t="s">
        <v>40</v>
      </c>
      <c r="U53" s="117" t="s">
        <v>1286</v>
      </c>
    </row>
    <row r="54" s="119" customFormat="1" ht="72">
      <c r="A54" s="111">
        <f t="shared" si="1"/>
        <v>48</v>
      </c>
      <c r="B54" s="117" t="s">
        <v>1292</v>
      </c>
      <c r="C54" s="117" t="s">
        <v>781</v>
      </c>
      <c r="D54" s="117" t="s">
        <v>1293</v>
      </c>
      <c r="E54" s="118" t="s">
        <v>1294</v>
      </c>
      <c r="F54" s="117" t="s">
        <v>1295</v>
      </c>
      <c r="G54" s="117" t="s">
        <v>1296</v>
      </c>
      <c r="H54" s="117" t="s">
        <v>875</v>
      </c>
      <c r="I54" s="117" t="s">
        <v>372</v>
      </c>
      <c r="J54" s="117" t="s">
        <v>1297</v>
      </c>
      <c r="K54" s="167">
        <v>215</v>
      </c>
      <c r="L54" s="117" t="s">
        <v>32</v>
      </c>
      <c r="M54" s="111" t="s">
        <v>877</v>
      </c>
      <c r="N54" s="111" t="s">
        <v>878</v>
      </c>
      <c r="O54" s="117" t="s">
        <v>1298</v>
      </c>
      <c r="P54" s="117" t="s">
        <v>1299</v>
      </c>
      <c r="Q54" s="117" t="s">
        <v>1300</v>
      </c>
      <c r="R54" s="117" t="s">
        <v>1301</v>
      </c>
      <c r="S54" s="117" t="s">
        <v>1302</v>
      </c>
      <c r="T54" s="120" t="s">
        <v>40</v>
      </c>
      <c r="U54" s="117" t="s">
        <v>1296</v>
      </c>
    </row>
    <row r="55" s="119" customFormat="1" ht="60">
      <c r="A55" s="111">
        <f t="shared" si="1"/>
        <v>49</v>
      </c>
      <c r="B55" s="117" t="s">
        <v>1303</v>
      </c>
      <c r="C55" s="117" t="s">
        <v>99</v>
      </c>
      <c r="D55" s="117" t="s">
        <v>1304</v>
      </c>
      <c r="E55" s="118" t="s">
        <v>1305</v>
      </c>
      <c r="F55" s="117" t="s">
        <v>1306</v>
      </c>
      <c r="G55" s="117" t="s">
        <v>1307</v>
      </c>
      <c r="H55" s="117" t="s">
        <v>875</v>
      </c>
      <c r="I55" s="117" t="s">
        <v>372</v>
      </c>
      <c r="J55" s="117" t="s">
        <v>1308</v>
      </c>
      <c r="K55" s="167">
        <v>215</v>
      </c>
      <c r="L55" s="117" t="s">
        <v>32</v>
      </c>
      <c r="M55" s="111" t="s">
        <v>877</v>
      </c>
      <c r="N55" s="111" t="s">
        <v>878</v>
      </c>
      <c r="O55" s="117" t="s">
        <v>1309</v>
      </c>
      <c r="P55" s="117" t="s">
        <v>1310</v>
      </c>
      <c r="Q55" s="117" t="s">
        <v>1311</v>
      </c>
      <c r="R55" s="117" t="s">
        <v>1312</v>
      </c>
      <c r="S55" s="117" t="s">
        <v>1313</v>
      </c>
      <c r="T55" s="120" t="s">
        <v>40</v>
      </c>
      <c r="U55" s="117" t="s">
        <v>1307</v>
      </c>
    </row>
    <row r="56" s="119" customFormat="1" ht="72">
      <c r="A56" s="111">
        <f t="shared" si="1"/>
        <v>50</v>
      </c>
      <c r="B56" s="117" t="s">
        <v>1314</v>
      </c>
      <c r="C56" s="117" t="s">
        <v>781</v>
      </c>
      <c r="D56" s="117" t="s">
        <v>1315</v>
      </c>
      <c r="E56" s="118" t="s">
        <v>1316</v>
      </c>
      <c r="F56" s="117" t="s">
        <v>1317</v>
      </c>
      <c r="G56" s="117" t="s">
        <v>1318</v>
      </c>
      <c r="H56" s="117" t="s">
        <v>875</v>
      </c>
      <c r="I56" s="117" t="s">
        <v>372</v>
      </c>
      <c r="J56" s="117" t="s">
        <v>1319</v>
      </c>
      <c r="K56" s="167">
        <v>215</v>
      </c>
      <c r="L56" s="117" t="s">
        <v>32</v>
      </c>
      <c r="M56" s="111" t="s">
        <v>877</v>
      </c>
      <c r="N56" s="111" t="s">
        <v>878</v>
      </c>
      <c r="O56" s="117" t="s">
        <v>1320</v>
      </c>
      <c r="P56" s="117" t="s">
        <v>1321</v>
      </c>
      <c r="Q56" s="117" t="s">
        <v>1322</v>
      </c>
      <c r="R56" s="117" t="s">
        <v>1323</v>
      </c>
      <c r="S56" s="117" t="s">
        <v>1324</v>
      </c>
      <c r="T56" s="120" t="s">
        <v>40</v>
      </c>
      <c r="U56" s="117" t="s">
        <v>1318</v>
      </c>
    </row>
    <row r="57" s="119" customFormat="1" ht="132">
      <c r="A57" s="111">
        <f t="shared" si="1"/>
        <v>51</v>
      </c>
      <c r="B57" s="117" t="s">
        <v>1325</v>
      </c>
      <c r="C57" s="117" t="s">
        <v>781</v>
      </c>
      <c r="D57" s="117" t="s">
        <v>1326</v>
      </c>
      <c r="E57" s="118" t="s">
        <v>1327</v>
      </c>
      <c r="F57" s="117" t="s">
        <v>1328</v>
      </c>
      <c r="G57" s="117" t="s">
        <v>1329</v>
      </c>
      <c r="H57" s="117" t="s">
        <v>875</v>
      </c>
      <c r="I57" s="117" t="s">
        <v>372</v>
      </c>
      <c r="J57" s="117" t="s">
        <v>1297</v>
      </c>
      <c r="K57" s="167">
        <v>215</v>
      </c>
      <c r="L57" s="117" t="s">
        <v>32</v>
      </c>
      <c r="M57" s="111" t="s">
        <v>877</v>
      </c>
      <c r="N57" s="111" t="s">
        <v>878</v>
      </c>
      <c r="O57" s="117" t="s">
        <v>1330</v>
      </c>
      <c r="P57" s="117" t="s">
        <v>1331</v>
      </c>
      <c r="Q57" s="117" t="s">
        <v>1332</v>
      </c>
      <c r="R57" s="117" t="s">
        <v>1333</v>
      </c>
      <c r="S57" s="117" t="s">
        <v>1334</v>
      </c>
      <c r="T57" s="120" t="s">
        <v>40</v>
      </c>
      <c r="U57" s="117" t="s">
        <v>1329</v>
      </c>
    </row>
    <row r="58" s="119" customFormat="1" ht="132">
      <c r="A58" s="111">
        <f t="shared" si="1"/>
        <v>52</v>
      </c>
      <c r="B58" s="117" t="s">
        <v>1335</v>
      </c>
      <c r="C58" s="117" t="s">
        <v>781</v>
      </c>
      <c r="D58" s="117" t="s">
        <v>1336</v>
      </c>
      <c r="E58" s="118" t="s">
        <v>1337</v>
      </c>
      <c r="F58" s="117" t="s">
        <v>1338</v>
      </c>
      <c r="G58" s="117" t="s">
        <v>1339</v>
      </c>
      <c r="H58" s="117" t="s">
        <v>875</v>
      </c>
      <c r="I58" s="117" t="s">
        <v>372</v>
      </c>
      <c r="J58" s="117" t="s">
        <v>1340</v>
      </c>
      <c r="K58" s="167">
        <v>215</v>
      </c>
      <c r="L58" s="117" t="s">
        <v>1160</v>
      </c>
      <c r="M58" s="111" t="s">
        <v>877</v>
      </c>
      <c r="N58" s="111" t="s">
        <v>878</v>
      </c>
      <c r="O58" s="117" t="s">
        <v>1341</v>
      </c>
      <c r="P58" s="117" t="s">
        <v>1342</v>
      </c>
      <c r="Q58" s="117" t="s">
        <v>1343</v>
      </c>
      <c r="R58" s="117" t="s">
        <v>1333</v>
      </c>
      <c r="S58" s="117" t="s">
        <v>1344</v>
      </c>
      <c r="T58" s="120" t="s">
        <v>403</v>
      </c>
      <c r="U58" s="117" t="s">
        <v>1339</v>
      </c>
    </row>
    <row r="59" s="119" customFormat="1" ht="132">
      <c r="A59" s="111">
        <f t="shared" si="1"/>
        <v>53</v>
      </c>
      <c r="B59" s="117" t="s">
        <v>1345</v>
      </c>
      <c r="C59" s="117" t="s">
        <v>781</v>
      </c>
      <c r="D59" s="117" t="s">
        <v>1346</v>
      </c>
      <c r="E59" s="118" t="s">
        <v>1347</v>
      </c>
      <c r="F59" s="117" t="s">
        <v>1348</v>
      </c>
      <c r="G59" s="122" t="s">
        <v>1349</v>
      </c>
      <c r="H59" s="117" t="s">
        <v>875</v>
      </c>
      <c r="I59" s="117" t="s">
        <v>372</v>
      </c>
      <c r="J59" s="117" t="s">
        <v>1350</v>
      </c>
      <c r="K59" s="167">
        <v>215</v>
      </c>
      <c r="L59" s="117" t="s">
        <v>1160</v>
      </c>
      <c r="M59" s="111" t="s">
        <v>877</v>
      </c>
      <c r="N59" s="111" t="s">
        <v>878</v>
      </c>
      <c r="O59" s="117" t="s">
        <v>1351</v>
      </c>
      <c r="P59" s="117" t="s">
        <v>1352</v>
      </c>
      <c r="Q59" s="117" t="s">
        <v>290</v>
      </c>
      <c r="R59" s="117" t="s">
        <v>1333</v>
      </c>
      <c r="S59" s="117" t="s">
        <v>1353</v>
      </c>
      <c r="T59" s="120" t="s">
        <v>111</v>
      </c>
      <c r="U59" s="181" t="s">
        <v>1349</v>
      </c>
    </row>
    <row r="60" s="119" customFormat="1" ht="60">
      <c r="A60" s="111">
        <f t="shared" si="1"/>
        <v>54</v>
      </c>
      <c r="B60" s="117" t="s">
        <v>1354</v>
      </c>
      <c r="C60" s="117" t="s">
        <v>781</v>
      </c>
      <c r="D60" s="117" t="s">
        <v>1355</v>
      </c>
      <c r="E60" s="118" t="s">
        <v>1356</v>
      </c>
      <c r="F60" s="117" t="s">
        <v>1357</v>
      </c>
      <c r="G60" s="117" t="s">
        <v>1358</v>
      </c>
      <c r="H60" s="117" t="s">
        <v>875</v>
      </c>
      <c r="I60" s="117" t="s">
        <v>372</v>
      </c>
      <c r="J60" s="117" t="s">
        <v>1359</v>
      </c>
      <c r="K60" s="167">
        <v>215</v>
      </c>
      <c r="L60" s="117" t="s">
        <v>32</v>
      </c>
      <c r="M60" s="111" t="s">
        <v>877</v>
      </c>
      <c r="N60" s="111" t="s">
        <v>878</v>
      </c>
      <c r="O60" s="117" t="s">
        <v>1360</v>
      </c>
      <c r="P60" s="117" t="s">
        <v>1361</v>
      </c>
      <c r="Q60" s="117" t="s">
        <v>290</v>
      </c>
      <c r="R60" s="117" t="s">
        <v>1362</v>
      </c>
      <c r="S60" s="117" t="s">
        <v>1363</v>
      </c>
      <c r="T60" s="120" t="s">
        <v>403</v>
      </c>
      <c r="U60" s="117" t="s">
        <v>1358</v>
      </c>
    </row>
    <row r="61" s="119" customFormat="1" ht="132">
      <c r="A61" s="111">
        <f t="shared" si="1"/>
        <v>55</v>
      </c>
      <c r="B61" s="117" t="s">
        <v>1364</v>
      </c>
      <c r="C61" s="117" t="s">
        <v>781</v>
      </c>
      <c r="D61" s="117" t="s">
        <v>1365</v>
      </c>
      <c r="E61" s="118" t="s">
        <v>1366</v>
      </c>
      <c r="F61" s="117" t="s">
        <v>1367</v>
      </c>
      <c r="G61" s="122" t="s">
        <v>1368</v>
      </c>
      <c r="H61" s="117" t="s">
        <v>875</v>
      </c>
      <c r="I61" s="117" t="s">
        <v>372</v>
      </c>
      <c r="J61" s="117" t="s">
        <v>1319</v>
      </c>
      <c r="K61" s="167">
        <v>215</v>
      </c>
      <c r="L61" s="117" t="s">
        <v>32</v>
      </c>
      <c r="M61" s="111" t="s">
        <v>877</v>
      </c>
      <c r="N61" s="111" t="s">
        <v>878</v>
      </c>
      <c r="O61" s="117" t="s">
        <v>1369</v>
      </c>
      <c r="P61" s="117" t="s">
        <v>1370</v>
      </c>
      <c r="Q61" s="117" t="s">
        <v>1371</v>
      </c>
      <c r="R61" s="117" t="s">
        <v>1333</v>
      </c>
      <c r="S61" s="117" t="s">
        <v>1372</v>
      </c>
      <c r="T61" s="120" t="s">
        <v>111</v>
      </c>
      <c r="U61" s="181" t="s">
        <v>1368</v>
      </c>
    </row>
    <row r="62" s="119" customFormat="1" ht="132">
      <c r="A62" s="111">
        <f t="shared" si="1"/>
        <v>56</v>
      </c>
      <c r="B62" s="117" t="s">
        <v>1373</v>
      </c>
      <c r="C62" s="117" t="s">
        <v>781</v>
      </c>
      <c r="D62" s="117" t="s">
        <v>1374</v>
      </c>
      <c r="E62" s="118" t="s">
        <v>1375</v>
      </c>
      <c r="F62" s="117" t="s">
        <v>1376</v>
      </c>
      <c r="G62" s="175" t="s">
        <v>1377</v>
      </c>
      <c r="H62" s="117" t="s">
        <v>875</v>
      </c>
      <c r="I62" s="117" t="s">
        <v>372</v>
      </c>
      <c r="J62" s="117" t="s">
        <v>1378</v>
      </c>
      <c r="K62" s="167">
        <v>215</v>
      </c>
      <c r="L62" s="117" t="s">
        <v>32</v>
      </c>
      <c r="M62" s="111" t="s">
        <v>877</v>
      </c>
      <c r="N62" s="111" t="s">
        <v>878</v>
      </c>
      <c r="O62" s="117" t="s">
        <v>1379</v>
      </c>
      <c r="P62" s="117" t="s">
        <v>1380</v>
      </c>
      <c r="Q62" s="117" t="s">
        <v>290</v>
      </c>
      <c r="R62" s="117" t="s">
        <v>1381</v>
      </c>
      <c r="S62" s="117" t="s">
        <v>1382</v>
      </c>
      <c r="T62" s="120" t="s">
        <v>111</v>
      </c>
      <c r="U62" s="176" t="s">
        <v>1377</v>
      </c>
    </row>
    <row r="63" s="119" customFormat="1" ht="132">
      <c r="A63" s="111">
        <f t="shared" si="1"/>
        <v>57</v>
      </c>
      <c r="B63" s="117" t="s">
        <v>1383</v>
      </c>
      <c r="C63" s="117" t="s">
        <v>1384</v>
      </c>
      <c r="D63" s="117" t="s">
        <v>1385</v>
      </c>
      <c r="E63" s="118" t="s">
        <v>1386</v>
      </c>
      <c r="F63" s="120" t="s">
        <v>1387</v>
      </c>
      <c r="G63" s="182" t="s">
        <v>1388</v>
      </c>
      <c r="H63" s="178" t="s">
        <v>875</v>
      </c>
      <c r="I63" s="117" t="s">
        <v>372</v>
      </c>
      <c r="J63" s="117" t="s">
        <v>1389</v>
      </c>
      <c r="K63" s="167">
        <v>215</v>
      </c>
      <c r="L63" s="117" t="s">
        <v>1390</v>
      </c>
      <c r="M63" s="111" t="s">
        <v>877</v>
      </c>
      <c r="N63" s="111" t="s">
        <v>878</v>
      </c>
      <c r="O63" s="117" t="s">
        <v>1391</v>
      </c>
      <c r="P63" s="117" t="s">
        <v>1392</v>
      </c>
      <c r="Q63" s="117" t="s">
        <v>290</v>
      </c>
      <c r="R63" s="117" t="s">
        <v>1393</v>
      </c>
      <c r="S63" s="117" t="s">
        <v>1394</v>
      </c>
      <c r="T63" s="120" t="s">
        <v>1395</v>
      </c>
      <c r="U63" s="71" t="s">
        <v>1388</v>
      </c>
    </row>
    <row r="64" s="119" customFormat="1" ht="132">
      <c r="A64" s="111">
        <f t="shared" si="1"/>
        <v>58</v>
      </c>
      <c r="B64" s="117" t="s">
        <v>1396</v>
      </c>
      <c r="C64" s="117" t="s">
        <v>781</v>
      </c>
      <c r="D64" s="117" t="s">
        <v>1397</v>
      </c>
      <c r="E64" s="118" t="s">
        <v>1398</v>
      </c>
      <c r="F64" s="120" t="s">
        <v>1399</v>
      </c>
      <c r="G64" s="182" t="s">
        <v>1400</v>
      </c>
      <c r="H64" s="178" t="s">
        <v>875</v>
      </c>
      <c r="I64" s="117" t="s">
        <v>372</v>
      </c>
      <c r="J64" s="117" t="s">
        <v>1401</v>
      </c>
      <c r="K64" s="167">
        <v>215</v>
      </c>
      <c r="L64" s="117" t="s">
        <v>915</v>
      </c>
      <c r="M64" s="111" t="s">
        <v>877</v>
      </c>
      <c r="N64" s="111" t="s">
        <v>878</v>
      </c>
      <c r="O64" s="117" t="s">
        <v>1402</v>
      </c>
      <c r="P64" s="117" t="s">
        <v>1403</v>
      </c>
      <c r="Q64" s="117" t="s">
        <v>1404</v>
      </c>
      <c r="R64" s="117" t="s">
        <v>1405</v>
      </c>
      <c r="S64" s="117" t="s">
        <v>1406</v>
      </c>
      <c r="T64" s="120" t="s">
        <v>111</v>
      </c>
      <c r="U64" s="71" t="s">
        <v>1400</v>
      </c>
    </row>
    <row r="65" s="119" customFormat="1" ht="132">
      <c r="A65" s="111">
        <f t="shared" si="1"/>
        <v>59</v>
      </c>
      <c r="B65" s="117" t="s">
        <v>1407</v>
      </c>
      <c r="C65" s="117" t="s">
        <v>781</v>
      </c>
      <c r="D65" s="117" t="s">
        <v>1408</v>
      </c>
      <c r="E65" s="118" t="s">
        <v>1409</v>
      </c>
      <c r="F65" s="117" t="s">
        <v>1410</v>
      </c>
      <c r="G65" s="119" t="s">
        <v>1411</v>
      </c>
      <c r="H65" s="117" t="s">
        <v>875</v>
      </c>
      <c r="I65" s="117" t="s">
        <v>372</v>
      </c>
      <c r="J65" s="117" t="s">
        <v>1412</v>
      </c>
      <c r="K65" s="167">
        <v>215</v>
      </c>
      <c r="L65" s="117" t="s">
        <v>32</v>
      </c>
      <c r="M65" s="111" t="s">
        <v>877</v>
      </c>
      <c r="N65" s="111" t="s">
        <v>878</v>
      </c>
      <c r="O65" s="117" t="s">
        <v>1413</v>
      </c>
      <c r="P65" s="117" t="s">
        <v>1414</v>
      </c>
      <c r="Q65" s="117" t="s">
        <v>1415</v>
      </c>
      <c r="R65" s="117" t="s">
        <v>1405</v>
      </c>
      <c r="S65" s="117" t="s">
        <v>1416</v>
      </c>
      <c r="T65" s="120" t="s">
        <v>111</v>
      </c>
      <c r="U65" s="183" t="s">
        <v>1417</v>
      </c>
    </row>
    <row r="66" s="119" customFormat="1" ht="336">
      <c r="A66" s="111">
        <f t="shared" si="1"/>
        <v>60</v>
      </c>
      <c r="B66" s="117" t="s">
        <v>1418</v>
      </c>
      <c r="C66" s="117" t="s">
        <v>781</v>
      </c>
      <c r="D66" s="117" t="s">
        <v>1419</v>
      </c>
      <c r="E66" s="118" t="s">
        <v>1420</v>
      </c>
      <c r="F66" s="117" t="s">
        <v>1421</v>
      </c>
      <c r="G66" s="117" t="s">
        <v>1422</v>
      </c>
      <c r="H66" s="117" t="s">
        <v>1423</v>
      </c>
      <c r="I66" s="117" t="s">
        <v>372</v>
      </c>
      <c r="J66" s="117" t="s">
        <v>1297</v>
      </c>
      <c r="K66" s="167">
        <v>215</v>
      </c>
      <c r="L66" s="117" t="s">
        <v>32</v>
      </c>
      <c r="M66" s="111" t="s">
        <v>1424</v>
      </c>
      <c r="N66" s="111" t="s">
        <v>1425</v>
      </c>
      <c r="O66" s="117" t="s">
        <v>1426</v>
      </c>
      <c r="P66" s="117" t="s">
        <v>1427</v>
      </c>
      <c r="Q66" s="117" t="s">
        <v>1428</v>
      </c>
      <c r="R66" s="117" t="s">
        <v>1429</v>
      </c>
      <c r="S66" s="117" t="s">
        <v>1430</v>
      </c>
      <c r="T66" s="120" t="s">
        <v>403</v>
      </c>
      <c r="U66" s="117" t="s">
        <v>1422</v>
      </c>
    </row>
    <row r="67" s="119" customFormat="1" ht="156">
      <c r="A67" s="111">
        <f t="shared" si="1"/>
        <v>61</v>
      </c>
      <c r="B67" s="117" t="s">
        <v>1431</v>
      </c>
      <c r="C67" s="117" t="s">
        <v>781</v>
      </c>
      <c r="D67" s="117" t="s">
        <v>1432</v>
      </c>
      <c r="E67" s="118" t="s">
        <v>1433</v>
      </c>
      <c r="F67" s="117" t="s">
        <v>1434</v>
      </c>
      <c r="G67" s="117" t="s">
        <v>1435</v>
      </c>
      <c r="H67" s="117" t="s">
        <v>1423</v>
      </c>
      <c r="I67" s="117" t="s">
        <v>372</v>
      </c>
      <c r="J67" s="117" t="s">
        <v>1436</v>
      </c>
      <c r="K67" s="167">
        <v>215</v>
      </c>
      <c r="L67" s="117" t="s">
        <v>32</v>
      </c>
      <c r="M67" s="111" t="s">
        <v>1437</v>
      </c>
      <c r="N67" s="111" t="s">
        <v>878</v>
      </c>
      <c r="O67" s="117" t="s">
        <v>1438</v>
      </c>
      <c r="P67" s="117" t="s">
        <v>1439</v>
      </c>
      <c r="Q67" s="117" t="s">
        <v>1440</v>
      </c>
      <c r="R67" s="117" t="s">
        <v>1441</v>
      </c>
      <c r="S67" s="117" t="s">
        <v>1442</v>
      </c>
      <c r="T67" s="120" t="s">
        <v>265</v>
      </c>
      <c r="U67" s="117" t="s">
        <v>1435</v>
      </c>
    </row>
    <row r="68" s="119" customFormat="1" ht="72">
      <c r="A68" s="111">
        <f t="shared" si="1"/>
        <v>62</v>
      </c>
      <c r="B68" s="117" t="s">
        <v>1443</v>
      </c>
      <c r="C68" s="117" t="s">
        <v>781</v>
      </c>
      <c r="D68" s="117" t="s">
        <v>1444</v>
      </c>
      <c r="E68" s="118" t="s">
        <v>1445</v>
      </c>
      <c r="F68" s="117" t="s">
        <v>1446</v>
      </c>
      <c r="G68" s="122" t="s">
        <v>1447</v>
      </c>
      <c r="H68" s="117" t="s">
        <v>875</v>
      </c>
      <c r="I68" s="117" t="s">
        <v>372</v>
      </c>
      <c r="J68" s="117" t="s">
        <v>1350</v>
      </c>
      <c r="K68" s="167">
        <v>215</v>
      </c>
      <c r="L68" s="117" t="s">
        <v>32</v>
      </c>
      <c r="M68" s="111" t="s">
        <v>877</v>
      </c>
      <c r="N68" s="111" t="s">
        <v>878</v>
      </c>
      <c r="O68" s="117" t="s">
        <v>1448</v>
      </c>
      <c r="P68" s="117" t="s">
        <v>1449</v>
      </c>
      <c r="Q68" s="117" t="s">
        <v>1450</v>
      </c>
      <c r="R68" s="117" t="s">
        <v>1451</v>
      </c>
      <c r="S68" s="117" t="s">
        <v>1452</v>
      </c>
      <c r="T68" s="120" t="s">
        <v>403</v>
      </c>
      <c r="U68" s="170" t="s">
        <v>1453</v>
      </c>
    </row>
    <row r="69" s="119" customFormat="1" ht="132">
      <c r="A69" s="111">
        <f t="shared" si="1"/>
        <v>63</v>
      </c>
      <c r="B69" s="117" t="s">
        <v>1454</v>
      </c>
      <c r="C69" s="117" t="s">
        <v>781</v>
      </c>
      <c r="D69" s="117" t="s">
        <v>1455</v>
      </c>
      <c r="E69" s="118" t="s">
        <v>1456</v>
      </c>
      <c r="F69" s="117" t="s">
        <v>1457</v>
      </c>
      <c r="G69" s="117" t="s">
        <v>1458</v>
      </c>
      <c r="H69" s="117" t="s">
        <v>875</v>
      </c>
      <c r="I69" s="117" t="s">
        <v>372</v>
      </c>
      <c r="J69" s="117" t="s">
        <v>1459</v>
      </c>
      <c r="K69" s="167">
        <v>215</v>
      </c>
      <c r="L69" s="117" t="s">
        <v>32</v>
      </c>
      <c r="M69" s="111" t="s">
        <v>877</v>
      </c>
      <c r="N69" s="111" t="s">
        <v>878</v>
      </c>
      <c r="O69" s="117" t="s">
        <v>1460</v>
      </c>
      <c r="P69" s="117" t="s">
        <v>1461</v>
      </c>
      <c r="Q69" s="117" t="s">
        <v>1462</v>
      </c>
      <c r="R69" s="117" t="s">
        <v>1463</v>
      </c>
      <c r="S69" s="117" t="s">
        <v>1464</v>
      </c>
      <c r="T69" s="120" t="s">
        <v>111</v>
      </c>
      <c r="U69" s="117" t="s">
        <v>1458</v>
      </c>
    </row>
    <row r="70" s="119" customFormat="1" ht="72">
      <c r="A70" s="111">
        <f t="shared" si="1"/>
        <v>64</v>
      </c>
      <c r="B70" s="117" t="s">
        <v>1465</v>
      </c>
      <c r="C70" s="117" t="s">
        <v>781</v>
      </c>
      <c r="D70" s="117" t="s">
        <v>1466</v>
      </c>
      <c r="E70" s="118" t="s">
        <v>1467</v>
      </c>
      <c r="F70" s="117" t="s">
        <v>1468</v>
      </c>
      <c r="G70" s="117" t="s">
        <v>1469</v>
      </c>
      <c r="H70" s="117" t="s">
        <v>875</v>
      </c>
      <c r="I70" s="117" t="s">
        <v>372</v>
      </c>
      <c r="J70" s="117" t="s">
        <v>1470</v>
      </c>
      <c r="K70" s="167">
        <v>215</v>
      </c>
      <c r="L70" s="117" t="s">
        <v>32</v>
      </c>
      <c r="M70" s="111" t="s">
        <v>877</v>
      </c>
      <c r="N70" s="111" t="s">
        <v>878</v>
      </c>
      <c r="O70" s="117" t="s">
        <v>1426</v>
      </c>
      <c r="P70" s="117" t="s">
        <v>1471</v>
      </c>
      <c r="Q70" s="117" t="s">
        <v>1472</v>
      </c>
      <c r="R70" s="117" t="s">
        <v>1473</v>
      </c>
      <c r="S70" s="117" t="s">
        <v>1474</v>
      </c>
      <c r="T70" s="120" t="s">
        <v>111</v>
      </c>
      <c r="U70" s="117" t="s">
        <v>1469</v>
      </c>
    </row>
    <row r="71" s="119" customFormat="1" ht="132">
      <c r="A71" s="111">
        <f t="shared" si="1"/>
        <v>65</v>
      </c>
      <c r="B71" s="117" t="s">
        <v>1475</v>
      </c>
      <c r="C71" s="117" t="s">
        <v>99</v>
      </c>
      <c r="D71" s="117" t="s">
        <v>1476</v>
      </c>
      <c r="E71" s="118" t="s">
        <v>1477</v>
      </c>
      <c r="F71" s="117" t="s">
        <v>1478</v>
      </c>
      <c r="G71" s="117" t="s">
        <v>1479</v>
      </c>
      <c r="H71" s="117" t="s">
        <v>875</v>
      </c>
      <c r="I71" s="117" t="s">
        <v>372</v>
      </c>
      <c r="J71" s="117" t="s">
        <v>1297</v>
      </c>
      <c r="K71" s="167">
        <v>215</v>
      </c>
      <c r="L71" s="117" t="s">
        <v>32</v>
      </c>
      <c r="M71" s="111" t="s">
        <v>1480</v>
      </c>
      <c r="N71" s="111" t="s">
        <v>878</v>
      </c>
      <c r="O71" s="117" t="s">
        <v>1481</v>
      </c>
      <c r="P71" s="117" t="s">
        <v>1482</v>
      </c>
      <c r="Q71" s="117" t="s">
        <v>1483</v>
      </c>
      <c r="R71" s="117" t="s">
        <v>1463</v>
      </c>
      <c r="S71" s="117" t="s">
        <v>1484</v>
      </c>
      <c r="T71" s="120" t="s">
        <v>403</v>
      </c>
      <c r="U71" s="117" t="s">
        <v>1479</v>
      </c>
    </row>
    <row r="72" s="119" customFormat="1" ht="132">
      <c r="A72" s="111">
        <f t="shared" si="1"/>
        <v>66</v>
      </c>
      <c r="B72" s="117" t="s">
        <v>1485</v>
      </c>
      <c r="C72" s="117" t="s">
        <v>1486</v>
      </c>
      <c r="D72" s="117" t="s">
        <v>1487</v>
      </c>
      <c r="E72" s="118" t="s">
        <v>1488</v>
      </c>
      <c r="F72" s="117" t="s">
        <v>1489</v>
      </c>
      <c r="G72" s="117" t="s">
        <v>1490</v>
      </c>
      <c r="H72" s="117" t="s">
        <v>1491</v>
      </c>
      <c r="I72" s="117" t="s">
        <v>372</v>
      </c>
      <c r="J72" s="117" t="s">
        <v>1350</v>
      </c>
      <c r="K72" s="167">
        <v>215</v>
      </c>
      <c r="L72" s="117" t="s">
        <v>32</v>
      </c>
      <c r="M72" s="111" t="s">
        <v>877</v>
      </c>
      <c r="N72" s="111" t="s">
        <v>878</v>
      </c>
      <c r="O72" s="117" t="s">
        <v>1492</v>
      </c>
      <c r="P72" s="117" t="s">
        <v>1493</v>
      </c>
      <c r="Q72" s="117" t="s">
        <v>290</v>
      </c>
      <c r="R72" s="117" t="s">
        <v>1494</v>
      </c>
      <c r="S72" s="117" t="s">
        <v>1495</v>
      </c>
      <c r="T72" s="120" t="s">
        <v>111</v>
      </c>
      <c r="U72" s="117" t="s">
        <v>1496</v>
      </c>
    </row>
    <row r="73" s="119" customFormat="1" ht="144">
      <c r="A73" s="111">
        <f t="shared" si="1"/>
        <v>67</v>
      </c>
      <c r="B73" s="117" t="s">
        <v>1497</v>
      </c>
      <c r="C73" s="117" t="s">
        <v>893</v>
      </c>
      <c r="D73" s="117" t="s">
        <v>1498</v>
      </c>
      <c r="E73" s="118" t="s">
        <v>1499</v>
      </c>
      <c r="F73" s="117" t="s">
        <v>1500</v>
      </c>
      <c r="G73" s="117" t="s">
        <v>1501</v>
      </c>
      <c r="H73" s="117" t="s">
        <v>875</v>
      </c>
      <c r="I73" s="117" t="s">
        <v>372</v>
      </c>
      <c r="J73" s="117" t="s">
        <v>1502</v>
      </c>
      <c r="K73" s="167">
        <v>215</v>
      </c>
      <c r="L73" s="117" t="s">
        <v>1160</v>
      </c>
      <c r="M73" s="111" t="s">
        <v>877</v>
      </c>
      <c r="N73" s="111" t="s">
        <v>878</v>
      </c>
      <c r="O73" s="117" t="s">
        <v>1503</v>
      </c>
      <c r="P73" s="117" t="s">
        <v>1504</v>
      </c>
      <c r="Q73" s="117" t="s">
        <v>290</v>
      </c>
      <c r="R73" s="117" t="s">
        <v>1505</v>
      </c>
      <c r="S73" s="117" t="s">
        <v>1506</v>
      </c>
      <c r="T73" s="120" t="s">
        <v>111</v>
      </c>
      <c r="U73" s="117" t="s">
        <v>1501</v>
      </c>
    </row>
    <row r="74" s="119" customFormat="1" ht="132">
      <c r="A74" s="111">
        <f t="shared" si="1"/>
        <v>68</v>
      </c>
      <c r="B74" s="117" t="s">
        <v>1507</v>
      </c>
      <c r="C74" s="117" t="s">
        <v>893</v>
      </c>
      <c r="D74" s="117" t="s">
        <v>1508</v>
      </c>
      <c r="E74" s="118" t="s">
        <v>1509</v>
      </c>
      <c r="F74" s="117" t="s">
        <v>1510</v>
      </c>
      <c r="G74" s="171" t="s">
        <v>1511</v>
      </c>
      <c r="H74" s="117" t="s">
        <v>875</v>
      </c>
      <c r="I74" s="117" t="s">
        <v>372</v>
      </c>
      <c r="J74" s="117" t="s">
        <v>876</v>
      </c>
      <c r="K74" s="167">
        <v>215</v>
      </c>
      <c r="L74" s="117" t="s">
        <v>32</v>
      </c>
      <c r="M74" s="111" t="s">
        <v>877</v>
      </c>
      <c r="N74" s="111" t="s">
        <v>878</v>
      </c>
      <c r="O74" s="117" t="s">
        <v>1512</v>
      </c>
      <c r="P74" s="117" t="s">
        <v>1513</v>
      </c>
      <c r="Q74" s="117" t="s">
        <v>1514</v>
      </c>
      <c r="R74" s="117" t="s">
        <v>1405</v>
      </c>
      <c r="S74" s="117" t="s">
        <v>1515</v>
      </c>
      <c r="T74" s="120" t="s">
        <v>265</v>
      </c>
      <c r="U74" s="181" t="s">
        <v>1511</v>
      </c>
    </row>
    <row r="75" s="119" customFormat="1" ht="96">
      <c r="A75" s="111">
        <f t="shared" ref="A75:A98" si="2">A74+1</f>
        <v>69</v>
      </c>
      <c r="B75" s="117" t="s">
        <v>1516</v>
      </c>
      <c r="C75" s="117" t="s">
        <v>781</v>
      </c>
      <c r="D75" s="117" t="s">
        <v>1517</v>
      </c>
      <c r="E75" s="118" t="s">
        <v>1518</v>
      </c>
      <c r="F75" s="117" t="s">
        <v>1519</v>
      </c>
      <c r="G75" s="117" t="s">
        <v>1520</v>
      </c>
      <c r="H75" s="117" t="s">
        <v>875</v>
      </c>
      <c r="I75" s="117" t="s">
        <v>372</v>
      </c>
      <c r="J75" s="117" t="s">
        <v>1297</v>
      </c>
      <c r="K75" s="167">
        <v>215</v>
      </c>
      <c r="L75" s="117" t="s">
        <v>442</v>
      </c>
      <c r="M75" s="111" t="s">
        <v>877</v>
      </c>
      <c r="N75" s="111" t="s">
        <v>878</v>
      </c>
      <c r="O75" s="117" t="s">
        <v>1521</v>
      </c>
      <c r="P75" s="117" t="s">
        <v>1522</v>
      </c>
      <c r="Q75" s="117" t="s">
        <v>290</v>
      </c>
      <c r="R75" s="117" t="s">
        <v>1523</v>
      </c>
      <c r="S75" s="117" t="s">
        <v>1524</v>
      </c>
      <c r="T75" s="120" t="s">
        <v>111</v>
      </c>
      <c r="U75" s="117" t="s">
        <v>1520</v>
      </c>
    </row>
    <row r="76" s="119" customFormat="1" ht="17.25">
      <c r="A76" s="111"/>
      <c r="B76" s="165" t="s">
        <v>1525</v>
      </c>
      <c r="C76" s="117"/>
      <c r="D76" s="117"/>
      <c r="E76" s="118"/>
      <c r="F76" s="165" t="s">
        <v>1525</v>
      </c>
      <c r="G76" s="117"/>
      <c r="H76" s="117"/>
      <c r="I76" s="117"/>
      <c r="J76" s="117"/>
      <c r="K76" s="167"/>
      <c r="L76" s="117"/>
      <c r="M76" s="111"/>
      <c r="N76" s="111"/>
      <c r="O76" s="117"/>
      <c r="P76" s="117"/>
      <c r="Q76" s="117"/>
      <c r="R76" s="117"/>
      <c r="S76" s="117"/>
      <c r="T76" s="120"/>
      <c r="U76" s="168"/>
    </row>
    <row r="77" s="119" customFormat="1" ht="144">
      <c r="A77" s="111">
        <v>70</v>
      </c>
      <c r="B77" s="117" t="s">
        <v>1526</v>
      </c>
      <c r="C77" s="117" t="s">
        <v>781</v>
      </c>
      <c r="D77" s="117" t="s">
        <v>1527</v>
      </c>
      <c r="E77" s="118" t="s">
        <v>1528</v>
      </c>
      <c r="F77" s="117" t="s">
        <v>1529</v>
      </c>
      <c r="G77" s="117" t="s">
        <v>1530</v>
      </c>
      <c r="H77" s="117" t="s">
        <v>875</v>
      </c>
      <c r="I77" s="117" t="s">
        <v>372</v>
      </c>
      <c r="J77" s="117" t="s">
        <v>1297</v>
      </c>
      <c r="K77" s="167">
        <v>208</v>
      </c>
      <c r="L77" s="117" t="s">
        <v>1160</v>
      </c>
      <c r="M77" s="111" t="s">
        <v>877</v>
      </c>
      <c r="N77" s="111" t="s">
        <v>878</v>
      </c>
      <c r="O77" s="117" t="s">
        <v>1531</v>
      </c>
      <c r="P77" s="117" t="s">
        <v>1532</v>
      </c>
      <c r="Q77" s="117" t="s">
        <v>290</v>
      </c>
      <c r="R77" s="117" t="s">
        <v>1533</v>
      </c>
      <c r="S77" s="117" t="s">
        <v>1534</v>
      </c>
      <c r="T77" s="120" t="s">
        <v>265</v>
      </c>
      <c r="U77" s="117" t="s">
        <v>1530</v>
      </c>
    </row>
    <row r="78" s="119" customFormat="1" ht="144">
      <c r="A78" s="111">
        <f t="shared" si="2"/>
        <v>71</v>
      </c>
      <c r="B78" s="117" t="s">
        <v>1535</v>
      </c>
      <c r="C78" s="117" t="s">
        <v>781</v>
      </c>
      <c r="D78" s="117" t="s">
        <v>1536</v>
      </c>
      <c r="E78" s="118" t="s">
        <v>1537</v>
      </c>
      <c r="F78" s="117" t="s">
        <v>1538</v>
      </c>
      <c r="G78" s="117" t="s">
        <v>1539</v>
      </c>
      <c r="H78" s="117" t="s">
        <v>875</v>
      </c>
      <c r="I78" s="117" t="s">
        <v>372</v>
      </c>
      <c r="J78" s="117" t="s">
        <v>1297</v>
      </c>
      <c r="K78" s="167">
        <v>208</v>
      </c>
      <c r="L78" s="117" t="s">
        <v>1160</v>
      </c>
      <c r="M78" s="111" t="s">
        <v>877</v>
      </c>
      <c r="N78" s="111" t="s">
        <v>878</v>
      </c>
      <c r="O78" s="117" t="s">
        <v>1540</v>
      </c>
      <c r="P78" s="117" t="s">
        <v>1541</v>
      </c>
      <c r="Q78" s="117" t="s">
        <v>1542</v>
      </c>
      <c r="R78" s="117" t="s">
        <v>1533</v>
      </c>
      <c r="S78" s="117" t="s">
        <v>1543</v>
      </c>
      <c r="T78" s="120" t="s">
        <v>265</v>
      </c>
      <c r="U78" s="117" t="s">
        <v>1539</v>
      </c>
    </row>
    <row r="79" s="119" customFormat="1" ht="144">
      <c r="A79" s="111">
        <f t="shared" si="2"/>
        <v>72</v>
      </c>
      <c r="B79" s="117" t="s">
        <v>1544</v>
      </c>
      <c r="C79" s="117" t="s">
        <v>781</v>
      </c>
      <c r="D79" s="117" t="s">
        <v>1545</v>
      </c>
      <c r="E79" s="118" t="s">
        <v>1546</v>
      </c>
      <c r="F79" s="117" t="s">
        <v>1547</v>
      </c>
      <c r="G79" s="117" t="s">
        <v>1548</v>
      </c>
      <c r="H79" s="117" t="s">
        <v>875</v>
      </c>
      <c r="I79" s="117" t="s">
        <v>372</v>
      </c>
      <c r="J79" s="117" t="s">
        <v>1436</v>
      </c>
      <c r="K79" s="167">
        <v>208</v>
      </c>
      <c r="L79" s="117" t="s">
        <v>1160</v>
      </c>
      <c r="M79" s="111" t="s">
        <v>877</v>
      </c>
      <c r="N79" s="111" t="s">
        <v>878</v>
      </c>
      <c r="O79" s="117" t="s">
        <v>1549</v>
      </c>
      <c r="P79" s="117" t="s">
        <v>1550</v>
      </c>
      <c r="Q79" s="117" t="s">
        <v>1551</v>
      </c>
      <c r="R79" s="117" t="s">
        <v>1533</v>
      </c>
      <c r="S79" s="117" t="s">
        <v>1552</v>
      </c>
      <c r="T79" s="120" t="s">
        <v>265</v>
      </c>
      <c r="U79" s="117" t="s">
        <v>1548</v>
      </c>
    </row>
    <row r="80" s="119" customFormat="1" ht="144">
      <c r="A80" s="111">
        <f t="shared" si="2"/>
        <v>73</v>
      </c>
      <c r="B80" s="117" t="s">
        <v>1553</v>
      </c>
      <c r="C80" s="117" t="s">
        <v>781</v>
      </c>
      <c r="D80" s="117" t="s">
        <v>1554</v>
      </c>
      <c r="E80" s="118" t="s">
        <v>1555</v>
      </c>
      <c r="F80" s="117" t="s">
        <v>1556</v>
      </c>
      <c r="G80" s="117" t="s">
        <v>1557</v>
      </c>
      <c r="H80" s="117" t="s">
        <v>875</v>
      </c>
      <c r="I80" s="117" t="s">
        <v>372</v>
      </c>
      <c r="J80" s="117" t="s">
        <v>1297</v>
      </c>
      <c r="K80" s="167">
        <v>208</v>
      </c>
      <c r="L80" s="117" t="s">
        <v>1160</v>
      </c>
      <c r="M80" s="111" t="s">
        <v>877</v>
      </c>
      <c r="N80" s="111" t="s">
        <v>878</v>
      </c>
      <c r="O80" s="117" t="s">
        <v>1558</v>
      </c>
      <c r="P80" s="117" t="s">
        <v>1559</v>
      </c>
      <c r="Q80" s="117" t="s">
        <v>1560</v>
      </c>
      <c r="R80" s="117" t="s">
        <v>1561</v>
      </c>
      <c r="S80" s="117" t="s">
        <v>1562</v>
      </c>
      <c r="T80" s="120" t="s">
        <v>265</v>
      </c>
      <c r="U80" s="117" t="s">
        <v>1557</v>
      </c>
    </row>
    <row r="81" s="119" customFormat="1" ht="72">
      <c r="A81" s="111">
        <f t="shared" si="2"/>
        <v>74</v>
      </c>
      <c r="B81" s="117" t="s">
        <v>1563</v>
      </c>
      <c r="C81" s="117" t="s">
        <v>781</v>
      </c>
      <c r="D81" s="117" t="s">
        <v>1564</v>
      </c>
      <c r="E81" s="118" t="s">
        <v>1565</v>
      </c>
      <c r="F81" s="117" t="s">
        <v>1566</v>
      </c>
      <c r="G81" s="117" t="s">
        <v>1567</v>
      </c>
      <c r="H81" s="117" t="s">
        <v>875</v>
      </c>
      <c r="I81" s="117" t="s">
        <v>372</v>
      </c>
      <c r="J81" s="117" t="s">
        <v>1297</v>
      </c>
      <c r="K81" s="167">
        <v>208</v>
      </c>
      <c r="L81" s="117" t="s">
        <v>1160</v>
      </c>
      <c r="M81" s="111" t="s">
        <v>877</v>
      </c>
      <c r="N81" s="111" t="s">
        <v>878</v>
      </c>
      <c r="O81" s="117" t="s">
        <v>1568</v>
      </c>
      <c r="P81" s="117" t="s">
        <v>1569</v>
      </c>
      <c r="Q81" s="117" t="s">
        <v>1570</v>
      </c>
      <c r="R81" s="117" t="s">
        <v>1571</v>
      </c>
      <c r="S81" s="117" t="s">
        <v>1572</v>
      </c>
      <c r="T81" s="120" t="s">
        <v>403</v>
      </c>
      <c r="U81" s="117" t="s">
        <v>1567</v>
      </c>
    </row>
    <row r="82" s="119" customFormat="1" ht="144">
      <c r="A82" s="111">
        <f t="shared" si="2"/>
        <v>75</v>
      </c>
      <c r="B82" s="117" t="s">
        <v>1573</v>
      </c>
      <c r="C82" s="117" t="s">
        <v>781</v>
      </c>
      <c r="D82" s="117" t="s">
        <v>1574</v>
      </c>
      <c r="E82" s="118" t="s">
        <v>1575</v>
      </c>
      <c r="F82" s="117" t="s">
        <v>1576</v>
      </c>
      <c r="G82" s="117" t="s">
        <v>1577</v>
      </c>
      <c r="H82" s="117" t="s">
        <v>875</v>
      </c>
      <c r="I82" s="117" t="s">
        <v>372</v>
      </c>
      <c r="J82" s="117" t="s">
        <v>1297</v>
      </c>
      <c r="K82" s="167">
        <v>208</v>
      </c>
      <c r="L82" s="117" t="s">
        <v>1067</v>
      </c>
      <c r="M82" s="111" t="s">
        <v>877</v>
      </c>
      <c r="N82" s="111" t="s">
        <v>878</v>
      </c>
      <c r="O82" s="117" t="s">
        <v>1578</v>
      </c>
      <c r="P82" s="117" t="s">
        <v>1579</v>
      </c>
      <c r="Q82" s="117" t="s">
        <v>290</v>
      </c>
      <c r="R82" s="117" t="s">
        <v>1580</v>
      </c>
      <c r="S82" s="117" t="s">
        <v>1581</v>
      </c>
      <c r="T82" s="120" t="s">
        <v>403</v>
      </c>
      <c r="U82" s="117" t="s">
        <v>1577</v>
      </c>
    </row>
    <row r="83" s="119" customFormat="1" ht="72">
      <c r="A83" s="111">
        <f t="shared" si="2"/>
        <v>76</v>
      </c>
      <c r="B83" s="117" t="s">
        <v>1582</v>
      </c>
      <c r="C83" s="117" t="s">
        <v>781</v>
      </c>
      <c r="D83" s="117" t="s">
        <v>1583</v>
      </c>
      <c r="E83" s="118" t="s">
        <v>1584</v>
      </c>
      <c r="F83" s="117" t="s">
        <v>1585</v>
      </c>
      <c r="G83" s="117" t="s">
        <v>1586</v>
      </c>
      <c r="H83" s="117" t="s">
        <v>875</v>
      </c>
      <c r="I83" s="117" t="s">
        <v>372</v>
      </c>
      <c r="J83" s="117" t="s">
        <v>1297</v>
      </c>
      <c r="K83" s="167">
        <v>208</v>
      </c>
      <c r="L83" s="117" t="s">
        <v>1160</v>
      </c>
      <c r="M83" s="111" t="s">
        <v>877</v>
      </c>
      <c r="N83" s="111" t="s">
        <v>878</v>
      </c>
      <c r="O83" s="117" t="s">
        <v>1587</v>
      </c>
      <c r="P83" s="117" t="s">
        <v>1588</v>
      </c>
      <c r="Q83" s="117" t="s">
        <v>290</v>
      </c>
      <c r="R83" s="117" t="s">
        <v>1589</v>
      </c>
      <c r="S83" s="117" t="s">
        <v>1590</v>
      </c>
      <c r="T83" s="120" t="s">
        <v>403</v>
      </c>
      <c r="U83" s="117" t="s">
        <v>1586</v>
      </c>
    </row>
    <row r="84" s="119" customFormat="1" ht="144">
      <c r="A84" s="111">
        <f t="shared" si="2"/>
        <v>77</v>
      </c>
      <c r="B84" s="117" t="s">
        <v>1591</v>
      </c>
      <c r="C84" s="117" t="s">
        <v>781</v>
      </c>
      <c r="D84" s="117" t="s">
        <v>1592</v>
      </c>
      <c r="E84" s="118" t="s">
        <v>1593</v>
      </c>
      <c r="F84" s="117" t="s">
        <v>1594</v>
      </c>
      <c r="G84" s="117" t="s">
        <v>1595</v>
      </c>
      <c r="H84" s="117" t="s">
        <v>875</v>
      </c>
      <c r="I84" s="117" t="s">
        <v>372</v>
      </c>
      <c r="J84" s="117" t="s">
        <v>1297</v>
      </c>
      <c r="K84" s="167">
        <v>208</v>
      </c>
      <c r="L84" s="117" t="s">
        <v>1077</v>
      </c>
      <c r="M84" s="111" t="s">
        <v>877</v>
      </c>
      <c r="N84" s="111" t="s">
        <v>878</v>
      </c>
      <c r="O84" s="117" t="s">
        <v>1596</v>
      </c>
      <c r="P84" s="117" t="s">
        <v>1597</v>
      </c>
      <c r="Q84" s="117" t="s">
        <v>290</v>
      </c>
      <c r="R84" s="117" t="s">
        <v>1598</v>
      </c>
      <c r="S84" s="117" t="s">
        <v>1599</v>
      </c>
      <c r="T84" s="120" t="s">
        <v>403</v>
      </c>
      <c r="U84" s="117" t="s">
        <v>1595</v>
      </c>
    </row>
    <row r="85" s="119" customFormat="1" ht="144">
      <c r="A85" s="111">
        <f t="shared" si="2"/>
        <v>78</v>
      </c>
      <c r="B85" s="117" t="s">
        <v>1600</v>
      </c>
      <c r="C85" s="117" t="s">
        <v>781</v>
      </c>
      <c r="D85" s="117" t="s">
        <v>1601</v>
      </c>
      <c r="E85" s="118" t="s">
        <v>1602</v>
      </c>
      <c r="F85" s="117" t="s">
        <v>1603</v>
      </c>
      <c r="G85" s="117" t="s">
        <v>1604</v>
      </c>
      <c r="H85" s="117" t="s">
        <v>875</v>
      </c>
      <c r="I85" s="117" t="s">
        <v>372</v>
      </c>
      <c r="J85" s="117" t="s">
        <v>1297</v>
      </c>
      <c r="K85" s="167">
        <v>208</v>
      </c>
      <c r="L85" s="117" t="s">
        <v>1160</v>
      </c>
      <c r="M85" s="111" t="s">
        <v>877</v>
      </c>
      <c r="N85" s="111" t="s">
        <v>878</v>
      </c>
      <c r="O85" s="117" t="s">
        <v>1605</v>
      </c>
      <c r="P85" s="117" t="s">
        <v>1606</v>
      </c>
      <c r="Q85" s="117" t="s">
        <v>290</v>
      </c>
      <c r="R85" s="117" t="s">
        <v>1598</v>
      </c>
      <c r="S85" s="117" t="s">
        <v>1607</v>
      </c>
      <c r="T85" s="120" t="s">
        <v>40</v>
      </c>
      <c r="U85" s="117" t="s">
        <v>1604</v>
      </c>
    </row>
    <row r="86" s="119" customFormat="1" ht="156">
      <c r="A86" s="111">
        <f t="shared" si="2"/>
        <v>79</v>
      </c>
      <c r="B86" s="117" t="s">
        <v>1608</v>
      </c>
      <c r="C86" s="117" t="s">
        <v>781</v>
      </c>
      <c r="D86" s="117" t="s">
        <v>1609</v>
      </c>
      <c r="E86" s="118" t="s">
        <v>1610</v>
      </c>
      <c r="F86" s="117" t="s">
        <v>1611</v>
      </c>
      <c r="G86" s="117" t="s">
        <v>1612</v>
      </c>
      <c r="H86" s="117" t="s">
        <v>875</v>
      </c>
      <c r="I86" s="117" t="s">
        <v>372</v>
      </c>
      <c r="J86" s="123" t="s">
        <v>1297</v>
      </c>
      <c r="K86" s="167">
        <v>208</v>
      </c>
      <c r="L86" s="117" t="s">
        <v>1160</v>
      </c>
      <c r="M86" s="111" t="s">
        <v>877</v>
      </c>
      <c r="N86" s="111" t="s">
        <v>878</v>
      </c>
      <c r="O86" s="117" t="s">
        <v>1613</v>
      </c>
      <c r="P86" s="117" t="s">
        <v>1614</v>
      </c>
      <c r="Q86" s="117" t="s">
        <v>1615</v>
      </c>
      <c r="R86" s="117" t="s">
        <v>1616</v>
      </c>
      <c r="S86" s="117" t="s">
        <v>1617</v>
      </c>
      <c r="T86" s="120" t="s">
        <v>265</v>
      </c>
      <c r="U86" s="117" t="s">
        <v>1612</v>
      </c>
    </row>
    <row r="87" s="119" customFormat="1" ht="144">
      <c r="A87" s="111">
        <f t="shared" si="2"/>
        <v>80</v>
      </c>
      <c r="B87" s="117" t="s">
        <v>1618</v>
      </c>
      <c r="C87" s="117" t="s">
        <v>781</v>
      </c>
      <c r="D87" s="117" t="s">
        <v>1619</v>
      </c>
      <c r="E87" s="118" t="s">
        <v>1620</v>
      </c>
      <c r="F87" s="117" t="s">
        <v>1621</v>
      </c>
      <c r="G87" s="117" t="s">
        <v>1622</v>
      </c>
      <c r="H87" s="117" t="s">
        <v>875</v>
      </c>
      <c r="I87" s="117" t="s">
        <v>372</v>
      </c>
      <c r="J87" s="123" t="s">
        <v>1297</v>
      </c>
      <c r="K87" s="167">
        <v>208</v>
      </c>
      <c r="L87" s="117" t="s">
        <v>1160</v>
      </c>
      <c r="M87" s="111" t="s">
        <v>877</v>
      </c>
      <c r="N87" s="111" t="s">
        <v>878</v>
      </c>
      <c r="O87" s="117" t="s">
        <v>1623</v>
      </c>
      <c r="P87" s="117" t="s">
        <v>1624</v>
      </c>
      <c r="Q87" s="117" t="s">
        <v>1625</v>
      </c>
      <c r="R87" s="117" t="s">
        <v>1580</v>
      </c>
      <c r="S87" s="117" t="s">
        <v>1626</v>
      </c>
      <c r="T87" s="120" t="s">
        <v>265</v>
      </c>
      <c r="U87" s="117" t="s">
        <v>1622</v>
      </c>
    </row>
    <row r="88" s="119" customFormat="1" ht="132">
      <c r="A88" s="111">
        <f t="shared" si="2"/>
        <v>81</v>
      </c>
      <c r="B88" s="117" t="s">
        <v>1627</v>
      </c>
      <c r="C88" s="117" t="s">
        <v>781</v>
      </c>
      <c r="D88" s="117" t="s">
        <v>1628</v>
      </c>
      <c r="E88" s="118" t="s">
        <v>1629</v>
      </c>
      <c r="F88" s="117" t="s">
        <v>1630</v>
      </c>
      <c r="G88" s="117" t="s">
        <v>1631</v>
      </c>
      <c r="H88" s="117" t="s">
        <v>875</v>
      </c>
      <c r="I88" s="117" t="s">
        <v>372</v>
      </c>
      <c r="J88" s="117" t="s">
        <v>1297</v>
      </c>
      <c r="K88" s="167">
        <v>208</v>
      </c>
      <c r="L88" s="117" t="s">
        <v>1160</v>
      </c>
      <c r="M88" s="111" t="s">
        <v>877</v>
      </c>
      <c r="N88" s="111" t="s">
        <v>878</v>
      </c>
      <c r="O88" s="117" t="s">
        <v>1632</v>
      </c>
      <c r="P88" s="117" t="s">
        <v>1633</v>
      </c>
      <c r="Q88" s="117" t="s">
        <v>1634</v>
      </c>
      <c r="R88" s="117" t="s">
        <v>1635</v>
      </c>
      <c r="S88" s="117" t="s">
        <v>1636</v>
      </c>
      <c r="T88" s="120" t="s">
        <v>403</v>
      </c>
      <c r="U88" s="117" t="s">
        <v>1631</v>
      </c>
    </row>
    <row r="89" s="119" customFormat="1" ht="168">
      <c r="A89" s="111">
        <f t="shared" si="2"/>
        <v>82</v>
      </c>
      <c r="B89" s="117" t="s">
        <v>1637</v>
      </c>
      <c r="C89" s="117" t="s">
        <v>781</v>
      </c>
      <c r="D89" s="117" t="s">
        <v>1638</v>
      </c>
      <c r="E89" s="118" t="s">
        <v>1639</v>
      </c>
      <c r="F89" s="117" t="s">
        <v>1640</v>
      </c>
      <c r="G89" s="117" t="s">
        <v>1641</v>
      </c>
      <c r="H89" s="117" t="s">
        <v>875</v>
      </c>
      <c r="I89" s="117" t="s">
        <v>372</v>
      </c>
      <c r="J89" s="117" t="s">
        <v>1642</v>
      </c>
      <c r="K89" s="167">
        <v>208</v>
      </c>
      <c r="L89" s="117" t="s">
        <v>1160</v>
      </c>
      <c r="M89" s="111" t="s">
        <v>877</v>
      </c>
      <c r="N89" s="111" t="s">
        <v>878</v>
      </c>
      <c r="O89" s="117" t="s">
        <v>1643</v>
      </c>
      <c r="P89" s="117" t="s">
        <v>1644</v>
      </c>
      <c r="Q89" s="117" t="s">
        <v>1645</v>
      </c>
      <c r="R89" s="117" t="s">
        <v>1646</v>
      </c>
      <c r="S89" s="117" t="s">
        <v>1647</v>
      </c>
      <c r="T89" s="120" t="s">
        <v>265</v>
      </c>
      <c r="U89" s="117" t="s">
        <v>1641</v>
      </c>
    </row>
    <row r="90" s="119" customFormat="1" ht="144">
      <c r="A90" s="111">
        <f t="shared" si="2"/>
        <v>83</v>
      </c>
      <c r="B90" s="117" t="s">
        <v>1648</v>
      </c>
      <c r="C90" s="117" t="s">
        <v>781</v>
      </c>
      <c r="D90" s="117" t="s">
        <v>1649</v>
      </c>
      <c r="E90" s="118" t="s">
        <v>1650</v>
      </c>
      <c r="F90" s="117" t="s">
        <v>1651</v>
      </c>
      <c r="G90" s="117" t="s">
        <v>1652</v>
      </c>
      <c r="H90" s="117" t="s">
        <v>875</v>
      </c>
      <c r="I90" s="117" t="s">
        <v>372</v>
      </c>
      <c r="J90" s="117" t="s">
        <v>1297</v>
      </c>
      <c r="K90" s="167">
        <v>208</v>
      </c>
      <c r="L90" s="117" t="s">
        <v>1077</v>
      </c>
      <c r="M90" s="111" t="s">
        <v>877</v>
      </c>
      <c r="N90" s="111" t="s">
        <v>878</v>
      </c>
      <c r="O90" s="117" t="s">
        <v>1653</v>
      </c>
      <c r="P90" s="117" t="s">
        <v>1654</v>
      </c>
      <c r="Q90" s="117" t="s">
        <v>1655</v>
      </c>
      <c r="R90" s="117" t="s">
        <v>1656</v>
      </c>
      <c r="S90" s="117" t="s">
        <v>1657</v>
      </c>
      <c r="T90" s="120" t="s">
        <v>265</v>
      </c>
      <c r="U90" s="117" t="s">
        <v>1652</v>
      </c>
    </row>
    <row r="91" s="119" customFormat="1" ht="144">
      <c r="A91" s="111">
        <f t="shared" si="2"/>
        <v>84</v>
      </c>
      <c r="B91" s="117" t="s">
        <v>1658</v>
      </c>
      <c r="C91" s="117" t="s">
        <v>781</v>
      </c>
      <c r="D91" s="117" t="s">
        <v>1659</v>
      </c>
      <c r="E91" s="118" t="s">
        <v>1660</v>
      </c>
      <c r="F91" s="117" t="s">
        <v>1661</v>
      </c>
      <c r="G91" s="117" t="s">
        <v>1662</v>
      </c>
      <c r="H91" s="117" t="s">
        <v>875</v>
      </c>
      <c r="I91" s="117" t="s">
        <v>372</v>
      </c>
      <c r="J91" s="117" t="s">
        <v>1297</v>
      </c>
      <c r="K91" s="167">
        <v>208</v>
      </c>
      <c r="L91" s="117" t="s">
        <v>1160</v>
      </c>
      <c r="M91" s="111" t="s">
        <v>877</v>
      </c>
      <c r="N91" s="111" t="s">
        <v>878</v>
      </c>
      <c r="O91" s="117" t="s">
        <v>1663</v>
      </c>
      <c r="P91" s="117" t="s">
        <v>1664</v>
      </c>
      <c r="Q91" s="117" t="s">
        <v>1665</v>
      </c>
      <c r="R91" s="117" t="s">
        <v>1656</v>
      </c>
      <c r="S91" s="117" t="s">
        <v>1666</v>
      </c>
      <c r="T91" s="120" t="s">
        <v>40</v>
      </c>
      <c r="U91" s="117" t="s">
        <v>1662</v>
      </c>
    </row>
    <row r="92" s="119" customFormat="1" ht="72">
      <c r="A92" s="111">
        <f t="shared" si="2"/>
        <v>85</v>
      </c>
      <c r="B92" s="117" t="s">
        <v>1667</v>
      </c>
      <c r="C92" s="117" t="s">
        <v>781</v>
      </c>
      <c r="D92" s="184" t="s">
        <v>1668</v>
      </c>
      <c r="E92" s="118" t="s">
        <v>1669</v>
      </c>
      <c r="F92" s="184" t="s">
        <v>1670</v>
      </c>
      <c r="G92" s="184" t="s">
        <v>1671</v>
      </c>
      <c r="H92" s="184" t="s">
        <v>875</v>
      </c>
      <c r="I92" s="184" t="s">
        <v>372</v>
      </c>
      <c r="J92" s="184" t="s">
        <v>1297</v>
      </c>
      <c r="K92" s="167">
        <v>208</v>
      </c>
      <c r="L92" s="184" t="s">
        <v>1672</v>
      </c>
      <c r="M92" s="111" t="s">
        <v>877</v>
      </c>
      <c r="N92" s="111" t="s">
        <v>878</v>
      </c>
      <c r="O92" s="184" t="s">
        <v>1673</v>
      </c>
      <c r="P92" s="184" t="s">
        <v>1674</v>
      </c>
      <c r="Q92" s="184" t="s">
        <v>1675</v>
      </c>
      <c r="R92" s="117" t="s">
        <v>366</v>
      </c>
      <c r="S92" s="117" t="s">
        <v>1676</v>
      </c>
      <c r="T92" s="185" t="s">
        <v>265</v>
      </c>
      <c r="U92" s="186" t="s">
        <v>1671</v>
      </c>
    </row>
    <row r="93" s="119" customFormat="1" ht="216">
      <c r="A93" s="111">
        <f t="shared" si="2"/>
        <v>86</v>
      </c>
      <c r="B93" s="117" t="s">
        <v>1677</v>
      </c>
      <c r="C93" s="117" t="s">
        <v>781</v>
      </c>
      <c r="D93" s="117" t="s">
        <v>1678</v>
      </c>
      <c r="E93" s="118" t="s">
        <v>1679</v>
      </c>
      <c r="F93" s="117" t="s">
        <v>1680</v>
      </c>
      <c r="G93" s="117" t="s">
        <v>1681</v>
      </c>
      <c r="H93" s="117" t="s">
        <v>875</v>
      </c>
      <c r="I93" s="117" t="s">
        <v>372</v>
      </c>
      <c r="J93" s="117" t="s">
        <v>1642</v>
      </c>
      <c r="K93" s="167">
        <v>208</v>
      </c>
      <c r="L93" s="117" t="s">
        <v>1160</v>
      </c>
      <c r="M93" s="111" t="s">
        <v>877</v>
      </c>
      <c r="N93" s="111" t="s">
        <v>878</v>
      </c>
      <c r="O93" s="117" t="s">
        <v>1682</v>
      </c>
      <c r="P93" s="117" t="s">
        <v>1683</v>
      </c>
      <c r="Q93" s="117" t="s">
        <v>1684</v>
      </c>
      <c r="R93" s="117" t="s">
        <v>1685</v>
      </c>
      <c r="S93" s="117" t="s">
        <v>1686</v>
      </c>
      <c r="T93" s="120" t="s">
        <v>265</v>
      </c>
      <c r="U93" s="117" t="s">
        <v>1681</v>
      </c>
    </row>
    <row r="94" s="119" customFormat="1" ht="144">
      <c r="A94" s="111">
        <f t="shared" si="2"/>
        <v>87</v>
      </c>
      <c r="B94" s="117" t="s">
        <v>1687</v>
      </c>
      <c r="C94" s="117" t="s">
        <v>781</v>
      </c>
      <c r="D94" s="117" t="s">
        <v>1688</v>
      </c>
      <c r="E94" s="118" t="s">
        <v>1689</v>
      </c>
      <c r="F94" s="117" t="s">
        <v>1690</v>
      </c>
      <c r="G94" s="117" t="s">
        <v>1691</v>
      </c>
      <c r="H94" s="117" t="s">
        <v>875</v>
      </c>
      <c r="I94" s="117" t="s">
        <v>372</v>
      </c>
      <c r="J94" s="117" t="s">
        <v>1297</v>
      </c>
      <c r="K94" s="167">
        <v>208</v>
      </c>
      <c r="L94" s="117" t="s">
        <v>1160</v>
      </c>
      <c r="M94" s="111" t="s">
        <v>877</v>
      </c>
      <c r="N94" s="111" t="s">
        <v>878</v>
      </c>
      <c r="O94" s="117" t="s">
        <v>1692</v>
      </c>
      <c r="P94" s="117" t="s">
        <v>1693</v>
      </c>
      <c r="Q94" s="117" t="s">
        <v>1694</v>
      </c>
      <c r="R94" s="117" t="s">
        <v>1695</v>
      </c>
      <c r="S94" s="117" t="s">
        <v>1696</v>
      </c>
      <c r="T94" s="120" t="s">
        <v>265</v>
      </c>
      <c r="U94" s="117" t="s">
        <v>1691</v>
      </c>
    </row>
    <row r="95" s="119" customFormat="1" ht="144">
      <c r="A95" s="111">
        <f t="shared" si="2"/>
        <v>88</v>
      </c>
      <c r="B95" s="117" t="s">
        <v>1697</v>
      </c>
      <c r="C95" s="117" t="s">
        <v>781</v>
      </c>
      <c r="D95" s="117" t="s">
        <v>1698</v>
      </c>
      <c r="E95" s="118" t="s">
        <v>1699</v>
      </c>
      <c r="F95" s="117" t="s">
        <v>1700</v>
      </c>
      <c r="G95" s="117" t="s">
        <v>1701</v>
      </c>
      <c r="H95" s="117" t="s">
        <v>875</v>
      </c>
      <c r="I95" s="117" t="s">
        <v>372</v>
      </c>
      <c r="J95" s="117" t="s">
        <v>1297</v>
      </c>
      <c r="K95" s="167">
        <v>208</v>
      </c>
      <c r="L95" s="117" t="s">
        <v>1160</v>
      </c>
      <c r="M95" s="111" t="s">
        <v>877</v>
      </c>
      <c r="N95" s="111" t="s">
        <v>878</v>
      </c>
      <c r="O95" s="117" t="s">
        <v>1702</v>
      </c>
      <c r="P95" s="117" t="s">
        <v>1703</v>
      </c>
      <c r="Q95" s="117" t="s">
        <v>290</v>
      </c>
      <c r="R95" s="117" t="s">
        <v>1656</v>
      </c>
      <c r="S95" s="117" t="s">
        <v>1704</v>
      </c>
      <c r="T95" s="185" t="s">
        <v>40</v>
      </c>
      <c r="U95" s="117" t="s">
        <v>1701</v>
      </c>
    </row>
    <row r="96" s="119" customFormat="1" ht="72">
      <c r="A96" s="111">
        <f t="shared" si="2"/>
        <v>89</v>
      </c>
      <c r="B96" s="117" t="s">
        <v>1705</v>
      </c>
      <c r="C96" s="117" t="s">
        <v>781</v>
      </c>
      <c r="D96" s="117" t="s">
        <v>1706</v>
      </c>
      <c r="E96" s="118" t="s">
        <v>1707</v>
      </c>
      <c r="F96" s="117" t="s">
        <v>1708</v>
      </c>
      <c r="G96" s="117" t="s">
        <v>1709</v>
      </c>
      <c r="H96" s="117" t="s">
        <v>875</v>
      </c>
      <c r="I96" s="117" t="s">
        <v>372</v>
      </c>
      <c r="J96" s="117" t="s">
        <v>1297</v>
      </c>
      <c r="K96" s="167">
        <v>208</v>
      </c>
      <c r="L96" s="117" t="s">
        <v>1710</v>
      </c>
      <c r="M96" s="111" t="s">
        <v>877</v>
      </c>
      <c r="N96" s="111" t="s">
        <v>878</v>
      </c>
      <c r="O96" s="117" t="s">
        <v>1711</v>
      </c>
      <c r="P96" s="117" t="s">
        <v>1712</v>
      </c>
      <c r="Q96" s="117" t="s">
        <v>290</v>
      </c>
      <c r="R96" s="117"/>
      <c r="S96" s="117" t="s">
        <v>1713</v>
      </c>
      <c r="T96" s="120" t="s">
        <v>265</v>
      </c>
      <c r="U96" s="117" t="s">
        <v>1709</v>
      </c>
    </row>
    <row r="97" s="119" customFormat="1" ht="204">
      <c r="A97" s="111">
        <f t="shared" si="2"/>
        <v>90</v>
      </c>
      <c r="B97" s="117" t="s">
        <v>1714</v>
      </c>
      <c r="C97" s="117" t="s">
        <v>781</v>
      </c>
      <c r="D97" s="117" t="s">
        <v>1715</v>
      </c>
      <c r="E97" s="118" t="s">
        <v>1716</v>
      </c>
      <c r="F97" s="117" t="s">
        <v>1717</v>
      </c>
      <c r="G97" s="117" t="s">
        <v>1718</v>
      </c>
      <c r="H97" s="117" t="s">
        <v>875</v>
      </c>
      <c r="I97" s="117" t="s">
        <v>372</v>
      </c>
      <c r="J97" s="117" t="s">
        <v>1297</v>
      </c>
      <c r="K97" s="167">
        <v>208</v>
      </c>
      <c r="L97" s="117" t="s">
        <v>1160</v>
      </c>
      <c r="M97" s="111" t="s">
        <v>877</v>
      </c>
      <c r="N97" s="111" t="s">
        <v>878</v>
      </c>
      <c r="O97" s="117" t="s">
        <v>1719</v>
      </c>
      <c r="P97" s="117" t="s">
        <v>1720</v>
      </c>
      <c r="Q97" s="117" t="s">
        <v>1721</v>
      </c>
      <c r="R97" s="117" t="s">
        <v>1616</v>
      </c>
      <c r="S97" s="117" t="s">
        <v>1722</v>
      </c>
      <c r="T97" s="120" t="s">
        <v>265</v>
      </c>
      <c r="U97" s="117" t="s">
        <v>1718</v>
      </c>
    </row>
    <row r="98" s="119" customFormat="1" ht="72">
      <c r="A98" s="111">
        <f t="shared" si="2"/>
        <v>91</v>
      </c>
      <c r="B98" s="117" t="s">
        <v>1723</v>
      </c>
      <c r="C98" s="117" t="s">
        <v>781</v>
      </c>
      <c r="D98" s="117" t="s">
        <v>1724</v>
      </c>
      <c r="E98" s="118" t="s">
        <v>1725</v>
      </c>
      <c r="F98" s="117" t="s">
        <v>1726</v>
      </c>
      <c r="G98" s="117" t="s">
        <v>1727</v>
      </c>
      <c r="H98" s="117" t="s">
        <v>875</v>
      </c>
      <c r="I98" s="117" t="s">
        <v>372</v>
      </c>
      <c r="J98" s="117" t="s">
        <v>1297</v>
      </c>
      <c r="K98" s="167">
        <v>208</v>
      </c>
      <c r="L98" s="117" t="s">
        <v>1160</v>
      </c>
      <c r="M98" s="111" t="s">
        <v>877</v>
      </c>
      <c r="N98" s="111" t="s">
        <v>878</v>
      </c>
      <c r="O98" s="117" t="s">
        <v>1728</v>
      </c>
      <c r="P98" s="117" t="s">
        <v>1729</v>
      </c>
      <c r="Q98" s="117" t="s">
        <v>1730</v>
      </c>
      <c r="R98" s="117" t="s">
        <v>1731</v>
      </c>
      <c r="S98" s="117" t="s">
        <v>1732</v>
      </c>
      <c r="T98" s="120" t="s">
        <v>403</v>
      </c>
      <c r="U98" s="117" t="s">
        <v>1727</v>
      </c>
    </row>
    <row r="99" s="119" customFormat="1" ht="17.25">
      <c r="A99" s="111"/>
      <c r="B99" s="165" t="s">
        <v>1733</v>
      </c>
      <c r="C99" s="117"/>
      <c r="D99" s="117"/>
      <c r="E99" s="118"/>
      <c r="F99" s="165" t="s">
        <v>1733</v>
      </c>
      <c r="G99" s="117"/>
      <c r="H99" s="117"/>
      <c r="I99" s="117"/>
      <c r="J99" s="117"/>
      <c r="K99" s="167"/>
      <c r="L99" s="117"/>
      <c r="M99" s="111"/>
      <c r="N99" s="111"/>
      <c r="O99" s="117"/>
      <c r="P99" s="117"/>
      <c r="Q99" s="117"/>
      <c r="R99" s="117"/>
      <c r="S99" s="117"/>
      <c r="T99" s="120"/>
      <c r="U99" s="168"/>
    </row>
    <row r="100" s="119" customFormat="1" ht="60">
      <c r="A100" s="111">
        <v>92</v>
      </c>
      <c r="B100" s="117" t="s">
        <v>1734</v>
      </c>
      <c r="C100" s="117" t="s">
        <v>781</v>
      </c>
      <c r="D100" s="117" t="s">
        <v>1735</v>
      </c>
      <c r="E100" s="118" t="s">
        <v>1736</v>
      </c>
      <c r="F100" s="117" t="s">
        <v>1737</v>
      </c>
      <c r="G100" s="117" t="s">
        <v>1738</v>
      </c>
      <c r="H100" s="117" t="s">
        <v>875</v>
      </c>
      <c r="I100" s="117" t="s">
        <v>372</v>
      </c>
      <c r="J100" s="117" t="s">
        <v>1739</v>
      </c>
      <c r="K100" s="167">
        <v>185.30000000000001</v>
      </c>
      <c r="L100" s="117" t="s">
        <v>1160</v>
      </c>
      <c r="M100" s="111" t="s">
        <v>877</v>
      </c>
      <c r="N100" s="111" t="s">
        <v>878</v>
      </c>
      <c r="O100" s="117" t="s">
        <v>1740</v>
      </c>
      <c r="P100" s="117" t="s">
        <v>1741</v>
      </c>
      <c r="Q100" s="117" t="s">
        <v>1742</v>
      </c>
      <c r="R100" s="117" t="s">
        <v>1743</v>
      </c>
      <c r="S100" s="117" t="s">
        <v>1744</v>
      </c>
      <c r="T100" s="120" t="s">
        <v>40</v>
      </c>
      <c r="U100" s="117" t="s">
        <v>1738</v>
      </c>
    </row>
    <row r="101" s="119" customFormat="1" ht="48">
      <c r="A101" s="111">
        <f t="shared" ref="A101:A164" si="3">A100+1</f>
        <v>93</v>
      </c>
      <c r="B101" s="117" t="s">
        <v>1745</v>
      </c>
      <c r="C101" s="117" t="s">
        <v>781</v>
      </c>
      <c r="D101" s="117" t="s">
        <v>1746</v>
      </c>
      <c r="E101" s="118" t="s">
        <v>1747</v>
      </c>
      <c r="F101" s="117" t="s">
        <v>1748</v>
      </c>
      <c r="G101" s="117" t="s">
        <v>1749</v>
      </c>
      <c r="H101" s="117" t="s">
        <v>875</v>
      </c>
      <c r="I101" s="117" t="s">
        <v>372</v>
      </c>
      <c r="J101" s="117" t="s">
        <v>1297</v>
      </c>
      <c r="K101" s="167">
        <v>197</v>
      </c>
      <c r="L101" s="117" t="s">
        <v>1160</v>
      </c>
      <c r="M101" s="111" t="s">
        <v>877</v>
      </c>
      <c r="N101" s="111" t="s">
        <v>878</v>
      </c>
      <c r="O101" s="117" t="s">
        <v>1750</v>
      </c>
      <c r="P101" s="117" t="s">
        <v>1751</v>
      </c>
      <c r="Q101" s="117" t="s">
        <v>290</v>
      </c>
      <c r="R101" s="117" t="s">
        <v>1752</v>
      </c>
      <c r="S101" s="117" t="s">
        <v>1753</v>
      </c>
      <c r="T101" s="120" t="s">
        <v>40</v>
      </c>
      <c r="U101" s="117" t="s">
        <v>1749</v>
      </c>
    </row>
    <row r="102" s="119" customFormat="1" ht="96">
      <c r="A102" s="111">
        <f t="shared" si="3"/>
        <v>94</v>
      </c>
      <c r="B102" s="117" t="s">
        <v>1754</v>
      </c>
      <c r="C102" s="117" t="s">
        <v>781</v>
      </c>
      <c r="D102" s="117" t="s">
        <v>1755</v>
      </c>
      <c r="E102" s="118" t="s">
        <v>1756</v>
      </c>
      <c r="F102" s="117" t="s">
        <v>1757</v>
      </c>
      <c r="G102" s="117" t="s">
        <v>1758</v>
      </c>
      <c r="H102" s="117" t="s">
        <v>875</v>
      </c>
      <c r="I102" s="117" t="s">
        <v>372</v>
      </c>
      <c r="J102" s="117" t="s">
        <v>1759</v>
      </c>
      <c r="K102" s="167">
        <v>185.30000000000001</v>
      </c>
      <c r="L102" s="117" t="s">
        <v>1160</v>
      </c>
      <c r="M102" s="111" t="s">
        <v>877</v>
      </c>
      <c r="N102" s="111" t="s">
        <v>878</v>
      </c>
      <c r="O102" s="117" t="s">
        <v>1760</v>
      </c>
      <c r="P102" s="117" t="s">
        <v>1761</v>
      </c>
      <c r="Q102" s="117" t="s">
        <v>1762</v>
      </c>
      <c r="R102" s="117" t="s">
        <v>1763</v>
      </c>
      <c r="S102" s="117" t="s">
        <v>1764</v>
      </c>
      <c r="T102" s="120" t="s">
        <v>40</v>
      </c>
      <c r="U102" s="117" t="s">
        <v>1758</v>
      </c>
    </row>
    <row r="103" s="119" customFormat="1" ht="72">
      <c r="A103" s="111">
        <f t="shared" si="3"/>
        <v>95</v>
      </c>
      <c r="B103" s="117" t="s">
        <v>1765</v>
      </c>
      <c r="C103" s="117" t="s">
        <v>781</v>
      </c>
      <c r="D103" s="117" t="s">
        <v>1766</v>
      </c>
      <c r="E103" s="118" t="s">
        <v>1767</v>
      </c>
      <c r="F103" s="117" t="s">
        <v>1768</v>
      </c>
      <c r="G103" s="117" t="s">
        <v>1769</v>
      </c>
      <c r="H103" s="117" t="s">
        <v>875</v>
      </c>
      <c r="I103" s="117" t="s">
        <v>372</v>
      </c>
      <c r="J103" s="117" t="s">
        <v>1297</v>
      </c>
      <c r="K103" s="167">
        <v>197</v>
      </c>
      <c r="L103" s="117" t="s">
        <v>1672</v>
      </c>
      <c r="M103" s="111" t="s">
        <v>877</v>
      </c>
      <c r="N103" s="111" t="s">
        <v>878</v>
      </c>
      <c r="O103" s="117" t="s">
        <v>1770</v>
      </c>
      <c r="P103" s="117" t="s">
        <v>1771</v>
      </c>
      <c r="Q103" s="117" t="s">
        <v>1772</v>
      </c>
      <c r="R103" s="117" t="s">
        <v>1773</v>
      </c>
      <c r="S103" s="117" t="s">
        <v>1774</v>
      </c>
      <c r="T103" s="120" t="s">
        <v>40</v>
      </c>
      <c r="U103" s="117" t="s">
        <v>1769</v>
      </c>
    </row>
    <row r="104" s="119" customFormat="1" ht="48">
      <c r="A104" s="111">
        <f t="shared" si="3"/>
        <v>96</v>
      </c>
      <c r="B104" s="117" t="s">
        <v>1775</v>
      </c>
      <c r="C104" s="117" t="s">
        <v>781</v>
      </c>
      <c r="D104" s="117" t="s">
        <v>1776</v>
      </c>
      <c r="E104" s="118" t="s">
        <v>1777</v>
      </c>
      <c r="F104" s="117" t="s">
        <v>1778</v>
      </c>
      <c r="G104" s="117" t="s">
        <v>1779</v>
      </c>
      <c r="H104" s="117" t="s">
        <v>875</v>
      </c>
      <c r="I104" s="117" t="s">
        <v>372</v>
      </c>
      <c r="J104" s="117" t="s">
        <v>1780</v>
      </c>
      <c r="K104" s="167">
        <v>185.31</v>
      </c>
      <c r="L104" s="117" t="s">
        <v>1067</v>
      </c>
      <c r="M104" s="111" t="s">
        <v>877</v>
      </c>
      <c r="N104" s="111" t="s">
        <v>878</v>
      </c>
      <c r="O104" s="117" t="s">
        <v>1781</v>
      </c>
      <c r="P104" s="117" t="s">
        <v>1782</v>
      </c>
      <c r="Q104" s="117" t="s">
        <v>1783</v>
      </c>
      <c r="R104" s="117" t="s">
        <v>1784</v>
      </c>
      <c r="S104" s="117" t="s">
        <v>1785</v>
      </c>
      <c r="T104" s="120" t="s">
        <v>111</v>
      </c>
      <c r="U104" s="117" t="s">
        <v>1779</v>
      </c>
    </row>
    <row r="105" s="119" customFormat="1" ht="60">
      <c r="A105" s="111">
        <f t="shared" si="3"/>
        <v>97</v>
      </c>
      <c r="B105" s="117" t="s">
        <v>1786</v>
      </c>
      <c r="C105" s="117" t="s">
        <v>781</v>
      </c>
      <c r="D105" s="117" t="s">
        <v>1787</v>
      </c>
      <c r="E105" s="118" t="s">
        <v>1788</v>
      </c>
      <c r="F105" s="117" t="s">
        <v>1789</v>
      </c>
      <c r="G105" s="117" t="s">
        <v>1790</v>
      </c>
      <c r="H105" s="117" t="s">
        <v>875</v>
      </c>
      <c r="I105" s="117" t="s">
        <v>372</v>
      </c>
      <c r="J105" s="117" t="s">
        <v>876</v>
      </c>
      <c r="K105" s="167">
        <v>197</v>
      </c>
      <c r="L105" s="117" t="s">
        <v>1160</v>
      </c>
      <c r="M105" s="111" t="s">
        <v>877</v>
      </c>
      <c r="N105" s="111" t="s">
        <v>878</v>
      </c>
      <c r="O105" s="117" t="s">
        <v>1791</v>
      </c>
      <c r="P105" s="117" t="s">
        <v>1792</v>
      </c>
      <c r="Q105" s="117" t="s">
        <v>290</v>
      </c>
      <c r="R105" s="117" t="s">
        <v>1793</v>
      </c>
      <c r="S105" s="117" t="s">
        <v>1794</v>
      </c>
      <c r="T105" s="120" t="s">
        <v>265</v>
      </c>
      <c r="U105" s="117" t="s">
        <v>1790</v>
      </c>
    </row>
    <row r="106" s="119" customFormat="1" ht="48">
      <c r="A106" s="111">
        <f t="shared" si="3"/>
        <v>98</v>
      </c>
      <c r="B106" s="117" t="s">
        <v>1795</v>
      </c>
      <c r="C106" s="117" t="s">
        <v>781</v>
      </c>
      <c r="D106" s="117" t="s">
        <v>1796</v>
      </c>
      <c r="E106" s="118" t="s">
        <v>1797</v>
      </c>
      <c r="F106" s="117" t="s">
        <v>1798</v>
      </c>
      <c r="G106" s="117" t="s">
        <v>1799</v>
      </c>
      <c r="H106" s="117" t="s">
        <v>875</v>
      </c>
      <c r="I106" s="117" t="s">
        <v>372</v>
      </c>
      <c r="J106" s="117" t="s">
        <v>1759</v>
      </c>
      <c r="K106" s="167">
        <v>185.30000000000001</v>
      </c>
      <c r="L106" s="117" t="s">
        <v>915</v>
      </c>
      <c r="M106" s="111" t="s">
        <v>877</v>
      </c>
      <c r="N106" s="111" t="s">
        <v>878</v>
      </c>
      <c r="O106" s="117" t="s">
        <v>1800</v>
      </c>
      <c r="P106" s="117" t="s">
        <v>1801</v>
      </c>
      <c r="Q106" s="117" t="s">
        <v>1802</v>
      </c>
      <c r="R106" s="117" t="s">
        <v>1803</v>
      </c>
      <c r="S106" s="117" t="s">
        <v>1804</v>
      </c>
      <c r="T106" s="120" t="s">
        <v>111</v>
      </c>
      <c r="U106" s="117" t="s">
        <v>1799</v>
      </c>
    </row>
    <row r="107" s="119" customFormat="1" ht="96">
      <c r="A107" s="111">
        <f t="shared" si="3"/>
        <v>99</v>
      </c>
      <c r="B107" s="117" t="s">
        <v>1805</v>
      </c>
      <c r="C107" s="117" t="s">
        <v>781</v>
      </c>
      <c r="D107" s="117" t="s">
        <v>1806</v>
      </c>
      <c r="E107" s="118" t="s">
        <v>1807</v>
      </c>
      <c r="F107" s="117" t="s">
        <v>1808</v>
      </c>
      <c r="G107" s="117" t="s">
        <v>1809</v>
      </c>
      <c r="H107" s="117" t="s">
        <v>875</v>
      </c>
      <c r="I107" s="117" t="s">
        <v>372</v>
      </c>
      <c r="J107" s="117" t="s">
        <v>1810</v>
      </c>
      <c r="K107" s="167">
        <v>185.30000000000001</v>
      </c>
      <c r="L107" s="117" t="s">
        <v>1672</v>
      </c>
      <c r="M107" s="111" t="s">
        <v>877</v>
      </c>
      <c r="N107" s="111" t="s">
        <v>878</v>
      </c>
      <c r="O107" s="117" t="s">
        <v>1811</v>
      </c>
      <c r="P107" s="117" t="s">
        <v>1812</v>
      </c>
      <c r="Q107" s="117" t="s">
        <v>1813</v>
      </c>
      <c r="R107" s="117" t="s">
        <v>1814</v>
      </c>
      <c r="S107" s="117" t="s">
        <v>1815</v>
      </c>
      <c r="T107" s="120" t="s">
        <v>111</v>
      </c>
      <c r="U107" s="117" t="s">
        <v>1809</v>
      </c>
    </row>
    <row r="108" s="119" customFormat="1" ht="72">
      <c r="A108" s="111">
        <f t="shared" si="3"/>
        <v>100</v>
      </c>
      <c r="B108" s="117" t="s">
        <v>1816</v>
      </c>
      <c r="C108" s="117" t="s">
        <v>781</v>
      </c>
      <c r="D108" s="117" t="s">
        <v>1817</v>
      </c>
      <c r="E108" s="118" t="s">
        <v>1818</v>
      </c>
      <c r="F108" s="117" t="s">
        <v>1819</v>
      </c>
      <c r="G108" s="117" t="s">
        <v>1820</v>
      </c>
      <c r="H108" s="117" t="s">
        <v>875</v>
      </c>
      <c r="I108" s="117" t="s">
        <v>372</v>
      </c>
      <c r="J108" s="117" t="s">
        <v>1810</v>
      </c>
      <c r="K108" s="167">
        <v>185.30000000000001</v>
      </c>
      <c r="L108" s="117" t="s">
        <v>1672</v>
      </c>
      <c r="M108" s="111" t="s">
        <v>877</v>
      </c>
      <c r="N108" s="111" t="s">
        <v>878</v>
      </c>
      <c r="O108" s="117" t="s">
        <v>1821</v>
      </c>
      <c r="P108" s="117" t="s">
        <v>1822</v>
      </c>
      <c r="Q108" s="117" t="s">
        <v>1823</v>
      </c>
      <c r="R108" s="117" t="s">
        <v>1824</v>
      </c>
      <c r="S108" s="117" t="s">
        <v>1825</v>
      </c>
      <c r="T108" s="120" t="s">
        <v>403</v>
      </c>
      <c r="U108" s="117" t="s">
        <v>1820</v>
      </c>
    </row>
    <row r="109" s="119" customFormat="1" ht="48">
      <c r="A109" s="111">
        <f t="shared" si="3"/>
        <v>101</v>
      </c>
      <c r="B109" s="117" t="s">
        <v>1826</v>
      </c>
      <c r="C109" s="117" t="s">
        <v>781</v>
      </c>
      <c r="D109" s="117" t="s">
        <v>1827</v>
      </c>
      <c r="E109" s="118" t="s">
        <v>1828</v>
      </c>
      <c r="F109" s="117" t="s">
        <v>1829</v>
      </c>
      <c r="G109" s="117" t="s">
        <v>1830</v>
      </c>
      <c r="H109" s="117" t="s">
        <v>875</v>
      </c>
      <c r="I109" s="117" t="s">
        <v>372</v>
      </c>
      <c r="J109" s="123" t="s">
        <v>1436</v>
      </c>
      <c r="K109" s="167">
        <v>197</v>
      </c>
      <c r="L109" s="117" t="s">
        <v>32</v>
      </c>
      <c r="M109" s="111" t="s">
        <v>877</v>
      </c>
      <c r="N109" s="111" t="s">
        <v>878</v>
      </c>
      <c r="O109" s="117" t="s">
        <v>1831</v>
      </c>
      <c r="P109" s="117" t="s">
        <v>1832</v>
      </c>
      <c r="Q109" s="117" t="s">
        <v>1833</v>
      </c>
      <c r="R109" s="117" t="s">
        <v>1834</v>
      </c>
      <c r="S109" s="117" t="s">
        <v>1835</v>
      </c>
      <c r="T109" s="120" t="s">
        <v>403</v>
      </c>
      <c r="U109" s="117" t="s">
        <v>1830</v>
      </c>
    </row>
    <row r="110" s="119" customFormat="1" ht="72">
      <c r="A110" s="111">
        <f t="shared" si="3"/>
        <v>102</v>
      </c>
      <c r="B110" s="117" t="s">
        <v>1836</v>
      </c>
      <c r="C110" s="117" t="s">
        <v>781</v>
      </c>
      <c r="D110" s="117" t="s">
        <v>1837</v>
      </c>
      <c r="E110" s="118" t="s">
        <v>1838</v>
      </c>
      <c r="F110" s="117" t="s">
        <v>1839</v>
      </c>
      <c r="G110" s="117" t="s">
        <v>1840</v>
      </c>
      <c r="H110" s="117" t="s">
        <v>875</v>
      </c>
      <c r="I110" s="117" t="s">
        <v>372</v>
      </c>
      <c r="J110" s="117" t="s">
        <v>876</v>
      </c>
      <c r="K110" s="167">
        <v>197</v>
      </c>
      <c r="L110" s="117" t="s">
        <v>1160</v>
      </c>
      <c r="M110" s="111" t="s">
        <v>877</v>
      </c>
      <c r="N110" s="111" t="s">
        <v>878</v>
      </c>
      <c r="O110" s="117" t="s">
        <v>1841</v>
      </c>
      <c r="P110" s="117" t="s">
        <v>1842</v>
      </c>
      <c r="Q110" s="117" t="s">
        <v>1843</v>
      </c>
      <c r="R110" s="117" t="s">
        <v>1844</v>
      </c>
      <c r="S110" s="117" t="s">
        <v>1845</v>
      </c>
      <c r="T110" s="120" t="s">
        <v>40</v>
      </c>
      <c r="U110" s="117" t="s">
        <v>1840</v>
      </c>
    </row>
    <row r="111" s="119" customFormat="1" ht="48">
      <c r="A111" s="111">
        <f t="shared" si="3"/>
        <v>103</v>
      </c>
      <c r="B111" s="117" t="s">
        <v>1846</v>
      </c>
      <c r="C111" s="117" t="s">
        <v>781</v>
      </c>
      <c r="D111" s="117" t="s">
        <v>1847</v>
      </c>
      <c r="E111" s="118" t="s">
        <v>1848</v>
      </c>
      <c r="F111" s="117" t="s">
        <v>1849</v>
      </c>
      <c r="G111" s="117" t="s">
        <v>1850</v>
      </c>
      <c r="H111" s="117" t="s">
        <v>875</v>
      </c>
      <c r="I111" s="117" t="s">
        <v>372</v>
      </c>
      <c r="J111" s="117" t="s">
        <v>1759</v>
      </c>
      <c r="K111" s="167">
        <v>185.30000000000001</v>
      </c>
      <c r="L111" s="117" t="s">
        <v>1160</v>
      </c>
      <c r="M111" s="111" t="s">
        <v>877</v>
      </c>
      <c r="N111" s="111" t="s">
        <v>878</v>
      </c>
      <c r="O111" s="117" t="s">
        <v>1851</v>
      </c>
      <c r="P111" s="117" t="s">
        <v>1852</v>
      </c>
      <c r="Q111" s="117" t="s">
        <v>1853</v>
      </c>
      <c r="R111" s="117" t="s">
        <v>1854</v>
      </c>
      <c r="S111" s="117" t="s">
        <v>1855</v>
      </c>
      <c r="T111" s="120" t="s">
        <v>40</v>
      </c>
      <c r="U111" s="117" t="s">
        <v>1850</v>
      </c>
    </row>
    <row r="112" s="119" customFormat="1" ht="60">
      <c r="A112" s="111">
        <f t="shared" si="3"/>
        <v>104</v>
      </c>
      <c r="B112" s="117" t="s">
        <v>1856</v>
      </c>
      <c r="C112" s="117" t="s">
        <v>781</v>
      </c>
      <c r="D112" s="117" t="s">
        <v>1857</v>
      </c>
      <c r="E112" s="118" t="s">
        <v>1858</v>
      </c>
      <c r="F112" s="117" t="s">
        <v>1859</v>
      </c>
      <c r="G112" s="117" t="s">
        <v>1860</v>
      </c>
      <c r="H112" s="117" t="s">
        <v>875</v>
      </c>
      <c r="I112" s="117" t="s">
        <v>372</v>
      </c>
      <c r="J112" s="117" t="s">
        <v>1739</v>
      </c>
      <c r="K112" s="167">
        <v>185.30000000000001</v>
      </c>
      <c r="L112" s="117" t="s">
        <v>1672</v>
      </c>
      <c r="M112" s="111" t="s">
        <v>877</v>
      </c>
      <c r="N112" s="111" t="s">
        <v>878</v>
      </c>
      <c r="O112" s="117" t="s">
        <v>1861</v>
      </c>
      <c r="P112" s="117" t="s">
        <v>1862</v>
      </c>
      <c r="Q112" s="117" t="s">
        <v>290</v>
      </c>
      <c r="R112" s="117" t="s">
        <v>1863</v>
      </c>
      <c r="S112" s="117" t="s">
        <v>1864</v>
      </c>
      <c r="T112" s="120" t="s">
        <v>265</v>
      </c>
      <c r="U112" s="117" t="s">
        <v>1865</v>
      </c>
    </row>
    <row r="113" s="119" customFormat="1" ht="48">
      <c r="A113" s="111">
        <f t="shared" si="3"/>
        <v>105</v>
      </c>
      <c r="B113" s="117" t="s">
        <v>1866</v>
      </c>
      <c r="C113" s="117" t="s">
        <v>781</v>
      </c>
      <c r="D113" s="117" t="s">
        <v>1867</v>
      </c>
      <c r="E113" s="118" t="s">
        <v>1868</v>
      </c>
      <c r="F113" s="117" t="s">
        <v>1869</v>
      </c>
      <c r="G113" s="117" t="s">
        <v>1870</v>
      </c>
      <c r="H113" s="117" t="s">
        <v>875</v>
      </c>
      <c r="I113" s="117" t="s">
        <v>372</v>
      </c>
      <c r="J113" s="117" t="s">
        <v>1759</v>
      </c>
      <c r="K113" s="167">
        <v>185.30000000000001</v>
      </c>
      <c r="L113" s="117" t="s">
        <v>1067</v>
      </c>
      <c r="M113" s="111" t="s">
        <v>877</v>
      </c>
      <c r="N113" s="111" t="s">
        <v>878</v>
      </c>
      <c r="O113" s="117" t="s">
        <v>1871</v>
      </c>
      <c r="P113" s="117" t="s">
        <v>1872</v>
      </c>
      <c r="Q113" s="117" t="s">
        <v>1873</v>
      </c>
      <c r="R113" s="117" t="s">
        <v>1874</v>
      </c>
      <c r="S113" s="117" t="s">
        <v>1875</v>
      </c>
      <c r="T113" s="120" t="s">
        <v>40</v>
      </c>
      <c r="U113" s="117" t="s">
        <v>1870</v>
      </c>
    </row>
    <row r="114" s="119" customFormat="1" ht="72">
      <c r="A114" s="111">
        <f t="shared" si="3"/>
        <v>106</v>
      </c>
      <c r="B114" s="117" t="s">
        <v>1876</v>
      </c>
      <c r="C114" s="117" t="s">
        <v>781</v>
      </c>
      <c r="D114" s="117" t="s">
        <v>1877</v>
      </c>
      <c r="E114" s="118" t="s">
        <v>1878</v>
      </c>
      <c r="F114" s="117" t="s">
        <v>1879</v>
      </c>
      <c r="G114" s="117" t="s">
        <v>1880</v>
      </c>
      <c r="H114" s="117" t="s">
        <v>875</v>
      </c>
      <c r="I114" s="117" t="s">
        <v>372</v>
      </c>
      <c r="J114" s="117" t="s">
        <v>876</v>
      </c>
      <c r="K114" s="167">
        <v>197</v>
      </c>
      <c r="L114" s="117" t="s">
        <v>78</v>
      </c>
      <c r="M114" s="111" t="s">
        <v>877</v>
      </c>
      <c r="N114" s="111" t="s">
        <v>878</v>
      </c>
      <c r="O114" s="117" t="s">
        <v>1881</v>
      </c>
      <c r="P114" s="117" t="s">
        <v>1882</v>
      </c>
      <c r="Q114" s="117" t="s">
        <v>290</v>
      </c>
      <c r="R114" s="117" t="s">
        <v>1883</v>
      </c>
      <c r="S114" s="117" t="s">
        <v>1884</v>
      </c>
      <c r="T114" s="120" t="s">
        <v>111</v>
      </c>
      <c r="U114" s="117" t="s">
        <v>1880</v>
      </c>
    </row>
    <row r="115" s="119" customFormat="1" ht="60">
      <c r="A115" s="111">
        <f t="shared" si="3"/>
        <v>107</v>
      </c>
      <c r="B115" s="117" t="s">
        <v>1885</v>
      </c>
      <c r="C115" s="117" t="s">
        <v>781</v>
      </c>
      <c r="D115" s="117" t="s">
        <v>1886</v>
      </c>
      <c r="E115" s="118" t="s">
        <v>1887</v>
      </c>
      <c r="F115" s="117" t="s">
        <v>1888</v>
      </c>
      <c r="G115" s="117" t="s">
        <v>1889</v>
      </c>
      <c r="H115" s="117" t="s">
        <v>875</v>
      </c>
      <c r="I115" s="117" t="s">
        <v>372</v>
      </c>
      <c r="J115" s="117" t="s">
        <v>1739</v>
      </c>
      <c r="K115" s="167">
        <v>185.30000000000001</v>
      </c>
      <c r="L115" s="117" t="s">
        <v>1890</v>
      </c>
      <c r="M115" s="111" t="s">
        <v>877</v>
      </c>
      <c r="N115" s="111" t="s">
        <v>878</v>
      </c>
      <c r="O115" s="117" t="s">
        <v>1891</v>
      </c>
      <c r="P115" s="117" t="s">
        <v>1892</v>
      </c>
      <c r="Q115" s="117" t="s">
        <v>1893</v>
      </c>
      <c r="R115" s="117" t="s">
        <v>1894</v>
      </c>
      <c r="S115" s="117" t="s">
        <v>1895</v>
      </c>
      <c r="T115" s="120" t="s">
        <v>403</v>
      </c>
      <c r="U115" s="117" t="s">
        <v>1896</v>
      </c>
    </row>
    <row r="116" s="119" customFormat="1" ht="48">
      <c r="A116" s="111">
        <f t="shared" si="3"/>
        <v>108</v>
      </c>
      <c r="B116" s="117" t="s">
        <v>1897</v>
      </c>
      <c r="C116" s="117" t="s">
        <v>781</v>
      </c>
      <c r="D116" s="117" t="s">
        <v>1898</v>
      </c>
      <c r="E116" s="118" t="s">
        <v>1899</v>
      </c>
      <c r="F116" s="117" t="s">
        <v>1900</v>
      </c>
      <c r="G116" s="117" t="s">
        <v>1901</v>
      </c>
      <c r="H116" s="117" t="s">
        <v>875</v>
      </c>
      <c r="I116" s="117" t="s">
        <v>372</v>
      </c>
      <c r="J116" s="117" t="s">
        <v>1902</v>
      </c>
      <c r="K116" s="167">
        <v>185</v>
      </c>
      <c r="L116" s="117" t="s">
        <v>1903</v>
      </c>
      <c r="M116" s="111" t="s">
        <v>877</v>
      </c>
      <c r="N116" s="111" t="s">
        <v>878</v>
      </c>
      <c r="O116" s="117" t="s">
        <v>1904</v>
      </c>
      <c r="P116" s="117" t="s">
        <v>1905</v>
      </c>
      <c r="Q116" s="117" t="s">
        <v>1906</v>
      </c>
      <c r="R116" s="117" t="s">
        <v>1907</v>
      </c>
      <c r="S116" s="117" t="s">
        <v>1908</v>
      </c>
      <c r="T116" s="120" t="s">
        <v>111</v>
      </c>
      <c r="U116" s="117" t="s">
        <v>1901</v>
      </c>
    </row>
    <row r="117" s="119" customFormat="1" ht="48">
      <c r="A117" s="111">
        <f t="shared" si="3"/>
        <v>109</v>
      </c>
      <c r="B117" s="117" t="s">
        <v>1909</v>
      </c>
      <c r="C117" s="117" t="s">
        <v>781</v>
      </c>
      <c r="D117" s="117" t="s">
        <v>1910</v>
      </c>
      <c r="E117" s="118" t="s">
        <v>1911</v>
      </c>
      <c r="F117" s="117" t="s">
        <v>1912</v>
      </c>
      <c r="G117" s="117" t="s">
        <v>1913</v>
      </c>
      <c r="H117" s="117" t="s">
        <v>875</v>
      </c>
      <c r="I117" s="117" t="s">
        <v>372</v>
      </c>
      <c r="J117" s="117" t="s">
        <v>1297</v>
      </c>
      <c r="K117" s="167">
        <v>197</v>
      </c>
      <c r="L117" s="117" t="s">
        <v>1890</v>
      </c>
      <c r="M117" s="111" t="s">
        <v>877</v>
      </c>
      <c r="N117" s="111" t="s">
        <v>878</v>
      </c>
      <c r="O117" s="117" t="s">
        <v>1914</v>
      </c>
      <c r="P117" s="117" t="s">
        <v>1915</v>
      </c>
      <c r="Q117" s="117" t="s">
        <v>1916</v>
      </c>
      <c r="R117" s="117" t="s">
        <v>1917</v>
      </c>
      <c r="S117" s="117" t="s">
        <v>1918</v>
      </c>
      <c r="T117" s="120" t="s">
        <v>111</v>
      </c>
      <c r="U117" s="117" t="s">
        <v>1913</v>
      </c>
    </row>
    <row r="118" s="119" customFormat="1" ht="17.25">
      <c r="A118" s="111"/>
      <c r="B118" s="165" t="s">
        <v>1919</v>
      </c>
      <c r="C118" s="117"/>
      <c r="D118" s="117"/>
      <c r="E118" s="118"/>
      <c r="F118" s="165" t="s">
        <v>1919</v>
      </c>
      <c r="G118" s="117"/>
      <c r="H118" s="117"/>
      <c r="I118" s="117"/>
      <c r="J118" s="117"/>
      <c r="K118" s="167"/>
      <c r="L118" s="117"/>
      <c r="M118" s="111"/>
      <c r="N118" s="111"/>
      <c r="O118" s="117"/>
      <c r="P118" s="184"/>
      <c r="Q118" s="117"/>
      <c r="R118" s="117"/>
      <c r="S118" s="117"/>
      <c r="T118" s="120"/>
      <c r="U118" s="168"/>
    </row>
    <row r="119" s="119" customFormat="1" ht="96">
      <c r="A119" s="111">
        <v>110</v>
      </c>
      <c r="B119" s="117" t="s">
        <v>1920</v>
      </c>
      <c r="C119" s="117" t="s">
        <v>781</v>
      </c>
      <c r="D119" s="117" t="s">
        <v>1921</v>
      </c>
      <c r="E119" s="118" t="s">
        <v>1922</v>
      </c>
      <c r="F119" s="117" t="s">
        <v>1923</v>
      </c>
      <c r="G119" s="117" t="s">
        <v>1924</v>
      </c>
      <c r="H119" s="117" t="s">
        <v>875</v>
      </c>
      <c r="I119" s="117" t="s">
        <v>372</v>
      </c>
      <c r="J119" s="117" t="s">
        <v>1925</v>
      </c>
      <c r="K119" s="167">
        <v>190</v>
      </c>
      <c r="L119" s="117" t="s">
        <v>470</v>
      </c>
      <c r="M119" s="111" t="s">
        <v>877</v>
      </c>
      <c r="N119" s="111" t="s">
        <v>878</v>
      </c>
      <c r="O119" s="117" t="s">
        <v>1926</v>
      </c>
      <c r="P119" s="117" t="s">
        <v>1927</v>
      </c>
      <c r="Q119" s="117" t="s">
        <v>1928</v>
      </c>
      <c r="R119" s="117" t="s">
        <v>1929</v>
      </c>
      <c r="S119" s="117" t="s">
        <v>1930</v>
      </c>
      <c r="T119" s="120" t="s">
        <v>403</v>
      </c>
      <c r="U119" s="117" t="s">
        <v>1924</v>
      </c>
    </row>
    <row r="120" s="119" customFormat="1" ht="72">
      <c r="A120" s="111">
        <f t="shared" si="3"/>
        <v>111</v>
      </c>
      <c r="B120" s="117" t="s">
        <v>1931</v>
      </c>
      <c r="C120" s="117" t="s">
        <v>781</v>
      </c>
      <c r="D120" s="117" t="s">
        <v>1932</v>
      </c>
      <c r="E120" s="118" t="s">
        <v>1933</v>
      </c>
      <c r="F120" s="117" t="s">
        <v>1934</v>
      </c>
      <c r="G120" s="117" t="s">
        <v>1935</v>
      </c>
      <c r="H120" s="117" t="s">
        <v>875</v>
      </c>
      <c r="I120" s="117" t="s">
        <v>372</v>
      </c>
      <c r="J120" s="117" t="s">
        <v>1389</v>
      </c>
      <c r="K120" s="167">
        <v>190</v>
      </c>
      <c r="L120" s="117" t="s">
        <v>1672</v>
      </c>
      <c r="M120" s="111" t="s">
        <v>877</v>
      </c>
      <c r="N120" s="111" t="s">
        <v>878</v>
      </c>
      <c r="O120" s="117" t="s">
        <v>1936</v>
      </c>
      <c r="P120" s="117" t="s">
        <v>1937</v>
      </c>
      <c r="Q120" s="117" t="s">
        <v>1938</v>
      </c>
      <c r="R120" s="117" t="s">
        <v>1939</v>
      </c>
      <c r="S120" s="117" t="s">
        <v>1940</v>
      </c>
      <c r="T120" s="120" t="s">
        <v>265</v>
      </c>
      <c r="U120" s="117" t="s">
        <v>1935</v>
      </c>
    </row>
    <row r="121" s="119" customFormat="1" ht="60">
      <c r="A121" s="111">
        <f t="shared" si="3"/>
        <v>112</v>
      </c>
      <c r="B121" s="117" t="s">
        <v>1941</v>
      </c>
      <c r="C121" s="117" t="s">
        <v>781</v>
      </c>
      <c r="D121" s="117" t="s">
        <v>1942</v>
      </c>
      <c r="E121" s="118" t="s">
        <v>1943</v>
      </c>
      <c r="F121" s="117" t="s">
        <v>1944</v>
      </c>
      <c r="G121" s="117" t="s">
        <v>1945</v>
      </c>
      <c r="H121" s="117" t="s">
        <v>875</v>
      </c>
      <c r="I121" s="117" t="s">
        <v>372</v>
      </c>
      <c r="J121" s="117" t="s">
        <v>1389</v>
      </c>
      <c r="K121" s="167">
        <v>190</v>
      </c>
      <c r="L121" s="117" t="s">
        <v>1067</v>
      </c>
      <c r="M121" s="111" t="s">
        <v>877</v>
      </c>
      <c r="N121" s="111" t="s">
        <v>878</v>
      </c>
      <c r="O121" s="117" t="s">
        <v>1946</v>
      </c>
      <c r="P121" s="117" t="s">
        <v>1947</v>
      </c>
      <c r="Q121" s="117" t="s">
        <v>1948</v>
      </c>
      <c r="R121" s="117" t="s">
        <v>1939</v>
      </c>
      <c r="S121" s="117" t="s">
        <v>1949</v>
      </c>
      <c r="T121" s="120" t="s">
        <v>111</v>
      </c>
      <c r="U121" s="117" t="s">
        <v>1945</v>
      </c>
    </row>
    <row r="122" s="119" customFormat="1" ht="72">
      <c r="A122" s="111">
        <f t="shared" si="3"/>
        <v>113</v>
      </c>
      <c r="B122" s="117" t="s">
        <v>1950</v>
      </c>
      <c r="C122" s="117" t="s">
        <v>781</v>
      </c>
      <c r="D122" s="117" t="s">
        <v>1951</v>
      </c>
      <c r="E122" s="118" t="s">
        <v>1952</v>
      </c>
      <c r="F122" s="117" t="s">
        <v>1953</v>
      </c>
      <c r="G122" s="117" t="s">
        <v>1954</v>
      </c>
      <c r="H122" s="117" t="s">
        <v>875</v>
      </c>
      <c r="I122" s="117" t="s">
        <v>372</v>
      </c>
      <c r="J122" s="117" t="s">
        <v>876</v>
      </c>
      <c r="K122" s="167">
        <v>209</v>
      </c>
      <c r="L122" s="117" t="s">
        <v>1955</v>
      </c>
      <c r="M122" s="111" t="s">
        <v>877</v>
      </c>
      <c r="N122" s="111" t="s">
        <v>878</v>
      </c>
      <c r="O122" s="117" t="s">
        <v>1956</v>
      </c>
      <c r="P122" s="117" t="s">
        <v>1957</v>
      </c>
      <c r="Q122" s="117" t="s">
        <v>1958</v>
      </c>
      <c r="R122" s="117" t="s">
        <v>1939</v>
      </c>
      <c r="S122" s="117" t="s">
        <v>1959</v>
      </c>
      <c r="T122" s="120" t="s">
        <v>265</v>
      </c>
      <c r="U122" s="117" t="s">
        <v>1954</v>
      </c>
    </row>
    <row r="123" s="119" customFormat="1" ht="60">
      <c r="A123" s="111">
        <f t="shared" si="3"/>
        <v>114</v>
      </c>
      <c r="B123" s="117" t="s">
        <v>1960</v>
      </c>
      <c r="C123" s="117" t="s">
        <v>781</v>
      </c>
      <c r="D123" s="117" t="s">
        <v>1961</v>
      </c>
      <c r="E123" s="118" t="s">
        <v>1962</v>
      </c>
      <c r="F123" s="117" t="s">
        <v>1963</v>
      </c>
      <c r="G123" s="117" t="s">
        <v>1964</v>
      </c>
      <c r="H123" s="117" t="s">
        <v>875</v>
      </c>
      <c r="I123" s="117" t="s">
        <v>372</v>
      </c>
      <c r="J123" s="117" t="s">
        <v>1389</v>
      </c>
      <c r="K123" s="167">
        <v>190</v>
      </c>
      <c r="L123" s="117" t="s">
        <v>470</v>
      </c>
      <c r="M123" s="111" t="s">
        <v>877</v>
      </c>
      <c r="N123" s="111" t="s">
        <v>878</v>
      </c>
      <c r="O123" s="117" t="s">
        <v>1965</v>
      </c>
      <c r="P123" s="117" t="s">
        <v>1966</v>
      </c>
      <c r="Q123" s="117" t="s">
        <v>1967</v>
      </c>
      <c r="R123" s="117" t="s">
        <v>1939</v>
      </c>
      <c r="S123" s="117" t="s">
        <v>1968</v>
      </c>
      <c r="T123" s="120" t="s">
        <v>265</v>
      </c>
      <c r="U123" s="117" t="s">
        <v>1964</v>
      </c>
    </row>
    <row r="124" s="119" customFormat="1" ht="48">
      <c r="A124" s="111">
        <f t="shared" si="3"/>
        <v>115</v>
      </c>
      <c r="B124" s="117" t="s">
        <v>1969</v>
      </c>
      <c r="C124" s="117" t="s">
        <v>781</v>
      </c>
      <c r="D124" s="117" t="s">
        <v>1970</v>
      </c>
      <c r="E124" s="118" t="s">
        <v>1971</v>
      </c>
      <c r="F124" s="117" t="s">
        <v>1972</v>
      </c>
      <c r="G124" s="117" t="s">
        <v>1973</v>
      </c>
      <c r="H124" s="117" t="s">
        <v>875</v>
      </c>
      <c r="I124" s="117" t="s">
        <v>372</v>
      </c>
      <c r="J124" s="117" t="s">
        <v>1974</v>
      </c>
      <c r="K124" s="167">
        <v>190</v>
      </c>
      <c r="L124" s="117" t="s">
        <v>470</v>
      </c>
      <c r="M124" s="111" t="s">
        <v>877</v>
      </c>
      <c r="N124" s="111" t="s">
        <v>878</v>
      </c>
      <c r="O124" s="117" t="s">
        <v>1975</v>
      </c>
      <c r="P124" s="117" t="s">
        <v>1976</v>
      </c>
      <c r="Q124" s="117" t="s">
        <v>290</v>
      </c>
      <c r="R124" s="117" t="s">
        <v>1939</v>
      </c>
      <c r="S124" s="117" t="s">
        <v>1977</v>
      </c>
      <c r="T124" s="120" t="s">
        <v>40</v>
      </c>
      <c r="U124" s="117" t="s">
        <v>1973</v>
      </c>
    </row>
    <row r="125" s="119" customFormat="1" ht="72">
      <c r="A125" s="111">
        <f t="shared" si="3"/>
        <v>116</v>
      </c>
      <c r="B125" s="117" t="s">
        <v>1978</v>
      </c>
      <c r="C125" s="117" t="s">
        <v>781</v>
      </c>
      <c r="D125" s="117" t="s">
        <v>1979</v>
      </c>
      <c r="E125" s="118" t="s">
        <v>1980</v>
      </c>
      <c r="F125" s="117" t="s">
        <v>1981</v>
      </c>
      <c r="G125" s="117" t="s">
        <v>1982</v>
      </c>
      <c r="H125" s="117" t="s">
        <v>875</v>
      </c>
      <c r="I125" s="117" t="s">
        <v>372</v>
      </c>
      <c r="J125" s="117" t="s">
        <v>876</v>
      </c>
      <c r="K125" s="167">
        <v>209</v>
      </c>
      <c r="L125" s="117" t="s">
        <v>1077</v>
      </c>
      <c r="M125" s="111" t="s">
        <v>877</v>
      </c>
      <c r="N125" s="111" t="s">
        <v>878</v>
      </c>
      <c r="O125" s="117" t="s">
        <v>1983</v>
      </c>
      <c r="P125" s="117" t="s">
        <v>1984</v>
      </c>
      <c r="Q125" s="117" t="s">
        <v>1985</v>
      </c>
      <c r="R125" s="117" t="s">
        <v>1939</v>
      </c>
      <c r="S125" s="117" t="s">
        <v>1986</v>
      </c>
      <c r="T125" s="120" t="s">
        <v>265</v>
      </c>
      <c r="U125" s="117" t="s">
        <v>1982</v>
      </c>
    </row>
    <row r="126" s="119" customFormat="1" ht="72">
      <c r="A126" s="111">
        <f t="shared" si="3"/>
        <v>117</v>
      </c>
      <c r="B126" s="117" t="s">
        <v>1987</v>
      </c>
      <c r="C126" s="117" t="s">
        <v>781</v>
      </c>
      <c r="D126" s="117" t="s">
        <v>1988</v>
      </c>
      <c r="E126" s="118" t="s">
        <v>1989</v>
      </c>
      <c r="F126" s="117" t="s">
        <v>1990</v>
      </c>
      <c r="G126" s="166" t="s">
        <v>1991</v>
      </c>
      <c r="H126" s="117" t="s">
        <v>875</v>
      </c>
      <c r="I126" s="117" t="s">
        <v>372</v>
      </c>
      <c r="J126" s="117" t="s">
        <v>1810</v>
      </c>
      <c r="K126" s="167">
        <v>190</v>
      </c>
      <c r="L126" s="117" t="s">
        <v>470</v>
      </c>
      <c r="M126" s="111" t="s">
        <v>877</v>
      </c>
      <c r="N126" s="111" t="s">
        <v>878</v>
      </c>
      <c r="O126" s="117" t="s">
        <v>1992</v>
      </c>
      <c r="P126" s="117" t="s">
        <v>1993</v>
      </c>
      <c r="Q126" s="117" t="s">
        <v>1994</v>
      </c>
      <c r="R126" s="117" t="s">
        <v>1995</v>
      </c>
      <c r="S126" s="117" t="s">
        <v>1996</v>
      </c>
      <c r="T126" s="120" t="s">
        <v>265</v>
      </c>
      <c r="U126" s="187" t="s">
        <v>1991</v>
      </c>
    </row>
    <row r="127" s="119" customFormat="1" ht="72">
      <c r="A127" s="111">
        <f t="shared" si="3"/>
        <v>118</v>
      </c>
      <c r="B127" s="117" t="s">
        <v>1997</v>
      </c>
      <c r="C127" s="117" t="s">
        <v>781</v>
      </c>
      <c r="D127" s="117" t="s">
        <v>1998</v>
      </c>
      <c r="E127" s="118" t="s">
        <v>1999</v>
      </c>
      <c r="F127" s="117" t="s">
        <v>2000</v>
      </c>
      <c r="G127" s="117" t="s">
        <v>2001</v>
      </c>
      <c r="H127" s="117" t="s">
        <v>875</v>
      </c>
      <c r="I127" s="117" t="s">
        <v>372</v>
      </c>
      <c r="J127" s="117" t="s">
        <v>1974</v>
      </c>
      <c r="K127" s="167" t="s">
        <v>2002</v>
      </c>
      <c r="L127" s="117" t="s">
        <v>470</v>
      </c>
      <c r="M127" s="111" t="s">
        <v>877</v>
      </c>
      <c r="N127" s="111" t="s">
        <v>878</v>
      </c>
      <c r="O127" s="117" t="s">
        <v>2003</v>
      </c>
      <c r="P127" s="117" t="s">
        <v>2004</v>
      </c>
      <c r="Q127" s="117" t="s">
        <v>2005</v>
      </c>
      <c r="R127" s="117" t="s">
        <v>1995</v>
      </c>
      <c r="S127" s="117" t="s">
        <v>2006</v>
      </c>
      <c r="T127" s="120" t="s">
        <v>265</v>
      </c>
      <c r="U127" s="117" t="s">
        <v>2001</v>
      </c>
    </row>
    <row r="128" s="119" customFormat="1" ht="84">
      <c r="A128" s="111">
        <f t="shared" si="3"/>
        <v>119</v>
      </c>
      <c r="B128" s="117" t="s">
        <v>2007</v>
      </c>
      <c r="C128" s="117" t="s">
        <v>781</v>
      </c>
      <c r="D128" s="117" t="s">
        <v>2008</v>
      </c>
      <c r="E128" s="118" t="s">
        <v>2009</v>
      </c>
      <c r="F128" s="117" t="s">
        <v>2010</v>
      </c>
      <c r="G128" s="102" t="s">
        <v>2011</v>
      </c>
      <c r="H128" s="117" t="s">
        <v>2012</v>
      </c>
      <c r="I128" s="117" t="s">
        <v>372</v>
      </c>
      <c r="J128" s="117" t="s">
        <v>2013</v>
      </c>
      <c r="K128" s="167">
        <v>190</v>
      </c>
      <c r="L128" s="117" t="s">
        <v>1955</v>
      </c>
      <c r="M128" s="111" t="s">
        <v>2014</v>
      </c>
      <c r="N128" s="111" t="s">
        <v>2015</v>
      </c>
      <c r="O128" s="117" t="s">
        <v>2016</v>
      </c>
      <c r="P128" s="117" t="s">
        <v>2017</v>
      </c>
      <c r="Q128" s="117" t="s">
        <v>2018</v>
      </c>
      <c r="R128" s="117" t="s">
        <v>2019</v>
      </c>
      <c r="S128" s="117" t="s">
        <v>2020</v>
      </c>
      <c r="T128" s="120" t="s">
        <v>111</v>
      </c>
      <c r="U128" s="170" t="s">
        <v>2011</v>
      </c>
    </row>
    <row r="129" s="119" customFormat="1" ht="180">
      <c r="A129" s="111">
        <f t="shared" si="3"/>
        <v>120</v>
      </c>
      <c r="B129" s="117" t="s">
        <v>2021</v>
      </c>
      <c r="C129" s="117" t="s">
        <v>781</v>
      </c>
      <c r="D129" s="117" t="s">
        <v>2022</v>
      </c>
      <c r="E129" s="118" t="s">
        <v>2023</v>
      </c>
      <c r="F129" s="117" t="s">
        <v>2024</v>
      </c>
      <c r="G129" s="117" t="s">
        <v>2025</v>
      </c>
      <c r="H129" s="117" t="s">
        <v>875</v>
      </c>
      <c r="I129" s="117" t="s">
        <v>372</v>
      </c>
      <c r="J129" s="117" t="s">
        <v>2026</v>
      </c>
      <c r="K129" s="167">
        <v>190</v>
      </c>
      <c r="L129" s="117" t="s">
        <v>470</v>
      </c>
      <c r="M129" s="111" t="s">
        <v>877</v>
      </c>
      <c r="N129" s="111" t="s">
        <v>878</v>
      </c>
      <c r="O129" s="117" t="s">
        <v>2027</v>
      </c>
      <c r="P129" s="117" t="s">
        <v>2028</v>
      </c>
      <c r="Q129" s="117" t="s">
        <v>2029</v>
      </c>
      <c r="R129" s="117" t="s">
        <v>2030</v>
      </c>
      <c r="S129" s="117" t="s">
        <v>2031</v>
      </c>
      <c r="T129" s="120" t="s">
        <v>403</v>
      </c>
      <c r="U129" s="117" t="s">
        <v>2025</v>
      </c>
    </row>
    <row r="130" s="119" customFormat="1" ht="60">
      <c r="A130" s="111">
        <f t="shared" si="3"/>
        <v>121</v>
      </c>
      <c r="B130" s="117" t="s">
        <v>2032</v>
      </c>
      <c r="C130" s="117" t="s">
        <v>781</v>
      </c>
      <c r="D130" s="117" t="s">
        <v>2033</v>
      </c>
      <c r="E130" s="118" t="s">
        <v>2034</v>
      </c>
      <c r="F130" s="117" t="s">
        <v>2035</v>
      </c>
      <c r="G130" s="117" t="s">
        <v>2036</v>
      </c>
      <c r="H130" s="117" t="s">
        <v>875</v>
      </c>
      <c r="I130" s="117" t="s">
        <v>372</v>
      </c>
      <c r="J130" s="117" t="s">
        <v>2037</v>
      </c>
      <c r="K130" s="167">
        <v>209</v>
      </c>
      <c r="L130" s="117" t="s">
        <v>470</v>
      </c>
      <c r="M130" s="111" t="s">
        <v>877</v>
      </c>
      <c r="N130" s="111" t="s">
        <v>878</v>
      </c>
      <c r="O130" s="117" t="s">
        <v>2038</v>
      </c>
      <c r="P130" s="117" t="s">
        <v>2039</v>
      </c>
      <c r="Q130" s="117" t="s">
        <v>2040</v>
      </c>
      <c r="R130" s="184" t="s">
        <v>2041</v>
      </c>
      <c r="S130" s="117" t="s">
        <v>2042</v>
      </c>
      <c r="T130" s="120" t="s">
        <v>265</v>
      </c>
      <c r="U130" s="117" t="s">
        <v>2036</v>
      </c>
    </row>
    <row r="131" s="119" customFormat="1" ht="72">
      <c r="A131" s="111">
        <f t="shared" si="3"/>
        <v>122</v>
      </c>
      <c r="B131" s="117" t="s">
        <v>2043</v>
      </c>
      <c r="C131" s="117" t="s">
        <v>781</v>
      </c>
      <c r="D131" s="117" t="s">
        <v>2044</v>
      </c>
      <c r="E131" s="118" t="s">
        <v>2045</v>
      </c>
      <c r="F131" s="117" t="s">
        <v>2046</v>
      </c>
      <c r="G131" s="117" t="s">
        <v>2047</v>
      </c>
      <c r="H131" s="117" t="s">
        <v>875</v>
      </c>
      <c r="I131" s="117" t="s">
        <v>372</v>
      </c>
      <c r="J131" s="117" t="s">
        <v>2013</v>
      </c>
      <c r="K131" s="167">
        <v>190</v>
      </c>
      <c r="L131" s="117" t="s">
        <v>470</v>
      </c>
      <c r="M131" s="111" t="s">
        <v>877</v>
      </c>
      <c r="N131" s="111" t="s">
        <v>878</v>
      </c>
      <c r="O131" s="117" t="s">
        <v>2048</v>
      </c>
      <c r="P131" s="117" t="s">
        <v>2049</v>
      </c>
      <c r="Q131" s="117" t="s">
        <v>2050</v>
      </c>
      <c r="R131" s="117" t="s">
        <v>2051</v>
      </c>
      <c r="S131" s="117" t="s">
        <v>2052</v>
      </c>
      <c r="T131" s="120" t="s">
        <v>403</v>
      </c>
      <c r="U131" s="117" t="s">
        <v>2047</v>
      </c>
    </row>
    <row r="132" s="119" customFormat="1" ht="48">
      <c r="A132" s="111">
        <f t="shared" si="3"/>
        <v>123</v>
      </c>
      <c r="B132" s="117" t="s">
        <v>2053</v>
      </c>
      <c r="C132" s="117" t="s">
        <v>781</v>
      </c>
      <c r="D132" s="117" t="s">
        <v>2054</v>
      </c>
      <c r="E132" s="118" t="s">
        <v>2055</v>
      </c>
      <c r="F132" s="117" t="s">
        <v>2056</v>
      </c>
      <c r="G132" s="117" t="s">
        <v>2057</v>
      </c>
      <c r="H132" s="117" t="s">
        <v>875</v>
      </c>
      <c r="I132" s="117" t="s">
        <v>372</v>
      </c>
      <c r="J132" s="117" t="s">
        <v>2058</v>
      </c>
      <c r="K132" s="167">
        <v>190</v>
      </c>
      <c r="L132" s="117" t="s">
        <v>470</v>
      </c>
      <c r="M132" s="111" t="s">
        <v>877</v>
      </c>
      <c r="N132" s="111" t="s">
        <v>878</v>
      </c>
      <c r="O132" s="117" t="s">
        <v>2059</v>
      </c>
      <c r="P132" s="117" t="s">
        <v>2060</v>
      </c>
      <c r="Q132" s="117" t="s">
        <v>2061</v>
      </c>
      <c r="R132" s="117" t="s">
        <v>1939</v>
      </c>
      <c r="S132" s="117" t="s">
        <v>2062</v>
      </c>
      <c r="T132" s="120" t="s">
        <v>265</v>
      </c>
      <c r="U132" s="117" t="s">
        <v>2057</v>
      </c>
    </row>
    <row r="133" s="119" customFormat="1" ht="48">
      <c r="A133" s="111">
        <f t="shared" si="3"/>
        <v>124</v>
      </c>
      <c r="B133" s="117" t="s">
        <v>2063</v>
      </c>
      <c r="C133" s="117" t="s">
        <v>781</v>
      </c>
      <c r="D133" s="117" t="s">
        <v>2064</v>
      </c>
      <c r="E133" s="118" t="s">
        <v>2065</v>
      </c>
      <c r="F133" s="117" t="s">
        <v>2066</v>
      </c>
      <c r="G133" s="117" t="s">
        <v>2067</v>
      </c>
      <c r="H133" s="117" t="s">
        <v>875</v>
      </c>
      <c r="I133" s="117" t="s">
        <v>372</v>
      </c>
      <c r="J133" s="117" t="s">
        <v>2068</v>
      </c>
      <c r="K133" s="167">
        <v>209</v>
      </c>
      <c r="L133" s="169" t="s">
        <v>1077</v>
      </c>
      <c r="M133" s="111" t="s">
        <v>877</v>
      </c>
      <c r="N133" s="111" t="s">
        <v>878</v>
      </c>
      <c r="O133" s="117" t="s">
        <v>2069</v>
      </c>
      <c r="P133" s="117" t="s">
        <v>2070</v>
      </c>
      <c r="Q133" s="117" t="s">
        <v>290</v>
      </c>
      <c r="R133" s="117" t="s">
        <v>2071</v>
      </c>
      <c r="S133" s="117" t="s">
        <v>426</v>
      </c>
      <c r="T133" s="120" t="s">
        <v>403</v>
      </c>
      <c r="U133" s="117" t="s">
        <v>2067</v>
      </c>
    </row>
    <row r="134" s="119" customFormat="1" ht="72">
      <c r="A134" s="111">
        <f t="shared" si="3"/>
        <v>125</v>
      </c>
      <c r="B134" s="117" t="s">
        <v>2072</v>
      </c>
      <c r="C134" s="117" t="s">
        <v>781</v>
      </c>
      <c r="D134" s="117" t="s">
        <v>2073</v>
      </c>
      <c r="E134" s="118" t="s">
        <v>2074</v>
      </c>
      <c r="F134" s="117" t="s">
        <v>2075</v>
      </c>
      <c r="G134" s="117" t="s">
        <v>2076</v>
      </c>
      <c r="H134" s="117" t="s">
        <v>875</v>
      </c>
      <c r="I134" s="117" t="s">
        <v>372</v>
      </c>
      <c r="J134" s="117" t="s">
        <v>1470</v>
      </c>
      <c r="K134" s="167">
        <v>209</v>
      </c>
      <c r="L134" s="117" t="s">
        <v>470</v>
      </c>
      <c r="M134" s="111" t="s">
        <v>877</v>
      </c>
      <c r="N134" s="111" t="s">
        <v>878</v>
      </c>
      <c r="O134" s="117" t="s">
        <v>2077</v>
      </c>
      <c r="P134" s="117" t="s">
        <v>2078</v>
      </c>
      <c r="Q134" s="117" t="s">
        <v>2079</v>
      </c>
      <c r="R134" s="117" t="s">
        <v>2080</v>
      </c>
      <c r="S134" s="117" t="s">
        <v>2081</v>
      </c>
      <c r="T134" s="120" t="s">
        <v>265</v>
      </c>
      <c r="U134" s="117" t="s">
        <v>2076</v>
      </c>
    </row>
    <row r="135" s="119" customFormat="1" ht="17.25">
      <c r="A135" s="111"/>
      <c r="B135" s="165" t="s">
        <v>2082</v>
      </c>
      <c r="C135" s="117"/>
      <c r="D135" s="117"/>
      <c r="E135" s="118"/>
      <c r="F135" s="165" t="s">
        <v>2082</v>
      </c>
      <c r="G135" s="117"/>
      <c r="H135" s="117"/>
      <c r="I135" s="117"/>
      <c r="J135" s="117"/>
      <c r="K135" s="167"/>
      <c r="L135" s="117"/>
      <c r="M135" s="111"/>
      <c r="N135" s="111"/>
      <c r="O135" s="117"/>
      <c r="P135" s="117"/>
      <c r="Q135" s="117"/>
      <c r="R135" s="117"/>
      <c r="S135" s="117"/>
      <c r="T135" s="120"/>
      <c r="U135" s="168"/>
    </row>
    <row r="136" s="119" customFormat="1" ht="108">
      <c r="A136" s="111">
        <v>126</v>
      </c>
      <c r="B136" s="117" t="s">
        <v>2083</v>
      </c>
      <c r="C136" s="117" t="s">
        <v>893</v>
      </c>
      <c r="D136" s="117" t="s">
        <v>2084</v>
      </c>
      <c r="E136" s="118" t="s">
        <v>2085</v>
      </c>
      <c r="F136" s="117" t="s">
        <v>2086</v>
      </c>
      <c r="G136" s="117" t="s">
        <v>2087</v>
      </c>
      <c r="H136" s="117" t="s">
        <v>875</v>
      </c>
      <c r="I136" s="117" t="s">
        <v>372</v>
      </c>
      <c r="J136" s="117" t="s">
        <v>2088</v>
      </c>
      <c r="K136" s="167">
        <v>175</v>
      </c>
      <c r="L136" s="117" t="s">
        <v>1890</v>
      </c>
      <c r="M136" s="111" t="s">
        <v>877</v>
      </c>
      <c r="N136" s="111" t="s">
        <v>878</v>
      </c>
      <c r="O136" s="117" t="s">
        <v>2089</v>
      </c>
      <c r="P136" s="117" t="s">
        <v>2090</v>
      </c>
      <c r="Q136" s="117" t="s">
        <v>2091</v>
      </c>
      <c r="R136" s="117" t="s">
        <v>402</v>
      </c>
      <c r="S136" s="117" t="s">
        <v>2092</v>
      </c>
      <c r="T136" s="120" t="s">
        <v>40</v>
      </c>
      <c r="U136" s="117" t="s">
        <v>2087</v>
      </c>
    </row>
    <row r="137" s="119" customFormat="1" ht="132">
      <c r="A137" s="111">
        <f t="shared" si="3"/>
        <v>127</v>
      </c>
      <c r="B137" s="117" t="s">
        <v>2093</v>
      </c>
      <c r="C137" s="117" t="s">
        <v>893</v>
      </c>
      <c r="D137" s="117" t="s">
        <v>2094</v>
      </c>
      <c r="E137" s="118" t="s">
        <v>2095</v>
      </c>
      <c r="F137" s="117" t="s">
        <v>2096</v>
      </c>
      <c r="G137" s="117" t="s">
        <v>2097</v>
      </c>
      <c r="H137" s="117" t="s">
        <v>875</v>
      </c>
      <c r="I137" s="117" t="s">
        <v>372</v>
      </c>
      <c r="J137" s="117" t="s">
        <v>876</v>
      </c>
      <c r="K137" s="167">
        <v>200</v>
      </c>
      <c r="L137" s="117" t="s">
        <v>1180</v>
      </c>
      <c r="M137" s="111" t="s">
        <v>877</v>
      </c>
      <c r="N137" s="111" t="s">
        <v>878</v>
      </c>
      <c r="O137" s="117" t="s">
        <v>2098</v>
      </c>
      <c r="P137" s="117" t="s">
        <v>2099</v>
      </c>
      <c r="Q137" s="117">
        <v>43613</v>
      </c>
      <c r="R137" s="117" t="s">
        <v>2100</v>
      </c>
      <c r="S137" s="117" t="s">
        <v>2101</v>
      </c>
      <c r="T137" s="120" t="s">
        <v>40</v>
      </c>
      <c r="U137" s="117" t="s">
        <v>2097</v>
      </c>
    </row>
    <row r="138" s="119" customFormat="1" ht="108">
      <c r="A138" s="111">
        <f t="shared" si="3"/>
        <v>128</v>
      </c>
      <c r="B138" s="117" t="s">
        <v>2102</v>
      </c>
      <c r="C138" s="117" t="s">
        <v>893</v>
      </c>
      <c r="D138" s="117" t="s">
        <v>2103</v>
      </c>
      <c r="E138" s="118" t="s">
        <v>2104</v>
      </c>
      <c r="F138" s="117" t="s">
        <v>2105</v>
      </c>
      <c r="G138" s="117" t="s">
        <v>2106</v>
      </c>
      <c r="H138" s="117" t="s">
        <v>875</v>
      </c>
      <c r="I138" s="117" t="s">
        <v>372</v>
      </c>
      <c r="J138" s="117" t="s">
        <v>876</v>
      </c>
      <c r="K138" s="167">
        <v>200</v>
      </c>
      <c r="L138" s="117" t="s">
        <v>2107</v>
      </c>
      <c r="M138" s="111" t="s">
        <v>877</v>
      </c>
      <c r="N138" s="111" t="s">
        <v>878</v>
      </c>
      <c r="O138" s="117" t="s">
        <v>2108</v>
      </c>
      <c r="P138" s="117" t="s">
        <v>2109</v>
      </c>
      <c r="Q138" s="117" t="s">
        <v>2110</v>
      </c>
      <c r="R138" s="117" t="s">
        <v>2111</v>
      </c>
      <c r="S138" s="117" t="s">
        <v>2112</v>
      </c>
      <c r="T138" s="120" t="s">
        <v>40</v>
      </c>
      <c r="U138" s="117" t="s">
        <v>2106</v>
      </c>
    </row>
    <row r="139" s="119" customFormat="1" ht="72">
      <c r="A139" s="111">
        <f t="shared" si="3"/>
        <v>129</v>
      </c>
      <c r="B139" s="117" t="s">
        <v>2113</v>
      </c>
      <c r="C139" s="117" t="s">
        <v>893</v>
      </c>
      <c r="D139" s="117" t="s">
        <v>2114</v>
      </c>
      <c r="E139" s="118" t="s">
        <v>2115</v>
      </c>
      <c r="F139" s="117" t="s">
        <v>2116</v>
      </c>
      <c r="G139" s="117" t="s">
        <v>2117</v>
      </c>
      <c r="H139" s="117" t="s">
        <v>875</v>
      </c>
      <c r="I139" s="117" t="s">
        <v>372</v>
      </c>
      <c r="J139" s="117" t="s">
        <v>1359</v>
      </c>
      <c r="K139" s="167">
        <v>200</v>
      </c>
      <c r="L139" s="117" t="s">
        <v>1091</v>
      </c>
      <c r="M139" s="111" t="s">
        <v>877</v>
      </c>
      <c r="N139" s="111" t="s">
        <v>878</v>
      </c>
      <c r="O139" s="117" t="s">
        <v>2118</v>
      </c>
      <c r="P139" s="117" t="s">
        <v>2119</v>
      </c>
      <c r="Q139" s="117" t="s">
        <v>290</v>
      </c>
      <c r="R139" s="117"/>
      <c r="S139" s="117" t="s">
        <v>2120</v>
      </c>
      <c r="T139" s="120" t="s">
        <v>403</v>
      </c>
      <c r="U139" s="117" t="s">
        <v>2117</v>
      </c>
    </row>
    <row r="140" s="119" customFormat="1" ht="156">
      <c r="A140" s="111">
        <f t="shared" si="3"/>
        <v>130</v>
      </c>
      <c r="B140" s="117" t="s">
        <v>2121</v>
      </c>
      <c r="C140" s="117" t="s">
        <v>893</v>
      </c>
      <c r="D140" s="117" t="s">
        <v>2122</v>
      </c>
      <c r="E140" s="118" t="s">
        <v>2123</v>
      </c>
      <c r="F140" s="117" t="s">
        <v>2124</v>
      </c>
      <c r="G140" s="117" t="s">
        <v>2125</v>
      </c>
      <c r="H140" s="117" t="s">
        <v>875</v>
      </c>
      <c r="I140" s="117" t="s">
        <v>372</v>
      </c>
      <c r="J140" s="117" t="s">
        <v>2126</v>
      </c>
      <c r="K140" s="167">
        <v>175</v>
      </c>
      <c r="L140" s="188" t="s">
        <v>32</v>
      </c>
      <c r="M140" s="111" t="s">
        <v>877</v>
      </c>
      <c r="N140" s="111" t="s">
        <v>878</v>
      </c>
      <c r="O140" s="117" t="s">
        <v>2127</v>
      </c>
      <c r="P140" s="117" t="s">
        <v>2128</v>
      </c>
      <c r="Q140" s="117" t="s">
        <v>2129</v>
      </c>
      <c r="R140" s="117" t="s">
        <v>2130</v>
      </c>
      <c r="S140" s="117" t="s">
        <v>2131</v>
      </c>
      <c r="T140" s="120" t="s">
        <v>40</v>
      </c>
      <c r="U140" s="117" t="s">
        <v>2125</v>
      </c>
    </row>
    <row r="141" s="119" customFormat="1" ht="60">
      <c r="A141" s="111">
        <f t="shared" si="3"/>
        <v>131</v>
      </c>
      <c r="B141" s="117" t="s">
        <v>2132</v>
      </c>
      <c r="C141" s="117" t="s">
        <v>893</v>
      </c>
      <c r="D141" s="117" t="s">
        <v>2133</v>
      </c>
      <c r="E141" s="118" t="s">
        <v>2134</v>
      </c>
      <c r="F141" s="117" t="s">
        <v>2135</v>
      </c>
      <c r="G141" s="117" t="s">
        <v>2136</v>
      </c>
      <c r="H141" s="117" t="s">
        <v>875</v>
      </c>
      <c r="I141" s="117" t="s">
        <v>372</v>
      </c>
      <c r="J141" s="117" t="s">
        <v>876</v>
      </c>
      <c r="K141" s="167">
        <v>200</v>
      </c>
      <c r="L141" s="117" t="s">
        <v>1160</v>
      </c>
      <c r="M141" s="111" t="s">
        <v>877</v>
      </c>
      <c r="N141" s="111" t="s">
        <v>878</v>
      </c>
      <c r="O141" s="117" t="s">
        <v>2137</v>
      </c>
      <c r="P141" s="117" t="s">
        <v>2138</v>
      </c>
      <c r="Q141" s="117" t="s">
        <v>2139</v>
      </c>
      <c r="R141" s="117" t="s">
        <v>2111</v>
      </c>
      <c r="S141" s="117" t="s">
        <v>2140</v>
      </c>
      <c r="T141" s="120" t="s">
        <v>265</v>
      </c>
      <c r="U141" s="117" t="s">
        <v>2136</v>
      </c>
    </row>
    <row r="142" s="119" customFormat="1" ht="60">
      <c r="A142" s="111">
        <f t="shared" si="3"/>
        <v>132</v>
      </c>
      <c r="B142" s="117" t="s">
        <v>2141</v>
      </c>
      <c r="C142" s="117" t="s">
        <v>893</v>
      </c>
      <c r="D142" s="117" t="s">
        <v>2142</v>
      </c>
      <c r="E142" s="118" t="s">
        <v>2143</v>
      </c>
      <c r="F142" s="117" t="s">
        <v>2144</v>
      </c>
      <c r="G142" s="102" t="s">
        <v>2145</v>
      </c>
      <c r="H142" s="117" t="s">
        <v>875</v>
      </c>
      <c r="I142" s="117" t="s">
        <v>372</v>
      </c>
      <c r="J142" s="117" t="s">
        <v>2146</v>
      </c>
      <c r="K142" s="167">
        <v>200</v>
      </c>
      <c r="L142" s="117" t="s">
        <v>2147</v>
      </c>
      <c r="M142" s="111" t="s">
        <v>877</v>
      </c>
      <c r="N142" s="111" t="s">
        <v>878</v>
      </c>
      <c r="O142" s="123" t="s">
        <v>2148</v>
      </c>
      <c r="P142" s="117" t="s">
        <v>2149</v>
      </c>
      <c r="Q142" s="117" t="s">
        <v>2150</v>
      </c>
      <c r="R142" s="117" t="s">
        <v>2151</v>
      </c>
      <c r="S142" s="117" t="s">
        <v>2152</v>
      </c>
      <c r="T142" s="120" t="s">
        <v>111</v>
      </c>
      <c r="U142" s="170" t="s">
        <v>2145</v>
      </c>
    </row>
    <row r="143" s="119" customFormat="1" ht="132">
      <c r="A143" s="111">
        <f t="shared" si="3"/>
        <v>133</v>
      </c>
      <c r="B143" s="117" t="s">
        <v>2153</v>
      </c>
      <c r="C143" s="117" t="s">
        <v>893</v>
      </c>
      <c r="D143" s="117" t="s">
        <v>2154</v>
      </c>
      <c r="E143" s="118" t="s">
        <v>2155</v>
      </c>
      <c r="F143" s="117" t="s">
        <v>2156</v>
      </c>
      <c r="G143" s="117" t="s">
        <v>2157</v>
      </c>
      <c r="H143" s="117" t="s">
        <v>875</v>
      </c>
      <c r="I143" s="117" t="s">
        <v>372</v>
      </c>
      <c r="J143" s="117" t="s">
        <v>2088</v>
      </c>
      <c r="K143" s="167">
        <v>175</v>
      </c>
      <c r="L143" s="117" t="s">
        <v>915</v>
      </c>
      <c r="M143" s="111" t="s">
        <v>877</v>
      </c>
      <c r="N143" s="111" t="s">
        <v>878</v>
      </c>
      <c r="O143" s="117" t="s">
        <v>2148</v>
      </c>
      <c r="P143" s="117" t="s">
        <v>2158</v>
      </c>
      <c r="Q143" s="117" t="s">
        <v>2159</v>
      </c>
      <c r="R143" s="117" t="s">
        <v>2160</v>
      </c>
      <c r="S143" s="117" t="s">
        <v>2161</v>
      </c>
      <c r="T143" s="120" t="s">
        <v>40</v>
      </c>
      <c r="U143" s="117" t="s">
        <v>2157</v>
      </c>
    </row>
    <row r="144" s="119" customFormat="1" ht="60">
      <c r="A144" s="111">
        <f t="shared" si="3"/>
        <v>134</v>
      </c>
      <c r="B144" s="117" t="s">
        <v>2162</v>
      </c>
      <c r="C144" s="117" t="s">
        <v>781</v>
      </c>
      <c r="D144" s="117" t="s">
        <v>2163</v>
      </c>
      <c r="E144" s="118" t="s">
        <v>2164</v>
      </c>
      <c r="F144" s="117" t="s">
        <v>2165</v>
      </c>
      <c r="G144" s="117" t="s">
        <v>2166</v>
      </c>
      <c r="H144" s="117" t="s">
        <v>875</v>
      </c>
      <c r="I144" s="117" t="s">
        <v>372</v>
      </c>
      <c r="J144" s="117" t="s">
        <v>2088</v>
      </c>
      <c r="K144" s="167">
        <v>175</v>
      </c>
      <c r="L144" s="117" t="s">
        <v>2167</v>
      </c>
      <c r="M144" s="111" t="s">
        <v>877</v>
      </c>
      <c r="N144" s="111" t="s">
        <v>878</v>
      </c>
      <c r="O144" s="117" t="s">
        <v>2168</v>
      </c>
      <c r="P144" s="117" t="s">
        <v>2169</v>
      </c>
      <c r="Q144" s="117" t="s">
        <v>2170</v>
      </c>
      <c r="R144" s="117"/>
      <c r="S144" s="117" t="s">
        <v>2171</v>
      </c>
      <c r="T144" s="120" t="s">
        <v>40</v>
      </c>
      <c r="U144" s="117" t="s">
        <v>2166</v>
      </c>
    </row>
    <row r="145" s="119" customFormat="1" ht="60">
      <c r="A145" s="111">
        <f t="shared" si="3"/>
        <v>135</v>
      </c>
      <c r="B145" s="117" t="s">
        <v>2172</v>
      </c>
      <c r="C145" s="117" t="s">
        <v>893</v>
      </c>
      <c r="D145" s="117" t="s">
        <v>2173</v>
      </c>
      <c r="E145" s="118" t="s">
        <v>2174</v>
      </c>
      <c r="F145" s="117" t="s">
        <v>2175</v>
      </c>
      <c r="G145" s="117" t="s">
        <v>2176</v>
      </c>
      <c r="H145" s="117" t="s">
        <v>875</v>
      </c>
      <c r="I145" s="117" t="s">
        <v>372</v>
      </c>
      <c r="J145" s="117" t="s">
        <v>876</v>
      </c>
      <c r="K145" s="167">
        <v>200</v>
      </c>
      <c r="L145" s="117" t="s">
        <v>915</v>
      </c>
      <c r="M145" s="111" t="s">
        <v>877</v>
      </c>
      <c r="N145" s="111" t="s">
        <v>878</v>
      </c>
      <c r="O145" s="117" t="s">
        <v>2177</v>
      </c>
      <c r="P145" s="117" t="s">
        <v>2178</v>
      </c>
      <c r="Q145" s="117" t="s">
        <v>290</v>
      </c>
      <c r="R145" s="117"/>
      <c r="S145" s="117" t="s">
        <v>2179</v>
      </c>
      <c r="T145" s="120" t="s">
        <v>40</v>
      </c>
      <c r="U145" s="117" t="s">
        <v>2176</v>
      </c>
    </row>
    <row r="146" s="119" customFormat="1" ht="60">
      <c r="A146" s="111">
        <f t="shared" si="3"/>
        <v>136</v>
      </c>
      <c r="B146" s="117" t="s">
        <v>2180</v>
      </c>
      <c r="C146" s="117" t="s">
        <v>781</v>
      </c>
      <c r="D146" s="117" t="s">
        <v>2181</v>
      </c>
      <c r="E146" s="118" t="s">
        <v>2182</v>
      </c>
      <c r="F146" s="117" t="s">
        <v>2183</v>
      </c>
      <c r="G146" s="117" t="s">
        <v>2184</v>
      </c>
      <c r="H146" s="117" t="s">
        <v>875</v>
      </c>
      <c r="I146" s="117" t="s">
        <v>372</v>
      </c>
      <c r="J146" s="117" t="s">
        <v>1436</v>
      </c>
      <c r="K146" s="167">
        <v>200</v>
      </c>
      <c r="L146" s="117" t="s">
        <v>2167</v>
      </c>
      <c r="M146" s="111" t="s">
        <v>877</v>
      </c>
      <c r="N146" s="111" t="s">
        <v>878</v>
      </c>
      <c r="O146" s="117" t="s">
        <v>2185</v>
      </c>
      <c r="P146" s="117" t="s">
        <v>2186</v>
      </c>
      <c r="Q146" s="117" t="s">
        <v>2187</v>
      </c>
      <c r="R146" s="117" t="s">
        <v>402</v>
      </c>
      <c r="S146" s="117" t="s">
        <v>2188</v>
      </c>
      <c r="T146" s="120" t="s">
        <v>265</v>
      </c>
      <c r="U146" s="117" t="s">
        <v>2184</v>
      </c>
    </row>
    <row r="147" s="119" customFormat="1" ht="144">
      <c r="A147" s="111">
        <f t="shared" si="3"/>
        <v>137</v>
      </c>
      <c r="B147" s="117" t="s">
        <v>2189</v>
      </c>
      <c r="C147" s="117" t="s">
        <v>781</v>
      </c>
      <c r="D147" s="117" t="s">
        <v>2190</v>
      </c>
      <c r="E147" s="118" t="s">
        <v>2191</v>
      </c>
      <c r="F147" s="117" t="s">
        <v>2192</v>
      </c>
      <c r="G147" s="117" t="s">
        <v>2193</v>
      </c>
      <c r="H147" s="117" t="s">
        <v>875</v>
      </c>
      <c r="I147" s="117" t="s">
        <v>372</v>
      </c>
      <c r="J147" s="117" t="s">
        <v>1359</v>
      </c>
      <c r="K147" s="167">
        <v>200</v>
      </c>
      <c r="L147" s="117" t="s">
        <v>32</v>
      </c>
      <c r="M147" s="111" t="s">
        <v>877</v>
      </c>
      <c r="N147" s="111" t="s">
        <v>878</v>
      </c>
      <c r="O147" s="117" t="s">
        <v>2194</v>
      </c>
      <c r="P147" s="123" t="s">
        <v>2195</v>
      </c>
      <c r="Q147" s="117" t="s">
        <v>2196</v>
      </c>
      <c r="R147" s="117" t="s">
        <v>2197</v>
      </c>
      <c r="S147" s="117" t="s">
        <v>2198</v>
      </c>
      <c r="T147" s="120" t="s">
        <v>40</v>
      </c>
      <c r="U147" s="117" t="s">
        <v>2193</v>
      </c>
    </row>
    <row r="148" s="119" customFormat="1" ht="132">
      <c r="A148" s="111">
        <f t="shared" si="3"/>
        <v>138</v>
      </c>
      <c r="B148" s="117" t="s">
        <v>2199</v>
      </c>
      <c r="C148" s="117" t="s">
        <v>781</v>
      </c>
      <c r="D148" s="117" t="s">
        <v>2200</v>
      </c>
      <c r="E148" s="118" t="s">
        <v>2201</v>
      </c>
      <c r="F148" s="117" t="s">
        <v>2202</v>
      </c>
      <c r="G148" s="117" t="s">
        <v>2203</v>
      </c>
      <c r="H148" s="117" t="s">
        <v>875</v>
      </c>
      <c r="I148" s="117" t="s">
        <v>372</v>
      </c>
      <c r="J148" s="117" t="s">
        <v>2088</v>
      </c>
      <c r="K148" s="167">
        <v>175</v>
      </c>
      <c r="L148" s="117" t="s">
        <v>32</v>
      </c>
      <c r="M148" s="111" t="s">
        <v>877</v>
      </c>
      <c r="N148" s="111" t="s">
        <v>878</v>
      </c>
      <c r="O148" s="117" t="s">
        <v>2204</v>
      </c>
      <c r="P148" s="117" t="s">
        <v>2205</v>
      </c>
      <c r="Q148" s="117"/>
      <c r="R148" s="117" t="s">
        <v>2206</v>
      </c>
      <c r="S148" s="117" t="s">
        <v>2207</v>
      </c>
      <c r="T148" s="120" t="s">
        <v>40</v>
      </c>
      <c r="U148" s="117" t="s">
        <v>2203</v>
      </c>
    </row>
    <row r="149" s="119" customFormat="1" ht="60">
      <c r="A149" s="111">
        <f t="shared" si="3"/>
        <v>139</v>
      </c>
      <c r="B149" s="117" t="s">
        <v>2208</v>
      </c>
      <c r="C149" s="117" t="s">
        <v>893</v>
      </c>
      <c r="D149" s="117" t="s">
        <v>2209</v>
      </c>
      <c r="E149" s="118" t="s">
        <v>2210</v>
      </c>
      <c r="F149" s="117" t="s">
        <v>2211</v>
      </c>
      <c r="G149" s="117" t="s">
        <v>2212</v>
      </c>
      <c r="H149" s="117" t="s">
        <v>875</v>
      </c>
      <c r="I149" s="117" t="s">
        <v>372</v>
      </c>
      <c r="J149" s="117" t="s">
        <v>876</v>
      </c>
      <c r="K149" s="167">
        <v>200</v>
      </c>
      <c r="L149" s="117" t="s">
        <v>1710</v>
      </c>
      <c r="M149" s="111" t="s">
        <v>877</v>
      </c>
      <c r="N149" s="111" t="s">
        <v>878</v>
      </c>
      <c r="O149" s="117" t="s">
        <v>2213</v>
      </c>
      <c r="P149" s="117" t="s">
        <v>2214</v>
      </c>
      <c r="Q149" s="117" t="s">
        <v>2215</v>
      </c>
      <c r="R149" s="117" t="s">
        <v>2216</v>
      </c>
      <c r="S149" s="117" t="s">
        <v>2217</v>
      </c>
      <c r="T149" s="120" t="s">
        <v>111</v>
      </c>
      <c r="U149" s="117" t="s">
        <v>2212</v>
      </c>
    </row>
    <row r="150" s="119" customFormat="1" ht="60">
      <c r="A150" s="111">
        <f t="shared" si="3"/>
        <v>140</v>
      </c>
      <c r="B150" s="117" t="s">
        <v>2218</v>
      </c>
      <c r="C150" s="117" t="s">
        <v>893</v>
      </c>
      <c r="D150" s="117" t="s">
        <v>2219</v>
      </c>
      <c r="E150" s="118" t="s">
        <v>2220</v>
      </c>
      <c r="F150" s="117" t="s">
        <v>2221</v>
      </c>
      <c r="G150" s="117" t="s">
        <v>2222</v>
      </c>
      <c r="H150" s="117" t="s">
        <v>875</v>
      </c>
      <c r="I150" s="117" t="s">
        <v>372</v>
      </c>
      <c r="J150" s="117" t="s">
        <v>876</v>
      </c>
      <c r="K150" s="167">
        <v>200</v>
      </c>
      <c r="L150" s="117" t="s">
        <v>32</v>
      </c>
      <c r="M150" s="111" t="s">
        <v>877</v>
      </c>
      <c r="N150" s="111" t="s">
        <v>878</v>
      </c>
      <c r="O150" s="117" t="s">
        <v>2223</v>
      </c>
      <c r="P150" s="117" t="s">
        <v>2224</v>
      </c>
      <c r="Q150" s="117" t="s">
        <v>2215</v>
      </c>
      <c r="R150" s="117" t="s">
        <v>2225</v>
      </c>
      <c r="S150" s="117" t="s">
        <v>2226</v>
      </c>
      <c r="T150" s="120" t="s">
        <v>265</v>
      </c>
      <c r="U150" s="117" t="s">
        <v>2222</v>
      </c>
    </row>
    <row r="151" s="119" customFormat="1" ht="72">
      <c r="A151" s="111">
        <f t="shared" si="3"/>
        <v>141</v>
      </c>
      <c r="B151" s="117" t="s">
        <v>2227</v>
      </c>
      <c r="C151" s="117" t="s">
        <v>893</v>
      </c>
      <c r="D151" s="117" t="s">
        <v>2228</v>
      </c>
      <c r="E151" s="118" t="s">
        <v>2229</v>
      </c>
      <c r="F151" s="117" t="s">
        <v>2230</v>
      </c>
      <c r="G151" s="117" t="s">
        <v>2231</v>
      </c>
      <c r="H151" s="117" t="s">
        <v>875</v>
      </c>
      <c r="I151" s="117" t="s">
        <v>372</v>
      </c>
      <c r="J151" s="117" t="s">
        <v>2232</v>
      </c>
      <c r="K151" s="167">
        <v>200</v>
      </c>
      <c r="L151" s="117" t="s">
        <v>470</v>
      </c>
      <c r="M151" s="111" t="s">
        <v>877</v>
      </c>
      <c r="N151" s="111" t="s">
        <v>878</v>
      </c>
      <c r="O151" s="117" t="s">
        <v>2233</v>
      </c>
      <c r="P151" s="117" t="s">
        <v>2234</v>
      </c>
      <c r="Q151" s="117" t="s">
        <v>2235</v>
      </c>
      <c r="R151" s="117" t="s">
        <v>2236</v>
      </c>
      <c r="S151" s="117" t="s">
        <v>2237</v>
      </c>
      <c r="T151" s="120" t="s">
        <v>403</v>
      </c>
      <c r="U151" s="117" t="s">
        <v>2231</v>
      </c>
    </row>
    <row r="152" s="119" customFormat="1" ht="84">
      <c r="A152" s="111">
        <f t="shared" si="3"/>
        <v>142</v>
      </c>
      <c r="B152" s="117" t="s">
        <v>2238</v>
      </c>
      <c r="C152" s="117" t="s">
        <v>781</v>
      </c>
      <c r="D152" s="117" t="s">
        <v>2239</v>
      </c>
      <c r="E152" s="118" t="s">
        <v>2240</v>
      </c>
      <c r="F152" s="117" t="s">
        <v>2241</v>
      </c>
      <c r="G152" s="117" t="s">
        <v>2242</v>
      </c>
      <c r="H152" s="117" t="s">
        <v>875</v>
      </c>
      <c r="I152" s="117" t="s">
        <v>372</v>
      </c>
      <c r="J152" s="117" t="s">
        <v>2088</v>
      </c>
      <c r="K152" s="167">
        <v>200</v>
      </c>
      <c r="L152" s="117" t="s">
        <v>915</v>
      </c>
      <c r="M152" s="111" t="s">
        <v>877</v>
      </c>
      <c r="N152" s="111" t="s">
        <v>878</v>
      </c>
      <c r="O152" s="117" t="s">
        <v>2243</v>
      </c>
      <c r="P152" s="117" t="s">
        <v>2244</v>
      </c>
      <c r="Q152" s="117" t="s">
        <v>2245</v>
      </c>
      <c r="R152" s="117" t="s">
        <v>2246</v>
      </c>
      <c r="S152" s="117" t="s">
        <v>2247</v>
      </c>
      <c r="T152" s="120" t="s">
        <v>40</v>
      </c>
      <c r="U152" s="117" t="s">
        <v>2242</v>
      </c>
    </row>
    <row r="153" s="119" customFormat="1" ht="60">
      <c r="A153" s="111">
        <f t="shared" si="3"/>
        <v>143</v>
      </c>
      <c r="B153" s="117" t="s">
        <v>2248</v>
      </c>
      <c r="C153" s="117" t="s">
        <v>781</v>
      </c>
      <c r="D153" s="117" t="s">
        <v>2249</v>
      </c>
      <c r="E153" s="118" t="s">
        <v>2250</v>
      </c>
      <c r="F153" s="117" t="s">
        <v>2251</v>
      </c>
      <c r="G153" s="122" t="s">
        <v>2252</v>
      </c>
      <c r="H153" s="117" t="s">
        <v>875</v>
      </c>
      <c r="I153" s="117" t="s">
        <v>372</v>
      </c>
      <c r="J153" s="117" t="s">
        <v>876</v>
      </c>
      <c r="K153" s="167">
        <v>200</v>
      </c>
      <c r="L153" s="117" t="s">
        <v>1672</v>
      </c>
      <c r="M153" s="111" t="s">
        <v>877</v>
      </c>
      <c r="N153" s="111" t="s">
        <v>878</v>
      </c>
      <c r="O153" s="117" t="s">
        <v>2253</v>
      </c>
      <c r="P153" s="117" t="s">
        <v>2254</v>
      </c>
      <c r="Q153" s="117" t="s">
        <v>2255</v>
      </c>
      <c r="R153" s="117" t="s">
        <v>2256</v>
      </c>
      <c r="S153" s="117" t="s">
        <v>2257</v>
      </c>
      <c r="T153" s="120" t="s">
        <v>40</v>
      </c>
      <c r="U153" s="181" t="s">
        <v>2252</v>
      </c>
    </row>
    <row r="154" s="119" customFormat="1" ht="120">
      <c r="A154" s="111">
        <f t="shared" si="3"/>
        <v>144</v>
      </c>
      <c r="B154" s="117" t="s">
        <v>2258</v>
      </c>
      <c r="C154" s="117" t="s">
        <v>781</v>
      </c>
      <c r="D154" s="117" t="s">
        <v>2259</v>
      </c>
      <c r="E154" s="118" t="s">
        <v>2260</v>
      </c>
      <c r="F154" s="117" t="s">
        <v>2261</v>
      </c>
      <c r="G154" s="117" t="s">
        <v>2262</v>
      </c>
      <c r="H154" s="117" t="s">
        <v>875</v>
      </c>
      <c r="I154" s="117" t="s">
        <v>372</v>
      </c>
      <c r="J154" s="117" t="s">
        <v>876</v>
      </c>
      <c r="K154" s="167">
        <v>200</v>
      </c>
      <c r="L154" s="117" t="s">
        <v>2167</v>
      </c>
      <c r="M154" s="111" t="s">
        <v>877</v>
      </c>
      <c r="N154" s="111" t="s">
        <v>878</v>
      </c>
      <c r="O154" s="117" t="s">
        <v>2098</v>
      </c>
      <c r="P154" s="117" t="s">
        <v>2263</v>
      </c>
      <c r="Q154" s="117" t="s">
        <v>2264</v>
      </c>
      <c r="R154" s="117" t="s">
        <v>2265</v>
      </c>
      <c r="S154" s="117" t="s">
        <v>2266</v>
      </c>
      <c r="T154" s="120" t="s">
        <v>40</v>
      </c>
      <c r="U154" s="117" t="s">
        <v>2262</v>
      </c>
    </row>
    <row r="155" s="119" customFormat="1" ht="132">
      <c r="A155" s="111">
        <f t="shared" si="3"/>
        <v>145</v>
      </c>
      <c r="B155" s="117" t="s">
        <v>2267</v>
      </c>
      <c r="C155" s="117" t="s">
        <v>781</v>
      </c>
      <c r="D155" s="117" t="s">
        <v>2268</v>
      </c>
      <c r="E155" s="118" t="s">
        <v>2269</v>
      </c>
      <c r="F155" s="117" t="s">
        <v>2270</v>
      </c>
      <c r="G155" s="117" t="s">
        <v>2271</v>
      </c>
      <c r="H155" s="117" t="s">
        <v>875</v>
      </c>
      <c r="I155" s="117" t="s">
        <v>372</v>
      </c>
      <c r="J155" s="117" t="s">
        <v>876</v>
      </c>
      <c r="K155" s="167">
        <v>200</v>
      </c>
      <c r="L155" s="117" t="s">
        <v>2272</v>
      </c>
      <c r="M155" s="111" t="s">
        <v>877</v>
      </c>
      <c r="N155" s="111" t="s">
        <v>878</v>
      </c>
      <c r="O155" s="117" t="s">
        <v>2273</v>
      </c>
      <c r="P155" s="123" t="s">
        <v>2274</v>
      </c>
      <c r="Q155" s="117" t="s">
        <v>2275</v>
      </c>
      <c r="R155" s="117" t="s">
        <v>2206</v>
      </c>
      <c r="S155" s="117" t="s">
        <v>2276</v>
      </c>
      <c r="T155" s="120" t="s">
        <v>40</v>
      </c>
      <c r="U155" s="117" t="s">
        <v>2271</v>
      </c>
    </row>
    <row r="156" s="119" customFormat="1" ht="84">
      <c r="A156" s="111">
        <f t="shared" si="3"/>
        <v>146</v>
      </c>
      <c r="B156" s="117" t="s">
        <v>2277</v>
      </c>
      <c r="C156" s="117" t="s">
        <v>893</v>
      </c>
      <c r="D156" s="117" t="s">
        <v>2278</v>
      </c>
      <c r="E156" s="118" t="s">
        <v>2279</v>
      </c>
      <c r="F156" s="117" t="s">
        <v>2280</v>
      </c>
      <c r="G156" s="122" t="s">
        <v>2281</v>
      </c>
      <c r="H156" s="117" t="s">
        <v>875</v>
      </c>
      <c r="I156" s="117" t="s">
        <v>372</v>
      </c>
      <c r="J156" s="117" t="s">
        <v>2088</v>
      </c>
      <c r="K156" s="167">
        <v>200</v>
      </c>
      <c r="L156" s="117" t="s">
        <v>1890</v>
      </c>
      <c r="M156" s="111" t="s">
        <v>877</v>
      </c>
      <c r="N156" s="111" t="s">
        <v>878</v>
      </c>
      <c r="O156" s="117" t="s">
        <v>2282</v>
      </c>
      <c r="P156" s="117" t="s">
        <v>2283</v>
      </c>
      <c r="Q156" s="117" t="s">
        <v>2284</v>
      </c>
      <c r="R156" s="117" t="s">
        <v>2111</v>
      </c>
      <c r="S156" s="117" t="s">
        <v>2285</v>
      </c>
      <c r="T156" s="120" t="s">
        <v>111</v>
      </c>
      <c r="U156" s="181" t="s">
        <v>2286</v>
      </c>
    </row>
    <row r="157" s="119" customFormat="1" ht="132">
      <c r="A157" s="111">
        <f t="shared" si="3"/>
        <v>147</v>
      </c>
      <c r="B157" s="117" t="s">
        <v>2287</v>
      </c>
      <c r="C157" s="117" t="s">
        <v>893</v>
      </c>
      <c r="D157" s="117" t="s">
        <v>2288</v>
      </c>
      <c r="E157" s="118" t="s">
        <v>2289</v>
      </c>
      <c r="F157" s="117" t="s">
        <v>2290</v>
      </c>
      <c r="G157" s="117" t="s">
        <v>2291</v>
      </c>
      <c r="H157" s="117" t="s">
        <v>875</v>
      </c>
      <c r="I157" s="117" t="s">
        <v>2292</v>
      </c>
      <c r="J157" s="117" t="s">
        <v>2293</v>
      </c>
      <c r="K157" s="167">
        <v>200</v>
      </c>
      <c r="L157" s="117" t="s">
        <v>915</v>
      </c>
      <c r="M157" s="111" t="s">
        <v>2294</v>
      </c>
      <c r="N157" s="111" t="s">
        <v>878</v>
      </c>
      <c r="O157" s="117" t="s">
        <v>2295</v>
      </c>
      <c r="P157" s="117" t="s">
        <v>2296</v>
      </c>
      <c r="Q157" s="117" t="s">
        <v>2297</v>
      </c>
      <c r="R157" s="117" t="s">
        <v>2298</v>
      </c>
      <c r="S157" s="117" t="s">
        <v>2299</v>
      </c>
      <c r="T157" s="120" t="s">
        <v>40</v>
      </c>
      <c r="U157" s="117" t="s">
        <v>2300</v>
      </c>
    </row>
    <row r="158" s="119" customFormat="1" ht="72">
      <c r="A158" s="111">
        <f t="shared" si="3"/>
        <v>148</v>
      </c>
      <c r="B158" s="117" t="s">
        <v>2301</v>
      </c>
      <c r="C158" s="117" t="s">
        <v>893</v>
      </c>
      <c r="D158" s="117" t="s">
        <v>2302</v>
      </c>
      <c r="E158" s="118" t="s">
        <v>2303</v>
      </c>
      <c r="F158" s="117" t="s">
        <v>2304</v>
      </c>
      <c r="G158" s="117" t="s">
        <v>2305</v>
      </c>
      <c r="H158" s="117" t="s">
        <v>875</v>
      </c>
      <c r="I158" s="117" t="s">
        <v>372</v>
      </c>
      <c r="J158" s="117" t="s">
        <v>1436</v>
      </c>
      <c r="K158" s="167">
        <v>200</v>
      </c>
      <c r="L158" s="117" t="s">
        <v>915</v>
      </c>
      <c r="M158" s="111" t="s">
        <v>2306</v>
      </c>
      <c r="N158" s="111" t="s">
        <v>878</v>
      </c>
      <c r="O158" s="117" t="s">
        <v>2307</v>
      </c>
      <c r="P158" s="117" t="s">
        <v>2308</v>
      </c>
      <c r="Q158" s="117" t="s">
        <v>2309</v>
      </c>
      <c r="R158" s="117" t="s">
        <v>2310</v>
      </c>
      <c r="S158" s="117" t="s">
        <v>2311</v>
      </c>
      <c r="T158" s="120" t="s">
        <v>265</v>
      </c>
      <c r="U158" s="117" t="s">
        <v>2305</v>
      </c>
    </row>
    <row r="159" s="119" customFormat="1" ht="132">
      <c r="A159" s="130">
        <f t="shared" si="3"/>
        <v>149</v>
      </c>
      <c r="B159" s="175" t="s">
        <v>2312</v>
      </c>
      <c r="C159" s="175" t="s">
        <v>893</v>
      </c>
      <c r="D159" s="175" t="s">
        <v>2313</v>
      </c>
      <c r="E159" s="189" t="s">
        <v>2314</v>
      </c>
      <c r="F159" s="175" t="s">
        <v>2315</v>
      </c>
      <c r="G159" s="175" t="s">
        <v>2316</v>
      </c>
      <c r="H159" s="175" t="s">
        <v>875</v>
      </c>
      <c r="I159" s="175" t="s">
        <v>372</v>
      </c>
      <c r="J159" s="175" t="s">
        <v>876</v>
      </c>
      <c r="K159" s="190">
        <v>200</v>
      </c>
      <c r="L159" s="175" t="s">
        <v>915</v>
      </c>
      <c r="M159" s="130" t="s">
        <v>877</v>
      </c>
      <c r="N159" s="130" t="s">
        <v>878</v>
      </c>
      <c r="O159" s="175" t="s">
        <v>2317</v>
      </c>
      <c r="P159" s="175" t="s">
        <v>2318</v>
      </c>
      <c r="Q159" s="175" t="s">
        <v>2319</v>
      </c>
      <c r="R159" s="175" t="s">
        <v>2320</v>
      </c>
      <c r="S159" s="117" t="s">
        <v>2321</v>
      </c>
      <c r="T159" s="120" t="s">
        <v>265</v>
      </c>
      <c r="U159" s="176" t="s">
        <v>2316</v>
      </c>
    </row>
    <row r="160" s="119" customFormat="1" ht="132">
      <c r="A160" s="74">
        <f t="shared" si="3"/>
        <v>150</v>
      </c>
      <c r="B160" s="74" t="s">
        <v>2322</v>
      </c>
      <c r="C160" s="74" t="s">
        <v>893</v>
      </c>
      <c r="D160" s="74" t="s">
        <v>2323</v>
      </c>
      <c r="E160" s="191" t="s">
        <v>2324</v>
      </c>
      <c r="F160" s="74" t="s">
        <v>2325</v>
      </c>
      <c r="G160" s="74" t="s">
        <v>2326</v>
      </c>
      <c r="H160" s="74" t="s">
        <v>875</v>
      </c>
      <c r="I160" s="74" t="s">
        <v>372</v>
      </c>
      <c r="J160" s="74" t="s">
        <v>2327</v>
      </c>
      <c r="K160" s="192">
        <v>175</v>
      </c>
      <c r="L160" s="74" t="s">
        <v>2328</v>
      </c>
      <c r="M160" s="74" t="s">
        <v>877</v>
      </c>
      <c r="N160" s="74" t="s">
        <v>878</v>
      </c>
      <c r="O160" s="74" t="s">
        <v>2329</v>
      </c>
      <c r="P160" s="74" t="s">
        <v>2330</v>
      </c>
      <c r="Q160" s="74" t="s">
        <v>2331</v>
      </c>
      <c r="R160" s="74" t="s">
        <v>2320</v>
      </c>
      <c r="S160" s="193" t="s">
        <v>2332</v>
      </c>
      <c r="T160" s="194" t="s">
        <v>403</v>
      </c>
      <c r="U160" s="74" t="s">
        <v>2326</v>
      </c>
    </row>
    <row r="161" s="119" customFormat="1" ht="132">
      <c r="A161" s="130">
        <f t="shared" si="3"/>
        <v>151</v>
      </c>
      <c r="B161" s="74" t="s">
        <v>2333</v>
      </c>
      <c r="C161" s="74" t="s">
        <v>781</v>
      </c>
      <c r="D161" s="74" t="s">
        <v>2334</v>
      </c>
      <c r="E161" s="191" t="s">
        <v>2335</v>
      </c>
      <c r="F161" s="74" t="s">
        <v>2336</v>
      </c>
      <c r="G161" s="71" t="s">
        <v>2337</v>
      </c>
      <c r="H161" s="74" t="s">
        <v>875</v>
      </c>
      <c r="I161" s="74" t="s">
        <v>372</v>
      </c>
      <c r="J161" s="74" t="s">
        <v>876</v>
      </c>
      <c r="K161" s="192">
        <v>200</v>
      </c>
      <c r="L161" s="74" t="s">
        <v>2107</v>
      </c>
      <c r="M161" s="74" t="s">
        <v>877</v>
      </c>
      <c r="N161" s="74" t="s">
        <v>878</v>
      </c>
      <c r="O161" s="74" t="s">
        <v>2338</v>
      </c>
      <c r="P161" s="74" t="s">
        <v>2339</v>
      </c>
      <c r="Q161" s="74" t="s">
        <v>1802</v>
      </c>
      <c r="R161" s="74" t="s">
        <v>2340</v>
      </c>
      <c r="S161" s="74" t="s">
        <v>2341</v>
      </c>
      <c r="T161" s="195" t="s">
        <v>111</v>
      </c>
      <c r="U161" s="71" t="s">
        <v>2337</v>
      </c>
    </row>
    <row r="162" s="119" customFormat="1" ht="60">
      <c r="A162" s="174">
        <f t="shared" si="3"/>
        <v>152</v>
      </c>
      <c r="B162" s="195" t="s">
        <v>2342</v>
      </c>
      <c r="C162" s="196" t="s">
        <v>893</v>
      </c>
      <c r="D162" s="197" t="s">
        <v>2343</v>
      </c>
      <c r="E162" s="191" t="s">
        <v>2344</v>
      </c>
      <c r="F162" s="74" t="s">
        <v>2345</v>
      </c>
      <c r="G162" s="71" t="s">
        <v>2346</v>
      </c>
      <c r="H162" s="198" t="s">
        <v>875</v>
      </c>
      <c r="I162" s="196" t="s">
        <v>372</v>
      </c>
      <c r="J162" s="111" t="s">
        <v>876</v>
      </c>
      <c r="K162" s="199">
        <v>200</v>
      </c>
      <c r="L162" s="195" t="s">
        <v>915</v>
      </c>
      <c r="M162" s="200" t="s">
        <v>877</v>
      </c>
      <c r="N162" s="200" t="s">
        <v>878</v>
      </c>
      <c r="O162" s="196" t="s">
        <v>2347</v>
      </c>
      <c r="P162" s="197" t="s">
        <v>2348</v>
      </c>
      <c r="Q162" s="74" t="s">
        <v>1802</v>
      </c>
      <c r="R162" s="74" t="s">
        <v>2349</v>
      </c>
      <c r="S162" s="74" t="s">
        <v>2350</v>
      </c>
      <c r="T162" s="195" t="s">
        <v>40</v>
      </c>
      <c r="U162" s="71" t="s">
        <v>2346</v>
      </c>
    </row>
    <row r="163" s="119" customFormat="1" ht="132">
      <c r="A163" s="117">
        <f t="shared" si="3"/>
        <v>153</v>
      </c>
      <c r="B163" s="201" t="s">
        <v>2351</v>
      </c>
      <c r="C163" s="196" t="s">
        <v>893</v>
      </c>
      <c r="D163" s="197" t="s">
        <v>2352</v>
      </c>
      <c r="E163" s="191" t="s">
        <v>2353</v>
      </c>
      <c r="F163" s="74" t="s">
        <v>2354</v>
      </c>
      <c r="G163" s="195" t="s">
        <v>2355</v>
      </c>
      <c r="H163" s="196" t="s">
        <v>875</v>
      </c>
      <c r="I163" s="196" t="s">
        <v>372</v>
      </c>
      <c r="J163" s="202" t="s">
        <v>2146</v>
      </c>
      <c r="K163" s="192">
        <v>200</v>
      </c>
      <c r="L163" s="195" t="s">
        <v>915</v>
      </c>
      <c r="M163" s="200" t="s">
        <v>877</v>
      </c>
      <c r="N163" s="200" t="s">
        <v>878</v>
      </c>
      <c r="O163" s="196" t="s">
        <v>2356</v>
      </c>
      <c r="P163" s="197" t="s">
        <v>2357</v>
      </c>
      <c r="Q163" s="74" t="s">
        <v>2358</v>
      </c>
      <c r="R163" s="74" t="s">
        <v>2359</v>
      </c>
      <c r="S163" s="74" t="s">
        <v>2360</v>
      </c>
      <c r="T163" s="195" t="s">
        <v>265</v>
      </c>
      <c r="U163" s="74" t="s">
        <v>2355</v>
      </c>
    </row>
    <row r="164" s="119" customFormat="1" ht="60">
      <c r="A164" s="117">
        <f t="shared" si="3"/>
        <v>154</v>
      </c>
      <c r="B164" s="203" t="s">
        <v>2361</v>
      </c>
      <c r="C164" s="204" t="s">
        <v>893</v>
      </c>
      <c r="D164" s="203" t="s">
        <v>2362</v>
      </c>
      <c r="E164" s="205">
        <v>5443113771</v>
      </c>
      <c r="F164" s="203" t="s">
        <v>2363</v>
      </c>
      <c r="G164" s="122" t="s">
        <v>2364</v>
      </c>
      <c r="H164" s="203" t="s">
        <v>875</v>
      </c>
      <c r="I164" s="203" t="s">
        <v>372</v>
      </c>
      <c r="J164" s="203" t="s">
        <v>1470</v>
      </c>
      <c r="K164" s="206">
        <v>200</v>
      </c>
      <c r="L164" s="204" t="s">
        <v>2365</v>
      </c>
      <c r="M164" s="203" t="s">
        <v>877</v>
      </c>
      <c r="N164" s="203" t="s">
        <v>878</v>
      </c>
      <c r="O164" s="204" t="s">
        <v>2366</v>
      </c>
      <c r="P164" s="203" t="s">
        <v>2367</v>
      </c>
      <c r="Q164" s="204" t="s">
        <v>290</v>
      </c>
      <c r="R164" s="203" t="s">
        <v>2368</v>
      </c>
      <c r="S164" s="204" t="s">
        <v>2369</v>
      </c>
      <c r="T164" s="207" t="s">
        <v>40</v>
      </c>
      <c r="U164" s="71" t="s">
        <v>2364</v>
      </c>
    </row>
    <row r="165" s="119" customFormat="1" ht="34.5">
      <c r="A165" s="111"/>
      <c r="B165" s="208" t="s">
        <v>2370</v>
      </c>
      <c r="C165" s="111"/>
      <c r="D165" s="111"/>
      <c r="E165" s="112"/>
      <c r="F165" s="208" t="s">
        <v>2370</v>
      </c>
      <c r="G165" s="111"/>
      <c r="H165" s="111"/>
      <c r="I165" s="111"/>
      <c r="J165" s="111"/>
      <c r="K165" s="209"/>
      <c r="L165" s="111"/>
      <c r="M165" s="111"/>
      <c r="N165" s="111"/>
      <c r="O165" s="111"/>
      <c r="P165" s="111"/>
      <c r="Q165" s="111"/>
      <c r="R165" s="111"/>
      <c r="S165" s="111"/>
      <c r="T165" s="113"/>
      <c r="U165" s="174"/>
    </row>
    <row r="166" s="119" customFormat="1" ht="72">
      <c r="A166" s="111">
        <v>155</v>
      </c>
      <c r="B166" s="117" t="s">
        <v>2371</v>
      </c>
      <c r="C166" s="117" t="s">
        <v>893</v>
      </c>
      <c r="D166" s="117" t="s">
        <v>2372</v>
      </c>
      <c r="E166" s="118" t="s">
        <v>2373</v>
      </c>
      <c r="F166" s="117" t="s">
        <v>2374</v>
      </c>
      <c r="G166" s="117" t="s">
        <v>2375</v>
      </c>
      <c r="H166" s="117" t="s">
        <v>875</v>
      </c>
      <c r="I166" s="117" t="s">
        <v>372</v>
      </c>
      <c r="J166" s="117" t="s">
        <v>876</v>
      </c>
      <c r="K166" s="167">
        <v>200</v>
      </c>
      <c r="L166" s="117" t="s">
        <v>1077</v>
      </c>
      <c r="M166" s="111" t="s">
        <v>877</v>
      </c>
      <c r="N166" s="111" t="s">
        <v>878</v>
      </c>
      <c r="O166" s="117" t="s">
        <v>2376</v>
      </c>
      <c r="P166" s="117" t="s">
        <v>2377</v>
      </c>
      <c r="Q166" s="117" t="s">
        <v>290</v>
      </c>
      <c r="R166" s="117" t="s">
        <v>2378</v>
      </c>
      <c r="S166" s="117" t="s">
        <v>2379</v>
      </c>
      <c r="T166" s="120" t="s">
        <v>265</v>
      </c>
      <c r="U166" s="117" t="s">
        <v>2375</v>
      </c>
    </row>
    <row r="167" s="119" customFormat="1" ht="72">
      <c r="A167" s="111">
        <f t="shared" ref="A165:A228" si="4">A166+1</f>
        <v>156</v>
      </c>
      <c r="B167" s="117" t="s">
        <v>2380</v>
      </c>
      <c r="C167" s="117" t="s">
        <v>893</v>
      </c>
      <c r="D167" s="117" t="s">
        <v>2381</v>
      </c>
      <c r="E167" s="118" t="s">
        <v>2382</v>
      </c>
      <c r="F167" s="117" t="s">
        <v>2383</v>
      </c>
      <c r="G167" s="117" t="s">
        <v>2384</v>
      </c>
      <c r="H167" s="117" t="s">
        <v>875</v>
      </c>
      <c r="I167" s="117" t="s">
        <v>372</v>
      </c>
      <c r="J167" s="117" t="s">
        <v>876</v>
      </c>
      <c r="K167" s="167">
        <v>200</v>
      </c>
      <c r="L167" s="117" t="s">
        <v>1091</v>
      </c>
      <c r="M167" s="111" t="s">
        <v>877</v>
      </c>
      <c r="N167" s="111" t="s">
        <v>878</v>
      </c>
      <c r="O167" s="117" t="s">
        <v>2385</v>
      </c>
      <c r="P167" s="117" t="s">
        <v>2386</v>
      </c>
      <c r="Q167" s="117" t="s">
        <v>2387</v>
      </c>
      <c r="R167" s="117" t="s">
        <v>2388</v>
      </c>
      <c r="S167" s="117" t="s">
        <v>2389</v>
      </c>
      <c r="T167" s="120" t="s">
        <v>265</v>
      </c>
      <c r="U167" s="117" t="s">
        <v>2384</v>
      </c>
    </row>
    <row r="168" s="119" customFormat="1" ht="72">
      <c r="A168" s="111">
        <f t="shared" si="4"/>
        <v>157</v>
      </c>
      <c r="B168" s="117" t="s">
        <v>2390</v>
      </c>
      <c r="C168" s="117" t="s">
        <v>893</v>
      </c>
      <c r="D168" s="117" t="s">
        <v>2391</v>
      </c>
      <c r="E168" s="118" t="s">
        <v>2392</v>
      </c>
      <c r="F168" s="117" t="s">
        <v>2393</v>
      </c>
      <c r="G168" s="117" t="s">
        <v>2394</v>
      </c>
      <c r="H168" s="117" t="s">
        <v>875</v>
      </c>
      <c r="I168" s="117" t="s">
        <v>372</v>
      </c>
      <c r="J168" s="117" t="s">
        <v>876</v>
      </c>
      <c r="K168" s="167">
        <v>200</v>
      </c>
      <c r="L168" s="117" t="s">
        <v>1091</v>
      </c>
      <c r="M168" s="111" t="s">
        <v>877</v>
      </c>
      <c r="N168" s="111" t="s">
        <v>878</v>
      </c>
      <c r="O168" s="117" t="s">
        <v>2395</v>
      </c>
      <c r="P168" s="117" t="s">
        <v>2396</v>
      </c>
      <c r="Q168" s="117" t="s">
        <v>2397</v>
      </c>
      <c r="R168" s="117" t="s">
        <v>2398</v>
      </c>
      <c r="S168" s="117" t="s">
        <v>2399</v>
      </c>
      <c r="T168" s="120" t="s">
        <v>265</v>
      </c>
      <c r="U168" s="117" t="s">
        <v>2394</v>
      </c>
    </row>
    <row r="169" s="119" customFormat="1" ht="72">
      <c r="A169" s="111">
        <f t="shared" si="4"/>
        <v>158</v>
      </c>
      <c r="B169" s="117" t="s">
        <v>2400</v>
      </c>
      <c r="C169" s="117" t="s">
        <v>893</v>
      </c>
      <c r="D169" s="117" t="s">
        <v>2401</v>
      </c>
      <c r="E169" s="118" t="s">
        <v>2402</v>
      </c>
      <c r="F169" s="117" t="s">
        <v>2403</v>
      </c>
      <c r="G169" s="117" t="s">
        <v>2404</v>
      </c>
      <c r="H169" s="117" t="s">
        <v>875</v>
      </c>
      <c r="I169" s="117" t="s">
        <v>372</v>
      </c>
      <c r="J169" s="117" t="s">
        <v>876</v>
      </c>
      <c r="K169" s="167">
        <v>200</v>
      </c>
      <c r="L169" s="117" t="s">
        <v>1091</v>
      </c>
      <c r="M169" s="111" t="s">
        <v>877</v>
      </c>
      <c r="N169" s="111" t="s">
        <v>878</v>
      </c>
      <c r="O169" s="117" t="s">
        <v>2405</v>
      </c>
      <c r="P169" s="117" t="s">
        <v>2406</v>
      </c>
      <c r="Q169" s="117" t="s">
        <v>2407</v>
      </c>
      <c r="R169" s="117" t="s">
        <v>2408</v>
      </c>
      <c r="S169" s="117" t="s">
        <v>2409</v>
      </c>
      <c r="T169" s="120" t="s">
        <v>265</v>
      </c>
      <c r="U169" s="117" t="s">
        <v>2404</v>
      </c>
    </row>
    <row r="170" s="119" customFormat="1" ht="84">
      <c r="A170" s="111">
        <f t="shared" si="4"/>
        <v>159</v>
      </c>
      <c r="B170" s="117" t="s">
        <v>2410</v>
      </c>
      <c r="C170" s="117" t="s">
        <v>893</v>
      </c>
      <c r="D170" s="117" t="s">
        <v>2411</v>
      </c>
      <c r="E170" s="118" t="s">
        <v>2412</v>
      </c>
      <c r="F170" s="117" t="s">
        <v>2413</v>
      </c>
      <c r="G170" s="117" t="s">
        <v>2414</v>
      </c>
      <c r="H170" s="117" t="s">
        <v>875</v>
      </c>
      <c r="I170" s="117" t="s">
        <v>372</v>
      </c>
      <c r="J170" s="117" t="s">
        <v>876</v>
      </c>
      <c r="K170" s="167">
        <v>200</v>
      </c>
      <c r="L170" s="117" t="s">
        <v>1091</v>
      </c>
      <c r="M170" s="111" t="s">
        <v>877</v>
      </c>
      <c r="N170" s="111" t="s">
        <v>878</v>
      </c>
      <c r="O170" s="117" t="s">
        <v>2415</v>
      </c>
      <c r="P170" s="117" t="s">
        <v>2416</v>
      </c>
      <c r="Q170" s="117" t="s">
        <v>290</v>
      </c>
      <c r="R170" s="117" t="s">
        <v>2417</v>
      </c>
      <c r="S170" s="117" t="s">
        <v>2418</v>
      </c>
      <c r="T170" s="120" t="s">
        <v>265</v>
      </c>
      <c r="U170" s="117" t="s">
        <v>2419</v>
      </c>
    </row>
    <row r="171" s="119" customFormat="1" ht="72">
      <c r="A171" s="111">
        <f t="shared" si="4"/>
        <v>160</v>
      </c>
      <c r="B171" s="117" t="s">
        <v>2420</v>
      </c>
      <c r="C171" s="117" t="s">
        <v>893</v>
      </c>
      <c r="D171" s="117" t="s">
        <v>2421</v>
      </c>
      <c r="E171" s="118" t="s">
        <v>2422</v>
      </c>
      <c r="F171" s="117" t="s">
        <v>2423</v>
      </c>
      <c r="G171" s="117" t="s">
        <v>2424</v>
      </c>
      <c r="H171" s="117" t="s">
        <v>875</v>
      </c>
      <c r="I171" s="117" t="s">
        <v>372</v>
      </c>
      <c r="J171" s="117" t="s">
        <v>2425</v>
      </c>
      <c r="K171" s="167">
        <v>200</v>
      </c>
      <c r="L171" s="117" t="s">
        <v>1091</v>
      </c>
      <c r="M171" s="111" t="s">
        <v>877</v>
      </c>
      <c r="N171" s="111" t="s">
        <v>878</v>
      </c>
      <c r="O171" s="117" t="s">
        <v>2426</v>
      </c>
      <c r="P171" s="117" t="s">
        <v>2427</v>
      </c>
      <c r="Q171" s="117" t="s">
        <v>2428</v>
      </c>
      <c r="R171" s="117" t="s">
        <v>2429</v>
      </c>
      <c r="S171" s="117" t="s">
        <v>2430</v>
      </c>
      <c r="T171" s="120" t="s">
        <v>265</v>
      </c>
      <c r="U171" s="117" t="s">
        <v>2424</v>
      </c>
    </row>
    <row r="172" s="119" customFormat="1" ht="84">
      <c r="A172" s="111">
        <f t="shared" si="4"/>
        <v>161</v>
      </c>
      <c r="B172" s="117" t="s">
        <v>2431</v>
      </c>
      <c r="C172" s="117" t="s">
        <v>893</v>
      </c>
      <c r="D172" s="117" t="s">
        <v>2432</v>
      </c>
      <c r="E172" s="118" t="s">
        <v>2433</v>
      </c>
      <c r="F172" s="117" t="s">
        <v>2434</v>
      </c>
      <c r="G172" s="117" t="s">
        <v>2435</v>
      </c>
      <c r="H172" s="117" t="s">
        <v>875</v>
      </c>
      <c r="I172" s="117" t="s">
        <v>372</v>
      </c>
      <c r="J172" s="117" t="s">
        <v>876</v>
      </c>
      <c r="K172" s="167">
        <v>200</v>
      </c>
      <c r="L172" s="117" t="s">
        <v>1091</v>
      </c>
      <c r="M172" s="111" t="s">
        <v>877</v>
      </c>
      <c r="N172" s="111" t="s">
        <v>878</v>
      </c>
      <c r="O172" s="117" t="s">
        <v>2436</v>
      </c>
      <c r="P172" s="117" t="s">
        <v>2437</v>
      </c>
      <c r="Q172" s="117" t="s">
        <v>290</v>
      </c>
      <c r="R172" s="117" t="s">
        <v>2438</v>
      </c>
      <c r="S172" s="117" t="s">
        <v>2439</v>
      </c>
      <c r="T172" s="120" t="s">
        <v>265</v>
      </c>
      <c r="U172" s="117" t="s">
        <v>2435</v>
      </c>
    </row>
    <row r="173" s="119" customFormat="1" ht="72">
      <c r="A173" s="111">
        <f t="shared" si="4"/>
        <v>162</v>
      </c>
      <c r="B173" s="117" t="s">
        <v>2440</v>
      </c>
      <c r="C173" s="117" t="s">
        <v>893</v>
      </c>
      <c r="D173" s="117" t="s">
        <v>2441</v>
      </c>
      <c r="E173" s="118" t="s">
        <v>2442</v>
      </c>
      <c r="F173" s="117" t="s">
        <v>2443</v>
      </c>
      <c r="G173" s="117" t="s">
        <v>2444</v>
      </c>
      <c r="H173" s="117" t="s">
        <v>875</v>
      </c>
      <c r="I173" s="117" t="s">
        <v>372</v>
      </c>
      <c r="J173" s="117" t="s">
        <v>876</v>
      </c>
      <c r="K173" s="167">
        <v>200</v>
      </c>
      <c r="L173" s="117" t="s">
        <v>1091</v>
      </c>
      <c r="M173" s="111" t="s">
        <v>877</v>
      </c>
      <c r="N173" s="111" t="s">
        <v>878</v>
      </c>
      <c r="O173" s="117" t="s">
        <v>2445</v>
      </c>
      <c r="P173" s="117" t="s">
        <v>2446</v>
      </c>
      <c r="Q173" s="117" t="s">
        <v>290</v>
      </c>
      <c r="R173" s="117" t="s">
        <v>2447</v>
      </c>
      <c r="S173" s="117" t="s">
        <v>2448</v>
      </c>
      <c r="T173" s="120" t="s">
        <v>265</v>
      </c>
      <c r="U173" s="117" t="s">
        <v>2444</v>
      </c>
    </row>
    <row r="174" s="119" customFormat="1" ht="72">
      <c r="A174" s="111">
        <f t="shared" si="4"/>
        <v>163</v>
      </c>
      <c r="B174" s="117" t="s">
        <v>2449</v>
      </c>
      <c r="C174" s="117" t="s">
        <v>893</v>
      </c>
      <c r="D174" s="117" t="s">
        <v>2450</v>
      </c>
      <c r="E174" s="118" t="s">
        <v>2451</v>
      </c>
      <c r="F174" s="117" t="s">
        <v>2452</v>
      </c>
      <c r="G174" s="117" t="s">
        <v>2453</v>
      </c>
      <c r="H174" s="117" t="s">
        <v>875</v>
      </c>
      <c r="I174" s="117" t="s">
        <v>372</v>
      </c>
      <c r="J174" s="117" t="s">
        <v>876</v>
      </c>
      <c r="K174" s="167">
        <v>200</v>
      </c>
      <c r="L174" s="117" t="s">
        <v>1077</v>
      </c>
      <c r="M174" s="111" t="s">
        <v>877</v>
      </c>
      <c r="N174" s="111" t="s">
        <v>878</v>
      </c>
      <c r="O174" s="117" t="s">
        <v>2454</v>
      </c>
      <c r="P174" s="117" t="s">
        <v>2455</v>
      </c>
      <c r="Q174" s="117" t="s">
        <v>2456</v>
      </c>
      <c r="R174" s="117" t="s">
        <v>2457</v>
      </c>
      <c r="S174" s="117" t="s">
        <v>2458</v>
      </c>
      <c r="T174" s="120" t="s">
        <v>265</v>
      </c>
      <c r="U174" s="117" t="s">
        <v>2453</v>
      </c>
    </row>
    <row r="175" s="119" customFormat="1" ht="72">
      <c r="A175" s="111">
        <f t="shared" si="4"/>
        <v>164</v>
      </c>
      <c r="B175" s="117" t="s">
        <v>2459</v>
      </c>
      <c r="C175" s="117" t="s">
        <v>893</v>
      </c>
      <c r="D175" s="117" t="s">
        <v>2460</v>
      </c>
      <c r="E175" s="118" t="s">
        <v>2461</v>
      </c>
      <c r="F175" s="166" t="s">
        <v>2462</v>
      </c>
      <c r="G175" s="117" t="s">
        <v>2463</v>
      </c>
      <c r="H175" s="117" t="s">
        <v>875</v>
      </c>
      <c r="I175" s="117" t="s">
        <v>372</v>
      </c>
      <c r="J175" s="117" t="s">
        <v>876</v>
      </c>
      <c r="K175" s="167">
        <v>200</v>
      </c>
      <c r="L175" s="117" t="s">
        <v>1091</v>
      </c>
      <c r="M175" s="111" t="s">
        <v>877</v>
      </c>
      <c r="N175" s="111" t="s">
        <v>878</v>
      </c>
      <c r="O175" s="117" t="s">
        <v>2464</v>
      </c>
      <c r="P175" s="117" t="s">
        <v>2465</v>
      </c>
      <c r="Q175" s="117" t="s">
        <v>2466</v>
      </c>
      <c r="R175" s="117" t="s">
        <v>2467</v>
      </c>
      <c r="S175" s="117" t="s">
        <v>2468</v>
      </c>
      <c r="T175" s="120" t="s">
        <v>265</v>
      </c>
      <c r="U175" s="117" t="s">
        <v>2463</v>
      </c>
    </row>
    <row r="176" s="119" customFormat="1" ht="72">
      <c r="A176" s="111">
        <f t="shared" si="4"/>
        <v>165</v>
      </c>
      <c r="B176" s="117" t="s">
        <v>2469</v>
      </c>
      <c r="C176" s="117" t="s">
        <v>893</v>
      </c>
      <c r="D176" s="117" t="s">
        <v>2470</v>
      </c>
      <c r="E176" s="118" t="s">
        <v>2471</v>
      </c>
      <c r="F176" s="166" t="s">
        <v>2472</v>
      </c>
      <c r="G176" s="117" t="s">
        <v>2473</v>
      </c>
      <c r="H176" s="117" t="s">
        <v>875</v>
      </c>
      <c r="I176" s="117" t="s">
        <v>372</v>
      </c>
      <c r="J176" s="117" t="s">
        <v>1287</v>
      </c>
      <c r="K176" s="167">
        <v>200</v>
      </c>
      <c r="L176" s="117" t="s">
        <v>1091</v>
      </c>
      <c r="M176" s="111" t="s">
        <v>877</v>
      </c>
      <c r="N176" s="111" t="s">
        <v>878</v>
      </c>
      <c r="O176" s="117" t="s">
        <v>2474</v>
      </c>
      <c r="P176" s="117" t="s">
        <v>2475</v>
      </c>
      <c r="Q176" s="117" t="s">
        <v>290</v>
      </c>
      <c r="R176" s="117" t="s">
        <v>2476</v>
      </c>
      <c r="S176" s="117" t="s">
        <v>2477</v>
      </c>
      <c r="T176" s="120" t="s">
        <v>265</v>
      </c>
      <c r="U176" s="117" t="s">
        <v>2473</v>
      </c>
    </row>
    <row r="177" s="119" customFormat="1" ht="72">
      <c r="A177" s="111">
        <f t="shared" si="4"/>
        <v>166</v>
      </c>
      <c r="B177" s="117" t="s">
        <v>2478</v>
      </c>
      <c r="C177" s="117" t="s">
        <v>893</v>
      </c>
      <c r="D177" s="117" t="s">
        <v>2479</v>
      </c>
      <c r="E177" s="118" t="s">
        <v>2480</v>
      </c>
      <c r="F177" s="166" t="s">
        <v>2481</v>
      </c>
      <c r="G177" s="117" t="s">
        <v>2482</v>
      </c>
      <c r="H177" s="117" t="s">
        <v>875</v>
      </c>
      <c r="I177" s="117" t="s">
        <v>372</v>
      </c>
      <c r="J177" s="117" t="s">
        <v>876</v>
      </c>
      <c r="K177" s="167">
        <v>200</v>
      </c>
      <c r="L177" s="117" t="s">
        <v>1091</v>
      </c>
      <c r="M177" s="111" t="s">
        <v>877</v>
      </c>
      <c r="N177" s="111" t="s">
        <v>878</v>
      </c>
      <c r="O177" s="117" t="s">
        <v>2483</v>
      </c>
      <c r="P177" s="117" t="s">
        <v>2484</v>
      </c>
      <c r="Q177" s="117" t="s">
        <v>2485</v>
      </c>
      <c r="R177" s="117" t="s">
        <v>2486</v>
      </c>
      <c r="S177" s="117" t="s">
        <v>2487</v>
      </c>
      <c r="T177" s="120" t="s">
        <v>265</v>
      </c>
      <c r="U177" s="117" t="s">
        <v>2482</v>
      </c>
    </row>
    <row r="178" s="119" customFormat="1" ht="72">
      <c r="A178" s="111">
        <f t="shared" si="4"/>
        <v>167</v>
      </c>
      <c r="B178" s="117" t="s">
        <v>2488</v>
      </c>
      <c r="C178" s="117" t="s">
        <v>893</v>
      </c>
      <c r="D178" s="117" t="s">
        <v>2489</v>
      </c>
      <c r="E178" s="118" t="s">
        <v>2490</v>
      </c>
      <c r="F178" s="117" t="s">
        <v>2491</v>
      </c>
      <c r="G178" s="117" t="s">
        <v>2492</v>
      </c>
      <c r="H178" s="117" t="s">
        <v>875</v>
      </c>
      <c r="I178" s="117" t="s">
        <v>372</v>
      </c>
      <c r="J178" s="117" t="s">
        <v>876</v>
      </c>
      <c r="K178" s="167">
        <v>200</v>
      </c>
      <c r="L178" s="117" t="s">
        <v>1091</v>
      </c>
      <c r="M178" s="111" t="s">
        <v>877</v>
      </c>
      <c r="N178" s="111" t="s">
        <v>878</v>
      </c>
      <c r="O178" s="117" t="s">
        <v>2493</v>
      </c>
      <c r="P178" s="117" t="s">
        <v>2494</v>
      </c>
      <c r="Q178" s="117" t="s">
        <v>290</v>
      </c>
      <c r="R178" s="117" t="s">
        <v>2495</v>
      </c>
      <c r="S178" s="117" t="s">
        <v>2496</v>
      </c>
      <c r="T178" s="120" t="s">
        <v>265</v>
      </c>
      <c r="U178" s="117" t="s">
        <v>2492</v>
      </c>
    </row>
    <row r="179" s="119" customFormat="1" ht="60">
      <c r="A179" s="111">
        <f t="shared" si="4"/>
        <v>168</v>
      </c>
      <c r="B179" s="117" t="s">
        <v>2497</v>
      </c>
      <c r="C179" s="117" t="s">
        <v>893</v>
      </c>
      <c r="D179" s="117" t="s">
        <v>2498</v>
      </c>
      <c r="E179" s="118" t="s">
        <v>2499</v>
      </c>
      <c r="F179" s="117" t="s">
        <v>2500</v>
      </c>
      <c r="G179" s="117" t="s">
        <v>2501</v>
      </c>
      <c r="H179" s="117" t="s">
        <v>875</v>
      </c>
      <c r="I179" s="117" t="s">
        <v>372</v>
      </c>
      <c r="J179" s="117" t="s">
        <v>876</v>
      </c>
      <c r="K179" s="167">
        <v>200</v>
      </c>
      <c r="L179" s="117" t="s">
        <v>1091</v>
      </c>
      <c r="M179" s="111" t="s">
        <v>877</v>
      </c>
      <c r="N179" s="111" t="s">
        <v>878</v>
      </c>
      <c r="O179" s="117" t="s">
        <v>2502</v>
      </c>
      <c r="P179" s="117" t="s">
        <v>2503</v>
      </c>
      <c r="Q179" s="117" t="s">
        <v>290</v>
      </c>
      <c r="R179" s="117" t="s">
        <v>2504</v>
      </c>
      <c r="S179" s="117" t="s">
        <v>2505</v>
      </c>
      <c r="T179" s="120" t="s">
        <v>265</v>
      </c>
      <c r="U179" s="117" t="s">
        <v>2501</v>
      </c>
    </row>
    <row r="180" s="119" customFormat="1" ht="72">
      <c r="A180" s="111">
        <f t="shared" si="4"/>
        <v>169</v>
      </c>
      <c r="B180" s="117" t="s">
        <v>2506</v>
      </c>
      <c r="C180" s="117" t="s">
        <v>893</v>
      </c>
      <c r="D180" s="117" t="s">
        <v>2507</v>
      </c>
      <c r="E180" s="118" t="s">
        <v>2508</v>
      </c>
      <c r="F180" s="117" t="s">
        <v>2509</v>
      </c>
      <c r="G180" s="117" t="s">
        <v>2510</v>
      </c>
      <c r="H180" s="117" t="s">
        <v>875</v>
      </c>
      <c r="I180" s="117" t="s">
        <v>372</v>
      </c>
      <c r="J180" s="117" t="s">
        <v>876</v>
      </c>
      <c r="K180" s="167">
        <v>200</v>
      </c>
      <c r="L180" s="117" t="s">
        <v>1091</v>
      </c>
      <c r="M180" s="111" t="s">
        <v>877</v>
      </c>
      <c r="N180" s="111" t="s">
        <v>878</v>
      </c>
      <c r="O180" s="117" t="s">
        <v>2511</v>
      </c>
      <c r="P180" s="117" t="s">
        <v>2512</v>
      </c>
      <c r="Q180" s="117" t="s">
        <v>290</v>
      </c>
      <c r="R180" s="117" t="s">
        <v>2513</v>
      </c>
      <c r="S180" s="117" t="s">
        <v>2514</v>
      </c>
      <c r="T180" s="120" t="s">
        <v>265</v>
      </c>
      <c r="U180" s="117" t="s">
        <v>2510</v>
      </c>
    </row>
    <row r="181" s="119" customFormat="1" ht="72">
      <c r="A181" s="111">
        <f t="shared" si="4"/>
        <v>170</v>
      </c>
      <c r="B181" s="117" t="s">
        <v>2515</v>
      </c>
      <c r="C181" s="117" t="s">
        <v>893</v>
      </c>
      <c r="D181" s="117" t="s">
        <v>2516</v>
      </c>
      <c r="E181" s="118" t="s">
        <v>2517</v>
      </c>
      <c r="F181" s="117" t="s">
        <v>2518</v>
      </c>
      <c r="G181" s="117" t="s">
        <v>2519</v>
      </c>
      <c r="H181" s="117" t="s">
        <v>875</v>
      </c>
      <c r="I181" s="117" t="s">
        <v>372</v>
      </c>
      <c r="J181" s="117" t="s">
        <v>2425</v>
      </c>
      <c r="K181" s="167">
        <v>200</v>
      </c>
      <c r="L181" s="117" t="s">
        <v>1091</v>
      </c>
      <c r="M181" s="111" t="s">
        <v>877</v>
      </c>
      <c r="N181" s="111" t="s">
        <v>878</v>
      </c>
      <c r="O181" s="117" t="s">
        <v>2520</v>
      </c>
      <c r="P181" s="117" t="s">
        <v>2521</v>
      </c>
      <c r="Q181" s="117" t="s">
        <v>290</v>
      </c>
      <c r="R181" s="117" t="s">
        <v>2522</v>
      </c>
      <c r="S181" s="117" t="s">
        <v>2523</v>
      </c>
      <c r="T181" s="120" t="s">
        <v>265</v>
      </c>
      <c r="U181" s="117" t="s">
        <v>2519</v>
      </c>
    </row>
    <row r="182" s="119" customFormat="1" ht="72">
      <c r="A182" s="111">
        <f t="shared" si="4"/>
        <v>171</v>
      </c>
      <c r="B182" s="117" t="s">
        <v>2524</v>
      </c>
      <c r="C182" s="117" t="s">
        <v>893</v>
      </c>
      <c r="D182" s="117" t="s">
        <v>2525</v>
      </c>
      <c r="E182" s="118" t="s">
        <v>2526</v>
      </c>
      <c r="F182" s="117" t="s">
        <v>2527</v>
      </c>
      <c r="G182" s="117" t="s">
        <v>2528</v>
      </c>
      <c r="H182" s="117" t="s">
        <v>875</v>
      </c>
      <c r="I182" s="117" t="s">
        <v>372</v>
      </c>
      <c r="J182" s="117" t="s">
        <v>876</v>
      </c>
      <c r="K182" s="167">
        <v>200</v>
      </c>
      <c r="L182" s="117" t="s">
        <v>1091</v>
      </c>
      <c r="M182" s="111" t="s">
        <v>877</v>
      </c>
      <c r="N182" s="111" t="s">
        <v>878</v>
      </c>
      <c r="O182" s="117" t="s">
        <v>2529</v>
      </c>
      <c r="P182" s="117" t="s">
        <v>2530</v>
      </c>
      <c r="Q182" s="117" t="s">
        <v>290</v>
      </c>
      <c r="R182" s="117" t="s">
        <v>2531</v>
      </c>
      <c r="S182" s="117" t="s">
        <v>2532</v>
      </c>
      <c r="T182" s="120" t="s">
        <v>265</v>
      </c>
      <c r="U182" s="117" t="s">
        <v>2528</v>
      </c>
    </row>
    <row r="183" s="119" customFormat="1" ht="72">
      <c r="A183" s="111">
        <f t="shared" si="4"/>
        <v>172</v>
      </c>
      <c r="B183" s="117" t="s">
        <v>2533</v>
      </c>
      <c r="C183" s="117" t="s">
        <v>893</v>
      </c>
      <c r="D183" s="117" t="s">
        <v>2534</v>
      </c>
      <c r="E183" s="118" t="s">
        <v>2535</v>
      </c>
      <c r="F183" s="117" t="s">
        <v>2536</v>
      </c>
      <c r="G183" s="117" t="s">
        <v>2537</v>
      </c>
      <c r="H183" s="117" t="s">
        <v>875</v>
      </c>
      <c r="I183" s="117" t="s">
        <v>372</v>
      </c>
      <c r="J183" s="117" t="s">
        <v>876</v>
      </c>
      <c r="K183" s="167">
        <v>200</v>
      </c>
      <c r="L183" s="117" t="s">
        <v>1077</v>
      </c>
      <c r="M183" s="111" t="s">
        <v>877</v>
      </c>
      <c r="N183" s="111" t="s">
        <v>878</v>
      </c>
      <c r="O183" s="117" t="s">
        <v>2538</v>
      </c>
      <c r="P183" s="117" t="s">
        <v>2539</v>
      </c>
      <c r="Q183" s="117" t="s">
        <v>2540</v>
      </c>
      <c r="R183" s="117" t="s">
        <v>2541</v>
      </c>
      <c r="S183" s="117" t="s">
        <v>2542</v>
      </c>
      <c r="T183" s="120" t="s">
        <v>265</v>
      </c>
      <c r="U183" s="117" t="s">
        <v>2537</v>
      </c>
    </row>
    <row r="184" s="119" customFormat="1" ht="72">
      <c r="A184" s="111">
        <f t="shared" si="4"/>
        <v>173</v>
      </c>
      <c r="B184" s="117" t="s">
        <v>2543</v>
      </c>
      <c r="C184" s="117" t="s">
        <v>893</v>
      </c>
      <c r="D184" s="117" t="s">
        <v>2544</v>
      </c>
      <c r="E184" s="118" t="s">
        <v>2545</v>
      </c>
      <c r="F184" s="117" t="s">
        <v>2546</v>
      </c>
      <c r="G184" s="117" t="s">
        <v>2547</v>
      </c>
      <c r="H184" s="117" t="s">
        <v>875</v>
      </c>
      <c r="I184" s="117" t="s">
        <v>372</v>
      </c>
      <c r="J184" s="117" t="s">
        <v>876</v>
      </c>
      <c r="K184" s="167">
        <v>200</v>
      </c>
      <c r="L184" s="117" t="s">
        <v>1091</v>
      </c>
      <c r="M184" s="111" t="s">
        <v>877</v>
      </c>
      <c r="N184" s="111" t="s">
        <v>878</v>
      </c>
      <c r="O184" s="117" t="s">
        <v>2548</v>
      </c>
      <c r="P184" s="117" t="s">
        <v>2549</v>
      </c>
      <c r="Q184" s="117" t="s">
        <v>2550</v>
      </c>
      <c r="R184" s="117" t="s">
        <v>2551</v>
      </c>
      <c r="S184" s="117" t="s">
        <v>2552</v>
      </c>
      <c r="T184" s="120" t="s">
        <v>265</v>
      </c>
      <c r="U184" s="117" t="s">
        <v>2547</v>
      </c>
    </row>
    <row r="185" s="119" customFormat="1" ht="72">
      <c r="A185" s="111">
        <f t="shared" si="4"/>
        <v>174</v>
      </c>
      <c r="B185" s="117" t="s">
        <v>2553</v>
      </c>
      <c r="C185" s="117" t="s">
        <v>893</v>
      </c>
      <c r="D185" s="117" t="s">
        <v>2432</v>
      </c>
      <c r="E185" s="118" t="s">
        <v>2554</v>
      </c>
      <c r="F185" s="117" t="s">
        <v>2555</v>
      </c>
      <c r="G185" s="117" t="s">
        <v>2556</v>
      </c>
      <c r="H185" s="117" t="s">
        <v>875</v>
      </c>
      <c r="I185" s="117" t="s">
        <v>372</v>
      </c>
      <c r="J185" s="117" t="s">
        <v>876</v>
      </c>
      <c r="K185" s="167">
        <v>200</v>
      </c>
      <c r="L185" s="117" t="s">
        <v>1077</v>
      </c>
      <c r="M185" s="111" t="s">
        <v>877</v>
      </c>
      <c r="N185" s="111" t="s">
        <v>878</v>
      </c>
      <c r="O185" s="117" t="s">
        <v>2557</v>
      </c>
      <c r="P185" s="117" t="s">
        <v>2558</v>
      </c>
      <c r="Q185" s="117" t="s">
        <v>2559</v>
      </c>
      <c r="R185" s="117" t="s">
        <v>2560</v>
      </c>
      <c r="S185" s="117" t="s">
        <v>2561</v>
      </c>
      <c r="T185" s="120" t="s">
        <v>265</v>
      </c>
      <c r="U185" s="117" t="s">
        <v>2556</v>
      </c>
    </row>
    <row r="186" s="119" customFormat="1" ht="84">
      <c r="A186" s="111">
        <f t="shared" si="4"/>
        <v>175</v>
      </c>
      <c r="B186" s="117" t="s">
        <v>2562</v>
      </c>
      <c r="C186" s="117" t="s">
        <v>893</v>
      </c>
      <c r="D186" s="117" t="s">
        <v>2563</v>
      </c>
      <c r="E186" s="118" t="s">
        <v>2564</v>
      </c>
      <c r="F186" s="117" t="s">
        <v>2565</v>
      </c>
      <c r="G186" s="117" t="s">
        <v>2566</v>
      </c>
      <c r="H186" s="117" t="s">
        <v>875</v>
      </c>
      <c r="I186" s="117" t="s">
        <v>372</v>
      </c>
      <c r="J186" s="117" t="s">
        <v>876</v>
      </c>
      <c r="K186" s="167">
        <v>200</v>
      </c>
      <c r="L186" s="117" t="s">
        <v>1077</v>
      </c>
      <c r="M186" s="111" t="s">
        <v>877</v>
      </c>
      <c r="N186" s="111" t="s">
        <v>878</v>
      </c>
      <c r="O186" s="117" t="s">
        <v>2567</v>
      </c>
      <c r="P186" s="117" t="s">
        <v>2568</v>
      </c>
      <c r="Q186" s="117" t="s">
        <v>2569</v>
      </c>
      <c r="R186" s="117" t="s">
        <v>2570</v>
      </c>
      <c r="S186" s="117" t="s">
        <v>2571</v>
      </c>
      <c r="T186" s="120" t="s">
        <v>265</v>
      </c>
      <c r="U186" s="117" t="s">
        <v>2566</v>
      </c>
    </row>
    <row r="187" s="119" customFormat="1" ht="72">
      <c r="A187" s="111">
        <f t="shared" si="4"/>
        <v>176</v>
      </c>
      <c r="B187" s="117" t="s">
        <v>2572</v>
      </c>
      <c r="C187" s="117" t="s">
        <v>893</v>
      </c>
      <c r="D187" s="117" t="s">
        <v>2573</v>
      </c>
      <c r="E187" s="118" t="s">
        <v>2574</v>
      </c>
      <c r="F187" s="117" t="s">
        <v>2575</v>
      </c>
      <c r="G187" s="117" t="s">
        <v>2576</v>
      </c>
      <c r="H187" s="117" t="s">
        <v>875</v>
      </c>
      <c r="I187" s="117" t="s">
        <v>372</v>
      </c>
      <c r="J187" s="117" t="s">
        <v>876</v>
      </c>
      <c r="K187" s="167">
        <v>200</v>
      </c>
      <c r="L187" s="117" t="s">
        <v>1091</v>
      </c>
      <c r="M187" s="111" t="s">
        <v>877</v>
      </c>
      <c r="N187" s="111" t="s">
        <v>878</v>
      </c>
      <c r="O187" s="117" t="s">
        <v>2577</v>
      </c>
      <c r="P187" s="117" t="s">
        <v>2578</v>
      </c>
      <c r="Q187" s="117" t="s">
        <v>290</v>
      </c>
      <c r="R187" s="117"/>
      <c r="S187" s="117" t="s">
        <v>2579</v>
      </c>
      <c r="T187" s="120" t="s">
        <v>265</v>
      </c>
      <c r="U187" s="117" t="s">
        <v>2576</v>
      </c>
    </row>
    <row r="188" s="119" customFormat="1" ht="72">
      <c r="A188" s="111">
        <f t="shared" si="4"/>
        <v>177</v>
      </c>
      <c r="B188" s="117" t="s">
        <v>2580</v>
      </c>
      <c r="C188" s="117" t="s">
        <v>893</v>
      </c>
      <c r="D188" s="117" t="s">
        <v>2581</v>
      </c>
      <c r="E188" s="118" t="s">
        <v>2582</v>
      </c>
      <c r="F188" s="117" t="s">
        <v>2583</v>
      </c>
      <c r="G188" s="117" t="s">
        <v>2584</v>
      </c>
      <c r="H188" s="117" t="s">
        <v>875</v>
      </c>
      <c r="I188" s="117" t="s">
        <v>372</v>
      </c>
      <c r="J188" s="117" t="s">
        <v>876</v>
      </c>
      <c r="K188" s="167">
        <v>200</v>
      </c>
      <c r="L188" s="117" t="s">
        <v>1077</v>
      </c>
      <c r="M188" s="111" t="s">
        <v>877</v>
      </c>
      <c r="N188" s="111" t="s">
        <v>878</v>
      </c>
      <c r="O188" s="117" t="s">
        <v>2585</v>
      </c>
      <c r="P188" s="117" t="s">
        <v>2578</v>
      </c>
      <c r="Q188" s="117" t="s">
        <v>2586</v>
      </c>
      <c r="R188" s="117" t="s">
        <v>2587</v>
      </c>
      <c r="S188" s="117" t="s">
        <v>2588</v>
      </c>
      <c r="T188" s="120" t="s">
        <v>265</v>
      </c>
      <c r="U188" s="117" t="s">
        <v>2584</v>
      </c>
    </row>
    <row r="189" s="119" customFormat="1" ht="72">
      <c r="A189" s="111">
        <f t="shared" si="4"/>
        <v>178</v>
      </c>
      <c r="B189" s="117" t="s">
        <v>2589</v>
      </c>
      <c r="C189" s="117" t="s">
        <v>893</v>
      </c>
      <c r="D189" s="117" t="s">
        <v>2590</v>
      </c>
      <c r="E189" s="118" t="s">
        <v>2591</v>
      </c>
      <c r="F189" s="117" t="s">
        <v>2592</v>
      </c>
      <c r="G189" s="117" t="s">
        <v>2593</v>
      </c>
      <c r="H189" s="117" t="s">
        <v>875</v>
      </c>
      <c r="I189" s="117" t="s">
        <v>372</v>
      </c>
      <c r="J189" s="117" t="s">
        <v>876</v>
      </c>
      <c r="K189" s="167">
        <v>200</v>
      </c>
      <c r="L189" s="117" t="s">
        <v>1077</v>
      </c>
      <c r="M189" s="111" t="s">
        <v>877</v>
      </c>
      <c r="N189" s="111" t="s">
        <v>878</v>
      </c>
      <c r="O189" s="117" t="s">
        <v>2594</v>
      </c>
      <c r="P189" s="117" t="s">
        <v>2595</v>
      </c>
      <c r="Q189" s="117" t="s">
        <v>290</v>
      </c>
      <c r="R189" s="117" t="s">
        <v>2596</v>
      </c>
      <c r="S189" s="117" t="s">
        <v>2597</v>
      </c>
      <c r="T189" s="120" t="s">
        <v>265</v>
      </c>
      <c r="U189" s="117" t="s">
        <v>2593</v>
      </c>
    </row>
    <row r="190" s="119" customFormat="1" ht="72">
      <c r="A190" s="111">
        <f t="shared" si="4"/>
        <v>179</v>
      </c>
      <c r="B190" s="117" t="s">
        <v>2598</v>
      </c>
      <c r="C190" s="117" t="s">
        <v>893</v>
      </c>
      <c r="D190" s="117" t="s">
        <v>2599</v>
      </c>
      <c r="E190" s="118" t="s">
        <v>2600</v>
      </c>
      <c r="F190" s="117" t="s">
        <v>2601</v>
      </c>
      <c r="G190" s="102" t="s">
        <v>2602</v>
      </c>
      <c r="H190" s="117" t="s">
        <v>875</v>
      </c>
      <c r="I190" s="117" t="s">
        <v>372</v>
      </c>
      <c r="J190" s="117" t="s">
        <v>876</v>
      </c>
      <c r="K190" s="167">
        <v>200</v>
      </c>
      <c r="L190" s="117" t="s">
        <v>1091</v>
      </c>
      <c r="M190" s="111" t="s">
        <v>877</v>
      </c>
      <c r="N190" s="111" t="s">
        <v>878</v>
      </c>
      <c r="O190" s="117" t="s">
        <v>2603</v>
      </c>
      <c r="P190" s="117" t="s">
        <v>2604</v>
      </c>
      <c r="Q190" s="117" t="s">
        <v>2605</v>
      </c>
      <c r="R190" s="117" t="s">
        <v>2606</v>
      </c>
      <c r="S190" s="117" t="s">
        <v>2607</v>
      </c>
      <c r="T190" s="120" t="s">
        <v>265</v>
      </c>
      <c r="U190" s="170" t="s">
        <v>2602</v>
      </c>
    </row>
    <row r="191" s="119" customFormat="1" ht="72">
      <c r="A191" s="111">
        <f t="shared" si="4"/>
        <v>180</v>
      </c>
      <c r="B191" s="117" t="s">
        <v>2608</v>
      </c>
      <c r="C191" s="117" t="s">
        <v>893</v>
      </c>
      <c r="D191" s="117" t="s">
        <v>2609</v>
      </c>
      <c r="E191" s="118" t="s">
        <v>2610</v>
      </c>
      <c r="F191" s="117" t="s">
        <v>2611</v>
      </c>
      <c r="G191" s="117" t="s">
        <v>2612</v>
      </c>
      <c r="H191" s="117" t="s">
        <v>875</v>
      </c>
      <c r="I191" s="117" t="s">
        <v>372</v>
      </c>
      <c r="J191" s="117" t="s">
        <v>876</v>
      </c>
      <c r="K191" s="167">
        <v>200</v>
      </c>
      <c r="L191" s="117" t="s">
        <v>1091</v>
      </c>
      <c r="M191" s="111" t="s">
        <v>877</v>
      </c>
      <c r="N191" s="111" t="s">
        <v>878</v>
      </c>
      <c r="O191" s="117" t="s">
        <v>2613</v>
      </c>
      <c r="P191" s="117" t="s">
        <v>2614</v>
      </c>
      <c r="Q191" s="117" t="s">
        <v>353</v>
      </c>
      <c r="R191" s="117" t="s">
        <v>2615</v>
      </c>
      <c r="S191" s="117" t="s">
        <v>2616</v>
      </c>
      <c r="T191" s="120" t="s">
        <v>265</v>
      </c>
      <c r="U191" s="117" t="s">
        <v>2612</v>
      </c>
    </row>
    <row r="192" s="119" customFormat="1" ht="72">
      <c r="A192" s="111">
        <f t="shared" si="4"/>
        <v>181</v>
      </c>
      <c r="B192" s="117" t="s">
        <v>2617</v>
      </c>
      <c r="C192" s="117" t="s">
        <v>893</v>
      </c>
      <c r="D192" s="117" t="s">
        <v>2618</v>
      </c>
      <c r="E192" s="118" t="s">
        <v>2619</v>
      </c>
      <c r="F192" s="117" t="s">
        <v>2620</v>
      </c>
      <c r="G192" s="117" t="s">
        <v>2621</v>
      </c>
      <c r="H192" s="117" t="s">
        <v>875</v>
      </c>
      <c r="I192" s="117" t="s">
        <v>372</v>
      </c>
      <c r="J192" s="117" t="s">
        <v>876</v>
      </c>
      <c r="K192" s="167">
        <v>200</v>
      </c>
      <c r="L192" s="117" t="s">
        <v>1077</v>
      </c>
      <c r="M192" s="111" t="s">
        <v>877</v>
      </c>
      <c r="N192" s="111" t="s">
        <v>878</v>
      </c>
      <c r="O192" s="117" t="s">
        <v>2622</v>
      </c>
      <c r="P192" s="117" t="s">
        <v>2623</v>
      </c>
      <c r="Q192" s="117" t="s">
        <v>2624</v>
      </c>
      <c r="R192" s="117" t="s">
        <v>2625</v>
      </c>
      <c r="S192" s="117" t="s">
        <v>2626</v>
      </c>
      <c r="T192" s="120" t="s">
        <v>265</v>
      </c>
      <c r="U192" s="117" t="s">
        <v>2621</v>
      </c>
    </row>
    <row r="193" s="119" customFormat="1" ht="72">
      <c r="A193" s="111">
        <f t="shared" si="4"/>
        <v>182</v>
      </c>
      <c r="B193" s="117" t="s">
        <v>2627</v>
      </c>
      <c r="C193" s="117" t="s">
        <v>893</v>
      </c>
      <c r="D193" s="117" t="s">
        <v>2628</v>
      </c>
      <c r="E193" s="118" t="s">
        <v>2629</v>
      </c>
      <c r="F193" s="117" t="s">
        <v>2630</v>
      </c>
      <c r="G193" s="117" t="s">
        <v>2631</v>
      </c>
      <c r="H193" s="117" t="s">
        <v>875</v>
      </c>
      <c r="I193" s="117" t="s">
        <v>372</v>
      </c>
      <c r="J193" s="117" t="s">
        <v>876</v>
      </c>
      <c r="K193" s="167">
        <v>200</v>
      </c>
      <c r="L193" s="117" t="s">
        <v>1077</v>
      </c>
      <c r="M193" s="111" t="s">
        <v>877</v>
      </c>
      <c r="N193" s="111" t="s">
        <v>878</v>
      </c>
      <c r="O193" s="117" t="s">
        <v>2632</v>
      </c>
      <c r="P193" s="117" t="s">
        <v>2633</v>
      </c>
      <c r="Q193" s="117" t="s">
        <v>2634</v>
      </c>
      <c r="R193" s="117" t="s">
        <v>2635</v>
      </c>
      <c r="S193" s="117" t="s">
        <v>2636</v>
      </c>
      <c r="T193" s="120" t="s">
        <v>265</v>
      </c>
      <c r="U193" s="117" t="s">
        <v>2631</v>
      </c>
    </row>
    <row r="194" s="119" customFormat="1" ht="72">
      <c r="A194" s="111">
        <f t="shared" si="4"/>
        <v>183</v>
      </c>
      <c r="B194" s="117" t="s">
        <v>2637</v>
      </c>
      <c r="C194" s="117" t="s">
        <v>893</v>
      </c>
      <c r="D194" s="117" t="s">
        <v>2638</v>
      </c>
      <c r="E194" s="118" t="s">
        <v>2639</v>
      </c>
      <c r="F194" s="117" t="s">
        <v>2640</v>
      </c>
      <c r="G194" s="117" t="s">
        <v>2641</v>
      </c>
      <c r="H194" s="117" t="s">
        <v>875</v>
      </c>
      <c r="I194" s="117" t="s">
        <v>372</v>
      </c>
      <c r="J194" s="117" t="s">
        <v>876</v>
      </c>
      <c r="K194" s="167">
        <v>200</v>
      </c>
      <c r="L194" s="117" t="s">
        <v>1091</v>
      </c>
      <c r="M194" s="111" t="s">
        <v>877</v>
      </c>
      <c r="N194" s="111" t="s">
        <v>878</v>
      </c>
      <c r="O194" s="117" t="s">
        <v>2642</v>
      </c>
      <c r="P194" s="117" t="s">
        <v>2643</v>
      </c>
      <c r="Q194" s="117" t="s">
        <v>353</v>
      </c>
      <c r="R194" s="117" t="s">
        <v>2644</v>
      </c>
      <c r="S194" s="117" t="s">
        <v>2645</v>
      </c>
      <c r="T194" s="120" t="s">
        <v>265</v>
      </c>
      <c r="U194" s="117" t="s">
        <v>2641</v>
      </c>
    </row>
    <row r="195" s="119" customFormat="1" ht="72">
      <c r="A195" s="111">
        <f t="shared" si="4"/>
        <v>184</v>
      </c>
      <c r="B195" s="210" t="s">
        <v>2646</v>
      </c>
      <c r="C195" s="204" t="s">
        <v>893</v>
      </c>
      <c r="D195" s="210" t="s">
        <v>2498</v>
      </c>
      <c r="E195" s="211" t="s">
        <v>2499</v>
      </c>
      <c r="F195" s="210" t="s">
        <v>2647</v>
      </c>
      <c r="G195" s="204" t="s">
        <v>2501</v>
      </c>
      <c r="H195" s="210" t="s">
        <v>875</v>
      </c>
      <c r="I195" s="204" t="s">
        <v>372</v>
      </c>
      <c r="J195" s="210" t="s">
        <v>876</v>
      </c>
      <c r="K195" s="212">
        <v>200</v>
      </c>
      <c r="L195" s="210" t="s">
        <v>2648</v>
      </c>
      <c r="M195" s="213" t="s">
        <v>877</v>
      </c>
      <c r="N195" s="213" t="s">
        <v>878</v>
      </c>
      <c r="O195" s="204" t="s">
        <v>2649</v>
      </c>
      <c r="P195" s="210" t="s">
        <v>2503</v>
      </c>
      <c r="Q195" s="204" t="s">
        <v>290</v>
      </c>
      <c r="R195" s="210" t="s">
        <v>2504</v>
      </c>
      <c r="S195" s="204" t="s">
        <v>2505</v>
      </c>
      <c r="T195" s="214" t="s">
        <v>265</v>
      </c>
      <c r="U195" s="215" t="s">
        <v>2501</v>
      </c>
    </row>
    <row r="196" s="119" customFormat="1" ht="17.25">
      <c r="A196" s="111"/>
      <c r="B196" s="165" t="s">
        <v>2650</v>
      </c>
      <c r="C196" s="117"/>
      <c r="D196" s="117"/>
      <c r="E196" s="118"/>
      <c r="F196" s="165" t="s">
        <v>2650</v>
      </c>
      <c r="G196" s="117"/>
      <c r="H196" s="117"/>
      <c r="I196" s="117"/>
      <c r="J196" s="117"/>
      <c r="K196" s="167"/>
      <c r="L196" s="117"/>
      <c r="M196" s="111"/>
      <c r="N196" s="111"/>
      <c r="O196" s="117"/>
      <c r="P196" s="117"/>
      <c r="Q196" s="117"/>
      <c r="R196" s="117"/>
      <c r="S196" s="117"/>
      <c r="T196" s="120"/>
      <c r="U196" s="174"/>
    </row>
    <row r="197" s="119" customFormat="1" ht="180">
      <c r="A197" s="111">
        <v>185</v>
      </c>
      <c r="B197" s="117" t="s">
        <v>2651</v>
      </c>
      <c r="C197" s="117" t="s">
        <v>781</v>
      </c>
      <c r="D197" s="117" t="s">
        <v>2652</v>
      </c>
      <c r="E197" s="118" t="s">
        <v>2653</v>
      </c>
      <c r="F197" s="117" t="s">
        <v>2654</v>
      </c>
      <c r="G197" s="117" t="s">
        <v>2655</v>
      </c>
      <c r="H197" s="117" t="s">
        <v>875</v>
      </c>
      <c r="I197" s="117" t="s">
        <v>372</v>
      </c>
      <c r="J197" s="117" t="s">
        <v>2656</v>
      </c>
      <c r="K197" s="167">
        <v>180</v>
      </c>
      <c r="L197" s="117" t="s">
        <v>2272</v>
      </c>
      <c r="M197" s="111" t="s">
        <v>877</v>
      </c>
      <c r="N197" s="111" t="s">
        <v>878</v>
      </c>
      <c r="O197" s="117" t="s">
        <v>2657</v>
      </c>
      <c r="P197" s="117" t="s">
        <v>2658</v>
      </c>
      <c r="Q197" s="117" t="s">
        <v>2659</v>
      </c>
      <c r="R197" s="117" t="s">
        <v>2660</v>
      </c>
      <c r="S197" s="117" t="s">
        <v>2661</v>
      </c>
      <c r="T197" s="120" t="s">
        <v>111</v>
      </c>
      <c r="U197" s="117" t="s">
        <v>2655</v>
      </c>
    </row>
    <row r="198" s="119" customFormat="1" ht="72">
      <c r="A198" s="111">
        <f t="shared" si="4"/>
        <v>186</v>
      </c>
      <c r="B198" s="117" t="s">
        <v>2662</v>
      </c>
      <c r="C198" s="117" t="s">
        <v>781</v>
      </c>
      <c r="D198" s="117" t="s">
        <v>2663</v>
      </c>
      <c r="E198" s="118" t="s">
        <v>2664</v>
      </c>
      <c r="F198" s="117" t="s">
        <v>2665</v>
      </c>
      <c r="G198" s="102" t="s">
        <v>2666</v>
      </c>
      <c r="H198" s="117" t="s">
        <v>875</v>
      </c>
      <c r="I198" s="117" t="s">
        <v>372</v>
      </c>
      <c r="J198" s="117" t="s">
        <v>2667</v>
      </c>
      <c r="K198" s="167">
        <v>180</v>
      </c>
      <c r="L198" s="117" t="s">
        <v>1091</v>
      </c>
      <c r="M198" s="111" t="s">
        <v>877</v>
      </c>
      <c r="N198" s="111" t="s">
        <v>878</v>
      </c>
      <c r="O198" s="117" t="s">
        <v>2668</v>
      </c>
      <c r="P198" s="117" t="s">
        <v>2669</v>
      </c>
      <c r="Q198" s="117" t="s">
        <v>2670</v>
      </c>
      <c r="R198" s="117" t="s">
        <v>2671</v>
      </c>
      <c r="S198" s="117" t="s">
        <v>2672</v>
      </c>
      <c r="T198" s="120" t="s">
        <v>111</v>
      </c>
      <c r="U198" s="216" t="s">
        <v>2666</v>
      </c>
    </row>
    <row r="199" s="119" customFormat="1" ht="60">
      <c r="A199" s="111">
        <f t="shared" si="4"/>
        <v>187</v>
      </c>
      <c r="B199" s="117" t="s">
        <v>2673</v>
      </c>
      <c r="C199" s="117" t="s">
        <v>781</v>
      </c>
      <c r="D199" s="117" t="s">
        <v>2674</v>
      </c>
      <c r="E199" s="118" t="s">
        <v>2675</v>
      </c>
      <c r="F199" s="117" t="s">
        <v>2676</v>
      </c>
      <c r="G199" s="102" t="s">
        <v>2677</v>
      </c>
      <c r="H199" s="117" t="s">
        <v>875</v>
      </c>
      <c r="I199" s="117" t="s">
        <v>372</v>
      </c>
      <c r="J199" s="117" t="s">
        <v>2678</v>
      </c>
      <c r="K199" s="167">
        <v>180</v>
      </c>
      <c r="L199" s="117" t="s">
        <v>32</v>
      </c>
      <c r="M199" s="111" t="s">
        <v>877</v>
      </c>
      <c r="N199" s="111" t="s">
        <v>878</v>
      </c>
      <c r="O199" s="117" t="s">
        <v>2679</v>
      </c>
      <c r="P199" s="117" t="s">
        <v>2680</v>
      </c>
      <c r="Q199" s="117" t="s">
        <v>2681</v>
      </c>
      <c r="R199" s="117" t="s">
        <v>2682</v>
      </c>
      <c r="S199" s="117" t="s">
        <v>2683</v>
      </c>
      <c r="T199" s="120" t="s">
        <v>111</v>
      </c>
      <c r="U199" s="183" t="s">
        <v>2677</v>
      </c>
    </row>
    <row r="200" s="119" customFormat="1" ht="60">
      <c r="A200" s="111">
        <f t="shared" si="4"/>
        <v>188</v>
      </c>
      <c r="B200" s="117" t="s">
        <v>2684</v>
      </c>
      <c r="C200" s="117" t="s">
        <v>781</v>
      </c>
      <c r="D200" s="117" t="s">
        <v>2685</v>
      </c>
      <c r="E200" s="118" t="s">
        <v>2686</v>
      </c>
      <c r="F200" s="117" t="s">
        <v>2687</v>
      </c>
      <c r="G200" s="117" t="s">
        <v>2688</v>
      </c>
      <c r="H200" s="117" t="s">
        <v>875</v>
      </c>
      <c r="I200" s="117" t="s">
        <v>372</v>
      </c>
      <c r="J200" s="117" t="s">
        <v>2689</v>
      </c>
      <c r="K200" s="167">
        <v>180</v>
      </c>
      <c r="L200" s="117" t="s">
        <v>32</v>
      </c>
      <c r="M200" s="111" t="s">
        <v>877</v>
      </c>
      <c r="N200" s="111" t="s">
        <v>878</v>
      </c>
      <c r="O200" s="117" t="s">
        <v>2690</v>
      </c>
      <c r="P200" s="117" t="s">
        <v>2691</v>
      </c>
      <c r="Q200" s="117" t="s">
        <v>2692</v>
      </c>
      <c r="R200" s="117" t="s">
        <v>2693</v>
      </c>
      <c r="S200" s="117" t="s">
        <v>2694</v>
      </c>
      <c r="T200" s="120" t="s">
        <v>111</v>
      </c>
      <c r="U200" s="117" t="s">
        <v>2688</v>
      </c>
    </row>
    <row r="201" s="119" customFormat="1" ht="72">
      <c r="A201" s="111">
        <f t="shared" si="4"/>
        <v>189</v>
      </c>
      <c r="B201" s="117" t="s">
        <v>2695</v>
      </c>
      <c r="C201" s="117" t="s">
        <v>99</v>
      </c>
      <c r="D201" s="117" t="s">
        <v>2696</v>
      </c>
      <c r="E201" s="118" t="s">
        <v>2697</v>
      </c>
      <c r="F201" s="117" t="s">
        <v>2698</v>
      </c>
      <c r="G201" s="117" t="s">
        <v>2699</v>
      </c>
      <c r="H201" s="117" t="s">
        <v>875</v>
      </c>
      <c r="I201" s="117" t="s">
        <v>372</v>
      </c>
      <c r="J201" s="117" t="s">
        <v>2656</v>
      </c>
      <c r="K201" s="167">
        <v>180</v>
      </c>
      <c r="L201" s="117" t="s">
        <v>32</v>
      </c>
      <c r="M201" s="111" t="s">
        <v>877</v>
      </c>
      <c r="N201" s="111" t="s">
        <v>878</v>
      </c>
      <c r="O201" s="117" t="s">
        <v>2700</v>
      </c>
      <c r="P201" s="117" t="s">
        <v>2701</v>
      </c>
      <c r="Q201" s="117" t="s">
        <v>2702</v>
      </c>
      <c r="R201" s="117" t="s">
        <v>2703</v>
      </c>
      <c r="S201" s="117" t="s">
        <v>2704</v>
      </c>
      <c r="T201" s="120" t="s">
        <v>111</v>
      </c>
      <c r="U201" s="117" t="s">
        <v>2699</v>
      </c>
    </row>
    <row r="202" s="119" customFormat="1" ht="120">
      <c r="A202" s="111">
        <f t="shared" si="4"/>
        <v>190</v>
      </c>
      <c r="B202" s="117" t="s">
        <v>2705</v>
      </c>
      <c r="C202" s="117" t="s">
        <v>99</v>
      </c>
      <c r="D202" s="117" t="s">
        <v>2706</v>
      </c>
      <c r="E202" s="118" t="s">
        <v>2707</v>
      </c>
      <c r="F202" s="117" t="s">
        <v>2708</v>
      </c>
      <c r="G202" s="117" t="s">
        <v>2709</v>
      </c>
      <c r="H202" s="117" t="s">
        <v>875</v>
      </c>
      <c r="I202" s="117" t="s">
        <v>372</v>
      </c>
      <c r="J202" s="117" t="s">
        <v>2656</v>
      </c>
      <c r="K202" s="167">
        <v>180</v>
      </c>
      <c r="L202" s="117" t="s">
        <v>32</v>
      </c>
      <c r="M202" s="111" t="s">
        <v>877</v>
      </c>
      <c r="N202" s="111" t="s">
        <v>878</v>
      </c>
      <c r="O202" s="117" t="s">
        <v>2710</v>
      </c>
      <c r="P202" s="117" t="s">
        <v>2711</v>
      </c>
      <c r="Q202" s="117" t="s">
        <v>290</v>
      </c>
      <c r="R202" s="117" t="s">
        <v>2712</v>
      </c>
      <c r="S202" s="117" t="s">
        <v>2713</v>
      </c>
      <c r="T202" s="120" t="s">
        <v>111</v>
      </c>
      <c r="U202" s="117" t="s">
        <v>2709</v>
      </c>
    </row>
    <row r="203" s="119" customFormat="1" ht="84">
      <c r="A203" s="111">
        <f t="shared" si="4"/>
        <v>191</v>
      </c>
      <c r="B203" s="117" t="s">
        <v>2714</v>
      </c>
      <c r="C203" s="117" t="s">
        <v>99</v>
      </c>
      <c r="D203" s="117" t="s">
        <v>2715</v>
      </c>
      <c r="E203" s="118" t="s">
        <v>2716</v>
      </c>
      <c r="F203" s="117" t="s">
        <v>2717</v>
      </c>
      <c r="G203" s="117" t="s">
        <v>2718</v>
      </c>
      <c r="H203" s="117" t="s">
        <v>875</v>
      </c>
      <c r="I203" s="117" t="s">
        <v>372</v>
      </c>
      <c r="J203" s="117" t="s">
        <v>2719</v>
      </c>
      <c r="K203" s="167">
        <v>163</v>
      </c>
      <c r="L203" s="117" t="s">
        <v>32</v>
      </c>
      <c r="M203" s="111" t="s">
        <v>877</v>
      </c>
      <c r="N203" s="111" t="s">
        <v>878</v>
      </c>
      <c r="O203" s="117" t="s">
        <v>2720</v>
      </c>
      <c r="P203" s="117" t="s">
        <v>2475</v>
      </c>
      <c r="Q203" s="117" t="s">
        <v>290</v>
      </c>
      <c r="R203" s="117" t="s">
        <v>2721</v>
      </c>
      <c r="S203" s="117" t="s">
        <v>2722</v>
      </c>
      <c r="T203" s="120" t="s">
        <v>111</v>
      </c>
      <c r="U203" s="117" t="s">
        <v>2718</v>
      </c>
    </row>
    <row r="204" s="119" customFormat="1" ht="84">
      <c r="A204" s="111">
        <f t="shared" si="4"/>
        <v>192</v>
      </c>
      <c r="B204" s="117" t="s">
        <v>2723</v>
      </c>
      <c r="C204" s="117" t="s">
        <v>99</v>
      </c>
      <c r="D204" s="117" t="s">
        <v>2724</v>
      </c>
      <c r="E204" s="118" t="s">
        <v>2725</v>
      </c>
      <c r="F204" s="166" t="s">
        <v>2726</v>
      </c>
      <c r="G204" s="117" t="s">
        <v>2727</v>
      </c>
      <c r="H204" s="117" t="s">
        <v>875</v>
      </c>
      <c r="I204" s="117" t="s">
        <v>372</v>
      </c>
      <c r="J204" s="117" t="s">
        <v>2656</v>
      </c>
      <c r="K204" s="167">
        <v>180</v>
      </c>
      <c r="L204" s="117" t="s">
        <v>1672</v>
      </c>
      <c r="M204" s="111" t="s">
        <v>877</v>
      </c>
      <c r="N204" s="111" t="s">
        <v>878</v>
      </c>
      <c r="O204" s="117" t="s">
        <v>2728</v>
      </c>
      <c r="P204" s="117" t="s">
        <v>2729</v>
      </c>
      <c r="Q204" s="117" t="s">
        <v>2730</v>
      </c>
      <c r="R204" s="117" t="s">
        <v>2731</v>
      </c>
      <c r="S204" s="117" t="s">
        <v>2732</v>
      </c>
      <c r="T204" s="120" t="s">
        <v>403</v>
      </c>
      <c r="U204" s="117" t="s">
        <v>2727</v>
      </c>
    </row>
    <row r="205" s="119" customFormat="1" ht="48">
      <c r="A205" s="111">
        <f t="shared" si="4"/>
        <v>193</v>
      </c>
      <c r="B205" s="117" t="s">
        <v>2733</v>
      </c>
      <c r="C205" s="117" t="s">
        <v>99</v>
      </c>
      <c r="D205" s="117" t="s">
        <v>2734</v>
      </c>
      <c r="E205" s="118" t="s">
        <v>2735</v>
      </c>
      <c r="F205" s="117" t="s">
        <v>2736</v>
      </c>
      <c r="G205" s="180" t="s">
        <v>2737</v>
      </c>
      <c r="H205" s="117" t="s">
        <v>875</v>
      </c>
      <c r="I205" s="117" t="s">
        <v>372</v>
      </c>
      <c r="J205" s="117" t="s">
        <v>2088</v>
      </c>
      <c r="K205" s="167">
        <v>180</v>
      </c>
      <c r="L205" s="117" t="s">
        <v>2272</v>
      </c>
      <c r="M205" s="111" t="s">
        <v>877</v>
      </c>
      <c r="N205" s="111" t="s">
        <v>878</v>
      </c>
      <c r="O205" s="117" t="s">
        <v>2738</v>
      </c>
      <c r="P205" s="117" t="s">
        <v>2739</v>
      </c>
      <c r="Q205" s="117" t="s">
        <v>2740</v>
      </c>
      <c r="R205" s="117" t="s">
        <v>2741</v>
      </c>
      <c r="S205" s="117" t="s">
        <v>2742</v>
      </c>
      <c r="T205" s="120" t="s">
        <v>403</v>
      </c>
      <c r="U205" s="117" t="s">
        <v>2737</v>
      </c>
    </row>
    <row r="206" s="119" customFormat="1" ht="132">
      <c r="A206" s="111">
        <f t="shared" si="4"/>
        <v>194</v>
      </c>
      <c r="B206" s="117" t="s">
        <v>2743</v>
      </c>
      <c r="C206" s="117" t="s">
        <v>99</v>
      </c>
      <c r="D206" s="117" t="s">
        <v>2744</v>
      </c>
      <c r="E206" s="118" t="s">
        <v>2745</v>
      </c>
      <c r="F206" s="117" t="s">
        <v>2746</v>
      </c>
      <c r="G206" s="117" t="s">
        <v>2747</v>
      </c>
      <c r="H206" s="117" t="s">
        <v>875</v>
      </c>
      <c r="I206" s="117" t="s">
        <v>372</v>
      </c>
      <c r="J206" s="117" t="s">
        <v>2748</v>
      </c>
      <c r="K206" s="167">
        <v>180</v>
      </c>
      <c r="L206" s="117" t="s">
        <v>32</v>
      </c>
      <c r="M206" s="111" t="s">
        <v>877</v>
      </c>
      <c r="N206" s="111" t="s">
        <v>878</v>
      </c>
      <c r="O206" s="117" t="s">
        <v>2749</v>
      </c>
      <c r="P206" s="117" t="s">
        <v>2750</v>
      </c>
      <c r="Q206" s="117" t="s">
        <v>2751</v>
      </c>
      <c r="R206" s="117" t="s">
        <v>1405</v>
      </c>
      <c r="S206" s="117" t="s">
        <v>2752</v>
      </c>
      <c r="T206" s="120" t="s">
        <v>111</v>
      </c>
      <c r="U206" s="117" t="s">
        <v>2747</v>
      </c>
    </row>
    <row r="207" s="119" customFormat="1" ht="132">
      <c r="A207" s="111">
        <f t="shared" si="4"/>
        <v>195</v>
      </c>
      <c r="B207" s="117" t="s">
        <v>2753</v>
      </c>
      <c r="C207" s="117" t="s">
        <v>99</v>
      </c>
      <c r="D207" s="117" t="s">
        <v>2754</v>
      </c>
      <c r="E207" s="118" t="s">
        <v>2755</v>
      </c>
      <c r="F207" s="117" t="s">
        <v>2756</v>
      </c>
      <c r="G207" s="117" t="s">
        <v>2757</v>
      </c>
      <c r="H207" s="117" t="s">
        <v>875</v>
      </c>
      <c r="I207" s="117" t="s">
        <v>372</v>
      </c>
      <c r="J207" s="117" t="s">
        <v>2656</v>
      </c>
      <c r="K207" s="167">
        <v>190</v>
      </c>
      <c r="L207" s="117" t="s">
        <v>32</v>
      </c>
      <c r="M207" s="111" t="s">
        <v>877</v>
      </c>
      <c r="N207" s="111" t="s">
        <v>878</v>
      </c>
      <c r="O207" s="117" t="s">
        <v>2758</v>
      </c>
      <c r="P207" s="117" t="s">
        <v>2759</v>
      </c>
      <c r="Q207" s="117" t="s">
        <v>2760</v>
      </c>
      <c r="R207" s="117" t="s">
        <v>1405</v>
      </c>
      <c r="S207" s="117" t="s">
        <v>2761</v>
      </c>
      <c r="T207" s="120" t="s">
        <v>111</v>
      </c>
      <c r="U207" s="117" t="s">
        <v>2757</v>
      </c>
    </row>
    <row r="208" s="119" customFormat="1" ht="84">
      <c r="A208" s="111">
        <f t="shared" si="4"/>
        <v>196</v>
      </c>
      <c r="B208" s="117" t="s">
        <v>2762</v>
      </c>
      <c r="C208" s="117" t="s">
        <v>99</v>
      </c>
      <c r="D208" s="117" t="s">
        <v>2763</v>
      </c>
      <c r="E208" s="118" t="s">
        <v>2764</v>
      </c>
      <c r="F208" s="117" t="s">
        <v>2765</v>
      </c>
      <c r="G208" s="117" t="s">
        <v>2766</v>
      </c>
      <c r="H208" s="117" t="s">
        <v>875</v>
      </c>
      <c r="I208" s="117" t="s">
        <v>372</v>
      </c>
      <c r="J208" s="117" t="s">
        <v>2013</v>
      </c>
      <c r="K208" s="167">
        <v>190</v>
      </c>
      <c r="L208" s="117" t="s">
        <v>1091</v>
      </c>
      <c r="M208" s="111" t="s">
        <v>877</v>
      </c>
      <c r="N208" s="111" t="s">
        <v>878</v>
      </c>
      <c r="O208" s="117" t="s">
        <v>2767</v>
      </c>
      <c r="P208" s="117" t="s">
        <v>2768</v>
      </c>
      <c r="Q208" s="117" t="s">
        <v>2769</v>
      </c>
      <c r="R208" s="117" t="s">
        <v>2721</v>
      </c>
      <c r="S208" s="117" t="s">
        <v>2770</v>
      </c>
      <c r="T208" s="120" t="s">
        <v>111</v>
      </c>
      <c r="U208" s="117" t="s">
        <v>2766</v>
      </c>
    </row>
    <row r="209" s="119" customFormat="1" ht="72">
      <c r="A209" s="111">
        <f t="shared" si="4"/>
        <v>197</v>
      </c>
      <c r="B209" s="117" t="s">
        <v>2771</v>
      </c>
      <c r="C209" s="117" t="s">
        <v>99</v>
      </c>
      <c r="D209" s="117" t="s">
        <v>2772</v>
      </c>
      <c r="E209" s="118" t="s">
        <v>2773</v>
      </c>
      <c r="F209" s="117" t="s">
        <v>2774</v>
      </c>
      <c r="G209" s="117" t="s">
        <v>2775</v>
      </c>
      <c r="H209" s="117" t="s">
        <v>875</v>
      </c>
      <c r="I209" s="117" t="s">
        <v>372</v>
      </c>
      <c r="J209" s="117" t="s">
        <v>2656</v>
      </c>
      <c r="K209" s="167">
        <v>190</v>
      </c>
      <c r="L209" s="117" t="s">
        <v>32</v>
      </c>
      <c r="M209" s="111" t="s">
        <v>877</v>
      </c>
      <c r="N209" s="111" t="s">
        <v>878</v>
      </c>
      <c r="O209" s="117" t="s">
        <v>2776</v>
      </c>
      <c r="P209" s="117" t="s">
        <v>2777</v>
      </c>
      <c r="Q209" s="117" t="s">
        <v>2778</v>
      </c>
      <c r="R209" s="117" t="s">
        <v>2779</v>
      </c>
      <c r="S209" s="117" t="s">
        <v>2780</v>
      </c>
      <c r="T209" s="120" t="s">
        <v>403</v>
      </c>
      <c r="U209" s="117" t="s">
        <v>2775</v>
      </c>
    </row>
    <row r="210" s="119" customFormat="1" ht="48">
      <c r="A210" s="111">
        <f t="shared" si="4"/>
        <v>198</v>
      </c>
      <c r="B210" s="117" t="s">
        <v>2781</v>
      </c>
      <c r="C210" s="117" t="s">
        <v>99</v>
      </c>
      <c r="D210" s="117" t="s">
        <v>2782</v>
      </c>
      <c r="E210" s="118" t="s">
        <v>2783</v>
      </c>
      <c r="F210" s="117" t="s">
        <v>2784</v>
      </c>
      <c r="G210" s="117" t="s">
        <v>2785</v>
      </c>
      <c r="H210" s="117" t="s">
        <v>875</v>
      </c>
      <c r="I210" s="117" t="s">
        <v>372</v>
      </c>
      <c r="J210" s="117" t="s">
        <v>2058</v>
      </c>
      <c r="K210" s="167">
        <v>190</v>
      </c>
      <c r="L210" s="117" t="s">
        <v>1190</v>
      </c>
      <c r="M210" s="111" t="s">
        <v>877</v>
      </c>
      <c r="N210" s="111" t="s">
        <v>878</v>
      </c>
      <c r="O210" s="117" t="s">
        <v>2786</v>
      </c>
      <c r="P210" s="117" t="s">
        <v>2787</v>
      </c>
      <c r="Q210" s="117" t="s">
        <v>290</v>
      </c>
      <c r="R210" s="117" t="s">
        <v>2788</v>
      </c>
      <c r="S210" s="117" t="s">
        <v>2789</v>
      </c>
      <c r="T210" s="120" t="s">
        <v>40</v>
      </c>
      <c r="U210" s="117" t="s">
        <v>2785</v>
      </c>
    </row>
    <row r="211" s="119" customFormat="1" ht="48">
      <c r="A211" s="111">
        <f t="shared" si="4"/>
        <v>199</v>
      </c>
      <c r="B211" s="117" t="s">
        <v>2790</v>
      </c>
      <c r="C211" s="117" t="s">
        <v>99</v>
      </c>
      <c r="D211" s="117" t="s">
        <v>2791</v>
      </c>
      <c r="E211" s="118" t="s">
        <v>2792</v>
      </c>
      <c r="F211" s="117" t="s">
        <v>2793</v>
      </c>
      <c r="G211" s="117" t="s">
        <v>2794</v>
      </c>
      <c r="H211" s="117" t="s">
        <v>875</v>
      </c>
      <c r="I211" s="117" t="s">
        <v>372</v>
      </c>
      <c r="J211" s="117" t="s">
        <v>2689</v>
      </c>
      <c r="K211" s="167">
        <v>190</v>
      </c>
      <c r="L211" s="117" t="s">
        <v>32</v>
      </c>
      <c r="M211" s="111" t="s">
        <v>877</v>
      </c>
      <c r="N211" s="111" t="s">
        <v>878</v>
      </c>
      <c r="O211" s="117" t="s">
        <v>2728</v>
      </c>
      <c r="P211" s="117" t="s">
        <v>2795</v>
      </c>
      <c r="Q211" s="117" t="s">
        <v>2796</v>
      </c>
      <c r="R211" s="117" t="s">
        <v>2797</v>
      </c>
      <c r="S211" s="117" t="s">
        <v>2798</v>
      </c>
      <c r="T211" s="120" t="s">
        <v>40</v>
      </c>
      <c r="U211" s="117" t="s">
        <v>2794</v>
      </c>
    </row>
    <row r="212" s="119" customFormat="1" ht="48">
      <c r="A212" s="111">
        <f t="shared" si="4"/>
        <v>200</v>
      </c>
      <c r="B212" s="117" t="s">
        <v>2799</v>
      </c>
      <c r="C212" s="117" t="s">
        <v>99</v>
      </c>
      <c r="D212" s="117" t="s">
        <v>2800</v>
      </c>
      <c r="E212" s="118" t="s">
        <v>2801</v>
      </c>
      <c r="F212" s="117" t="s">
        <v>2802</v>
      </c>
      <c r="G212" s="117" t="s">
        <v>2803</v>
      </c>
      <c r="H212" s="117" t="s">
        <v>875</v>
      </c>
      <c r="I212" s="117" t="s">
        <v>372</v>
      </c>
      <c r="J212" s="117" t="s">
        <v>2804</v>
      </c>
      <c r="K212" s="167">
        <v>198</v>
      </c>
      <c r="L212" s="117" t="s">
        <v>32</v>
      </c>
      <c r="M212" s="111" t="s">
        <v>877</v>
      </c>
      <c r="N212" s="111" t="s">
        <v>878</v>
      </c>
      <c r="O212" s="117" t="s">
        <v>2805</v>
      </c>
      <c r="P212" s="117" t="s">
        <v>2806</v>
      </c>
      <c r="Q212" s="117" t="s">
        <v>2807</v>
      </c>
      <c r="R212" s="117" t="s">
        <v>2808</v>
      </c>
      <c r="S212" s="117" t="s">
        <v>2809</v>
      </c>
      <c r="T212" s="120" t="s">
        <v>111</v>
      </c>
      <c r="U212" s="117" t="s">
        <v>2803</v>
      </c>
    </row>
    <row r="213" s="119" customFormat="1" ht="48">
      <c r="A213" s="111">
        <f t="shared" si="4"/>
        <v>201</v>
      </c>
      <c r="B213" s="117" t="s">
        <v>2810</v>
      </c>
      <c r="C213" s="117" t="s">
        <v>781</v>
      </c>
      <c r="D213" s="117" t="s">
        <v>2811</v>
      </c>
      <c r="E213" s="118" t="s">
        <v>2812</v>
      </c>
      <c r="F213" s="117" t="s">
        <v>2813</v>
      </c>
      <c r="G213" s="117" t="s">
        <v>2814</v>
      </c>
      <c r="H213" s="117" t="s">
        <v>875</v>
      </c>
      <c r="I213" s="117" t="s">
        <v>372</v>
      </c>
      <c r="J213" s="117" t="s">
        <v>2815</v>
      </c>
      <c r="K213" s="167">
        <v>190</v>
      </c>
      <c r="L213" s="117" t="s">
        <v>1160</v>
      </c>
      <c r="M213" s="111" t="s">
        <v>877</v>
      </c>
      <c r="N213" s="111" t="s">
        <v>878</v>
      </c>
      <c r="O213" s="117" t="s">
        <v>2816</v>
      </c>
      <c r="P213" s="117" t="s">
        <v>2817</v>
      </c>
      <c r="Q213" s="117" t="s">
        <v>2818</v>
      </c>
      <c r="R213" s="117" t="s">
        <v>2819</v>
      </c>
      <c r="S213" s="117" t="s">
        <v>426</v>
      </c>
      <c r="T213" s="120" t="s">
        <v>111</v>
      </c>
      <c r="U213" s="117" t="s">
        <v>2814</v>
      </c>
    </row>
    <row r="214" s="119" customFormat="1" ht="108">
      <c r="A214" s="111">
        <f t="shared" si="4"/>
        <v>202</v>
      </c>
      <c r="B214" s="117" t="s">
        <v>2820</v>
      </c>
      <c r="C214" s="117" t="s">
        <v>781</v>
      </c>
      <c r="D214" s="117" t="s">
        <v>2821</v>
      </c>
      <c r="E214" s="118" t="s">
        <v>2822</v>
      </c>
      <c r="F214" s="117" t="s">
        <v>2823</v>
      </c>
      <c r="G214" s="117" t="s">
        <v>2824</v>
      </c>
      <c r="H214" s="117" t="s">
        <v>875</v>
      </c>
      <c r="I214" s="117" t="s">
        <v>372</v>
      </c>
      <c r="J214" s="117" t="s">
        <v>2825</v>
      </c>
      <c r="K214" s="167">
        <v>190</v>
      </c>
      <c r="L214" s="117" t="s">
        <v>2826</v>
      </c>
      <c r="M214" s="111" t="s">
        <v>877</v>
      </c>
      <c r="N214" s="111" t="s">
        <v>878</v>
      </c>
      <c r="O214" s="117" t="s">
        <v>2827</v>
      </c>
      <c r="P214" s="117" t="s">
        <v>2828</v>
      </c>
      <c r="Q214" s="117" t="s">
        <v>2829</v>
      </c>
      <c r="R214" s="117" t="s">
        <v>2830</v>
      </c>
      <c r="S214" s="117" t="s">
        <v>2831</v>
      </c>
      <c r="T214" s="120" t="s">
        <v>40</v>
      </c>
      <c r="U214" s="117" t="s">
        <v>2824</v>
      </c>
    </row>
    <row r="215" s="119" customFormat="1" ht="168">
      <c r="A215" s="111">
        <f t="shared" si="4"/>
        <v>203</v>
      </c>
      <c r="B215" s="117" t="s">
        <v>2832</v>
      </c>
      <c r="C215" s="117" t="s">
        <v>781</v>
      </c>
      <c r="D215" s="117" t="s">
        <v>2833</v>
      </c>
      <c r="E215" s="118" t="s">
        <v>2834</v>
      </c>
      <c r="F215" s="117" t="s">
        <v>2835</v>
      </c>
      <c r="G215" s="102" t="s">
        <v>2836</v>
      </c>
      <c r="H215" s="117" t="s">
        <v>875</v>
      </c>
      <c r="I215" s="117" t="s">
        <v>372</v>
      </c>
      <c r="J215" s="117" t="s">
        <v>2837</v>
      </c>
      <c r="K215" s="167">
        <v>198</v>
      </c>
      <c r="L215" s="117" t="s">
        <v>442</v>
      </c>
      <c r="M215" s="111" t="s">
        <v>877</v>
      </c>
      <c r="N215" s="111" t="s">
        <v>878</v>
      </c>
      <c r="O215" s="117" t="s">
        <v>2838</v>
      </c>
      <c r="P215" s="117" t="s">
        <v>2839</v>
      </c>
      <c r="Q215" s="117" t="s">
        <v>2840</v>
      </c>
      <c r="R215" s="117" t="s">
        <v>2841</v>
      </c>
      <c r="S215" s="117" t="s">
        <v>2842</v>
      </c>
      <c r="T215" s="120" t="s">
        <v>111</v>
      </c>
      <c r="U215" s="170" t="s">
        <v>2836</v>
      </c>
    </row>
    <row r="216" s="119" customFormat="1" ht="84">
      <c r="A216" s="130">
        <f t="shared" si="4"/>
        <v>204</v>
      </c>
      <c r="B216" s="175" t="s">
        <v>2843</v>
      </c>
      <c r="C216" s="175" t="s">
        <v>781</v>
      </c>
      <c r="D216" s="175" t="s">
        <v>2844</v>
      </c>
      <c r="E216" s="189" t="s">
        <v>2845</v>
      </c>
      <c r="F216" s="175" t="s">
        <v>2846</v>
      </c>
      <c r="G216" s="175" t="s">
        <v>2847</v>
      </c>
      <c r="H216" s="175" t="s">
        <v>875</v>
      </c>
      <c r="I216" s="175" t="s">
        <v>372</v>
      </c>
      <c r="J216" s="175" t="s">
        <v>2088</v>
      </c>
      <c r="K216" s="190">
        <v>190</v>
      </c>
      <c r="L216" s="175" t="s">
        <v>2107</v>
      </c>
      <c r="M216" s="130" t="s">
        <v>877</v>
      </c>
      <c r="N216" s="130" t="s">
        <v>878</v>
      </c>
      <c r="O216" s="175" t="s">
        <v>2848</v>
      </c>
      <c r="P216" s="175" t="s">
        <v>2849</v>
      </c>
      <c r="Q216" s="175" t="s">
        <v>290</v>
      </c>
      <c r="R216" s="175"/>
      <c r="S216" s="175" t="s">
        <v>2850</v>
      </c>
      <c r="T216" s="194" t="s">
        <v>265</v>
      </c>
      <c r="U216" s="175" t="s">
        <v>2847</v>
      </c>
    </row>
    <row r="217" s="119" customFormat="1" ht="252">
      <c r="A217" s="74">
        <f t="shared" si="4"/>
        <v>205</v>
      </c>
      <c r="B217" s="74" t="s">
        <v>2851</v>
      </c>
      <c r="C217" s="74" t="s">
        <v>893</v>
      </c>
      <c r="D217" s="74" t="s">
        <v>2852</v>
      </c>
      <c r="E217" s="191" t="s">
        <v>2853</v>
      </c>
      <c r="F217" s="74" t="s">
        <v>2854</v>
      </c>
      <c r="G217" s="74" t="s">
        <v>2855</v>
      </c>
      <c r="H217" s="74" t="s">
        <v>875</v>
      </c>
      <c r="I217" s="74" t="s">
        <v>372</v>
      </c>
      <c r="J217" s="74" t="s">
        <v>2856</v>
      </c>
      <c r="K217" s="192">
        <v>190</v>
      </c>
      <c r="L217" s="74" t="s">
        <v>32</v>
      </c>
      <c r="M217" s="74" t="s">
        <v>877</v>
      </c>
      <c r="N217" s="74" t="s">
        <v>878</v>
      </c>
      <c r="O217" s="74" t="s">
        <v>2857</v>
      </c>
      <c r="P217" s="74" t="s">
        <v>2858</v>
      </c>
      <c r="Q217" s="74" t="s">
        <v>2859</v>
      </c>
      <c r="R217" s="74" t="s">
        <v>2860</v>
      </c>
      <c r="S217" s="74" t="s">
        <v>2861</v>
      </c>
      <c r="T217" s="74" t="s">
        <v>40</v>
      </c>
      <c r="U217" s="71" t="s">
        <v>2855</v>
      </c>
    </row>
    <row r="218" s="119" customFormat="1" ht="17.25">
      <c r="A218" s="111"/>
      <c r="B218" s="208" t="s">
        <v>2862</v>
      </c>
      <c r="C218" s="111"/>
      <c r="D218" s="111"/>
      <c r="E218" s="112"/>
      <c r="F218" s="208" t="s">
        <v>2862</v>
      </c>
      <c r="G218" s="111"/>
      <c r="H218" s="111"/>
      <c r="I218" s="111"/>
      <c r="J218" s="111"/>
      <c r="K218" s="209"/>
      <c r="L218" s="111"/>
      <c r="M218" s="111"/>
      <c r="N218" s="111"/>
      <c r="O218" s="111"/>
      <c r="P218" s="111"/>
      <c r="Q218" s="111"/>
      <c r="R218" s="111"/>
      <c r="S218" s="111"/>
      <c r="T218" s="113"/>
      <c r="U218" s="168"/>
    </row>
    <row r="219" s="119" customFormat="1" ht="132">
      <c r="A219" s="111">
        <v>206</v>
      </c>
      <c r="B219" s="117" t="s">
        <v>2863</v>
      </c>
      <c r="C219" s="117" t="s">
        <v>893</v>
      </c>
      <c r="D219" s="117" t="s">
        <v>2864</v>
      </c>
      <c r="E219" s="118" t="s">
        <v>2865</v>
      </c>
      <c r="F219" s="117" t="s">
        <v>2866</v>
      </c>
      <c r="G219" s="117" t="s">
        <v>2867</v>
      </c>
      <c r="H219" s="117" t="s">
        <v>875</v>
      </c>
      <c r="I219" s="117" t="s">
        <v>372</v>
      </c>
      <c r="J219" s="117" t="s">
        <v>2868</v>
      </c>
      <c r="K219" s="167">
        <v>202</v>
      </c>
      <c r="L219" s="117" t="s">
        <v>1160</v>
      </c>
      <c r="M219" s="111" t="s">
        <v>877</v>
      </c>
      <c r="N219" s="111" t="s">
        <v>878</v>
      </c>
      <c r="O219" s="117" t="s">
        <v>2869</v>
      </c>
      <c r="P219" s="117" t="s">
        <v>2870</v>
      </c>
      <c r="Q219" s="117" t="s">
        <v>2871</v>
      </c>
      <c r="R219" s="117" t="s">
        <v>1333</v>
      </c>
      <c r="S219" s="117" t="s">
        <v>2872</v>
      </c>
      <c r="T219" s="120" t="s">
        <v>111</v>
      </c>
      <c r="U219" s="117" t="s">
        <v>2867</v>
      </c>
    </row>
    <row r="220" s="119" customFormat="1" ht="132">
      <c r="A220" s="111">
        <f t="shared" si="4"/>
        <v>207</v>
      </c>
      <c r="B220" s="117" t="s">
        <v>2873</v>
      </c>
      <c r="C220" s="117" t="s">
        <v>893</v>
      </c>
      <c r="D220" s="117" t="s">
        <v>2874</v>
      </c>
      <c r="E220" s="118" t="s">
        <v>2875</v>
      </c>
      <c r="F220" s="117" t="s">
        <v>2876</v>
      </c>
      <c r="G220" s="117" t="s">
        <v>2877</v>
      </c>
      <c r="H220" s="117" t="s">
        <v>875</v>
      </c>
      <c r="I220" s="117" t="s">
        <v>372</v>
      </c>
      <c r="J220" s="117" t="s">
        <v>2878</v>
      </c>
      <c r="K220" s="167">
        <v>202</v>
      </c>
      <c r="L220" s="117" t="s">
        <v>32</v>
      </c>
      <c r="M220" s="111" t="s">
        <v>877</v>
      </c>
      <c r="N220" s="111" t="s">
        <v>878</v>
      </c>
      <c r="O220" s="117" t="s">
        <v>2879</v>
      </c>
      <c r="P220" s="117" t="s">
        <v>2880</v>
      </c>
      <c r="Q220" s="117" t="s">
        <v>290</v>
      </c>
      <c r="R220" s="117" t="s">
        <v>1333</v>
      </c>
      <c r="S220" s="117" t="s">
        <v>2881</v>
      </c>
      <c r="T220" s="120" t="s">
        <v>265</v>
      </c>
      <c r="U220" s="117" t="s">
        <v>2877</v>
      </c>
    </row>
    <row r="221" s="119" customFormat="1" ht="144">
      <c r="A221" s="111">
        <f t="shared" si="4"/>
        <v>208</v>
      </c>
      <c r="B221" s="117" t="s">
        <v>2882</v>
      </c>
      <c r="C221" s="117" t="s">
        <v>893</v>
      </c>
      <c r="D221" s="117" t="s">
        <v>2883</v>
      </c>
      <c r="E221" s="118" t="s">
        <v>2884</v>
      </c>
      <c r="F221" s="117" t="s">
        <v>2885</v>
      </c>
      <c r="G221" s="117" t="s">
        <v>2886</v>
      </c>
      <c r="H221" s="117" t="s">
        <v>875</v>
      </c>
      <c r="I221" s="117" t="s">
        <v>372</v>
      </c>
      <c r="J221" s="117" t="s">
        <v>2887</v>
      </c>
      <c r="K221" s="167">
        <v>202</v>
      </c>
      <c r="L221" s="117" t="s">
        <v>1160</v>
      </c>
      <c r="M221" s="111" t="s">
        <v>877</v>
      </c>
      <c r="N221" s="111" t="s">
        <v>878</v>
      </c>
      <c r="O221" s="117" t="s">
        <v>2888</v>
      </c>
      <c r="P221" s="117" t="s">
        <v>2889</v>
      </c>
      <c r="Q221" s="117" t="s">
        <v>2890</v>
      </c>
      <c r="R221" s="117" t="s">
        <v>2891</v>
      </c>
      <c r="S221" s="117" t="s">
        <v>2892</v>
      </c>
      <c r="T221" s="120" t="s">
        <v>403</v>
      </c>
      <c r="U221" s="117" t="s">
        <v>2886</v>
      </c>
    </row>
    <row r="222" s="119" customFormat="1" ht="216">
      <c r="A222" s="111">
        <f t="shared" si="4"/>
        <v>209</v>
      </c>
      <c r="B222" s="117" t="s">
        <v>2893</v>
      </c>
      <c r="C222" s="117" t="s">
        <v>893</v>
      </c>
      <c r="D222" s="117" t="s">
        <v>2894</v>
      </c>
      <c r="E222" s="118" t="s">
        <v>2895</v>
      </c>
      <c r="F222" s="117" t="s">
        <v>2896</v>
      </c>
      <c r="G222" s="102" t="s">
        <v>2897</v>
      </c>
      <c r="H222" s="117" t="s">
        <v>875</v>
      </c>
      <c r="I222" s="117" t="s">
        <v>372</v>
      </c>
      <c r="J222" s="117" t="s">
        <v>1642</v>
      </c>
      <c r="K222" s="167">
        <v>202</v>
      </c>
      <c r="L222" s="117" t="s">
        <v>1160</v>
      </c>
      <c r="M222" s="111" t="s">
        <v>877</v>
      </c>
      <c r="N222" s="111" t="s">
        <v>878</v>
      </c>
      <c r="O222" s="117" t="s">
        <v>2898</v>
      </c>
      <c r="P222" s="117" t="s">
        <v>2899</v>
      </c>
      <c r="Q222" s="117" t="s">
        <v>2900</v>
      </c>
      <c r="R222" s="117" t="s">
        <v>2901</v>
      </c>
      <c r="S222" s="117" t="s">
        <v>2902</v>
      </c>
      <c r="T222" s="120" t="s">
        <v>265</v>
      </c>
      <c r="U222" s="170" t="s">
        <v>2897</v>
      </c>
    </row>
    <row r="223" s="119" customFormat="1" ht="72">
      <c r="A223" s="111">
        <f t="shared" si="4"/>
        <v>210</v>
      </c>
      <c r="B223" s="117" t="s">
        <v>2903</v>
      </c>
      <c r="C223" s="117" t="s">
        <v>893</v>
      </c>
      <c r="D223" s="117" t="s">
        <v>2904</v>
      </c>
      <c r="E223" s="118" t="s">
        <v>2905</v>
      </c>
      <c r="F223" s="117" t="s">
        <v>2906</v>
      </c>
      <c r="G223" s="117" t="s">
        <v>2907</v>
      </c>
      <c r="H223" s="117" t="s">
        <v>875</v>
      </c>
      <c r="I223" s="117" t="s">
        <v>372</v>
      </c>
      <c r="J223" s="117" t="s">
        <v>876</v>
      </c>
      <c r="K223" s="167">
        <v>202</v>
      </c>
      <c r="L223" s="117" t="s">
        <v>32</v>
      </c>
      <c r="M223" s="111" t="s">
        <v>877</v>
      </c>
      <c r="N223" s="111" t="s">
        <v>878</v>
      </c>
      <c r="O223" s="117" t="s">
        <v>2908</v>
      </c>
      <c r="P223" s="117" t="s">
        <v>2909</v>
      </c>
      <c r="Q223" s="117" t="s">
        <v>2910</v>
      </c>
      <c r="R223" s="117" t="s">
        <v>2911</v>
      </c>
      <c r="S223" s="117" t="s">
        <v>2912</v>
      </c>
      <c r="T223" s="120" t="s">
        <v>403</v>
      </c>
      <c r="U223" s="117" t="s">
        <v>2907</v>
      </c>
    </row>
    <row r="224" s="119" customFormat="1" ht="72">
      <c r="A224" s="111">
        <f t="shared" si="4"/>
        <v>211</v>
      </c>
      <c r="B224" s="117" t="s">
        <v>2913</v>
      </c>
      <c r="C224" s="117" t="s">
        <v>893</v>
      </c>
      <c r="D224" s="117" t="s">
        <v>2914</v>
      </c>
      <c r="E224" s="118" t="s">
        <v>2915</v>
      </c>
      <c r="F224" s="117" t="s">
        <v>2916</v>
      </c>
      <c r="G224" s="117" t="s">
        <v>2917</v>
      </c>
      <c r="H224" s="117" t="s">
        <v>875</v>
      </c>
      <c r="I224" s="117" t="s">
        <v>372</v>
      </c>
      <c r="J224" s="117" t="s">
        <v>2887</v>
      </c>
      <c r="K224" s="167">
        <v>202</v>
      </c>
      <c r="L224" s="117" t="s">
        <v>1077</v>
      </c>
      <c r="M224" s="111" t="s">
        <v>877</v>
      </c>
      <c r="N224" s="111" t="s">
        <v>878</v>
      </c>
      <c r="O224" s="117" t="s">
        <v>2918</v>
      </c>
      <c r="P224" s="117" t="s">
        <v>2919</v>
      </c>
      <c r="Q224" s="117" t="s">
        <v>290</v>
      </c>
      <c r="R224" s="117" t="s">
        <v>2920</v>
      </c>
      <c r="S224" s="117" t="s">
        <v>2921</v>
      </c>
      <c r="T224" s="120" t="s">
        <v>403</v>
      </c>
      <c r="U224" s="117" t="s">
        <v>2917</v>
      </c>
    </row>
    <row r="225" s="119" customFormat="1" ht="84">
      <c r="A225" s="111">
        <f t="shared" si="4"/>
        <v>212</v>
      </c>
      <c r="B225" s="117" t="s">
        <v>2922</v>
      </c>
      <c r="C225" s="117" t="s">
        <v>893</v>
      </c>
      <c r="D225" s="117" t="s">
        <v>2923</v>
      </c>
      <c r="E225" s="118" t="s">
        <v>2924</v>
      </c>
      <c r="F225" s="117" t="s">
        <v>2925</v>
      </c>
      <c r="G225" s="117" t="s">
        <v>2926</v>
      </c>
      <c r="H225" s="117" t="s">
        <v>875</v>
      </c>
      <c r="I225" s="117" t="s">
        <v>372</v>
      </c>
      <c r="J225" s="117" t="s">
        <v>2887</v>
      </c>
      <c r="K225" s="167">
        <v>202</v>
      </c>
      <c r="L225" s="117" t="s">
        <v>1077</v>
      </c>
      <c r="M225" s="111" t="s">
        <v>877</v>
      </c>
      <c r="N225" s="111" t="s">
        <v>878</v>
      </c>
      <c r="O225" s="117" t="s">
        <v>2927</v>
      </c>
      <c r="P225" s="117" t="s">
        <v>2928</v>
      </c>
      <c r="Q225" s="117" t="s">
        <v>2929</v>
      </c>
      <c r="R225" s="117" t="s">
        <v>2930</v>
      </c>
      <c r="S225" s="117" t="s">
        <v>2931</v>
      </c>
      <c r="T225" s="120" t="s">
        <v>403</v>
      </c>
      <c r="U225" s="117" t="s">
        <v>2926</v>
      </c>
    </row>
    <row r="226" s="119" customFormat="1" ht="62.25" customHeight="1">
      <c r="A226" s="111">
        <f t="shared" si="4"/>
        <v>213</v>
      </c>
      <c r="B226" s="117" t="s">
        <v>2932</v>
      </c>
      <c r="C226" s="117" t="s">
        <v>893</v>
      </c>
      <c r="D226" s="117" t="s">
        <v>2933</v>
      </c>
      <c r="E226" s="118" t="s">
        <v>2934</v>
      </c>
      <c r="F226" s="117" t="s">
        <v>2935</v>
      </c>
      <c r="G226" s="117" t="s">
        <v>2936</v>
      </c>
      <c r="H226" s="117" t="s">
        <v>875</v>
      </c>
      <c r="I226" s="117" t="s">
        <v>372</v>
      </c>
      <c r="J226" s="117" t="s">
        <v>2887</v>
      </c>
      <c r="K226" s="167">
        <v>202</v>
      </c>
      <c r="L226" s="117" t="s">
        <v>32</v>
      </c>
      <c r="M226" s="111" t="s">
        <v>877</v>
      </c>
      <c r="N226" s="111" t="s">
        <v>878</v>
      </c>
      <c r="O226" s="117" t="s">
        <v>2937</v>
      </c>
      <c r="P226" s="117" t="s">
        <v>2938</v>
      </c>
      <c r="Q226" s="117" t="s">
        <v>2939</v>
      </c>
      <c r="R226" s="117" t="s">
        <v>2940</v>
      </c>
      <c r="S226" s="117" t="s">
        <v>2941</v>
      </c>
      <c r="T226" s="120" t="s">
        <v>403</v>
      </c>
      <c r="U226" s="117" t="s">
        <v>2936</v>
      </c>
    </row>
    <row r="227" s="119" customFormat="1" ht="48">
      <c r="A227" s="111">
        <f t="shared" si="4"/>
        <v>214</v>
      </c>
      <c r="B227" s="117" t="s">
        <v>2942</v>
      </c>
      <c r="C227" s="117" t="s">
        <v>893</v>
      </c>
      <c r="D227" s="117" t="s">
        <v>2943</v>
      </c>
      <c r="E227" s="118" t="s">
        <v>2944</v>
      </c>
      <c r="F227" s="117" t="s">
        <v>2945</v>
      </c>
      <c r="G227" s="117" t="s">
        <v>2946</v>
      </c>
      <c r="H227" s="117" t="s">
        <v>875</v>
      </c>
      <c r="I227" s="117" t="s">
        <v>372</v>
      </c>
      <c r="J227" s="117" t="s">
        <v>2947</v>
      </c>
      <c r="K227" s="167">
        <v>202</v>
      </c>
      <c r="L227" s="117" t="s">
        <v>32</v>
      </c>
      <c r="M227" s="111" t="s">
        <v>877</v>
      </c>
      <c r="N227" s="111" t="s">
        <v>878</v>
      </c>
      <c r="O227" s="117" t="s">
        <v>2948</v>
      </c>
      <c r="P227" s="117" t="s">
        <v>2949</v>
      </c>
      <c r="Q227" s="117" t="s">
        <v>2950</v>
      </c>
      <c r="R227" s="117" t="s">
        <v>2951</v>
      </c>
      <c r="S227" s="117" t="s">
        <v>2952</v>
      </c>
      <c r="T227" s="120" t="s">
        <v>403</v>
      </c>
      <c r="U227" s="117" t="s">
        <v>2946</v>
      </c>
    </row>
    <row r="228" s="119" customFormat="1" ht="60">
      <c r="A228" s="111">
        <f t="shared" si="4"/>
        <v>215</v>
      </c>
      <c r="B228" s="117" t="s">
        <v>2953</v>
      </c>
      <c r="C228" s="117" t="s">
        <v>893</v>
      </c>
      <c r="D228" s="117" t="s">
        <v>2954</v>
      </c>
      <c r="E228" s="118" t="s">
        <v>2955</v>
      </c>
      <c r="F228" s="117" t="s">
        <v>2956</v>
      </c>
      <c r="G228" s="117" t="s">
        <v>2957</v>
      </c>
      <c r="H228" s="117" t="s">
        <v>875</v>
      </c>
      <c r="I228" s="117" t="s">
        <v>372</v>
      </c>
      <c r="J228" s="117" t="s">
        <v>1642</v>
      </c>
      <c r="K228" s="167">
        <v>202</v>
      </c>
      <c r="L228" s="117" t="s">
        <v>32</v>
      </c>
      <c r="M228" s="111" t="s">
        <v>877</v>
      </c>
      <c r="N228" s="111" t="s">
        <v>878</v>
      </c>
      <c r="O228" s="117" t="s">
        <v>2958</v>
      </c>
      <c r="P228" s="117" t="s">
        <v>2959</v>
      </c>
      <c r="Q228" s="117" t="s">
        <v>290</v>
      </c>
      <c r="R228" s="117" t="s">
        <v>2960</v>
      </c>
      <c r="S228" s="117" t="s">
        <v>2961</v>
      </c>
      <c r="T228" s="120" t="s">
        <v>403</v>
      </c>
      <c r="U228" s="117" t="s">
        <v>2957</v>
      </c>
    </row>
    <row r="229" s="119" customFormat="1" ht="156">
      <c r="A229" s="111">
        <f t="shared" ref="A229:A292" si="5">A228+1</f>
        <v>216</v>
      </c>
      <c r="B229" s="117" t="s">
        <v>2962</v>
      </c>
      <c r="C229" s="117" t="s">
        <v>893</v>
      </c>
      <c r="D229" s="117" t="s">
        <v>2963</v>
      </c>
      <c r="E229" s="118" t="s">
        <v>2964</v>
      </c>
      <c r="F229" s="117" t="s">
        <v>2965</v>
      </c>
      <c r="G229" s="117" t="s">
        <v>2966</v>
      </c>
      <c r="H229" s="117" t="s">
        <v>875</v>
      </c>
      <c r="I229" s="117" t="s">
        <v>372</v>
      </c>
      <c r="J229" s="117" t="s">
        <v>2887</v>
      </c>
      <c r="K229" s="167">
        <v>202</v>
      </c>
      <c r="L229" s="117" t="s">
        <v>32</v>
      </c>
      <c r="M229" s="111" t="s">
        <v>877</v>
      </c>
      <c r="N229" s="111" t="s">
        <v>878</v>
      </c>
      <c r="O229" s="117" t="s">
        <v>2483</v>
      </c>
      <c r="P229" s="117" t="s">
        <v>2967</v>
      </c>
      <c r="Q229" s="117" t="s">
        <v>290</v>
      </c>
      <c r="R229" s="117" t="s">
        <v>2968</v>
      </c>
      <c r="S229" s="117" t="s">
        <v>2969</v>
      </c>
      <c r="T229" s="120" t="s">
        <v>403</v>
      </c>
      <c r="U229" s="117" t="s">
        <v>2966</v>
      </c>
    </row>
    <row r="230" s="119" customFormat="1" ht="132">
      <c r="A230" s="111">
        <f t="shared" si="5"/>
        <v>217</v>
      </c>
      <c r="B230" s="117" t="s">
        <v>2970</v>
      </c>
      <c r="C230" s="117" t="s">
        <v>893</v>
      </c>
      <c r="D230" s="117" t="s">
        <v>2971</v>
      </c>
      <c r="E230" s="118" t="s">
        <v>2972</v>
      </c>
      <c r="F230" s="117" t="s">
        <v>2973</v>
      </c>
      <c r="G230" s="117" t="s">
        <v>2974</v>
      </c>
      <c r="H230" s="117" t="s">
        <v>875</v>
      </c>
      <c r="I230" s="117" t="s">
        <v>372</v>
      </c>
      <c r="J230" s="117" t="s">
        <v>2878</v>
      </c>
      <c r="K230" s="167">
        <v>202</v>
      </c>
      <c r="L230" s="117" t="s">
        <v>32</v>
      </c>
      <c r="M230" s="111" t="s">
        <v>877</v>
      </c>
      <c r="N230" s="111" t="s">
        <v>878</v>
      </c>
      <c r="O230" s="117" t="s">
        <v>2975</v>
      </c>
      <c r="P230" s="117" t="s">
        <v>2976</v>
      </c>
      <c r="Q230" s="117" t="s">
        <v>2977</v>
      </c>
      <c r="R230" s="117"/>
      <c r="S230" s="117" t="s">
        <v>2978</v>
      </c>
      <c r="T230" s="120" t="s">
        <v>403</v>
      </c>
      <c r="U230" s="117" t="s">
        <v>2974</v>
      </c>
    </row>
    <row r="231" s="119" customFormat="1" ht="72">
      <c r="A231" s="111">
        <f t="shared" si="5"/>
        <v>218</v>
      </c>
      <c r="B231" s="117" t="s">
        <v>2979</v>
      </c>
      <c r="C231" s="117" t="s">
        <v>893</v>
      </c>
      <c r="D231" s="117" t="s">
        <v>2980</v>
      </c>
      <c r="E231" s="118" t="s">
        <v>2981</v>
      </c>
      <c r="F231" s="117" t="s">
        <v>2982</v>
      </c>
      <c r="G231" s="117" t="s">
        <v>2983</v>
      </c>
      <c r="H231" s="117" t="s">
        <v>875</v>
      </c>
      <c r="I231" s="117" t="s">
        <v>372</v>
      </c>
      <c r="J231" s="117" t="s">
        <v>1436</v>
      </c>
      <c r="K231" s="167">
        <v>202</v>
      </c>
      <c r="L231" s="117" t="s">
        <v>32</v>
      </c>
      <c r="M231" s="111" t="s">
        <v>877</v>
      </c>
      <c r="N231" s="111" t="s">
        <v>878</v>
      </c>
      <c r="O231" s="117" t="s">
        <v>2984</v>
      </c>
      <c r="P231" s="117" t="s">
        <v>2985</v>
      </c>
      <c r="Q231" s="117" t="s">
        <v>290</v>
      </c>
      <c r="R231" s="117" t="s">
        <v>2986</v>
      </c>
      <c r="S231" s="117" t="s">
        <v>2987</v>
      </c>
      <c r="T231" s="120" t="s">
        <v>403</v>
      </c>
      <c r="U231" s="117" t="s">
        <v>2983</v>
      </c>
    </row>
    <row r="232" s="119" customFormat="1" ht="144">
      <c r="A232" s="111">
        <f t="shared" si="5"/>
        <v>219</v>
      </c>
      <c r="B232" s="117" t="s">
        <v>2988</v>
      </c>
      <c r="C232" s="117" t="s">
        <v>893</v>
      </c>
      <c r="D232" s="117" t="s">
        <v>2989</v>
      </c>
      <c r="E232" s="118" t="s">
        <v>2990</v>
      </c>
      <c r="F232" s="117" t="s">
        <v>2991</v>
      </c>
      <c r="G232" s="117" t="s">
        <v>2992</v>
      </c>
      <c r="H232" s="117" t="s">
        <v>875</v>
      </c>
      <c r="I232" s="117" t="s">
        <v>372</v>
      </c>
      <c r="J232" s="117" t="s">
        <v>1642</v>
      </c>
      <c r="K232" s="167">
        <v>202</v>
      </c>
      <c r="L232" s="117" t="s">
        <v>32</v>
      </c>
      <c r="M232" s="111" t="s">
        <v>877</v>
      </c>
      <c r="N232" s="111" t="s">
        <v>878</v>
      </c>
      <c r="O232" s="117" t="s">
        <v>2993</v>
      </c>
      <c r="P232" s="117" t="s">
        <v>2994</v>
      </c>
      <c r="Q232" s="117" t="s">
        <v>2995</v>
      </c>
      <c r="R232" s="117" t="s">
        <v>2996</v>
      </c>
      <c r="S232" s="117" t="s">
        <v>2997</v>
      </c>
      <c r="T232" s="120" t="s">
        <v>40</v>
      </c>
      <c r="U232" s="117" t="s">
        <v>2992</v>
      </c>
    </row>
    <row r="233" s="119" customFormat="1" ht="60">
      <c r="A233" s="111">
        <f t="shared" si="5"/>
        <v>220</v>
      </c>
      <c r="B233" s="117" t="s">
        <v>2998</v>
      </c>
      <c r="C233" s="117" t="s">
        <v>893</v>
      </c>
      <c r="D233" s="117" t="s">
        <v>2999</v>
      </c>
      <c r="E233" s="118" t="s">
        <v>3000</v>
      </c>
      <c r="F233" s="117" t="s">
        <v>3001</v>
      </c>
      <c r="G233" s="117" t="s">
        <v>3002</v>
      </c>
      <c r="H233" s="117" t="s">
        <v>875</v>
      </c>
      <c r="I233" s="117" t="s">
        <v>372</v>
      </c>
      <c r="J233" s="117" t="s">
        <v>1642</v>
      </c>
      <c r="K233" s="167">
        <v>202</v>
      </c>
      <c r="L233" s="117" t="s">
        <v>32</v>
      </c>
      <c r="M233" s="111" t="s">
        <v>877</v>
      </c>
      <c r="N233" s="111" t="s">
        <v>878</v>
      </c>
      <c r="O233" s="117" t="s">
        <v>3003</v>
      </c>
      <c r="P233" s="117" t="s">
        <v>3004</v>
      </c>
      <c r="Q233" s="117" t="s">
        <v>290</v>
      </c>
      <c r="R233" s="117" t="s">
        <v>3005</v>
      </c>
      <c r="S233" s="117" t="s">
        <v>3006</v>
      </c>
      <c r="T233" s="120" t="s">
        <v>403</v>
      </c>
      <c r="U233" s="117" t="s">
        <v>3002</v>
      </c>
    </row>
    <row r="234" s="119" customFormat="1" ht="72">
      <c r="A234" s="111">
        <f t="shared" si="5"/>
        <v>221</v>
      </c>
      <c r="B234" s="117" t="s">
        <v>3007</v>
      </c>
      <c r="C234" s="117" t="s">
        <v>893</v>
      </c>
      <c r="D234" s="117" t="s">
        <v>3008</v>
      </c>
      <c r="E234" s="118" t="s">
        <v>3009</v>
      </c>
      <c r="F234" s="117" t="s">
        <v>3010</v>
      </c>
      <c r="G234" s="117" t="s">
        <v>3011</v>
      </c>
      <c r="H234" s="117" t="s">
        <v>875</v>
      </c>
      <c r="I234" s="117" t="s">
        <v>372</v>
      </c>
      <c r="J234" s="117" t="s">
        <v>2887</v>
      </c>
      <c r="K234" s="167">
        <v>202</v>
      </c>
      <c r="L234" s="117" t="s">
        <v>32</v>
      </c>
      <c r="M234" s="111" t="s">
        <v>877</v>
      </c>
      <c r="N234" s="111" t="s">
        <v>878</v>
      </c>
      <c r="O234" s="117" t="s">
        <v>3012</v>
      </c>
      <c r="P234" s="117" t="s">
        <v>3013</v>
      </c>
      <c r="Q234" s="117" t="s">
        <v>290</v>
      </c>
      <c r="R234" s="117" t="s">
        <v>3014</v>
      </c>
      <c r="S234" s="117" t="s">
        <v>3015</v>
      </c>
      <c r="T234" s="120" t="s">
        <v>403</v>
      </c>
      <c r="U234" s="117" t="s">
        <v>3011</v>
      </c>
    </row>
    <row r="235" s="119" customFormat="1" ht="72">
      <c r="A235" s="111">
        <f t="shared" si="5"/>
        <v>222</v>
      </c>
      <c r="B235" s="117" t="s">
        <v>3016</v>
      </c>
      <c r="C235" s="117" t="s">
        <v>893</v>
      </c>
      <c r="D235" s="117" t="s">
        <v>3017</v>
      </c>
      <c r="E235" s="118" t="s">
        <v>3018</v>
      </c>
      <c r="F235" s="117" t="s">
        <v>3019</v>
      </c>
      <c r="G235" s="117" t="s">
        <v>3020</v>
      </c>
      <c r="H235" s="117" t="s">
        <v>875</v>
      </c>
      <c r="I235" s="117" t="s">
        <v>372</v>
      </c>
      <c r="J235" s="117" t="s">
        <v>2887</v>
      </c>
      <c r="K235" s="167">
        <v>202</v>
      </c>
      <c r="L235" s="117" t="s">
        <v>32</v>
      </c>
      <c r="M235" s="111" t="s">
        <v>877</v>
      </c>
      <c r="N235" s="111" t="s">
        <v>878</v>
      </c>
      <c r="O235" s="117" t="s">
        <v>3021</v>
      </c>
      <c r="P235" s="117" t="s">
        <v>3022</v>
      </c>
      <c r="Q235" s="117" t="s">
        <v>3023</v>
      </c>
      <c r="R235" s="117" t="s">
        <v>3024</v>
      </c>
      <c r="S235" s="117" t="s">
        <v>3025</v>
      </c>
      <c r="T235" s="120" t="s">
        <v>403</v>
      </c>
      <c r="U235" s="117" t="s">
        <v>3020</v>
      </c>
    </row>
    <row r="236" s="119" customFormat="1" ht="17.25">
      <c r="A236" s="111"/>
      <c r="B236" s="165" t="s">
        <v>3026</v>
      </c>
      <c r="C236" s="117"/>
      <c r="D236" s="117"/>
      <c r="E236" s="118"/>
      <c r="F236" s="165" t="s">
        <v>3026</v>
      </c>
      <c r="G236" s="117"/>
      <c r="H236" s="117"/>
      <c r="I236" s="117"/>
      <c r="J236" s="117"/>
      <c r="K236" s="167"/>
      <c r="L236" s="117"/>
      <c r="M236" s="111"/>
      <c r="N236" s="111"/>
      <c r="O236" s="117"/>
      <c r="P236" s="117"/>
      <c r="Q236" s="117"/>
      <c r="R236" s="117"/>
      <c r="S236" s="117"/>
      <c r="T236" s="120"/>
      <c r="U236" s="168"/>
    </row>
    <row r="237" s="119" customFormat="1" ht="108">
      <c r="A237" s="111">
        <v>223</v>
      </c>
      <c r="B237" s="117" t="s">
        <v>3027</v>
      </c>
      <c r="C237" s="117" t="s">
        <v>781</v>
      </c>
      <c r="D237" s="117" t="s">
        <v>3028</v>
      </c>
      <c r="E237" s="118" t="s">
        <v>3029</v>
      </c>
      <c r="F237" s="166" t="s">
        <v>3030</v>
      </c>
      <c r="G237" s="117" t="s">
        <v>3031</v>
      </c>
      <c r="H237" s="117" t="s">
        <v>875</v>
      </c>
      <c r="I237" s="117" t="s">
        <v>372</v>
      </c>
      <c r="J237" s="117" t="s">
        <v>3032</v>
      </c>
      <c r="K237" s="167">
        <v>165</v>
      </c>
      <c r="L237" s="117" t="s">
        <v>1160</v>
      </c>
      <c r="M237" s="111" t="s">
        <v>877</v>
      </c>
      <c r="N237" s="111" t="s">
        <v>878</v>
      </c>
      <c r="O237" s="117" t="s">
        <v>3033</v>
      </c>
      <c r="P237" s="117" t="s">
        <v>3034</v>
      </c>
      <c r="Q237" s="117" t="s">
        <v>3035</v>
      </c>
      <c r="R237" s="117" t="s">
        <v>3036</v>
      </c>
      <c r="S237" s="117" t="s">
        <v>3037</v>
      </c>
      <c r="T237" s="120" t="s">
        <v>111</v>
      </c>
      <c r="U237" s="117" t="s">
        <v>3031</v>
      </c>
    </row>
    <row r="238" s="119" customFormat="1" ht="108">
      <c r="A238" s="111">
        <f t="shared" si="5"/>
        <v>224</v>
      </c>
      <c r="B238" s="117" t="s">
        <v>3038</v>
      </c>
      <c r="C238" s="117" t="s">
        <v>1082</v>
      </c>
      <c r="D238" s="117" t="s">
        <v>3028</v>
      </c>
      <c r="E238" s="118" t="s">
        <v>3029</v>
      </c>
      <c r="F238" s="166" t="s">
        <v>3039</v>
      </c>
      <c r="G238" s="117" t="s">
        <v>3031</v>
      </c>
      <c r="H238" s="117" t="s">
        <v>875</v>
      </c>
      <c r="I238" s="117" t="s">
        <v>372</v>
      </c>
      <c r="J238" s="117" t="s">
        <v>3040</v>
      </c>
      <c r="K238" s="167">
        <v>165</v>
      </c>
      <c r="L238" s="117" t="s">
        <v>1160</v>
      </c>
      <c r="M238" s="111" t="s">
        <v>877</v>
      </c>
      <c r="N238" s="111" t="s">
        <v>878</v>
      </c>
      <c r="O238" s="117" t="s">
        <v>3041</v>
      </c>
      <c r="P238" s="117" t="s">
        <v>3034</v>
      </c>
      <c r="Q238" s="117" t="s">
        <v>3042</v>
      </c>
      <c r="R238" s="117" t="s">
        <v>3043</v>
      </c>
      <c r="S238" s="117" t="s">
        <v>3037</v>
      </c>
      <c r="T238" s="120" t="s">
        <v>111</v>
      </c>
      <c r="U238" s="117" t="s">
        <v>3031</v>
      </c>
    </row>
    <row r="239" s="119" customFormat="1" ht="108">
      <c r="A239" s="111">
        <f t="shared" si="5"/>
        <v>225</v>
      </c>
      <c r="B239" s="117" t="s">
        <v>3044</v>
      </c>
      <c r="C239" s="117" t="s">
        <v>99</v>
      </c>
      <c r="D239" s="117" t="s">
        <v>3045</v>
      </c>
      <c r="E239" s="118" t="s">
        <v>3046</v>
      </c>
      <c r="F239" s="166" t="s">
        <v>3047</v>
      </c>
      <c r="G239" s="117" t="s">
        <v>3048</v>
      </c>
      <c r="H239" s="117" t="s">
        <v>875</v>
      </c>
      <c r="I239" s="117" t="s">
        <v>372</v>
      </c>
      <c r="J239" s="117" t="s">
        <v>2689</v>
      </c>
      <c r="K239" s="167">
        <v>165</v>
      </c>
      <c r="L239" s="117" t="s">
        <v>1160</v>
      </c>
      <c r="M239" s="111" t="s">
        <v>877</v>
      </c>
      <c r="N239" s="111" t="s">
        <v>878</v>
      </c>
      <c r="O239" s="117" t="s">
        <v>3049</v>
      </c>
      <c r="P239" s="117" t="s">
        <v>3050</v>
      </c>
      <c r="Q239" s="117" t="s">
        <v>3051</v>
      </c>
      <c r="R239" s="117" t="s">
        <v>3052</v>
      </c>
      <c r="S239" s="117" t="s">
        <v>3053</v>
      </c>
      <c r="T239" s="120" t="s">
        <v>111</v>
      </c>
      <c r="U239" s="117" t="s">
        <v>3048</v>
      </c>
    </row>
    <row r="240" s="119" customFormat="1" ht="72">
      <c r="A240" s="111">
        <f t="shared" si="5"/>
        <v>226</v>
      </c>
      <c r="B240" s="117" t="s">
        <v>3054</v>
      </c>
      <c r="C240" s="117" t="s">
        <v>781</v>
      </c>
      <c r="D240" s="117" t="s">
        <v>3055</v>
      </c>
      <c r="E240" s="118" t="s">
        <v>3056</v>
      </c>
      <c r="F240" s="117" t="s">
        <v>3057</v>
      </c>
      <c r="G240" s="117" t="s">
        <v>3058</v>
      </c>
      <c r="H240" s="117" t="s">
        <v>875</v>
      </c>
      <c r="I240" s="117" t="s">
        <v>372</v>
      </c>
      <c r="J240" s="117" t="s">
        <v>2656</v>
      </c>
      <c r="K240" s="167">
        <v>165</v>
      </c>
      <c r="L240" s="117" t="s">
        <v>1160</v>
      </c>
      <c r="M240" s="111" t="s">
        <v>877</v>
      </c>
      <c r="N240" s="111" t="s">
        <v>878</v>
      </c>
      <c r="O240" s="117" t="s">
        <v>3059</v>
      </c>
      <c r="P240" s="117" t="s">
        <v>3060</v>
      </c>
      <c r="Q240" s="123" t="s">
        <v>3061</v>
      </c>
      <c r="R240" s="117" t="s">
        <v>3062</v>
      </c>
      <c r="S240" s="117" t="s">
        <v>3063</v>
      </c>
      <c r="T240" s="120" t="s">
        <v>111</v>
      </c>
      <c r="U240" s="117" t="s">
        <v>3058</v>
      </c>
    </row>
    <row r="241" s="119" customFormat="1" ht="72">
      <c r="A241" s="111">
        <f t="shared" si="5"/>
        <v>227</v>
      </c>
      <c r="B241" s="117" t="s">
        <v>3064</v>
      </c>
      <c r="C241" s="117" t="s">
        <v>781</v>
      </c>
      <c r="D241" s="117" t="s">
        <v>3065</v>
      </c>
      <c r="E241" s="118" t="s">
        <v>3066</v>
      </c>
      <c r="F241" s="117" t="s">
        <v>3067</v>
      </c>
      <c r="G241" s="117" t="s">
        <v>3068</v>
      </c>
      <c r="H241" s="117" t="s">
        <v>875</v>
      </c>
      <c r="I241" s="117" t="s">
        <v>372</v>
      </c>
      <c r="J241" s="117" t="s">
        <v>2013</v>
      </c>
      <c r="K241" s="167">
        <v>165</v>
      </c>
      <c r="L241" s="117" t="s">
        <v>470</v>
      </c>
      <c r="M241" s="111" t="s">
        <v>877</v>
      </c>
      <c r="N241" s="111" t="s">
        <v>878</v>
      </c>
      <c r="O241" s="117" t="s">
        <v>3069</v>
      </c>
      <c r="P241" s="117" t="s">
        <v>3070</v>
      </c>
      <c r="Q241" s="117" t="s">
        <v>3071</v>
      </c>
      <c r="R241" s="117" t="s">
        <v>3072</v>
      </c>
      <c r="S241" s="117" t="s">
        <v>3073</v>
      </c>
      <c r="T241" s="120" t="s">
        <v>111</v>
      </c>
      <c r="U241" s="117" t="s">
        <v>3068</v>
      </c>
    </row>
    <row r="242" s="119" customFormat="1" ht="180">
      <c r="A242" s="111">
        <f t="shared" si="5"/>
        <v>228</v>
      </c>
      <c r="B242" s="117" t="s">
        <v>3074</v>
      </c>
      <c r="C242" s="117" t="s">
        <v>99</v>
      </c>
      <c r="D242" s="117" t="s">
        <v>3075</v>
      </c>
      <c r="E242" s="118" t="s">
        <v>3076</v>
      </c>
      <c r="F242" s="117" t="s">
        <v>3077</v>
      </c>
      <c r="G242" s="117" t="s">
        <v>3078</v>
      </c>
      <c r="H242" s="117" t="s">
        <v>875</v>
      </c>
      <c r="I242" s="117" t="s">
        <v>372</v>
      </c>
      <c r="J242" s="117" t="s">
        <v>2013</v>
      </c>
      <c r="K242" s="167">
        <v>165</v>
      </c>
      <c r="L242" s="117" t="s">
        <v>1160</v>
      </c>
      <c r="M242" s="111" t="s">
        <v>877</v>
      </c>
      <c r="N242" s="111" t="s">
        <v>878</v>
      </c>
      <c r="O242" s="117" t="s">
        <v>3079</v>
      </c>
      <c r="P242" s="117" t="s">
        <v>3080</v>
      </c>
      <c r="Q242" s="117" t="s">
        <v>3081</v>
      </c>
      <c r="R242" s="117" t="s">
        <v>3082</v>
      </c>
      <c r="S242" s="117" t="s">
        <v>3083</v>
      </c>
      <c r="T242" s="120" t="s">
        <v>111</v>
      </c>
      <c r="U242" s="117" t="s">
        <v>3078</v>
      </c>
    </row>
    <row r="243" s="119" customFormat="1" ht="108">
      <c r="A243" s="111">
        <f t="shared" si="5"/>
        <v>229</v>
      </c>
      <c r="B243" s="117" t="s">
        <v>3084</v>
      </c>
      <c r="C243" s="117" t="s">
        <v>99</v>
      </c>
      <c r="D243" s="117" t="s">
        <v>3085</v>
      </c>
      <c r="E243" s="118" t="s">
        <v>3086</v>
      </c>
      <c r="F243" s="117" t="s">
        <v>3087</v>
      </c>
      <c r="G243" s="117" t="s">
        <v>3088</v>
      </c>
      <c r="H243" s="117" t="s">
        <v>875</v>
      </c>
      <c r="I243" s="117" t="s">
        <v>372</v>
      </c>
      <c r="J243" s="117" t="s">
        <v>2088</v>
      </c>
      <c r="K243" s="167">
        <v>165</v>
      </c>
      <c r="L243" s="117" t="s">
        <v>1160</v>
      </c>
      <c r="M243" s="111" t="s">
        <v>877</v>
      </c>
      <c r="N243" s="111" t="s">
        <v>878</v>
      </c>
      <c r="O243" s="117" t="s">
        <v>3089</v>
      </c>
      <c r="P243" s="117" t="s">
        <v>3090</v>
      </c>
      <c r="Q243" s="117" t="s">
        <v>3091</v>
      </c>
      <c r="R243" s="117" t="s">
        <v>3092</v>
      </c>
      <c r="S243" s="117" t="s">
        <v>3093</v>
      </c>
      <c r="T243" s="120" t="s">
        <v>111</v>
      </c>
      <c r="U243" s="117" t="s">
        <v>3088</v>
      </c>
    </row>
    <row r="244" s="119" customFormat="1" ht="84">
      <c r="A244" s="111">
        <f t="shared" si="5"/>
        <v>230</v>
      </c>
      <c r="B244" s="117" t="s">
        <v>3094</v>
      </c>
      <c r="C244" s="117" t="s">
        <v>99</v>
      </c>
      <c r="D244" s="117" t="s">
        <v>3095</v>
      </c>
      <c r="E244" s="118" t="s">
        <v>3096</v>
      </c>
      <c r="F244" s="117" t="s">
        <v>3097</v>
      </c>
      <c r="G244" s="117" t="s">
        <v>3098</v>
      </c>
      <c r="H244" s="117" t="s">
        <v>875</v>
      </c>
      <c r="I244" s="117" t="s">
        <v>372</v>
      </c>
      <c r="J244" s="117" t="s">
        <v>2013</v>
      </c>
      <c r="K244" s="167">
        <v>165</v>
      </c>
      <c r="L244" s="117" t="s">
        <v>1160</v>
      </c>
      <c r="M244" s="111" t="s">
        <v>877</v>
      </c>
      <c r="N244" s="111" t="s">
        <v>878</v>
      </c>
      <c r="O244" s="117" t="s">
        <v>3099</v>
      </c>
      <c r="P244" s="117" t="s">
        <v>3100</v>
      </c>
      <c r="Q244" s="117" t="s">
        <v>3101</v>
      </c>
      <c r="R244" s="117" t="s">
        <v>3102</v>
      </c>
      <c r="S244" s="117" t="s">
        <v>3103</v>
      </c>
      <c r="T244" s="120" t="s">
        <v>111</v>
      </c>
      <c r="U244" s="117" t="s">
        <v>3098</v>
      </c>
    </row>
    <row r="245" s="119" customFormat="1" ht="180">
      <c r="A245" s="111">
        <f t="shared" si="5"/>
        <v>231</v>
      </c>
      <c r="B245" s="117" t="s">
        <v>3104</v>
      </c>
      <c r="C245" s="117" t="s">
        <v>99</v>
      </c>
      <c r="D245" s="117" t="s">
        <v>3105</v>
      </c>
      <c r="E245" s="118" t="s">
        <v>3106</v>
      </c>
      <c r="F245" s="117" t="s">
        <v>3107</v>
      </c>
      <c r="G245" s="117" t="s">
        <v>3108</v>
      </c>
      <c r="H245" s="117" t="s">
        <v>875</v>
      </c>
      <c r="I245" s="117" t="s">
        <v>372</v>
      </c>
      <c r="J245" s="117" t="s">
        <v>2013</v>
      </c>
      <c r="K245" s="167">
        <v>165</v>
      </c>
      <c r="L245" s="117" t="s">
        <v>1160</v>
      </c>
      <c r="M245" s="111" t="s">
        <v>877</v>
      </c>
      <c r="N245" s="111" t="s">
        <v>878</v>
      </c>
      <c r="O245" s="117" t="s">
        <v>3109</v>
      </c>
      <c r="P245" s="117" t="s">
        <v>3110</v>
      </c>
      <c r="Q245" s="117" t="s">
        <v>3111</v>
      </c>
      <c r="R245" s="117" t="s">
        <v>3112</v>
      </c>
      <c r="S245" s="117" t="s">
        <v>3113</v>
      </c>
      <c r="T245" s="120" t="s">
        <v>111</v>
      </c>
      <c r="U245" s="117" t="s">
        <v>3108</v>
      </c>
    </row>
    <row r="246" s="119" customFormat="1" ht="168">
      <c r="A246" s="111">
        <f t="shared" si="5"/>
        <v>232</v>
      </c>
      <c r="B246" s="117" t="s">
        <v>3114</v>
      </c>
      <c r="C246" s="117" t="s">
        <v>99</v>
      </c>
      <c r="D246" s="117" t="s">
        <v>3115</v>
      </c>
      <c r="E246" s="118" t="s">
        <v>3116</v>
      </c>
      <c r="F246" s="117" t="s">
        <v>3117</v>
      </c>
      <c r="G246" s="117" t="s">
        <v>3118</v>
      </c>
      <c r="H246" s="117" t="s">
        <v>875</v>
      </c>
      <c r="I246" s="117" t="s">
        <v>372</v>
      </c>
      <c r="J246" s="117" t="s">
        <v>2013</v>
      </c>
      <c r="K246" s="167">
        <v>165</v>
      </c>
      <c r="L246" s="117" t="s">
        <v>470</v>
      </c>
      <c r="M246" s="111" t="s">
        <v>877</v>
      </c>
      <c r="N246" s="111" t="s">
        <v>878</v>
      </c>
      <c r="O246" s="117" t="s">
        <v>3119</v>
      </c>
      <c r="P246" s="117" t="s">
        <v>3120</v>
      </c>
      <c r="Q246" s="117" t="s">
        <v>3121</v>
      </c>
      <c r="R246" s="117" t="s">
        <v>3122</v>
      </c>
      <c r="S246" s="117" t="s">
        <v>3123</v>
      </c>
      <c r="T246" s="120" t="s">
        <v>111</v>
      </c>
      <c r="U246" s="117" t="s">
        <v>3118</v>
      </c>
    </row>
    <row r="247" s="119" customFormat="1" ht="72">
      <c r="A247" s="111">
        <f t="shared" si="5"/>
        <v>233</v>
      </c>
      <c r="B247" s="117" t="s">
        <v>3124</v>
      </c>
      <c r="C247" s="117" t="s">
        <v>99</v>
      </c>
      <c r="D247" s="117" t="s">
        <v>3125</v>
      </c>
      <c r="E247" s="118" t="s">
        <v>3126</v>
      </c>
      <c r="F247" s="117" t="s">
        <v>3127</v>
      </c>
      <c r="G247" s="117" t="s">
        <v>3128</v>
      </c>
      <c r="H247" s="117" t="s">
        <v>875</v>
      </c>
      <c r="I247" s="117" t="s">
        <v>372</v>
      </c>
      <c r="J247" s="117" t="s">
        <v>2013</v>
      </c>
      <c r="K247" s="167">
        <v>165</v>
      </c>
      <c r="L247" s="117" t="s">
        <v>1160</v>
      </c>
      <c r="M247" s="111" t="s">
        <v>877</v>
      </c>
      <c r="N247" s="111" t="s">
        <v>878</v>
      </c>
      <c r="O247" s="117" t="s">
        <v>3129</v>
      </c>
      <c r="P247" s="117" t="s">
        <v>3130</v>
      </c>
      <c r="Q247" s="117" t="s">
        <v>3131</v>
      </c>
      <c r="R247" s="117" t="s">
        <v>3132</v>
      </c>
      <c r="S247" s="117" t="s">
        <v>3133</v>
      </c>
      <c r="T247" s="120" t="s">
        <v>111</v>
      </c>
      <c r="U247" s="117" t="s">
        <v>3128</v>
      </c>
    </row>
    <row r="248" s="119" customFormat="1" ht="72">
      <c r="A248" s="111">
        <f t="shared" si="5"/>
        <v>234</v>
      </c>
      <c r="B248" s="117" t="s">
        <v>3134</v>
      </c>
      <c r="C248" s="117" t="s">
        <v>99</v>
      </c>
      <c r="D248" s="117" t="s">
        <v>3135</v>
      </c>
      <c r="E248" s="118" t="s">
        <v>3136</v>
      </c>
      <c r="F248" s="117" t="s">
        <v>3137</v>
      </c>
      <c r="G248" s="117" t="s">
        <v>3138</v>
      </c>
      <c r="H248" s="117" t="s">
        <v>875</v>
      </c>
      <c r="I248" s="117" t="s">
        <v>372</v>
      </c>
      <c r="J248" s="117" t="s">
        <v>2013</v>
      </c>
      <c r="K248" s="167">
        <v>165</v>
      </c>
      <c r="L248" s="117" t="s">
        <v>668</v>
      </c>
      <c r="M248" s="111" t="s">
        <v>877</v>
      </c>
      <c r="N248" s="111" t="s">
        <v>878</v>
      </c>
      <c r="O248" s="117" t="s">
        <v>3139</v>
      </c>
      <c r="P248" s="117" t="s">
        <v>3140</v>
      </c>
      <c r="Q248" s="117" t="s">
        <v>3141</v>
      </c>
      <c r="R248" s="117" t="s">
        <v>3142</v>
      </c>
      <c r="S248" s="117" t="s">
        <v>3143</v>
      </c>
      <c r="T248" s="120" t="s">
        <v>111</v>
      </c>
      <c r="U248" s="117" t="s">
        <v>3138</v>
      </c>
    </row>
    <row r="249" s="119" customFormat="1" ht="72">
      <c r="A249" s="111">
        <f t="shared" si="5"/>
        <v>235</v>
      </c>
      <c r="B249" s="117" t="s">
        <v>3144</v>
      </c>
      <c r="C249" s="117" t="s">
        <v>99</v>
      </c>
      <c r="D249" s="117" t="s">
        <v>3145</v>
      </c>
      <c r="E249" s="118" t="s">
        <v>3146</v>
      </c>
      <c r="F249" s="117" t="s">
        <v>3147</v>
      </c>
      <c r="G249" s="117" t="s">
        <v>3148</v>
      </c>
      <c r="H249" s="117" t="s">
        <v>875</v>
      </c>
      <c r="I249" s="117" t="s">
        <v>372</v>
      </c>
      <c r="J249" s="117" t="s">
        <v>2656</v>
      </c>
      <c r="K249" s="167">
        <v>165</v>
      </c>
      <c r="L249" s="117" t="s">
        <v>1160</v>
      </c>
      <c r="M249" s="111" t="s">
        <v>877</v>
      </c>
      <c r="N249" s="111" t="s">
        <v>878</v>
      </c>
      <c r="O249" s="117" t="s">
        <v>3149</v>
      </c>
      <c r="P249" s="117" t="s">
        <v>3150</v>
      </c>
      <c r="Q249" s="117" t="s">
        <v>3151</v>
      </c>
      <c r="R249" s="117" t="s">
        <v>3152</v>
      </c>
      <c r="S249" s="117" t="s">
        <v>3153</v>
      </c>
      <c r="T249" s="120" t="s">
        <v>111</v>
      </c>
      <c r="U249" s="117" t="s">
        <v>3148</v>
      </c>
    </row>
    <row r="250" s="119" customFormat="1" ht="48">
      <c r="A250" s="111">
        <f t="shared" si="5"/>
        <v>236</v>
      </c>
      <c r="B250" s="117" t="s">
        <v>3154</v>
      </c>
      <c r="C250" s="117" t="s">
        <v>99</v>
      </c>
      <c r="D250" s="117" t="s">
        <v>3155</v>
      </c>
      <c r="E250" s="118" t="s">
        <v>3156</v>
      </c>
      <c r="F250" s="117" t="s">
        <v>3157</v>
      </c>
      <c r="G250" s="117" t="s">
        <v>3158</v>
      </c>
      <c r="H250" s="117" t="s">
        <v>875</v>
      </c>
      <c r="I250" s="117" t="s">
        <v>372</v>
      </c>
      <c r="J250" s="117" t="s">
        <v>2013</v>
      </c>
      <c r="K250" s="167">
        <v>165</v>
      </c>
      <c r="L250" s="117" t="s">
        <v>1160</v>
      </c>
      <c r="M250" s="111" t="s">
        <v>877</v>
      </c>
      <c r="N250" s="111" t="s">
        <v>878</v>
      </c>
      <c r="O250" s="117" t="s">
        <v>3159</v>
      </c>
      <c r="P250" s="117" t="s">
        <v>3160</v>
      </c>
      <c r="Q250" s="117" t="s">
        <v>3161</v>
      </c>
      <c r="R250" s="117" t="s">
        <v>3162</v>
      </c>
      <c r="S250" s="117" t="s">
        <v>3163</v>
      </c>
      <c r="T250" s="120" t="s">
        <v>111</v>
      </c>
      <c r="U250" s="117" t="s">
        <v>3158</v>
      </c>
    </row>
    <row r="251" s="119" customFormat="1" ht="216">
      <c r="A251" s="111">
        <f t="shared" si="5"/>
        <v>237</v>
      </c>
      <c r="B251" s="117" t="s">
        <v>3164</v>
      </c>
      <c r="C251" s="117" t="s">
        <v>99</v>
      </c>
      <c r="D251" s="117" t="s">
        <v>3165</v>
      </c>
      <c r="E251" s="118" t="s">
        <v>3166</v>
      </c>
      <c r="F251" s="117" t="s">
        <v>3167</v>
      </c>
      <c r="G251" s="117" t="s">
        <v>3168</v>
      </c>
      <c r="H251" s="117" t="s">
        <v>875</v>
      </c>
      <c r="I251" s="117" t="s">
        <v>372</v>
      </c>
      <c r="J251" s="117" t="s">
        <v>2656</v>
      </c>
      <c r="K251" s="167">
        <v>165</v>
      </c>
      <c r="L251" s="117" t="s">
        <v>1160</v>
      </c>
      <c r="M251" s="111" t="s">
        <v>877</v>
      </c>
      <c r="N251" s="111" t="s">
        <v>878</v>
      </c>
      <c r="O251" s="117" t="s">
        <v>3169</v>
      </c>
      <c r="P251" s="117" t="s">
        <v>3170</v>
      </c>
      <c r="Q251" s="117" t="s">
        <v>3171</v>
      </c>
      <c r="R251" s="117" t="s">
        <v>3172</v>
      </c>
      <c r="S251" s="117" t="s">
        <v>3173</v>
      </c>
      <c r="T251" s="120" t="s">
        <v>111</v>
      </c>
      <c r="U251" s="117" t="s">
        <v>3168</v>
      </c>
    </row>
    <row r="252" s="119" customFormat="1" ht="60">
      <c r="A252" s="111">
        <f t="shared" si="5"/>
        <v>238</v>
      </c>
      <c r="B252" s="117" t="s">
        <v>3174</v>
      </c>
      <c r="C252" s="117" t="s">
        <v>99</v>
      </c>
      <c r="D252" s="117" t="s">
        <v>3135</v>
      </c>
      <c r="E252" s="118" t="s">
        <v>3136</v>
      </c>
      <c r="F252" s="117" t="s">
        <v>3175</v>
      </c>
      <c r="G252" s="117" t="s">
        <v>3138</v>
      </c>
      <c r="H252" s="117" t="s">
        <v>875</v>
      </c>
      <c r="I252" s="117" t="s">
        <v>372</v>
      </c>
      <c r="J252" s="117" t="s">
        <v>2013</v>
      </c>
      <c r="K252" s="167">
        <v>165</v>
      </c>
      <c r="L252" s="117" t="s">
        <v>1672</v>
      </c>
      <c r="M252" s="111" t="s">
        <v>877</v>
      </c>
      <c r="N252" s="111" t="s">
        <v>878</v>
      </c>
      <c r="O252" s="117" t="s">
        <v>3176</v>
      </c>
      <c r="P252" s="117" t="s">
        <v>3177</v>
      </c>
      <c r="Q252" s="117" t="s">
        <v>290</v>
      </c>
      <c r="R252" s="117" t="s">
        <v>3142</v>
      </c>
      <c r="S252" s="117" t="s">
        <v>3178</v>
      </c>
      <c r="T252" s="120" t="s">
        <v>111</v>
      </c>
      <c r="U252" s="117" t="s">
        <v>3138</v>
      </c>
    </row>
    <row r="253" s="119" customFormat="1" ht="48">
      <c r="A253" s="111">
        <f t="shared" si="5"/>
        <v>239</v>
      </c>
      <c r="B253" s="117" t="s">
        <v>3179</v>
      </c>
      <c r="C253" s="117" t="s">
        <v>99</v>
      </c>
      <c r="D253" s="117" t="s">
        <v>3180</v>
      </c>
      <c r="E253" s="118" t="s">
        <v>3181</v>
      </c>
      <c r="F253" s="117" t="s">
        <v>3182</v>
      </c>
      <c r="G253" s="117" t="s">
        <v>3183</v>
      </c>
      <c r="H253" s="117" t="s">
        <v>875</v>
      </c>
      <c r="I253" s="117" t="s">
        <v>372</v>
      </c>
      <c r="J253" s="117" t="s">
        <v>2013</v>
      </c>
      <c r="K253" s="167">
        <v>165</v>
      </c>
      <c r="L253" s="117" t="s">
        <v>1160</v>
      </c>
      <c r="M253" s="111" t="s">
        <v>877</v>
      </c>
      <c r="N253" s="111" t="s">
        <v>878</v>
      </c>
      <c r="O253" s="117" t="s">
        <v>3184</v>
      </c>
      <c r="P253" s="117" t="s">
        <v>3185</v>
      </c>
      <c r="Q253" s="117" t="s">
        <v>290</v>
      </c>
      <c r="R253" s="117" t="s">
        <v>3186</v>
      </c>
      <c r="S253" s="117" t="s">
        <v>3187</v>
      </c>
      <c r="T253" s="120" t="s">
        <v>403</v>
      </c>
      <c r="U253" s="117" t="s">
        <v>3183</v>
      </c>
    </row>
    <row r="254" s="119" customFormat="1" ht="132">
      <c r="A254" s="111">
        <f t="shared" si="5"/>
        <v>240</v>
      </c>
      <c r="B254" s="117" t="s">
        <v>3188</v>
      </c>
      <c r="C254" s="117" t="s">
        <v>99</v>
      </c>
      <c r="D254" s="117" t="s">
        <v>3189</v>
      </c>
      <c r="E254" s="118" t="s">
        <v>3190</v>
      </c>
      <c r="F254" s="117" t="s">
        <v>3191</v>
      </c>
      <c r="G254" s="117" t="s">
        <v>3192</v>
      </c>
      <c r="H254" s="117" t="s">
        <v>875</v>
      </c>
      <c r="I254" s="117" t="s">
        <v>372</v>
      </c>
      <c r="J254" s="117" t="s">
        <v>1642</v>
      </c>
      <c r="K254" s="167">
        <v>165</v>
      </c>
      <c r="L254" s="117" t="s">
        <v>1672</v>
      </c>
      <c r="M254" s="111" t="s">
        <v>877</v>
      </c>
      <c r="N254" s="111" t="s">
        <v>878</v>
      </c>
      <c r="O254" s="117" t="s">
        <v>3193</v>
      </c>
      <c r="P254" s="117" t="s">
        <v>3194</v>
      </c>
      <c r="Q254" s="117" t="s">
        <v>3195</v>
      </c>
      <c r="R254" s="117" t="s">
        <v>3162</v>
      </c>
      <c r="S254" s="117" t="s">
        <v>3196</v>
      </c>
      <c r="T254" s="120" t="s">
        <v>111</v>
      </c>
      <c r="U254" s="117" t="s">
        <v>3192</v>
      </c>
    </row>
    <row r="255" s="119" customFormat="1" ht="84">
      <c r="A255" s="111">
        <f t="shared" si="5"/>
        <v>241</v>
      </c>
      <c r="B255" s="117" t="s">
        <v>3197</v>
      </c>
      <c r="C255" s="117" t="s">
        <v>1082</v>
      </c>
      <c r="D255" s="117" t="s">
        <v>3189</v>
      </c>
      <c r="E255" s="118" t="s">
        <v>3190</v>
      </c>
      <c r="F255" s="117" t="s">
        <v>3198</v>
      </c>
      <c r="G255" s="117" t="s">
        <v>3192</v>
      </c>
      <c r="H255" s="117" t="s">
        <v>875</v>
      </c>
      <c r="I255" s="117" t="s">
        <v>372</v>
      </c>
      <c r="J255" s="117" t="s">
        <v>3199</v>
      </c>
      <c r="K255" s="167">
        <v>165</v>
      </c>
      <c r="L255" s="117" t="s">
        <v>1672</v>
      </c>
      <c r="M255" s="111" t="s">
        <v>877</v>
      </c>
      <c r="N255" s="111" t="s">
        <v>878</v>
      </c>
      <c r="O255" s="117" t="s">
        <v>3200</v>
      </c>
      <c r="P255" s="117" t="s">
        <v>3201</v>
      </c>
      <c r="Q255" s="117" t="s">
        <v>290</v>
      </c>
      <c r="R255" s="117" t="s">
        <v>3162</v>
      </c>
      <c r="S255" s="117" t="s">
        <v>3202</v>
      </c>
      <c r="T255" s="120" t="s">
        <v>111</v>
      </c>
      <c r="U255" s="117" t="s">
        <v>3192</v>
      </c>
    </row>
    <row r="256" s="119" customFormat="1" ht="120">
      <c r="A256" s="111">
        <f t="shared" si="5"/>
        <v>242</v>
      </c>
      <c r="B256" s="117" t="s">
        <v>3203</v>
      </c>
      <c r="C256" s="117" t="s">
        <v>99</v>
      </c>
      <c r="D256" s="117" t="s">
        <v>3204</v>
      </c>
      <c r="E256" s="118" t="s">
        <v>3205</v>
      </c>
      <c r="F256" s="117" t="s">
        <v>3206</v>
      </c>
      <c r="G256" s="117" t="s">
        <v>3207</v>
      </c>
      <c r="H256" s="117" t="s">
        <v>875</v>
      </c>
      <c r="I256" s="117" t="s">
        <v>372</v>
      </c>
      <c r="J256" s="117" t="s">
        <v>2013</v>
      </c>
      <c r="K256" s="167">
        <v>165</v>
      </c>
      <c r="L256" s="117" t="s">
        <v>1160</v>
      </c>
      <c r="M256" s="111" t="s">
        <v>877</v>
      </c>
      <c r="N256" s="111" t="s">
        <v>878</v>
      </c>
      <c r="O256" s="117" t="s">
        <v>3208</v>
      </c>
      <c r="P256" s="117" t="s">
        <v>3209</v>
      </c>
      <c r="Q256" s="117" t="s">
        <v>3210</v>
      </c>
      <c r="R256" s="117" t="s">
        <v>3162</v>
      </c>
      <c r="S256" s="117" t="s">
        <v>3211</v>
      </c>
      <c r="T256" s="120" t="s">
        <v>403</v>
      </c>
      <c r="U256" s="117" t="s">
        <v>3207</v>
      </c>
    </row>
    <row r="257" s="119" customFormat="1" ht="84">
      <c r="A257" s="111">
        <f t="shared" si="5"/>
        <v>243</v>
      </c>
      <c r="B257" s="117" t="s">
        <v>3212</v>
      </c>
      <c r="C257" s="117" t="s">
        <v>1082</v>
      </c>
      <c r="D257" s="117" t="s">
        <v>3204</v>
      </c>
      <c r="E257" s="118" t="s">
        <v>3205</v>
      </c>
      <c r="F257" s="117" t="s">
        <v>3213</v>
      </c>
      <c r="G257" s="117" t="s">
        <v>3207</v>
      </c>
      <c r="H257" s="117" t="s">
        <v>875</v>
      </c>
      <c r="I257" s="117" t="s">
        <v>372</v>
      </c>
      <c r="J257" s="117" t="s">
        <v>2013</v>
      </c>
      <c r="K257" s="167">
        <v>165</v>
      </c>
      <c r="L257" s="117" t="s">
        <v>1160</v>
      </c>
      <c r="M257" s="111" t="s">
        <v>877</v>
      </c>
      <c r="N257" s="111" t="s">
        <v>878</v>
      </c>
      <c r="O257" s="117" t="s">
        <v>3169</v>
      </c>
      <c r="P257" s="117" t="s">
        <v>3209</v>
      </c>
      <c r="Q257" s="117" t="s">
        <v>3214</v>
      </c>
      <c r="R257" s="117" t="s">
        <v>3162</v>
      </c>
      <c r="S257" s="117" t="s">
        <v>3211</v>
      </c>
      <c r="T257" s="120" t="s">
        <v>403</v>
      </c>
      <c r="U257" s="117" t="s">
        <v>3207</v>
      </c>
    </row>
    <row r="258" s="119" customFormat="1" ht="288">
      <c r="A258" s="111">
        <f t="shared" si="5"/>
        <v>244</v>
      </c>
      <c r="B258" s="117" t="s">
        <v>3215</v>
      </c>
      <c r="C258" s="117" t="s">
        <v>99</v>
      </c>
      <c r="D258" s="117" t="s">
        <v>3216</v>
      </c>
      <c r="E258" s="118" t="s">
        <v>3217</v>
      </c>
      <c r="F258" s="117" t="s">
        <v>3218</v>
      </c>
      <c r="G258" s="117" t="s">
        <v>3219</v>
      </c>
      <c r="H258" s="117" t="s">
        <v>875</v>
      </c>
      <c r="I258" s="117" t="s">
        <v>372</v>
      </c>
      <c r="J258" s="117" t="s">
        <v>2013</v>
      </c>
      <c r="K258" s="167">
        <v>165</v>
      </c>
      <c r="L258" s="117" t="s">
        <v>1077</v>
      </c>
      <c r="M258" s="111" t="s">
        <v>877</v>
      </c>
      <c r="N258" s="111" t="s">
        <v>878</v>
      </c>
      <c r="O258" s="117" t="s">
        <v>3220</v>
      </c>
      <c r="P258" s="117" t="s">
        <v>3221</v>
      </c>
      <c r="Q258" s="117" t="s">
        <v>3222</v>
      </c>
      <c r="R258" s="117" t="s">
        <v>3223</v>
      </c>
      <c r="S258" s="117" t="s">
        <v>3224</v>
      </c>
      <c r="T258" s="120" t="s">
        <v>111</v>
      </c>
      <c r="U258" s="117" t="s">
        <v>3219</v>
      </c>
    </row>
    <row r="259" s="119" customFormat="1" ht="60">
      <c r="A259" s="111">
        <f t="shared" si="5"/>
        <v>245</v>
      </c>
      <c r="B259" s="117" t="s">
        <v>3225</v>
      </c>
      <c r="C259" s="117" t="s">
        <v>781</v>
      </c>
      <c r="D259" s="117" t="s">
        <v>3226</v>
      </c>
      <c r="E259" s="118" t="s">
        <v>3227</v>
      </c>
      <c r="F259" s="117" t="s">
        <v>3228</v>
      </c>
      <c r="G259" s="117" t="s">
        <v>3229</v>
      </c>
      <c r="H259" s="117" t="s">
        <v>875</v>
      </c>
      <c r="I259" s="117" t="s">
        <v>372</v>
      </c>
      <c r="J259" s="117" t="s">
        <v>2088</v>
      </c>
      <c r="K259" s="167">
        <v>165</v>
      </c>
      <c r="L259" s="117" t="s">
        <v>1160</v>
      </c>
      <c r="M259" s="111" t="s">
        <v>877</v>
      </c>
      <c r="N259" s="111" t="s">
        <v>878</v>
      </c>
      <c r="O259" s="117" t="s">
        <v>3230</v>
      </c>
      <c r="P259" s="117" t="s">
        <v>3231</v>
      </c>
      <c r="Q259" s="117" t="s">
        <v>3232</v>
      </c>
      <c r="R259" s="117" t="s">
        <v>3233</v>
      </c>
      <c r="S259" s="117" t="s">
        <v>3234</v>
      </c>
      <c r="T259" s="120" t="s">
        <v>111</v>
      </c>
      <c r="U259" s="117" t="s">
        <v>3229</v>
      </c>
    </row>
    <row r="260" s="119" customFormat="1" ht="60">
      <c r="A260" s="111">
        <f t="shared" si="5"/>
        <v>246</v>
      </c>
      <c r="B260" s="117" t="s">
        <v>3235</v>
      </c>
      <c r="C260" s="117" t="s">
        <v>781</v>
      </c>
      <c r="D260" s="117" t="s">
        <v>3236</v>
      </c>
      <c r="E260" s="118" t="s">
        <v>3237</v>
      </c>
      <c r="F260" s="117" t="s">
        <v>3238</v>
      </c>
      <c r="G260" s="117" t="s">
        <v>3239</v>
      </c>
      <c r="H260" s="117" t="s">
        <v>875</v>
      </c>
      <c r="I260" s="117" t="s">
        <v>372</v>
      </c>
      <c r="J260" s="117" t="s">
        <v>2013</v>
      </c>
      <c r="K260" s="167">
        <v>165</v>
      </c>
      <c r="L260" s="117" t="s">
        <v>1067</v>
      </c>
      <c r="M260" s="111" t="s">
        <v>877</v>
      </c>
      <c r="N260" s="111" t="s">
        <v>878</v>
      </c>
      <c r="O260" s="117" t="s">
        <v>3240</v>
      </c>
      <c r="P260" s="117" t="s">
        <v>3241</v>
      </c>
      <c r="Q260" s="117" t="s">
        <v>3242</v>
      </c>
      <c r="R260" s="117" t="s">
        <v>3162</v>
      </c>
      <c r="S260" s="117" t="s">
        <v>3243</v>
      </c>
      <c r="T260" s="120" t="s">
        <v>111</v>
      </c>
      <c r="U260" s="117" t="s">
        <v>3239</v>
      </c>
    </row>
    <row r="261" s="119" customFormat="1" ht="17.25">
      <c r="A261" s="111"/>
      <c r="B261" s="165" t="s">
        <v>3244</v>
      </c>
      <c r="C261" s="117"/>
      <c r="D261" s="117"/>
      <c r="E261" s="118"/>
      <c r="F261" s="165" t="s">
        <v>3244</v>
      </c>
      <c r="G261" s="117"/>
      <c r="H261" s="117"/>
      <c r="I261" s="117"/>
      <c r="J261" s="117"/>
      <c r="K261" s="167"/>
      <c r="L261" s="117"/>
      <c r="M261" s="111"/>
      <c r="N261" s="111"/>
      <c r="O261" s="117"/>
      <c r="P261" s="119"/>
      <c r="Q261" s="117"/>
      <c r="R261" s="117"/>
      <c r="S261" s="117"/>
      <c r="T261" s="120"/>
      <c r="U261" s="168"/>
    </row>
    <row r="262" s="119" customFormat="1" ht="96">
      <c r="A262" s="111">
        <f>A260+1</f>
        <v>247</v>
      </c>
      <c r="B262" s="117" t="s">
        <v>3245</v>
      </c>
      <c r="C262" s="117" t="s">
        <v>893</v>
      </c>
      <c r="D262" s="117" t="s">
        <v>3246</v>
      </c>
      <c r="E262" s="118" t="s">
        <v>3247</v>
      </c>
      <c r="F262" s="117" t="s">
        <v>3248</v>
      </c>
      <c r="G262" s="117" t="s">
        <v>3249</v>
      </c>
      <c r="H262" s="117" t="s">
        <v>875</v>
      </c>
      <c r="I262" s="117" t="s">
        <v>372</v>
      </c>
      <c r="J262" s="117" t="s">
        <v>876</v>
      </c>
      <c r="K262" s="167">
        <v>285.79000000000002</v>
      </c>
      <c r="L262" s="117" t="s">
        <v>32</v>
      </c>
      <c r="M262" s="111" t="s">
        <v>877</v>
      </c>
      <c r="N262" s="111" t="s">
        <v>878</v>
      </c>
      <c r="O262" s="117" t="s">
        <v>3250</v>
      </c>
      <c r="P262" s="117" t="s">
        <v>3251</v>
      </c>
      <c r="Q262" s="117" t="s">
        <v>3252</v>
      </c>
      <c r="R262" s="117" t="s">
        <v>3253</v>
      </c>
      <c r="S262" s="117" t="s">
        <v>3254</v>
      </c>
      <c r="T262" s="120" t="s">
        <v>111</v>
      </c>
      <c r="U262" s="117" t="s">
        <v>3249</v>
      </c>
    </row>
    <row r="263" s="119" customFormat="1" ht="132">
      <c r="A263" s="111">
        <f t="shared" si="5"/>
        <v>248</v>
      </c>
      <c r="B263" s="117" t="s">
        <v>3255</v>
      </c>
      <c r="C263" s="117" t="s">
        <v>781</v>
      </c>
      <c r="D263" s="117" t="s">
        <v>3256</v>
      </c>
      <c r="E263" s="118" t="s">
        <v>3257</v>
      </c>
      <c r="F263" s="117" t="s">
        <v>3258</v>
      </c>
      <c r="G263" s="117" t="s">
        <v>3259</v>
      </c>
      <c r="H263" s="117" t="s">
        <v>875</v>
      </c>
      <c r="I263" s="117" t="s">
        <v>372</v>
      </c>
      <c r="J263" s="117" t="s">
        <v>876</v>
      </c>
      <c r="K263" s="167">
        <v>285.79000000000002</v>
      </c>
      <c r="L263" s="117" t="s">
        <v>32</v>
      </c>
      <c r="M263" s="111" t="s">
        <v>877</v>
      </c>
      <c r="N263" s="111" t="s">
        <v>878</v>
      </c>
      <c r="O263" s="117" t="s">
        <v>3260</v>
      </c>
      <c r="P263" s="117" t="s">
        <v>3261</v>
      </c>
      <c r="Q263" s="117" t="s">
        <v>3262</v>
      </c>
      <c r="R263" s="117" t="s">
        <v>3263</v>
      </c>
      <c r="S263" s="117" t="s">
        <v>3264</v>
      </c>
      <c r="T263" s="120" t="s">
        <v>111</v>
      </c>
      <c r="U263" s="117" t="s">
        <v>3259</v>
      </c>
    </row>
    <row r="264" s="119" customFormat="1" ht="84">
      <c r="A264" s="111">
        <f t="shared" si="5"/>
        <v>249</v>
      </c>
      <c r="B264" s="117" t="s">
        <v>3265</v>
      </c>
      <c r="C264" s="117" t="s">
        <v>893</v>
      </c>
      <c r="D264" s="117" t="s">
        <v>3266</v>
      </c>
      <c r="E264" s="118" t="s">
        <v>3267</v>
      </c>
      <c r="F264" s="117" t="s">
        <v>3268</v>
      </c>
      <c r="G264" s="117" t="s">
        <v>3269</v>
      </c>
      <c r="H264" s="117" t="s">
        <v>875</v>
      </c>
      <c r="I264" s="117" t="s">
        <v>372</v>
      </c>
      <c r="J264" s="123" t="s">
        <v>1030</v>
      </c>
      <c r="K264" s="167">
        <v>285.79000000000002</v>
      </c>
      <c r="L264" s="117" t="s">
        <v>32</v>
      </c>
      <c r="M264" s="111" t="s">
        <v>877</v>
      </c>
      <c r="N264" s="111" t="s">
        <v>878</v>
      </c>
      <c r="O264" s="117" t="s">
        <v>3270</v>
      </c>
      <c r="P264" s="117" t="s">
        <v>3271</v>
      </c>
      <c r="Q264" s="117" t="s">
        <v>3272</v>
      </c>
      <c r="R264" s="117" t="s">
        <v>3273</v>
      </c>
      <c r="S264" s="117" t="s">
        <v>3274</v>
      </c>
      <c r="T264" s="120" t="s">
        <v>111</v>
      </c>
      <c r="U264" s="117" t="s">
        <v>3269</v>
      </c>
    </row>
    <row r="265" s="119" customFormat="1" ht="72">
      <c r="A265" s="111">
        <f t="shared" si="5"/>
        <v>250</v>
      </c>
      <c r="B265" s="117" t="s">
        <v>3275</v>
      </c>
      <c r="C265" s="117" t="s">
        <v>893</v>
      </c>
      <c r="D265" s="117" t="s">
        <v>3276</v>
      </c>
      <c r="E265" s="118" t="s">
        <v>3277</v>
      </c>
      <c r="F265" s="117" t="s">
        <v>3278</v>
      </c>
      <c r="G265" s="117" t="s">
        <v>3279</v>
      </c>
      <c r="H265" s="117" t="s">
        <v>875</v>
      </c>
      <c r="I265" s="117" t="s">
        <v>372</v>
      </c>
      <c r="J265" s="117" t="s">
        <v>876</v>
      </c>
      <c r="K265" s="167">
        <v>285.79000000000002</v>
      </c>
      <c r="L265" s="117" t="s">
        <v>32</v>
      </c>
      <c r="M265" s="111" t="s">
        <v>877</v>
      </c>
      <c r="N265" s="111" t="s">
        <v>878</v>
      </c>
      <c r="O265" s="117" t="s">
        <v>3280</v>
      </c>
      <c r="P265" s="117" t="s">
        <v>3281</v>
      </c>
      <c r="Q265" s="117" t="s">
        <v>3282</v>
      </c>
      <c r="R265" s="117" t="s">
        <v>3283</v>
      </c>
      <c r="S265" s="117" t="s">
        <v>3284</v>
      </c>
      <c r="T265" s="120" t="s">
        <v>111</v>
      </c>
      <c r="U265" s="117" t="s">
        <v>3279</v>
      </c>
    </row>
    <row r="266" s="119" customFormat="1" ht="228">
      <c r="A266" s="111">
        <f t="shared" si="5"/>
        <v>251</v>
      </c>
      <c r="B266" s="117" t="s">
        <v>3285</v>
      </c>
      <c r="C266" s="117" t="s">
        <v>893</v>
      </c>
      <c r="D266" s="117" t="s">
        <v>3286</v>
      </c>
      <c r="E266" s="118" t="s">
        <v>3287</v>
      </c>
      <c r="F266" s="117" t="s">
        <v>3288</v>
      </c>
      <c r="G266" s="117" t="s">
        <v>3289</v>
      </c>
      <c r="H266" s="117" t="s">
        <v>875</v>
      </c>
      <c r="I266" s="117" t="s">
        <v>372</v>
      </c>
      <c r="J266" s="117" t="s">
        <v>876</v>
      </c>
      <c r="K266" s="167">
        <v>285.79000000000002</v>
      </c>
      <c r="L266" s="117" t="s">
        <v>32</v>
      </c>
      <c r="M266" s="111" t="s">
        <v>877</v>
      </c>
      <c r="N266" s="111" t="s">
        <v>878</v>
      </c>
      <c r="O266" s="117" t="s">
        <v>3290</v>
      </c>
      <c r="P266" s="117" t="s">
        <v>3291</v>
      </c>
      <c r="Q266" s="117" t="s">
        <v>3292</v>
      </c>
      <c r="R266" s="117" t="s">
        <v>3293</v>
      </c>
      <c r="S266" s="117" t="s">
        <v>3294</v>
      </c>
      <c r="T266" s="120" t="s">
        <v>111</v>
      </c>
      <c r="U266" s="117" t="s">
        <v>3289</v>
      </c>
    </row>
    <row r="267" s="119" customFormat="1" ht="60">
      <c r="A267" s="111">
        <f t="shared" si="5"/>
        <v>252</v>
      </c>
      <c r="B267" s="117" t="s">
        <v>3295</v>
      </c>
      <c r="C267" s="117" t="s">
        <v>781</v>
      </c>
      <c r="D267" s="117" t="s">
        <v>3296</v>
      </c>
      <c r="E267" s="118" t="s">
        <v>3297</v>
      </c>
      <c r="F267" s="117" t="s">
        <v>3298</v>
      </c>
      <c r="G267" s="117" t="s">
        <v>3299</v>
      </c>
      <c r="H267" s="117" t="s">
        <v>875</v>
      </c>
      <c r="I267" s="117" t="s">
        <v>372</v>
      </c>
      <c r="J267" s="117" t="s">
        <v>876</v>
      </c>
      <c r="K267" s="167">
        <v>285.79000000000002</v>
      </c>
      <c r="L267" s="117" t="s">
        <v>32</v>
      </c>
      <c r="M267" s="111" t="s">
        <v>877</v>
      </c>
      <c r="N267" s="111" t="s">
        <v>878</v>
      </c>
      <c r="O267" s="117" t="s">
        <v>3300</v>
      </c>
      <c r="P267" s="117" t="s">
        <v>3301</v>
      </c>
      <c r="Q267" s="117" t="s">
        <v>3302</v>
      </c>
      <c r="R267" s="117" t="s">
        <v>3303</v>
      </c>
      <c r="S267" s="117" t="s">
        <v>3304</v>
      </c>
      <c r="T267" s="120" t="s">
        <v>111</v>
      </c>
      <c r="U267" s="117" t="s">
        <v>3299</v>
      </c>
    </row>
    <row r="268" s="119" customFormat="1" ht="228">
      <c r="A268" s="111">
        <f t="shared" si="5"/>
        <v>253</v>
      </c>
      <c r="B268" s="117" t="s">
        <v>3305</v>
      </c>
      <c r="C268" s="117" t="s">
        <v>893</v>
      </c>
      <c r="D268" s="117" t="s">
        <v>3306</v>
      </c>
      <c r="E268" s="118" t="s">
        <v>3307</v>
      </c>
      <c r="F268" s="117" t="s">
        <v>3308</v>
      </c>
      <c r="G268" s="117" t="s">
        <v>3309</v>
      </c>
      <c r="H268" s="117" t="s">
        <v>875</v>
      </c>
      <c r="I268" s="117" t="s">
        <v>372</v>
      </c>
      <c r="J268" s="117" t="s">
        <v>876</v>
      </c>
      <c r="K268" s="167">
        <v>285.79000000000002</v>
      </c>
      <c r="L268" s="117" t="s">
        <v>32</v>
      </c>
      <c r="M268" s="111" t="s">
        <v>877</v>
      </c>
      <c r="N268" s="111" t="s">
        <v>878</v>
      </c>
      <c r="O268" s="117" t="s">
        <v>3310</v>
      </c>
      <c r="P268" s="117" t="s">
        <v>3311</v>
      </c>
      <c r="Q268" s="117" t="s">
        <v>3312</v>
      </c>
      <c r="R268" s="117" t="s">
        <v>3313</v>
      </c>
      <c r="S268" s="117" t="s">
        <v>3314</v>
      </c>
      <c r="T268" s="120" t="s">
        <v>111</v>
      </c>
      <c r="U268" s="117" t="s">
        <v>3309</v>
      </c>
    </row>
    <row r="269" s="119" customFormat="1" ht="60">
      <c r="A269" s="111">
        <f t="shared" si="5"/>
        <v>254</v>
      </c>
      <c r="B269" s="117" t="s">
        <v>3315</v>
      </c>
      <c r="C269" s="117" t="s">
        <v>893</v>
      </c>
      <c r="D269" s="117" t="s">
        <v>3316</v>
      </c>
      <c r="E269" s="118" t="s">
        <v>3317</v>
      </c>
      <c r="F269" s="117" t="s">
        <v>3318</v>
      </c>
      <c r="G269" s="117" t="s">
        <v>3319</v>
      </c>
      <c r="H269" s="117" t="s">
        <v>875</v>
      </c>
      <c r="I269" s="117" t="s">
        <v>372</v>
      </c>
      <c r="J269" s="117" t="s">
        <v>876</v>
      </c>
      <c r="K269" s="167">
        <v>285.79000000000002</v>
      </c>
      <c r="L269" s="117" t="s">
        <v>3320</v>
      </c>
      <c r="M269" s="111" t="s">
        <v>877</v>
      </c>
      <c r="N269" s="111" t="s">
        <v>878</v>
      </c>
      <c r="O269" s="117" t="s">
        <v>3321</v>
      </c>
      <c r="P269" s="117" t="s">
        <v>3322</v>
      </c>
      <c r="Q269" s="117" t="s">
        <v>3323</v>
      </c>
      <c r="R269" s="117" t="s">
        <v>3324</v>
      </c>
      <c r="S269" s="117" t="s">
        <v>3325</v>
      </c>
      <c r="T269" s="120" t="s">
        <v>111</v>
      </c>
      <c r="U269" s="117" t="s">
        <v>3319</v>
      </c>
    </row>
    <row r="270" s="119" customFormat="1" ht="60">
      <c r="A270" s="111">
        <f t="shared" si="5"/>
        <v>255</v>
      </c>
      <c r="B270" s="117" t="s">
        <v>3326</v>
      </c>
      <c r="C270" s="117" t="s">
        <v>893</v>
      </c>
      <c r="D270" s="117" t="s">
        <v>3327</v>
      </c>
      <c r="E270" s="118" t="s">
        <v>3328</v>
      </c>
      <c r="F270" s="117" t="s">
        <v>3329</v>
      </c>
      <c r="G270" s="117" t="s">
        <v>3330</v>
      </c>
      <c r="H270" s="117" t="s">
        <v>875</v>
      </c>
      <c r="I270" s="117" t="s">
        <v>372</v>
      </c>
      <c r="J270" s="117" t="s">
        <v>876</v>
      </c>
      <c r="K270" s="167">
        <v>285.79000000000002</v>
      </c>
      <c r="L270" s="117" t="s">
        <v>32</v>
      </c>
      <c r="M270" s="111" t="s">
        <v>877</v>
      </c>
      <c r="N270" s="111" t="s">
        <v>878</v>
      </c>
      <c r="O270" s="117" t="s">
        <v>3331</v>
      </c>
      <c r="P270" s="117" t="s">
        <v>3332</v>
      </c>
      <c r="Q270" s="117" t="s">
        <v>290</v>
      </c>
      <c r="R270" s="117" t="s">
        <v>3333</v>
      </c>
      <c r="S270" s="117" t="s">
        <v>426</v>
      </c>
      <c r="T270" s="120" t="s">
        <v>111</v>
      </c>
      <c r="U270" s="117" t="s">
        <v>3330</v>
      </c>
    </row>
    <row r="271" s="119" customFormat="1" ht="60">
      <c r="A271" s="111">
        <f t="shared" si="5"/>
        <v>256</v>
      </c>
      <c r="B271" s="117" t="s">
        <v>3334</v>
      </c>
      <c r="C271" s="117" t="s">
        <v>57</v>
      </c>
      <c r="D271" s="117" t="s">
        <v>3335</v>
      </c>
      <c r="E271" s="118" t="s">
        <v>3336</v>
      </c>
      <c r="F271" s="117" t="s">
        <v>3337</v>
      </c>
      <c r="G271" s="117" t="s">
        <v>3338</v>
      </c>
      <c r="H271" s="117" t="s">
        <v>875</v>
      </c>
      <c r="I271" s="117" t="s">
        <v>372</v>
      </c>
      <c r="J271" s="117" t="s">
        <v>876</v>
      </c>
      <c r="K271" s="167">
        <v>285.79000000000002</v>
      </c>
      <c r="L271" s="117" t="s">
        <v>32</v>
      </c>
      <c r="M271" s="111" t="s">
        <v>877</v>
      </c>
      <c r="N271" s="111" t="s">
        <v>878</v>
      </c>
      <c r="O271" s="117" t="s">
        <v>3339</v>
      </c>
      <c r="P271" s="117" t="s">
        <v>3340</v>
      </c>
      <c r="Q271" s="117" t="s">
        <v>3341</v>
      </c>
      <c r="R271" s="117" t="s">
        <v>3342</v>
      </c>
      <c r="S271" s="117" t="s">
        <v>3343</v>
      </c>
      <c r="T271" s="120" t="s">
        <v>111</v>
      </c>
      <c r="U271" s="117" t="s">
        <v>3338</v>
      </c>
    </row>
    <row r="272" s="119" customFormat="1" ht="132">
      <c r="A272" s="111">
        <f t="shared" si="5"/>
        <v>257</v>
      </c>
      <c r="B272" s="117" t="s">
        <v>3344</v>
      </c>
      <c r="C272" s="117" t="s">
        <v>99</v>
      </c>
      <c r="D272" s="117" t="s">
        <v>3345</v>
      </c>
      <c r="E272" s="118" t="s">
        <v>3346</v>
      </c>
      <c r="F272" s="117" t="s">
        <v>3347</v>
      </c>
      <c r="G272" s="122" t="s">
        <v>3348</v>
      </c>
      <c r="H272" s="117" t="s">
        <v>875</v>
      </c>
      <c r="I272" s="117" t="s">
        <v>372</v>
      </c>
      <c r="J272" s="117" t="s">
        <v>876</v>
      </c>
      <c r="K272" s="167">
        <v>285.79000000000002</v>
      </c>
      <c r="L272" s="117" t="s">
        <v>32</v>
      </c>
      <c r="M272" s="111" t="s">
        <v>877</v>
      </c>
      <c r="N272" s="111" t="s">
        <v>878</v>
      </c>
      <c r="O272" s="117" t="s">
        <v>3349</v>
      </c>
      <c r="P272" s="117" t="s">
        <v>3350</v>
      </c>
      <c r="Q272" s="117" t="s">
        <v>3351</v>
      </c>
      <c r="R272" s="117" t="s">
        <v>3352</v>
      </c>
      <c r="S272" s="117" t="s">
        <v>3353</v>
      </c>
      <c r="T272" s="120" t="s">
        <v>111</v>
      </c>
      <c r="U272" s="181" t="s">
        <v>3348</v>
      </c>
    </row>
    <row r="273" s="119" customFormat="1" ht="60">
      <c r="A273" s="111">
        <f t="shared" si="5"/>
        <v>258</v>
      </c>
      <c r="B273" s="117" t="s">
        <v>3354</v>
      </c>
      <c r="C273" s="117" t="s">
        <v>781</v>
      </c>
      <c r="D273" s="117" t="s">
        <v>3355</v>
      </c>
      <c r="E273" s="118" t="s">
        <v>3356</v>
      </c>
      <c r="F273" s="117" t="s">
        <v>3357</v>
      </c>
      <c r="G273" s="117" t="s">
        <v>3358</v>
      </c>
      <c r="H273" s="117" t="s">
        <v>875</v>
      </c>
      <c r="I273" s="117" t="s">
        <v>372</v>
      </c>
      <c r="J273" s="117" t="s">
        <v>1470</v>
      </c>
      <c r="K273" s="167">
        <v>285.79000000000002</v>
      </c>
      <c r="L273" s="117" t="s">
        <v>32</v>
      </c>
      <c r="M273" s="111" t="s">
        <v>877</v>
      </c>
      <c r="N273" s="111" t="s">
        <v>878</v>
      </c>
      <c r="O273" s="117" t="s">
        <v>3359</v>
      </c>
      <c r="P273" s="117" t="s">
        <v>3360</v>
      </c>
      <c r="Q273" s="117" t="s">
        <v>3341</v>
      </c>
      <c r="R273" s="117" t="s">
        <v>3361</v>
      </c>
      <c r="S273" s="117" t="s">
        <v>3362</v>
      </c>
      <c r="T273" s="120" t="s">
        <v>111</v>
      </c>
      <c r="U273" s="117" t="s">
        <v>3358</v>
      </c>
    </row>
    <row r="274" s="119" customFormat="1" ht="17.25">
      <c r="A274" s="111"/>
      <c r="B274" s="165" t="s">
        <v>3363</v>
      </c>
      <c r="C274" s="117"/>
      <c r="D274" s="117"/>
      <c r="E274" s="118"/>
      <c r="F274" s="165" t="s">
        <v>3363</v>
      </c>
      <c r="G274" s="117"/>
      <c r="H274" s="117"/>
      <c r="I274" s="117"/>
      <c r="J274" s="117"/>
      <c r="K274" s="167"/>
      <c r="L274" s="117"/>
      <c r="M274" s="111"/>
      <c r="N274" s="111"/>
      <c r="O274" s="117"/>
      <c r="P274" s="117"/>
      <c r="Q274" s="117"/>
      <c r="R274" s="117"/>
      <c r="S274" s="117"/>
      <c r="T274" s="120"/>
      <c r="U274" s="168"/>
    </row>
    <row r="275" s="119" customFormat="1" ht="96">
      <c r="A275" s="111">
        <v>259</v>
      </c>
      <c r="B275" s="117" t="s">
        <v>3364</v>
      </c>
      <c r="C275" s="117" t="s">
        <v>781</v>
      </c>
      <c r="D275" s="117" t="s">
        <v>3365</v>
      </c>
      <c r="E275" s="118" t="s">
        <v>3366</v>
      </c>
      <c r="F275" s="117" t="s">
        <v>3367</v>
      </c>
      <c r="G275" s="117" t="s">
        <v>3368</v>
      </c>
      <c r="H275" s="117" t="s">
        <v>875</v>
      </c>
      <c r="I275" s="117" t="s">
        <v>372</v>
      </c>
      <c r="J275" s="117" t="s">
        <v>3369</v>
      </c>
      <c r="K275" s="167">
        <v>170</v>
      </c>
      <c r="L275" s="117" t="s">
        <v>1160</v>
      </c>
      <c r="M275" s="111" t="s">
        <v>877</v>
      </c>
      <c r="N275" s="111" t="s">
        <v>878</v>
      </c>
      <c r="O275" s="117" t="s">
        <v>3370</v>
      </c>
      <c r="P275" s="117" t="s">
        <v>3371</v>
      </c>
      <c r="Q275" s="117" t="s">
        <v>3372</v>
      </c>
      <c r="R275" s="117" t="s">
        <v>3373</v>
      </c>
      <c r="S275" s="117" t="s">
        <v>3374</v>
      </c>
      <c r="T275" s="120" t="s">
        <v>40</v>
      </c>
      <c r="U275" s="117" t="s">
        <v>3368</v>
      </c>
    </row>
    <row r="276" s="119" customFormat="1" ht="288">
      <c r="A276" s="111">
        <f t="shared" si="5"/>
        <v>260</v>
      </c>
      <c r="B276" s="117" t="s">
        <v>3375</v>
      </c>
      <c r="C276" s="117" t="s">
        <v>781</v>
      </c>
      <c r="D276" s="117" t="s">
        <v>3376</v>
      </c>
      <c r="E276" s="118" t="s">
        <v>3377</v>
      </c>
      <c r="F276" s="117" t="s">
        <v>3378</v>
      </c>
      <c r="G276" s="117" t="s">
        <v>3379</v>
      </c>
      <c r="H276" s="117" t="s">
        <v>875</v>
      </c>
      <c r="I276" s="117" t="s">
        <v>372</v>
      </c>
      <c r="J276" s="117" t="s">
        <v>1902</v>
      </c>
      <c r="K276" s="167">
        <v>170</v>
      </c>
      <c r="L276" s="117" t="s">
        <v>3380</v>
      </c>
      <c r="M276" s="111" t="s">
        <v>877</v>
      </c>
      <c r="N276" s="111" t="s">
        <v>878</v>
      </c>
      <c r="O276" s="117" t="s">
        <v>3381</v>
      </c>
      <c r="P276" s="117" t="s">
        <v>3382</v>
      </c>
      <c r="Q276" s="117" t="s">
        <v>3383</v>
      </c>
      <c r="R276" s="117" t="s">
        <v>3384</v>
      </c>
      <c r="S276" s="117" t="s">
        <v>3385</v>
      </c>
      <c r="T276" s="120" t="s">
        <v>265</v>
      </c>
      <c r="U276" s="117" t="s">
        <v>3379</v>
      </c>
    </row>
    <row r="277" s="119" customFormat="1" ht="72">
      <c r="A277" s="111">
        <f t="shared" si="5"/>
        <v>261</v>
      </c>
      <c r="B277" s="117" t="s">
        <v>3386</v>
      </c>
      <c r="C277" s="117" t="s">
        <v>781</v>
      </c>
      <c r="D277" s="117" t="s">
        <v>3387</v>
      </c>
      <c r="E277" s="118" t="s">
        <v>3388</v>
      </c>
      <c r="F277" s="117" t="s">
        <v>3389</v>
      </c>
      <c r="G277" s="117" t="s">
        <v>3390</v>
      </c>
      <c r="H277" s="117" t="s">
        <v>875</v>
      </c>
      <c r="I277" s="117" t="s">
        <v>372</v>
      </c>
      <c r="J277" s="117" t="s">
        <v>2013</v>
      </c>
      <c r="K277" s="167">
        <v>170</v>
      </c>
      <c r="L277" s="117" t="s">
        <v>1160</v>
      </c>
      <c r="M277" s="111" t="s">
        <v>877</v>
      </c>
      <c r="N277" s="111" t="s">
        <v>878</v>
      </c>
      <c r="O277" s="117" t="s">
        <v>2426</v>
      </c>
      <c r="P277" s="117" t="s">
        <v>3391</v>
      </c>
      <c r="Q277" s="117" t="s">
        <v>290</v>
      </c>
      <c r="R277" s="117" t="s">
        <v>3392</v>
      </c>
      <c r="S277" s="117" t="s">
        <v>3393</v>
      </c>
      <c r="T277" s="120" t="s">
        <v>265</v>
      </c>
      <c r="U277" s="117" t="s">
        <v>3390</v>
      </c>
    </row>
    <row r="278" s="119" customFormat="1" ht="60">
      <c r="A278" s="111">
        <f t="shared" si="5"/>
        <v>262</v>
      </c>
      <c r="B278" s="117" t="s">
        <v>3394</v>
      </c>
      <c r="C278" s="117" t="s">
        <v>781</v>
      </c>
      <c r="D278" s="117" t="s">
        <v>3395</v>
      </c>
      <c r="E278" s="118" t="s">
        <v>3396</v>
      </c>
      <c r="F278" s="117" t="s">
        <v>3397</v>
      </c>
      <c r="G278" s="117" t="s">
        <v>3398</v>
      </c>
      <c r="H278" s="117" t="s">
        <v>875</v>
      </c>
      <c r="I278" s="117" t="s">
        <v>372</v>
      </c>
      <c r="J278" s="117" t="s">
        <v>3399</v>
      </c>
      <c r="K278" s="167">
        <v>165</v>
      </c>
      <c r="L278" s="117" t="s">
        <v>1955</v>
      </c>
      <c r="M278" s="111" t="s">
        <v>877</v>
      </c>
      <c r="N278" s="111" t="s">
        <v>878</v>
      </c>
      <c r="O278" s="117" t="s">
        <v>2657</v>
      </c>
      <c r="P278" s="117" t="s">
        <v>3400</v>
      </c>
      <c r="Q278" s="117" t="s">
        <v>290</v>
      </c>
      <c r="R278" s="117" t="s">
        <v>3401</v>
      </c>
      <c r="S278" s="117" t="s">
        <v>3402</v>
      </c>
      <c r="T278" s="120" t="s">
        <v>111</v>
      </c>
      <c r="U278" s="117" t="s">
        <v>3398</v>
      </c>
    </row>
    <row r="279" s="119" customFormat="1" ht="132">
      <c r="A279" s="111">
        <f t="shared" si="5"/>
        <v>263</v>
      </c>
      <c r="B279" s="117" t="s">
        <v>3403</v>
      </c>
      <c r="C279" s="117" t="s">
        <v>781</v>
      </c>
      <c r="D279" s="117" t="s">
        <v>3404</v>
      </c>
      <c r="E279" s="118" t="s">
        <v>3405</v>
      </c>
      <c r="F279" s="210" t="s">
        <v>3406</v>
      </c>
      <c r="G279" s="117" t="s">
        <v>3407</v>
      </c>
      <c r="H279" s="117" t="s">
        <v>875</v>
      </c>
      <c r="I279" s="117" t="s">
        <v>372</v>
      </c>
      <c r="J279" s="204" t="s">
        <v>1902</v>
      </c>
      <c r="K279" s="167">
        <v>170</v>
      </c>
      <c r="L279" s="117" t="s">
        <v>32</v>
      </c>
      <c r="M279" s="111" t="s">
        <v>877</v>
      </c>
      <c r="N279" s="111" t="s">
        <v>878</v>
      </c>
      <c r="O279" s="117" t="s">
        <v>3408</v>
      </c>
      <c r="P279" s="117" t="s">
        <v>3409</v>
      </c>
      <c r="Q279" s="117" t="s">
        <v>290</v>
      </c>
      <c r="R279" s="117" t="s">
        <v>3410</v>
      </c>
      <c r="S279" s="117" t="s">
        <v>3411</v>
      </c>
      <c r="T279" s="120" t="s">
        <v>111</v>
      </c>
      <c r="U279" s="117" t="s">
        <v>3407</v>
      </c>
    </row>
    <row r="280" s="119" customFormat="1" ht="60">
      <c r="A280" s="111">
        <f t="shared" si="5"/>
        <v>264</v>
      </c>
      <c r="B280" s="117" t="s">
        <v>3412</v>
      </c>
      <c r="C280" s="117" t="s">
        <v>781</v>
      </c>
      <c r="D280" s="117" t="s">
        <v>3413</v>
      </c>
      <c r="E280" s="118" t="s">
        <v>3414</v>
      </c>
      <c r="F280" s="117" t="s">
        <v>3415</v>
      </c>
      <c r="G280" s="117" t="s">
        <v>3416</v>
      </c>
      <c r="H280" s="117" t="s">
        <v>875</v>
      </c>
      <c r="I280" s="117" t="s">
        <v>372</v>
      </c>
      <c r="J280" s="210" t="s">
        <v>3417</v>
      </c>
      <c r="K280" s="167">
        <v>170</v>
      </c>
      <c r="L280" s="117" t="s">
        <v>1067</v>
      </c>
      <c r="M280" s="111" t="s">
        <v>877</v>
      </c>
      <c r="N280" s="111" t="s">
        <v>878</v>
      </c>
      <c r="O280" s="117" t="s">
        <v>3418</v>
      </c>
      <c r="P280" s="117" t="s">
        <v>1289</v>
      </c>
      <c r="Q280" s="117" t="s">
        <v>3419</v>
      </c>
      <c r="R280" s="117" t="s">
        <v>3420</v>
      </c>
      <c r="S280" s="117" t="s">
        <v>3421</v>
      </c>
      <c r="T280" s="120" t="s">
        <v>265</v>
      </c>
      <c r="U280" s="117" t="s">
        <v>3416</v>
      </c>
    </row>
    <row r="281" s="119" customFormat="1" ht="132">
      <c r="A281" s="111">
        <f t="shared" si="5"/>
        <v>265</v>
      </c>
      <c r="B281" s="117" t="s">
        <v>3422</v>
      </c>
      <c r="C281" s="117" t="s">
        <v>781</v>
      </c>
      <c r="D281" s="117" t="s">
        <v>3423</v>
      </c>
      <c r="E281" s="118" t="s">
        <v>3424</v>
      </c>
      <c r="F281" s="117" t="s">
        <v>3425</v>
      </c>
      <c r="G281" s="117" t="s">
        <v>3426</v>
      </c>
      <c r="H281" s="117" t="s">
        <v>875</v>
      </c>
      <c r="I281" s="117" t="s">
        <v>372</v>
      </c>
      <c r="J281" s="204" t="s">
        <v>1902</v>
      </c>
      <c r="K281" s="167">
        <v>170</v>
      </c>
      <c r="L281" s="117" t="s">
        <v>1067</v>
      </c>
      <c r="M281" s="111" t="s">
        <v>877</v>
      </c>
      <c r="N281" s="111" t="s">
        <v>878</v>
      </c>
      <c r="O281" s="117" t="s">
        <v>3427</v>
      </c>
      <c r="P281" s="117" t="s">
        <v>3428</v>
      </c>
      <c r="Q281" s="117" t="s">
        <v>3429</v>
      </c>
      <c r="R281" s="117" t="s">
        <v>1333</v>
      </c>
      <c r="S281" s="117" t="s">
        <v>3430</v>
      </c>
      <c r="T281" s="120" t="s">
        <v>111</v>
      </c>
      <c r="U281" s="117" t="s">
        <v>3426</v>
      </c>
    </row>
    <row r="282" s="119" customFormat="1" ht="72">
      <c r="A282" s="111">
        <f t="shared" si="5"/>
        <v>266</v>
      </c>
      <c r="B282" s="117" t="s">
        <v>3431</v>
      </c>
      <c r="C282" s="117" t="s">
        <v>781</v>
      </c>
      <c r="D282" s="117" t="s">
        <v>3432</v>
      </c>
      <c r="E282" s="118" t="s">
        <v>3433</v>
      </c>
      <c r="F282" s="117" t="s">
        <v>3434</v>
      </c>
      <c r="G282" s="117" t="s">
        <v>3435</v>
      </c>
      <c r="H282" s="117" t="s">
        <v>875</v>
      </c>
      <c r="I282" s="117" t="s">
        <v>372</v>
      </c>
      <c r="J282" s="210" t="s">
        <v>1902</v>
      </c>
      <c r="K282" s="167">
        <v>170</v>
      </c>
      <c r="L282" s="117" t="s">
        <v>1710</v>
      </c>
      <c r="M282" s="111" t="s">
        <v>877</v>
      </c>
      <c r="N282" s="111" t="s">
        <v>878</v>
      </c>
      <c r="O282" s="117" t="s">
        <v>3436</v>
      </c>
      <c r="P282" s="117" t="s">
        <v>3437</v>
      </c>
      <c r="Q282" s="117" t="s">
        <v>290</v>
      </c>
      <c r="R282" s="117" t="s">
        <v>3438</v>
      </c>
      <c r="S282" s="117" t="s">
        <v>3439</v>
      </c>
      <c r="T282" s="120" t="s">
        <v>111</v>
      </c>
      <c r="U282" s="117" t="s">
        <v>3435</v>
      </c>
    </row>
    <row r="283" s="119" customFormat="1" ht="72">
      <c r="A283" s="111">
        <f t="shared" si="5"/>
        <v>267</v>
      </c>
      <c r="B283" s="117" t="s">
        <v>3440</v>
      </c>
      <c r="C283" s="117" t="s">
        <v>781</v>
      </c>
      <c r="D283" s="117" t="s">
        <v>3441</v>
      </c>
      <c r="E283" s="118" t="s">
        <v>3442</v>
      </c>
      <c r="F283" s="117" t="s">
        <v>3443</v>
      </c>
      <c r="G283" s="117" t="s">
        <v>3444</v>
      </c>
      <c r="H283" s="117" t="s">
        <v>875</v>
      </c>
      <c r="I283" s="117" t="s">
        <v>372</v>
      </c>
      <c r="J283" s="204" t="s">
        <v>1902</v>
      </c>
      <c r="K283" s="167">
        <v>170</v>
      </c>
      <c r="L283" s="117" t="s">
        <v>1672</v>
      </c>
      <c r="M283" s="111" t="s">
        <v>877</v>
      </c>
      <c r="N283" s="111" t="s">
        <v>878</v>
      </c>
      <c r="O283" s="117" t="s">
        <v>3445</v>
      </c>
      <c r="P283" s="117" t="s">
        <v>3446</v>
      </c>
      <c r="Q283" s="117" t="s">
        <v>3447</v>
      </c>
      <c r="R283" s="117" t="s">
        <v>3448</v>
      </c>
      <c r="S283" s="117" t="s">
        <v>3449</v>
      </c>
      <c r="T283" s="120" t="s">
        <v>111</v>
      </c>
      <c r="U283" s="117" t="s">
        <v>3444</v>
      </c>
    </row>
    <row r="284" s="119" customFormat="1" ht="60">
      <c r="A284" s="111">
        <f t="shared" si="5"/>
        <v>268</v>
      </c>
      <c r="B284" s="117" t="s">
        <v>3450</v>
      </c>
      <c r="C284" s="117" t="s">
        <v>781</v>
      </c>
      <c r="D284" s="117" t="s">
        <v>3451</v>
      </c>
      <c r="E284" s="118" t="s">
        <v>3452</v>
      </c>
      <c r="F284" s="117" t="s">
        <v>3453</v>
      </c>
      <c r="G284" s="117" t="s">
        <v>3454</v>
      </c>
      <c r="H284" s="117" t="s">
        <v>875</v>
      </c>
      <c r="I284" s="117" t="s">
        <v>372</v>
      </c>
      <c r="J284" s="210" t="s">
        <v>1902</v>
      </c>
      <c r="K284" s="167">
        <v>170</v>
      </c>
      <c r="L284" s="117" t="s">
        <v>1672</v>
      </c>
      <c r="M284" s="111" t="s">
        <v>877</v>
      </c>
      <c r="N284" s="111" t="s">
        <v>878</v>
      </c>
      <c r="O284" s="117" t="s">
        <v>3455</v>
      </c>
      <c r="P284" s="117" t="s">
        <v>3456</v>
      </c>
      <c r="Q284" s="117" t="s">
        <v>3457</v>
      </c>
      <c r="R284" s="117" t="s">
        <v>3448</v>
      </c>
      <c r="S284" s="117" t="s">
        <v>3458</v>
      </c>
      <c r="T284" s="120" t="s">
        <v>111</v>
      </c>
      <c r="U284" s="117" t="s">
        <v>3454</v>
      </c>
    </row>
    <row r="285" s="119" customFormat="1" ht="72">
      <c r="A285" s="111">
        <f t="shared" si="5"/>
        <v>269</v>
      </c>
      <c r="B285" s="117" t="s">
        <v>3459</v>
      </c>
      <c r="C285" s="117" t="s">
        <v>781</v>
      </c>
      <c r="D285" s="117" t="s">
        <v>3460</v>
      </c>
      <c r="E285" s="118" t="s">
        <v>3461</v>
      </c>
      <c r="F285" s="117" t="s">
        <v>3462</v>
      </c>
      <c r="G285" s="117" t="s">
        <v>3463</v>
      </c>
      <c r="H285" s="117" t="s">
        <v>875</v>
      </c>
      <c r="I285" s="117" t="s">
        <v>372</v>
      </c>
      <c r="J285" s="204" t="s">
        <v>1902</v>
      </c>
      <c r="K285" s="167">
        <v>170</v>
      </c>
      <c r="L285" s="117" t="s">
        <v>470</v>
      </c>
      <c r="M285" s="111" t="s">
        <v>877</v>
      </c>
      <c r="N285" s="111" t="s">
        <v>878</v>
      </c>
      <c r="O285" s="117" t="s">
        <v>3464</v>
      </c>
      <c r="P285" s="117" t="s">
        <v>3465</v>
      </c>
      <c r="Q285" s="117" t="s">
        <v>3466</v>
      </c>
      <c r="R285" s="117" t="s">
        <v>3448</v>
      </c>
      <c r="S285" s="117" t="s">
        <v>3467</v>
      </c>
      <c r="T285" s="120" t="s">
        <v>111</v>
      </c>
      <c r="U285" s="117" t="s">
        <v>3463</v>
      </c>
    </row>
    <row r="286" s="119" customFormat="1" ht="72">
      <c r="A286" s="111">
        <f t="shared" si="5"/>
        <v>270</v>
      </c>
      <c r="B286" s="117" t="s">
        <v>3468</v>
      </c>
      <c r="C286" s="117" t="s">
        <v>781</v>
      </c>
      <c r="D286" s="117" t="s">
        <v>3469</v>
      </c>
      <c r="E286" s="118" t="s">
        <v>3470</v>
      </c>
      <c r="F286" s="117" t="s">
        <v>3471</v>
      </c>
      <c r="G286" s="102" t="s">
        <v>3472</v>
      </c>
      <c r="H286" s="117" t="s">
        <v>875</v>
      </c>
      <c r="I286" s="117" t="s">
        <v>372</v>
      </c>
      <c r="J286" s="210" t="s">
        <v>3417</v>
      </c>
      <c r="K286" s="167">
        <v>170</v>
      </c>
      <c r="L286" s="117" t="s">
        <v>1067</v>
      </c>
      <c r="M286" s="111" t="s">
        <v>877</v>
      </c>
      <c r="N286" s="111" t="s">
        <v>878</v>
      </c>
      <c r="O286" s="117" t="s">
        <v>3473</v>
      </c>
      <c r="P286" s="117" t="s">
        <v>3474</v>
      </c>
      <c r="Q286" s="117" t="s">
        <v>3475</v>
      </c>
      <c r="R286" s="117" t="s">
        <v>3448</v>
      </c>
      <c r="S286" s="117" t="s">
        <v>3476</v>
      </c>
      <c r="T286" s="120" t="s">
        <v>265</v>
      </c>
      <c r="U286" s="170" t="s">
        <v>3472</v>
      </c>
    </row>
    <row r="287" s="119" customFormat="1" ht="156">
      <c r="A287" s="111">
        <f t="shared" si="5"/>
        <v>271</v>
      </c>
      <c r="B287" s="117" t="s">
        <v>3477</v>
      </c>
      <c r="C287" s="117" t="s">
        <v>781</v>
      </c>
      <c r="D287" s="117" t="s">
        <v>3478</v>
      </c>
      <c r="E287" s="118" t="s">
        <v>3479</v>
      </c>
      <c r="F287" s="117" t="s">
        <v>3480</v>
      </c>
      <c r="G287" s="117" t="s">
        <v>3481</v>
      </c>
      <c r="H287" s="117" t="s">
        <v>875</v>
      </c>
      <c r="I287" s="117" t="s">
        <v>372</v>
      </c>
      <c r="J287" s="204" t="s">
        <v>1902</v>
      </c>
      <c r="K287" s="167">
        <v>170</v>
      </c>
      <c r="L287" s="117" t="s">
        <v>470</v>
      </c>
      <c r="M287" s="111" t="s">
        <v>877</v>
      </c>
      <c r="N287" s="111" t="s">
        <v>878</v>
      </c>
      <c r="O287" s="117" t="s">
        <v>3482</v>
      </c>
      <c r="P287" s="117" t="s">
        <v>3483</v>
      </c>
      <c r="Q287" s="117" t="s">
        <v>3484</v>
      </c>
      <c r="R287" s="117" t="s">
        <v>3485</v>
      </c>
      <c r="S287" s="117" t="s">
        <v>3486</v>
      </c>
      <c r="T287" s="120" t="s">
        <v>265</v>
      </c>
      <c r="U287" s="117" t="s">
        <v>3481</v>
      </c>
    </row>
    <row r="288" s="119" customFormat="1" ht="216">
      <c r="A288" s="111">
        <f t="shared" si="5"/>
        <v>272</v>
      </c>
      <c r="B288" s="117" t="s">
        <v>3487</v>
      </c>
      <c r="C288" s="117" t="s">
        <v>781</v>
      </c>
      <c r="D288" s="117" t="s">
        <v>3488</v>
      </c>
      <c r="E288" s="118" t="s">
        <v>3489</v>
      </c>
      <c r="F288" s="117" t="s">
        <v>3490</v>
      </c>
      <c r="G288" s="117" t="s">
        <v>3491</v>
      </c>
      <c r="H288" s="117" t="s">
        <v>875</v>
      </c>
      <c r="I288" s="117" t="s">
        <v>372</v>
      </c>
      <c r="J288" s="210" t="s">
        <v>1902</v>
      </c>
      <c r="K288" s="167">
        <v>170</v>
      </c>
      <c r="L288" s="117" t="s">
        <v>1672</v>
      </c>
      <c r="M288" s="111" t="s">
        <v>877</v>
      </c>
      <c r="N288" s="111" t="s">
        <v>878</v>
      </c>
      <c r="O288" s="117" t="s">
        <v>3492</v>
      </c>
      <c r="P288" s="117" t="s">
        <v>3493</v>
      </c>
      <c r="Q288" s="117" t="s">
        <v>3494</v>
      </c>
      <c r="R288" s="117" t="s">
        <v>3448</v>
      </c>
      <c r="S288" s="117" t="s">
        <v>3495</v>
      </c>
      <c r="T288" s="120" t="s">
        <v>40</v>
      </c>
      <c r="U288" s="117" t="s">
        <v>3491</v>
      </c>
    </row>
    <row r="289" s="119" customFormat="1" ht="72">
      <c r="A289" s="111">
        <f t="shared" si="5"/>
        <v>273</v>
      </c>
      <c r="B289" s="117" t="s">
        <v>3496</v>
      </c>
      <c r="C289" s="117" t="s">
        <v>781</v>
      </c>
      <c r="D289" s="117" t="s">
        <v>3497</v>
      </c>
      <c r="E289" s="118" t="s">
        <v>3498</v>
      </c>
      <c r="F289" s="117" t="s">
        <v>3499</v>
      </c>
      <c r="G289" s="117" t="s">
        <v>3500</v>
      </c>
      <c r="H289" s="117" t="s">
        <v>875</v>
      </c>
      <c r="I289" s="117" t="s">
        <v>372</v>
      </c>
      <c r="J289" s="204" t="s">
        <v>1902</v>
      </c>
      <c r="K289" s="167">
        <v>170</v>
      </c>
      <c r="L289" s="117" t="s">
        <v>1672</v>
      </c>
      <c r="M289" s="111" t="s">
        <v>877</v>
      </c>
      <c r="N289" s="111" t="s">
        <v>878</v>
      </c>
      <c r="O289" s="117" t="s">
        <v>2483</v>
      </c>
      <c r="P289" s="117" t="s">
        <v>3501</v>
      </c>
      <c r="Q289" s="117" t="s">
        <v>290</v>
      </c>
      <c r="R289" s="117" t="s">
        <v>3448</v>
      </c>
      <c r="S289" s="117" t="s">
        <v>3502</v>
      </c>
      <c r="T289" s="120" t="s">
        <v>265</v>
      </c>
      <c r="U289" s="117" t="s">
        <v>3500</v>
      </c>
    </row>
    <row r="290" s="119" customFormat="1" ht="96">
      <c r="A290" s="111">
        <f t="shared" si="5"/>
        <v>274</v>
      </c>
      <c r="B290" s="117" t="s">
        <v>3503</v>
      </c>
      <c r="C290" s="117" t="s">
        <v>781</v>
      </c>
      <c r="D290" s="117" t="s">
        <v>3504</v>
      </c>
      <c r="E290" s="118" t="s">
        <v>3505</v>
      </c>
      <c r="F290" s="117" t="s">
        <v>3506</v>
      </c>
      <c r="G290" s="117" t="s">
        <v>3507</v>
      </c>
      <c r="H290" s="117" t="s">
        <v>875</v>
      </c>
      <c r="I290" s="117" t="s">
        <v>372</v>
      </c>
      <c r="J290" s="210" t="s">
        <v>1902</v>
      </c>
      <c r="K290" s="167">
        <v>170</v>
      </c>
      <c r="L290" s="117" t="s">
        <v>1672</v>
      </c>
      <c r="M290" s="111" t="s">
        <v>877</v>
      </c>
      <c r="N290" s="111" t="s">
        <v>878</v>
      </c>
      <c r="O290" s="117" t="s">
        <v>3508</v>
      </c>
      <c r="P290" s="117" t="s">
        <v>3509</v>
      </c>
      <c r="Q290" s="117" t="s">
        <v>3510</v>
      </c>
      <c r="R290" s="117" t="s">
        <v>3511</v>
      </c>
      <c r="S290" s="117" t="s">
        <v>3512</v>
      </c>
      <c r="T290" s="120" t="s">
        <v>111</v>
      </c>
      <c r="U290" s="117" t="s">
        <v>3507</v>
      </c>
    </row>
    <row r="291" s="119" customFormat="1" ht="60">
      <c r="A291" s="111">
        <f t="shared" si="5"/>
        <v>275</v>
      </c>
      <c r="B291" s="117" t="s">
        <v>3513</v>
      </c>
      <c r="C291" s="117" t="s">
        <v>781</v>
      </c>
      <c r="D291" s="117" t="s">
        <v>3514</v>
      </c>
      <c r="E291" s="118" t="s">
        <v>3515</v>
      </c>
      <c r="F291" s="117" t="s">
        <v>3516</v>
      </c>
      <c r="G291" s="117" t="s">
        <v>3517</v>
      </c>
      <c r="H291" s="117" t="s">
        <v>875</v>
      </c>
      <c r="I291" s="117" t="s">
        <v>372</v>
      </c>
      <c r="J291" s="204" t="s">
        <v>1902</v>
      </c>
      <c r="K291" s="167">
        <v>170</v>
      </c>
      <c r="L291" s="117" t="s">
        <v>1672</v>
      </c>
      <c r="M291" s="111" t="s">
        <v>877</v>
      </c>
      <c r="N291" s="111" t="s">
        <v>878</v>
      </c>
      <c r="O291" s="117" t="s">
        <v>3518</v>
      </c>
      <c r="P291" s="117" t="s">
        <v>3519</v>
      </c>
      <c r="Q291" s="117" t="s">
        <v>290</v>
      </c>
      <c r="R291" s="117"/>
      <c r="S291" s="117" t="s">
        <v>3520</v>
      </c>
      <c r="T291" s="120" t="s">
        <v>111</v>
      </c>
      <c r="U291" s="117" t="s">
        <v>3517</v>
      </c>
    </row>
    <row r="292" s="119" customFormat="1" ht="60">
      <c r="A292" s="111">
        <f t="shared" si="5"/>
        <v>276</v>
      </c>
      <c r="B292" s="117" t="s">
        <v>3521</v>
      </c>
      <c r="C292" s="117" t="s">
        <v>781</v>
      </c>
      <c r="D292" s="117" t="s">
        <v>3522</v>
      </c>
      <c r="E292" s="118" t="s">
        <v>3523</v>
      </c>
      <c r="F292" s="117" t="s">
        <v>3524</v>
      </c>
      <c r="G292" s="117" t="s">
        <v>3525</v>
      </c>
      <c r="H292" s="117" t="s">
        <v>875</v>
      </c>
      <c r="I292" s="117" t="s">
        <v>372</v>
      </c>
      <c r="J292" s="210" t="s">
        <v>2656</v>
      </c>
      <c r="K292" s="167">
        <v>170</v>
      </c>
      <c r="L292" s="117" t="s">
        <v>1160</v>
      </c>
      <c r="M292" s="111" t="s">
        <v>877</v>
      </c>
      <c r="N292" s="111" t="s">
        <v>878</v>
      </c>
      <c r="O292" s="117" t="s">
        <v>3526</v>
      </c>
      <c r="P292" s="117" t="s">
        <v>3527</v>
      </c>
      <c r="Q292" s="117" t="s">
        <v>3528</v>
      </c>
      <c r="R292" s="117" t="s">
        <v>3448</v>
      </c>
      <c r="S292" s="117" t="s">
        <v>3529</v>
      </c>
      <c r="T292" s="120" t="s">
        <v>111</v>
      </c>
      <c r="U292" s="117" t="s">
        <v>3525</v>
      </c>
    </row>
    <row r="293" s="119" customFormat="1" ht="132">
      <c r="A293" s="111">
        <f t="shared" ref="A293:A356" si="6">A292+1</f>
        <v>277</v>
      </c>
      <c r="B293" s="117" t="s">
        <v>3530</v>
      </c>
      <c r="C293" s="117" t="s">
        <v>781</v>
      </c>
      <c r="D293" s="117" t="s">
        <v>3531</v>
      </c>
      <c r="E293" s="118" t="s">
        <v>3532</v>
      </c>
      <c r="F293" s="117" t="s">
        <v>3533</v>
      </c>
      <c r="G293" s="117" t="s">
        <v>3534</v>
      </c>
      <c r="H293" s="117" t="s">
        <v>875</v>
      </c>
      <c r="I293" s="117" t="s">
        <v>372</v>
      </c>
      <c r="J293" s="204" t="s">
        <v>1902</v>
      </c>
      <c r="K293" s="167">
        <v>170</v>
      </c>
      <c r="L293" s="117" t="s">
        <v>1955</v>
      </c>
      <c r="M293" s="111" t="s">
        <v>877</v>
      </c>
      <c r="N293" s="111" t="s">
        <v>878</v>
      </c>
      <c r="O293" s="117" t="s">
        <v>3535</v>
      </c>
      <c r="P293" s="117" t="s">
        <v>3536</v>
      </c>
      <c r="Q293" s="117" t="s">
        <v>3537</v>
      </c>
      <c r="R293" s="117" t="s">
        <v>1381</v>
      </c>
      <c r="S293" s="117" t="s">
        <v>3538</v>
      </c>
      <c r="T293" s="120" t="s">
        <v>40</v>
      </c>
      <c r="U293" s="117" t="s">
        <v>3534</v>
      </c>
    </row>
    <row r="294" s="119" customFormat="1" ht="84">
      <c r="A294" s="111">
        <f t="shared" si="6"/>
        <v>278</v>
      </c>
      <c r="B294" s="117" t="s">
        <v>3539</v>
      </c>
      <c r="C294" s="117" t="s">
        <v>781</v>
      </c>
      <c r="D294" s="117" t="s">
        <v>3540</v>
      </c>
      <c r="E294" s="118" t="s">
        <v>3541</v>
      </c>
      <c r="F294" s="117" t="s">
        <v>3542</v>
      </c>
      <c r="G294" s="117" t="s">
        <v>3543</v>
      </c>
      <c r="H294" s="117" t="s">
        <v>875</v>
      </c>
      <c r="I294" s="117" t="s">
        <v>372</v>
      </c>
      <c r="J294" s="210" t="s">
        <v>1902</v>
      </c>
      <c r="K294" s="167">
        <v>170</v>
      </c>
      <c r="L294" s="117" t="s">
        <v>1672</v>
      </c>
      <c r="M294" s="111" t="s">
        <v>877</v>
      </c>
      <c r="N294" s="111" t="s">
        <v>878</v>
      </c>
      <c r="O294" s="117" t="s">
        <v>3544</v>
      </c>
      <c r="P294" s="117" t="s">
        <v>3545</v>
      </c>
      <c r="Q294" s="117" t="s">
        <v>290</v>
      </c>
      <c r="R294" s="117" t="s">
        <v>3546</v>
      </c>
      <c r="S294" s="117" t="s">
        <v>3547</v>
      </c>
      <c r="T294" s="120" t="s">
        <v>111</v>
      </c>
      <c r="U294" s="117" t="s">
        <v>3543</v>
      </c>
    </row>
    <row r="295" s="119" customFormat="1" ht="240">
      <c r="A295" s="111">
        <f t="shared" si="6"/>
        <v>279</v>
      </c>
      <c r="B295" s="117" t="s">
        <v>3548</v>
      </c>
      <c r="C295" s="117" t="s">
        <v>781</v>
      </c>
      <c r="D295" s="117" t="s">
        <v>3549</v>
      </c>
      <c r="E295" s="118" t="s">
        <v>3550</v>
      </c>
      <c r="F295" s="117" t="s">
        <v>3551</v>
      </c>
      <c r="G295" s="117" t="s">
        <v>3552</v>
      </c>
      <c r="H295" s="117" t="s">
        <v>875</v>
      </c>
      <c r="I295" s="117" t="s">
        <v>372</v>
      </c>
      <c r="J295" s="204" t="s">
        <v>1902</v>
      </c>
      <c r="K295" s="167">
        <v>170</v>
      </c>
      <c r="L295" s="117" t="s">
        <v>1672</v>
      </c>
      <c r="M295" s="111" t="s">
        <v>877</v>
      </c>
      <c r="N295" s="111" t="s">
        <v>878</v>
      </c>
      <c r="O295" s="117" t="s">
        <v>3553</v>
      </c>
      <c r="P295" s="117" t="s">
        <v>3554</v>
      </c>
      <c r="Q295" s="117" t="s">
        <v>3555</v>
      </c>
      <c r="R295" s="117" t="s">
        <v>3556</v>
      </c>
      <c r="S295" s="117" t="s">
        <v>3557</v>
      </c>
      <c r="T295" s="120" t="s">
        <v>40</v>
      </c>
      <c r="U295" s="117" t="s">
        <v>3552</v>
      </c>
    </row>
    <row r="296" s="119" customFormat="1" ht="72">
      <c r="A296" s="111">
        <f t="shared" si="6"/>
        <v>280</v>
      </c>
      <c r="B296" s="117" t="s">
        <v>3558</v>
      </c>
      <c r="C296" s="117" t="s">
        <v>99</v>
      </c>
      <c r="D296" s="117" t="s">
        <v>3413</v>
      </c>
      <c r="E296" s="118" t="s">
        <v>3559</v>
      </c>
      <c r="F296" s="117" t="s">
        <v>3560</v>
      </c>
      <c r="G296" s="117" t="s">
        <v>3561</v>
      </c>
      <c r="H296" s="117" t="s">
        <v>875</v>
      </c>
      <c r="I296" s="117" t="s">
        <v>372</v>
      </c>
      <c r="J296" s="210" t="s">
        <v>1902</v>
      </c>
      <c r="K296" s="167">
        <v>170</v>
      </c>
      <c r="L296" s="117" t="s">
        <v>1955</v>
      </c>
      <c r="M296" s="111" t="s">
        <v>877</v>
      </c>
      <c r="N296" s="111" t="s">
        <v>878</v>
      </c>
      <c r="O296" s="117" t="s">
        <v>3562</v>
      </c>
      <c r="P296" s="117" t="s">
        <v>3563</v>
      </c>
      <c r="Q296" s="117" t="s">
        <v>3564</v>
      </c>
      <c r="R296" s="117" t="s">
        <v>3565</v>
      </c>
      <c r="S296" s="117" t="s">
        <v>3566</v>
      </c>
      <c r="T296" s="120" t="s">
        <v>40</v>
      </c>
      <c r="U296" s="117" t="s">
        <v>3561</v>
      </c>
    </row>
    <row r="297" s="119" customFormat="1" ht="84">
      <c r="A297" s="111">
        <f t="shared" si="6"/>
        <v>281</v>
      </c>
      <c r="B297" s="117" t="s">
        <v>3567</v>
      </c>
      <c r="C297" s="117" t="s">
        <v>781</v>
      </c>
      <c r="D297" s="117" t="s">
        <v>3568</v>
      </c>
      <c r="E297" s="118" t="s">
        <v>3569</v>
      </c>
      <c r="F297" s="117" t="s">
        <v>3570</v>
      </c>
      <c r="G297" s="117" t="s">
        <v>3571</v>
      </c>
      <c r="H297" s="117" t="s">
        <v>875</v>
      </c>
      <c r="I297" s="117" t="s">
        <v>372</v>
      </c>
      <c r="J297" s="204" t="s">
        <v>1902</v>
      </c>
      <c r="K297" s="167">
        <v>170</v>
      </c>
      <c r="L297" s="117" t="s">
        <v>1160</v>
      </c>
      <c r="M297" s="111" t="s">
        <v>877</v>
      </c>
      <c r="N297" s="111" t="s">
        <v>878</v>
      </c>
      <c r="O297" s="117" t="s">
        <v>3572</v>
      </c>
      <c r="P297" s="117" t="s">
        <v>3573</v>
      </c>
      <c r="Q297" s="117" t="s">
        <v>3574</v>
      </c>
      <c r="R297" s="117" t="s">
        <v>3575</v>
      </c>
      <c r="S297" s="117" t="s">
        <v>3576</v>
      </c>
      <c r="T297" s="120" t="s">
        <v>111</v>
      </c>
      <c r="U297" s="117" t="s">
        <v>3571</v>
      </c>
    </row>
    <row r="298" s="119" customFormat="1" ht="60">
      <c r="A298" s="111">
        <f t="shared" si="6"/>
        <v>282</v>
      </c>
      <c r="B298" s="117" t="s">
        <v>3577</v>
      </c>
      <c r="C298" s="117" t="s">
        <v>781</v>
      </c>
      <c r="D298" s="117" t="s">
        <v>3578</v>
      </c>
      <c r="E298" s="118" t="s">
        <v>3579</v>
      </c>
      <c r="F298" s="117" t="s">
        <v>3580</v>
      </c>
      <c r="G298" s="117" t="s">
        <v>3581</v>
      </c>
      <c r="H298" s="117" t="s">
        <v>875</v>
      </c>
      <c r="I298" s="117" t="s">
        <v>372</v>
      </c>
      <c r="J298" s="217" t="s">
        <v>1902</v>
      </c>
      <c r="K298" s="167">
        <v>170</v>
      </c>
      <c r="L298" s="117" t="s">
        <v>1160</v>
      </c>
      <c r="M298" s="111" t="s">
        <v>877</v>
      </c>
      <c r="N298" s="111" t="s">
        <v>878</v>
      </c>
      <c r="O298" s="117" t="s">
        <v>3582</v>
      </c>
      <c r="P298" s="117" t="s">
        <v>3583</v>
      </c>
      <c r="Q298" s="117" t="s">
        <v>3584</v>
      </c>
      <c r="R298" s="117" t="s">
        <v>3585</v>
      </c>
      <c r="S298" s="117" t="s">
        <v>3586</v>
      </c>
      <c r="T298" s="120" t="s">
        <v>111</v>
      </c>
      <c r="U298" s="117" t="s">
        <v>3581</v>
      </c>
    </row>
    <row r="299" s="119" customFormat="1" ht="60">
      <c r="A299" s="111">
        <f t="shared" si="6"/>
        <v>283</v>
      </c>
      <c r="B299" s="117" t="s">
        <v>3587</v>
      </c>
      <c r="C299" s="117" t="s">
        <v>781</v>
      </c>
      <c r="D299" s="117" t="s">
        <v>3588</v>
      </c>
      <c r="E299" s="118" t="s">
        <v>3589</v>
      </c>
      <c r="F299" s="117" t="s">
        <v>3590</v>
      </c>
      <c r="G299" s="117" t="s">
        <v>3591</v>
      </c>
      <c r="H299" s="117" t="s">
        <v>875</v>
      </c>
      <c r="I299" s="120" t="s">
        <v>372</v>
      </c>
      <c r="J299" s="218" t="s">
        <v>1902</v>
      </c>
      <c r="K299" s="219">
        <v>170</v>
      </c>
      <c r="L299" s="117" t="s">
        <v>1672</v>
      </c>
      <c r="M299" s="111" t="s">
        <v>877</v>
      </c>
      <c r="N299" s="111" t="s">
        <v>878</v>
      </c>
      <c r="O299" s="117" t="s">
        <v>1244</v>
      </c>
      <c r="P299" s="117" t="s">
        <v>3409</v>
      </c>
      <c r="Q299" s="117" t="s">
        <v>290</v>
      </c>
      <c r="R299" s="117" t="s">
        <v>3592</v>
      </c>
      <c r="S299" s="117" t="s">
        <v>3593</v>
      </c>
      <c r="T299" s="120" t="s">
        <v>40</v>
      </c>
      <c r="U299" s="117" t="s">
        <v>3591</v>
      </c>
    </row>
    <row r="300" s="119" customFormat="1" ht="60">
      <c r="A300" s="111">
        <f t="shared" si="6"/>
        <v>284</v>
      </c>
      <c r="B300" s="117" t="s">
        <v>3587</v>
      </c>
      <c r="C300" s="117" t="s">
        <v>781</v>
      </c>
      <c r="D300" s="117" t="s">
        <v>3588</v>
      </c>
      <c r="E300" s="118" t="s">
        <v>3589</v>
      </c>
      <c r="F300" s="117" t="s">
        <v>3594</v>
      </c>
      <c r="G300" s="117" t="s">
        <v>3591</v>
      </c>
      <c r="H300" s="117" t="s">
        <v>875</v>
      </c>
      <c r="I300" s="120" t="s">
        <v>372</v>
      </c>
      <c r="J300" s="218" t="s">
        <v>1902</v>
      </c>
      <c r="K300" s="219">
        <v>170</v>
      </c>
      <c r="L300" s="117" t="s">
        <v>1672</v>
      </c>
      <c r="M300" s="111" t="s">
        <v>877</v>
      </c>
      <c r="N300" s="111" t="s">
        <v>878</v>
      </c>
      <c r="O300" s="117" t="s">
        <v>1244</v>
      </c>
      <c r="P300" s="117" t="s">
        <v>3409</v>
      </c>
      <c r="Q300" s="117" t="s">
        <v>290</v>
      </c>
      <c r="R300" s="117" t="s">
        <v>3592</v>
      </c>
      <c r="S300" s="117" t="s">
        <v>3593</v>
      </c>
      <c r="T300" s="120" t="s">
        <v>40</v>
      </c>
      <c r="U300" s="117" t="s">
        <v>3591</v>
      </c>
    </row>
    <row r="301" s="119" customFormat="1" ht="60">
      <c r="A301" s="111">
        <f t="shared" si="6"/>
        <v>285</v>
      </c>
      <c r="B301" s="117" t="s">
        <v>3595</v>
      </c>
      <c r="C301" s="117" t="s">
        <v>781</v>
      </c>
      <c r="D301" s="117" t="s">
        <v>3596</v>
      </c>
      <c r="E301" s="118" t="s">
        <v>3597</v>
      </c>
      <c r="F301" s="117" t="s">
        <v>3598</v>
      </c>
      <c r="G301" s="117" t="s">
        <v>3599</v>
      </c>
      <c r="H301" s="117" t="s">
        <v>875</v>
      </c>
      <c r="I301" s="117" t="s">
        <v>372</v>
      </c>
      <c r="J301" s="213" t="s">
        <v>1902</v>
      </c>
      <c r="K301" s="167">
        <v>170</v>
      </c>
      <c r="L301" s="117" t="s">
        <v>1067</v>
      </c>
      <c r="M301" s="111" t="s">
        <v>877</v>
      </c>
      <c r="N301" s="111" t="s">
        <v>878</v>
      </c>
      <c r="O301" s="117" t="s">
        <v>3600</v>
      </c>
      <c r="P301" s="117" t="s">
        <v>3601</v>
      </c>
      <c r="Q301" s="117" t="s">
        <v>290</v>
      </c>
      <c r="R301" s="117" t="s">
        <v>2960</v>
      </c>
      <c r="S301" s="117" t="s">
        <v>3602</v>
      </c>
      <c r="T301" s="120" t="s">
        <v>40</v>
      </c>
      <c r="U301" s="117" t="s">
        <v>3599</v>
      </c>
    </row>
    <row r="302" s="119" customFormat="1" ht="60">
      <c r="A302" s="111">
        <f t="shared" si="6"/>
        <v>286</v>
      </c>
      <c r="B302" s="117" t="s">
        <v>3603</v>
      </c>
      <c r="C302" s="117" t="s">
        <v>781</v>
      </c>
      <c r="D302" s="117" t="s">
        <v>3604</v>
      </c>
      <c r="E302" s="118" t="s">
        <v>3605</v>
      </c>
      <c r="F302" s="117" t="s">
        <v>3606</v>
      </c>
      <c r="G302" s="117" t="s">
        <v>3607</v>
      </c>
      <c r="H302" s="117" t="s">
        <v>875</v>
      </c>
      <c r="I302" s="117" t="s">
        <v>372</v>
      </c>
      <c r="J302" s="117" t="s">
        <v>2013</v>
      </c>
      <c r="K302" s="167">
        <v>170</v>
      </c>
      <c r="L302" s="117" t="s">
        <v>3608</v>
      </c>
      <c r="M302" s="111" t="s">
        <v>877</v>
      </c>
      <c r="N302" s="111" t="s">
        <v>878</v>
      </c>
      <c r="O302" s="117" t="s">
        <v>3609</v>
      </c>
      <c r="P302" s="117" t="s">
        <v>3610</v>
      </c>
      <c r="Q302" s="117" t="s">
        <v>3611</v>
      </c>
      <c r="R302" s="117" t="s">
        <v>3612</v>
      </c>
      <c r="S302" s="117" t="s">
        <v>3613</v>
      </c>
      <c r="T302" s="120" t="s">
        <v>111</v>
      </c>
      <c r="U302" s="117" t="s">
        <v>3607</v>
      </c>
    </row>
    <row r="303" s="119" customFormat="1" ht="84">
      <c r="A303" s="111">
        <f t="shared" si="6"/>
        <v>287</v>
      </c>
      <c r="B303" s="117" t="s">
        <v>3614</v>
      </c>
      <c r="C303" s="117" t="s">
        <v>893</v>
      </c>
      <c r="D303" s="117" t="s">
        <v>3615</v>
      </c>
      <c r="E303" s="118" t="s">
        <v>3616</v>
      </c>
      <c r="F303" s="117" t="s">
        <v>3617</v>
      </c>
      <c r="G303" s="117" t="s">
        <v>3618</v>
      </c>
      <c r="H303" s="117" t="s">
        <v>875</v>
      </c>
      <c r="I303" s="117" t="s">
        <v>372</v>
      </c>
      <c r="J303" s="117" t="s">
        <v>1902</v>
      </c>
      <c r="K303" s="167">
        <v>170</v>
      </c>
      <c r="L303" s="117" t="s">
        <v>3619</v>
      </c>
      <c r="M303" s="111" t="s">
        <v>877</v>
      </c>
      <c r="N303" s="111" t="s">
        <v>878</v>
      </c>
      <c r="O303" s="117" t="s">
        <v>3620</v>
      </c>
      <c r="P303" s="117" t="s">
        <v>3621</v>
      </c>
      <c r="Q303" s="123" t="s">
        <v>3622</v>
      </c>
      <c r="R303" s="117" t="s">
        <v>3623</v>
      </c>
      <c r="S303" s="117" t="s">
        <v>3624</v>
      </c>
      <c r="T303" s="120" t="s">
        <v>111</v>
      </c>
      <c r="U303" s="117" t="s">
        <v>3618</v>
      </c>
    </row>
    <row r="304" s="119" customFormat="1" ht="17.25">
      <c r="A304" s="111"/>
      <c r="B304" s="165" t="s">
        <v>3625</v>
      </c>
      <c r="C304" s="117"/>
      <c r="D304" s="117"/>
      <c r="E304" s="118"/>
      <c r="F304" s="165" t="s">
        <v>3625</v>
      </c>
      <c r="G304" s="117"/>
      <c r="H304" s="117"/>
      <c r="I304" s="117"/>
      <c r="J304" s="117"/>
      <c r="K304" s="167"/>
      <c r="L304" s="117"/>
      <c r="M304" s="111" t="s">
        <v>366</v>
      </c>
      <c r="N304" s="111"/>
      <c r="O304" s="117"/>
      <c r="P304" s="117"/>
      <c r="Q304" s="117"/>
      <c r="R304" s="117"/>
      <c r="S304" s="117"/>
      <c r="T304" s="120"/>
      <c r="U304" s="168"/>
    </row>
    <row r="305" s="119" customFormat="1" ht="72">
      <c r="A305" s="111">
        <v>288</v>
      </c>
      <c r="B305" s="117" t="s">
        <v>3626</v>
      </c>
      <c r="C305" s="117" t="s">
        <v>99</v>
      </c>
      <c r="D305" s="117" t="s">
        <v>3627</v>
      </c>
      <c r="E305" s="118" t="s">
        <v>3628</v>
      </c>
      <c r="F305" s="117" t="s">
        <v>3629</v>
      </c>
      <c r="G305" s="117" t="s">
        <v>3630</v>
      </c>
      <c r="H305" s="117" t="s">
        <v>875</v>
      </c>
      <c r="I305" s="117" t="s">
        <v>372</v>
      </c>
      <c r="J305" s="117" t="s">
        <v>3631</v>
      </c>
      <c r="K305" s="167">
        <v>210</v>
      </c>
      <c r="L305" s="117" t="s">
        <v>3632</v>
      </c>
      <c r="M305" s="111" t="s">
        <v>877</v>
      </c>
      <c r="N305" s="111" t="s">
        <v>878</v>
      </c>
      <c r="O305" s="117" t="s">
        <v>3633</v>
      </c>
      <c r="P305" s="117" t="s">
        <v>3634</v>
      </c>
      <c r="Q305" s="117" t="s">
        <v>290</v>
      </c>
      <c r="R305" s="117" t="s">
        <v>3635</v>
      </c>
      <c r="S305" s="117" t="s">
        <v>3636</v>
      </c>
      <c r="T305" s="120" t="s">
        <v>265</v>
      </c>
      <c r="U305" s="117" t="s">
        <v>3630</v>
      </c>
    </row>
    <row r="306" s="119" customFormat="1" ht="156">
      <c r="A306" s="111">
        <f t="shared" si="6"/>
        <v>289</v>
      </c>
      <c r="B306" s="117" t="s">
        <v>3637</v>
      </c>
      <c r="C306" s="117" t="s">
        <v>99</v>
      </c>
      <c r="D306" s="117" t="s">
        <v>3638</v>
      </c>
      <c r="E306" s="118" t="s">
        <v>3639</v>
      </c>
      <c r="F306" s="117" t="s">
        <v>3640</v>
      </c>
      <c r="G306" s="102" t="s">
        <v>3641</v>
      </c>
      <c r="H306" s="117" t="s">
        <v>875</v>
      </c>
      <c r="I306" s="117" t="s">
        <v>372</v>
      </c>
      <c r="J306" s="117" t="s">
        <v>3642</v>
      </c>
      <c r="K306" s="167">
        <v>210</v>
      </c>
      <c r="L306" s="117" t="s">
        <v>1077</v>
      </c>
      <c r="M306" s="111" t="s">
        <v>877</v>
      </c>
      <c r="N306" s="111" t="s">
        <v>878</v>
      </c>
      <c r="O306" s="117" t="s">
        <v>3643</v>
      </c>
      <c r="P306" s="117" t="s">
        <v>3644</v>
      </c>
      <c r="Q306" s="117" t="s">
        <v>290</v>
      </c>
      <c r="R306" s="117" t="s">
        <v>3645</v>
      </c>
      <c r="S306" s="117" t="s">
        <v>3646</v>
      </c>
      <c r="T306" s="120" t="s">
        <v>40</v>
      </c>
      <c r="U306" s="170" t="s">
        <v>3641</v>
      </c>
    </row>
    <row r="307" s="119" customFormat="1" ht="156">
      <c r="A307" s="111">
        <f t="shared" si="6"/>
        <v>290</v>
      </c>
      <c r="B307" s="117" t="s">
        <v>3647</v>
      </c>
      <c r="C307" s="117" t="s">
        <v>893</v>
      </c>
      <c r="D307" s="117" t="s">
        <v>3648</v>
      </c>
      <c r="E307" s="118" t="s">
        <v>3649</v>
      </c>
      <c r="F307" s="117" t="s">
        <v>3650</v>
      </c>
      <c r="G307" s="117" t="s">
        <v>3651</v>
      </c>
      <c r="H307" s="117" t="s">
        <v>875</v>
      </c>
      <c r="I307" s="117" t="s">
        <v>372</v>
      </c>
      <c r="J307" s="117" t="s">
        <v>3642</v>
      </c>
      <c r="K307" s="167">
        <v>210</v>
      </c>
      <c r="L307" s="117" t="s">
        <v>3380</v>
      </c>
      <c r="M307" s="111" t="s">
        <v>877</v>
      </c>
      <c r="N307" s="111" t="s">
        <v>878</v>
      </c>
      <c r="O307" s="117" t="s">
        <v>3652</v>
      </c>
      <c r="P307" s="117" t="s">
        <v>3653</v>
      </c>
      <c r="Q307" s="117" t="s">
        <v>3654</v>
      </c>
      <c r="R307" s="117" t="s">
        <v>3645</v>
      </c>
      <c r="S307" s="117" t="s">
        <v>3655</v>
      </c>
      <c r="T307" s="120" t="s">
        <v>40</v>
      </c>
      <c r="U307" s="117" t="s">
        <v>3651</v>
      </c>
    </row>
    <row r="308" s="119" customFormat="1" ht="156">
      <c r="A308" s="111">
        <f t="shared" si="6"/>
        <v>291</v>
      </c>
      <c r="B308" s="117" t="s">
        <v>3656</v>
      </c>
      <c r="C308" s="117" t="s">
        <v>893</v>
      </c>
      <c r="D308" s="117" t="s">
        <v>3657</v>
      </c>
      <c r="E308" s="118" t="s">
        <v>3658</v>
      </c>
      <c r="F308" s="117" t="s">
        <v>3659</v>
      </c>
      <c r="G308" s="117" t="s">
        <v>3660</v>
      </c>
      <c r="H308" s="117" t="s">
        <v>875</v>
      </c>
      <c r="I308" s="117" t="s">
        <v>372</v>
      </c>
      <c r="J308" s="117" t="s">
        <v>3642</v>
      </c>
      <c r="K308" s="167">
        <v>210</v>
      </c>
      <c r="L308" s="117" t="s">
        <v>552</v>
      </c>
      <c r="M308" s="111" t="s">
        <v>877</v>
      </c>
      <c r="N308" s="111" t="s">
        <v>878</v>
      </c>
      <c r="O308" s="117" t="s">
        <v>3661</v>
      </c>
      <c r="P308" s="117" t="s">
        <v>3662</v>
      </c>
      <c r="Q308" s="117" t="s">
        <v>3663</v>
      </c>
      <c r="R308" s="117" t="s">
        <v>3645</v>
      </c>
      <c r="S308" s="117" t="s">
        <v>3664</v>
      </c>
      <c r="T308" s="120" t="s">
        <v>403</v>
      </c>
      <c r="U308" s="117" t="s">
        <v>3660</v>
      </c>
    </row>
    <row r="309" s="119" customFormat="1" ht="156">
      <c r="A309" s="111">
        <f t="shared" si="6"/>
        <v>292</v>
      </c>
      <c r="B309" s="117" t="s">
        <v>3656</v>
      </c>
      <c r="C309" s="117" t="s">
        <v>893</v>
      </c>
      <c r="D309" s="117" t="s">
        <v>3657</v>
      </c>
      <c r="E309" s="118" t="s">
        <v>3658</v>
      </c>
      <c r="F309" s="117" t="s">
        <v>3665</v>
      </c>
      <c r="G309" s="117" t="s">
        <v>3660</v>
      </c>
      <c r="H309" s="117" t="s">
        <v>875</v>
      </c>
      <c r="I309" s="117" t="s">
        <v>372</v>
      </c>
      <c r="J309" s="117" t="s">
        <v>3642</v>
      </c>
      <c r="K309" s="167">
        <v>210</v>
      </c>
      <c r="L309" s="117" t="s">
        <v>552</v>
      </c>
      <c r="M309" s="111" t="s">
        <v>877</v>
      </c>
      <c r="N309" s="111" t="s">
        <v>878</v>
      </c>
      <c r="O309" s="117" t="s">
        <v>3661</v>
      </c>
      <c r="P309" s="117" t="s">
        <v>3662</v>
      </c>
      <c r="Q309" s="117" t="s">
        <v>3663</v>
      </c>
      <c r="R309" s="117" t="s">
        <v>3645</v>
      </c>
      <c r="S309" s="117" t="s">
        <v>3664</v>
      </c>
      <c r="T309" s="120" t="s">
        <v>403</v>
      </c>
      <c r="U309" s="117" t="s">
        <v>3660</v>
      </c>
    </row>
    <row r="310" s="119" customFormat="1" ht="156">
      <c r="A310" s="111">
        <f t="shared" si="6"/>
        <v>293</v>
      </c>
      <c r="B310" s="117" t="s">
        <v>3666</v>
      </c>
      <c r="C310" s="117" t="s">
        <v>99</v>
      </c>
      <c r="D310" s="117" t="s">
        <v>3667</v>
      </c>
      <c r="E310" s="118" t="s">
        <v>3668</v>
      </c>
      <c r="F310" s="117" t="s">
        <v>3669</v>
      </c>
      <c r="G310" s="117" t="s">
        <v>3670</v>
      </c>
      <c r="H310" s="117" t="s">
        <v>875</v>
      </c>
      <c r="I310" s="117" t="s">
        <v>372</v>
      </c>
      <c r="J310" s="117" t="s">
        <v>3642</v>
      </c>
      <c r="K310" s="167">
        <v>210</v>
      </c>
      <c r="L310" s="117" t="s">
        <v>1672</v>
      </c>
      <c r="M310" s="111" t="s">
        <v>877</v>
      </c>
      <c r="N310" s="111" t="s">
        <v>878</v>
      </c>
      <c r="O310" s="117" t="s">
        <v>3671</v>
      </c>
      <c r="P310" s="117" t="s">
        <v>3672</v>
      </c>
      <c r="Q310" s="117" t="s">
        <v>290</v>
      </c>
      <c r="R310" s="117" t="s">
        <v>3645</v>
      </c>
      <c r="S310" s="117" t="s">
        <v>3673</v>
      </c>
      <c r="T310" s="120" t="s">
        <v>40</v>
      </c>
      <c r="U310" s="117" t="s">
        <v>3670</v>
      </c>
    </row>
    <row r="311" s="119" customFormat="1" ht="228">
      <c r="A311" s="111">
        <f t="shared" si="6"/>
        <v>294</v>
      </c>
      <c r="B311" s="117" t="s">
        <v>3674</v>
      </c>
      <c r="C311" s="117" t="s">
        <v>781</v>
      </c>
      <c r="D311" s="117" t="s">
        <v>3675</v>
      </c>
      <c r="E311" s="118" t="s">
        <v>3676</v>
      </c>
      <c r="F311" s="117" t="s">
        <v>3677</v>
      </c>
      <c r="G311" s="117" t="s">
        <v>3678</v>
      </c>
      <c r="H311" s="117" t="s">
        <v>875</v>
      </c>
      <c r="I311" s="117" t="s">
        <v>372</v>
      </c>
      <c r="J311" s="117" t="s">
        <v>3642</v>
      </c>
      <c r="K311" s="167">
        <v>210</v>
      </c>
      <c r="L311" s="117" t="s">
        <v>1077</v>
      </c>
      <c r="M311" s="111" t="s">
        <v>877</v>
      </c>
      <c r="N311" s="111" t="s">
        <v>878</v>
      </c>
      <c r="O311" s="117" t="s">
        <v>3679</v>
      </c>
      <c r="P311" s="117" t="s">
        <v>3680</v>
      </c>
      <c r="Q311" s="123" t="s">
        <v>3681</v>
      </c>
      <c r="R311" s="117" t="s">
        <v>3682</v>
      </c>
      <c r="S311" s="117" t="s">
        <v>3683</v>
      </c>
      <c r="T311" s="120" t="s">
        <v>40</v>
      </c>
      <c r="U311" s="117" t="s">
        <v>3678</v>
      </c>
    </row>
    <row r="312" s="119" customFormat="1" ht="156">
      <c r="A312" s="111">
        <f t="shared" si="6"/>
        <v>295</v>
      </c>
      <c r="B312" s="117" t="s">
        <v>3684</v>
      </c>
      <c r="C312" s="117" t="s">
        <v>893</v>
      </c>
      <c r="D312" s="117" t="s">
        <v>3685</v>
      </c>
      <c r="E312" s="118" t="s">
        <v>3686</v>
      </c>
      <c r="F312" s="117" t="s">
        <v>3687</v>
      </c>
      <c r="G312" s="117" t="s">
        <v>3688</v>
      </c>
      <c r="H312" s="117" t="s">
        <v>875</v>
      </c>
      <c r="I312" s="117" t="s">
        <v>372</v>
      </c>
      <c r="J312" s="117" t="s">
        <v>3642</v>
      </c>
      <c r="K312" s="167">
        <v>210</v>
      </c>
      <c r="L312" s="117" t="s">
        <v>1077</v>
      </c>
      <c r="M312" s="111" t="s">
        <v>877</v>
      </c>
      <c r="N312" s="111" t="s">
        <v>878</v>
      </c>
      <c r="O312" s="117" t="s">
        <v>3689</v>
      </c>
      <c r="P312" s="117" t="s">
        <v>3690</v>
      </c>
      <c r="Q312" s="117" t="s">
        <v>3691</v>
      </c>
      <c r="R312" s="117" t="s">
        <v>3645</v>
      </c>
      <c r="S312" s="117" t="s">
        <v>3692</v>
      </c>
      <c r="T312" s="120" t="s">
        <v>40</v>
      </c>
      <c r="U312" s="117" t="s">
        <v>3688</v>
      </c>
    </row>
    <row r="313" s="119" customFormat="1" ht="72">
      <c r="A313" s="111">
        <f t="shared" si="6"/>
        <v>296</v>
      </c>
      <c r="B313" s="117" t="s">
        <v>3693</v>
      </c>
      <c r="C313" s="117" t="s">
        <v>781</v>
      </c>
      <c r="D313" s="117" t="s">
        <v>3694</v>
      </c>
      <c r="E313" s="118" t="s">
        <v>3695</v>
      </c>
      <c r="F313" s="117" t="s">
        <v>3696</v>
      </c>
      <c r="G313" s="102" t="s">
        <v>3697</v>
      </c>
      <c r="H313" s="117" t="s">
        <v>875</v>
      </c>
      <c r="I313" s="117" t="s">
        <v>372</v>
      </c>
      <c r="J313" s="117" t="s">
        <v>3642</v>
      </c>
      <c r="K313" s="167">
        <v>210</v>
      </c>
      <c r="L313" s="117" t="s">
        <v>2272</v>
      </c>
      <c r="M313" s="111" t="s">
        <v>877</v>
      </c>
      <c r="N313" s="111" t="s">
        <v>878</v>
      </c>
      <c r="O313" s="117" t="s">
        <v>3698</v>
      </c>
      <c r="P313" s="117" t="s">
        <v>3699</v>
      </c>
      <c r="Q313" s="117" t="s">
        <v>290</v>
      </c>
      <c r="R313" s="117" t="s">
        <v>3700</v>
      </c>
      <c r="S313" s="117" t="s">
        <v>3701</v>
      </c>
      <c r="T313" s="120" t="s">
        <v>40</v>
      </c>
      <c r="U313" s="170" t="s">
        <v>3697</v>
      </c>
    </row>
    <row r="314" s="119" customFormat="1" ht="156">
      <c r="A314" s="111">
        <f t="shared" si="6"/>
        <v>297</v>
      </c>
      <c r="B314" s="117" t="s">
        <v>3702</v>
      </c>
      <c r="C314" s="117" t="s">
        <v>781</v>
      </c>
      <c r="D314" s="117" t="s">
        <v>3703</v>
      </c>
      <c r="E314" s="118" t="s">
        <v>3704</v>
      </c>
      <c r="F314" s="117" t="s">
        <v>3705</v>
      </c>
      <c r="G314" s="117" t="s">
        <v>3706</v>
      </c>
      <c r="H314" s="117" t="s">
        <v>875</v>
      </c>
      <c r="I314" s="117" t="s">
        <v>372</v>
      </c>
      <c r="J314" s="117" t="s">
        <v>3642</v>
      </c>
      <c r="K314" s="167">
        <v>190</v>
      </c>
      <c r="L314" s="117" t="s">
        <v>2272</v>
      </c>
      <c r="M314" s="111" t="s">
        <v>877</v>
      </c>
      <c r="N314" s="111" t="s">
        <v>878</v>
      </c>
      <c r="O314" s="117" t="s">
        <v>3707</v>
      </c>
      <c r="P314" s="117" t="s">
        <v>3708</v>
      </c>
      <c r="Q314" s="117" t="s">
        <v>3709</v>
      </c>
      <c r="R314" s="117" t="s">
        <v>3645</v>
      </c>
      <c r="S314" s="117" t="s">
        <v>3710</v>
      </c>
      <c r="T314" s="120" t="s">
        <v>111</v>
      </c>
      <c r="U314" s="117" t="s">
        <v>3706</v>
      </c>
    </row>
    <row r="315" s="119" customFormat="1" ht="156">
      <c r="A315" s="111">
        <f t="shared" si="6"/>
        <v>298</v>
      </c>
      <c r="B315" s="117" t="s">
        <v>3711</v>
      </c>
      <c r="C315" s="117" t="s">
        <v>893</v>
      </c>
      <c r="D315" s="117" t="s">
        <v>3712</v>
      </c>
      <c r="E315" s="118" t="s">
        <v>3713</v>
      </c>
      <c r="F315" s="117" t="s">
        <v>3714</v>
      </c>
      <c r="G315" s="117" t="s">
        <v>3715</v>
      </c>
      <c r="H315" s="117" t="s">
        <v>875</v>
      </c>
      <c r="I315" s="117" t="s">
        <v>372</v>
      </c>
      <c r="J315" s="117" t="s">
        <v>3642</v>
      </c>
      <c r="K315" s="167">
        <v>210</v>
      </c>
      <c r="L315" s="117" t="s">
        <v>3716</v>
      </c>
      <c r="M315" s="111" t="s">
        <v>877</v>
      </c>
      <c r="N315" s="111" t="s">
        <v>878</v>
      </c>
      <c r="O315" s="117" t="s">
        <v>3717</v>
      </c>
      <c r="P315" s="117" t="s">
        <v>3718</v>
      </c>
      <c r="Q315" s="117" t="s">
        <v>3719</v>
      </c>
      <c r="R315" s="117" t="s">
        <v>3645</v>
      </c>
      <c r="S315" s="117" t="s">
        <v>3720</v>
      </c>
      <c r="T315" s="120" t="s">
        <v>111</v>
      </c>
      <c r="U315" s="117" t="s">
        <v>3715</v>
      </c>
    </row>
    <row r="316" s="119" customFormat="1" ht="156">
      <c r="A316" s="111">
        <f t="shared" si="6"/>
        <v>299</v>
      </c>
      <c r="B316" s="117" t="s">
        <v>3721</v>
      </c>
      <c r="C316" s="117" t="s">
        <v>781</v>
      </c>
      <c r="D316" s="117" t="s">
        <v>3722</v>
      </c>
      <c r="E316" s="118" t="s">
        <v>3723</v>
      </c>
      <c r="F316" s="117" t="s">
        <v>3724</v>
      </c>
      <c r="G316" s="117" t="s">
        <v>3725</v>
      </c>
      <c r="H316" s="117" t="s">
        <v>875</v>
      </c>
      <c r="I316" s="117" t="s">
        <v>372</v>
      </c>
      <c r="J316" s="117" t="s">
        <v>3642</v>
      </c>
      <c r="K316" s="167">
        <v>210</v>
      </c>
      <c r="L316" s="117" t="s">
        <v>1672</v>
      </c>
      <c r="M316" s="111" t="s">
        <v>877</v>
      </c>
      <c r="N316" s="111" t="s">
        <v>878</v>
      </c>
      <c r="O316" s="117" t="s">
        <v>3726</v>
      </c>
      <c r="P316" s="117" t="s">
        <v>3727</v>
      </c>
      <c r="Q316" s="117" t="s">
        <v>3728</v>
      </c>
      <c r="R316" s="117" t="s">
        <v>3645</v>
      </c>
      <c r="S316" s="117" t="s">
        <v>3729</v>
      </c>
      <c r="T316" s="120" t="s">
        <v>111</v>
      </c>
      <c r="U316" s="117" t="s">
        <v>3725</v>
      </c>
    </row>
    <row r="317" s="119" customFormat="1" ht="60">
      <c r="A317" s="111">
        <f t="shared" si="6"/>
        <v>300</v>
      </c>
      <c r="B317" s="117" t="s">
        <v>3730</v>
      </c>
      <c r="C317" s="117" t="s">
        <v>3731</v>
      </c>
      <c r="D317" s="117" t="s">
        <v>3732</v>
      </c>
      <c r="E317" s="118" t="s">
        <v>3733</v>
      </c>
      <c r="F317" s="117" t="s">
        <v>3734</v>
      </c>
      <c r="G317" s="117" t="s">
        <v>3735</v>
      </c>
      <c r="H317" s="117" t="s">
        <v>875</v>
      </c>
      <c r="I317" s="117" t="s">
        <v>372</v>
      </c>
      <c r="J317" s="117" t="s">
        <v>3642</v>
      </c>
      <c r="K317" s="167">
        <v>210</v>
      </c>
      <c r="L317" s="117" t="s">
        <v>2272</v>
      </c>
      <c r="M317" s="111" t="s">
        <v>877</v>
      </c>
      <c r="N317" s="111" t="s">
        <v>878</v>
      </c>
      <c r="O317" s="117" t="s">
        <v>3736</v>
      </c>
      <c r="P317" s="117" t="s">
        <v>3737</v>
      </c>
      <c r="Q317" s="117" t="s">
        <v>3738</v>
      </c>
      <c r="R317" s="117" t="s">
        <v>3739</v>
      </c>
      <c r="S317" s="117" t="s">
        <v>3740</v>
      </c>
      <c r="T317" s="120" t="s">
        <v>111</v>
      </c>
      <c r="U317" s="117" t="s">
        <v>3735</v>
      </c>
    </row>
    <row r="318" s="119" customFormat="1" ht="156">
      <c r="A318" s="111">
        <f t="shared" si="6"/>
        <v>301</v>
      </c>
      <c r="B318" s="117" t="s">
        <v>3741</v>
      </c>
      <c r="C318" s="117" t="s">
        <v>781</v>
      </c>
      <c r="D318" s="117" t="s">
        <v>3742</v>
      </c>
      <c r="E318" s="118" t="s">
        <v>3743</v>
      </c>
      <c r="F318" s="117" t="s">
        <v>3744</v>
      </c>
      <c r="G318" s="117" t="s">
        <v>3745</v>
      </c>
      <c r="H318" s="117" t="s">
        <v>875</v>
      </c>
      <c r="I318" s="117" t="s">
        <v>372</v>
      </c>
      <c r="J318" s="117" t="s">
        <v>3642</v>
      </c>
      <c r="K318" s="167">
        <v>210</v>
      </c>
      <c r="L318" s="117" t="s">
        <v>3746</v>
      </c>
      <c r="M318" s="111" t="s">
        <v>877</v>
      </c>
      <c r="N318" s="111" t="s">
        <v>878</v>
      </c>
      <c r="O318" s="117" t="s">
        <v>1531</v>
      </c>
      <c r="P318" s="117" t="s">
        <v>3747</v>
      </c>
      <c r="Q318" s="117" t="s">
        <v>290</v>
      </c>
      <c r="R318" s="117" t="s">
        <v>3748</v>
      </c>
      <c r="S318" s="117" t="s">
        <v>3749</v>
      </c>
      <c r="T318" s="120" t="s">
        <v>40</v>
      </c>
      <c r="U318" s="117" t="s">
        <v>3745</v>
      </c>
    </row>
    <row r="319" s="119" customFormat="1" ht="144">
      <c r="A319" s="111">
        <f t="shared" si="6"/>
        <v>302</v>
      </c>
      <c r="B319" s="117" t="s">
        <v>3750</v>
      </c>
      <c r="C319" s="117" t="s">
        <v>781</v>
      </c>
      <c r="D319" s="117" t="s">
        <v>3751</v>
      </c>
      <c r="E319" s="118" t="s">
        <v>3752</v>
      </c>
      <c r="F319" s="117" t="s">
        <v>3753</v>
      </c>
      <c r="G319" s="117" t="s">
        <v>3754</v>
      </c>
      <c r="H319" s="117" t="s">
        <v>875</v>
      </c>
      <c r="I319" s="117" t="s">
        <v>372</v>
      </c>
      <c r="J319" s="117" t="s">
        <v>3642</v>
      </c>
      <c r="K319" s="167">
        <v>210</v>
      </c>
      <c r="L319" s="117" t="s">
        <v>1077</v>
      </c>
      <c r="M319" s="111" t="s">
        <v>877</v>
      </c>
      <c r="N319" s="111" t="s">
        <v>878</v>
      </c>
      <c r="O319" s="117" t="s">
        <v>3755</v>
      </c>
      <c r="P319" s="117" t="s">
        <v>3756</v>
      </c>
      <c r="Q319" s="117" t="s">
        <v>3757</v>
      </c>
      <c r="R319" s="117" t="s">
        <v>3758</v>
      </c>
      <c r="S319" s="117" t="s">
        <v>3759</v>
      </c>
      <c r="T319" s="120" t="s">
        <v>40</v>
      </c>
      <c r="U319" s="117" t="s">
        <v>3754</v>
      </c>
    </row>
    <row r="320" s="119" customFormat="1" ht="72">
      <c r="A320" s="111">
        <f t="shared" si="6"/>
        <v>303</v>
      </c>
      <c r="B320" s="117" t="s">
        <v>3760</v>
      </c>
      <c r="C320" s="117" t="s">
        <v>781</v>
      </c>
      <c r="D320" s="117" t="s">
        <v>3761</v>
      </c>
      <c r="E320" s="118" t="s">
        <v>3762</v>
      </c>
      <c r="F320" s="117" t="s">
        <v>3763</v>
      </c>
      <c r="G320" s="117" t="s">
        <v>3764</v>
      </c>
      <c r="H320" s="117" t="s">
        <v>875</v>
      </c>
      <c r="I320" s="117" t="s">
        <v>372</v>
      </c>
      <c r="J320" s="117" t="s">
        <v>3642</v>
      </c>
      <c r="K320" s="167">
        <v>210</v>
      </c>
      <c r="L320" s="117" t="s">
        <v>1077</v>
      </c>
      <c r="M320" s="111" t="s">
        <v>877</v>
      </c>
      <c r="N320" s="111" t="s">
        <v>878</v>
      </c>
      <c r="O320" s="117" t="s">
        <v>3765</v>
      </c>
      <c r="P320" s="117" t="s">
        <v>3766</v>
      </c>
      <c r="Q320" s="117" t="s">
        <v>290</v>
      </c>
      <c r="R320" s="117" t="s">
        <v>3767</v>
      </c>
      <c r="S320" s="117" t="s">
        <v>3768</v>
      </c>
      <c r="T320" s="120" t="s">
        <v>40</v>
      </c>
      <c r="U320" s="117" t="s">
        <v>3764</v>
      </c>
    </row>
    <row r="321" s="119" customFormat="1" ht="84">
      <c r="A321" s="111">
        <f t="shared" si="6"/>
        <v>304</v>
      </c>
      <c r="B321" s="117" t="s">
        <v>3769</v>
      </c>
      <c r="C321" s="117" t="s">
        <v>781</v>
      </c>
      <c r="D321" s="117" t="s">
        <v>3770</v>
      </c>
      <c r="E321" s="118" t="s">
        <v>3771</v>
      </c>
      <c r="F321" s="117" t="s">
        <v>3772</v>
      </c>
      <c r="G321" s="117" t="s">
        <v>3773</v>
      </c>
      <c r="H321" s="117" t="s">
        <v>875</v>
      </c>
      <c r="I321" s="117" t="s">
        <v>372</v>
      </c>
      <c r="J321" s="117" t="s">
        <v>3642</v>
      </c>
      <c r="K321" s="167">
        <v>210</v>
      </c>
      <c r="L321" s="117" t="s">
        <v>1077</v>
      </c>
      <c r="M321" s="111" t="s">
        <v>877</v>
      </c>
      <c r="N321" s="111" t="s">
        <v>878</v>
      </c>
      <c r="O321" s="117" t="s">
        <v>3774</v>
      </c>
      <c r="P321" s="117" t="s">
        <v>3775</v>
      </c>
      <c r="Q321" s="117" t="s">
        <v>3776</v>
      </c>
      <c r="R321" s="117" t="s">
        <v>3777</v>
      </c>
      <c r="S321" s="117" t="s">
        <v>3778</v>
      </c>
      <c r="T321" s="120" t="s">
        <v>265</v>
      </c>
      <c r="U321" s="117" t="s">
        <v>3773</v>
      </c>
    </row>
    <row r="322" s="119" customFormat="1" ht="156">
      <c r="A322" s="111">
        <f t="shared" si="6"/>
        <v>305</v>
      </c>
      <c r="B322" s="117" t="s">
        <v>3779</v>
      </c>
      <c r="C322" s="117" t="s">
        <v>781</v>
      </c>
      <c r="D322" s="117" t="s">
        <v>3780</v>
      </c>
      <c r="E322" s="118" t="s">
        <v>3781</v>
      </c>
      <c r="F322" s="117" t="s">
        <v>3782</v>
      </c>
      <c r="G322" s="117" t="s">
        <v>3783</v>
      </c>
      <c r="H322" s="117" t="s">
        <v>875</v>
      </c>
      <c r="I322" s="117" t="s">
        <v>372</v>
      </c>
      <c r="J322" s="117" t="s">
        <v>3642</v>
      </c>
      <c r="K322" s="167">
        <v>210</v>
      </c>
      <c r="L322" s="117" t="s">
        <v>1077</v>
      </c>
      <c r="M322" s="111" t="s">
        <v>877</v>
      </c>
      <c r="N322" s="111" t="s">
        <v>878</v>
      </c>
      <c r="O322" s="117" t="s">
        <v>3784</v>
      </c>
      <c r="P322" s="117" t="s">
        <v>3785</v>
      </c>
      <c r="Q322" s="117" t="s">
        <v>290</v>
      </c>
      <c r="R322" s="117" t="s">
        <v>3645</v>
      </c>
      <c r="S322" s="117" t="s">
        <v>3786</v>
      </c>
      <c r="T322" s="120" t="s">
        <v>40</v>
      </c>
      <c r="U322" s="117" t="s">
        <v>3783</v>
      </c>
    </row>
    <row r="323" s="119" customFormat="1" ht="60">
      <c r="A323" s="111">
        <f t="shared" si="6"/>
        <v>306</v>
      </c>
      <c r="B323" s="117" t="s">
        <v>3787</v>
      </c>
      <c r="C323" s="117" t="s">
        <v>781</v>
      </c>
      <c r="D323" s="117" t="s">
        <v>3788</v>
      </c>
      <c r="E323" s="118" t="s">
        <v>3789</v>
      </c>
      <c r="F323" s="117" t="s">
        <v>3790</v>
      </c>
      <c r="G323" s="117" t="s">
        <v>3791</v>
      </c>
      <c r="H323" s="117" t="s">
        <v>875</v>
      </c>
      <c r="I323" s="117" t="s">
        <v>372</v>
      </c>
      <c r="J323" s="117" t="s">
        <v>3642</v>
      </c>
      <c r="K323" s="167">
        <v>210</v>
      </c>
      <c r="L323" s="117" t="s">
        <v>1077</v>
      </c>
      <c r="M323" s="111" t="s">
        <v>877</v>
      </c>
      <c r="N323" s="111" t="s">
        <v>878</v>
      </c>
      <c r="O323" s="117" t="s">
        <v>3792</v>
      </c>
      <c r="P323" s="117" t="s">
        <v>3793</v>
      </c>
      <c r="Q323" s="117" t="s">
        <v>290</v>
      </c>
      <c r="R323" s="117" t="s">
        <v>3700</v>
      </c>
      <c r="S323" s="117" t="s">
        <v>3794</v>
      </c>
      <c r="T323" s="120" t="s">
        <v>40</v>
      </c>
      <c r="U323" s="117" t="s">
        <v>3791</v>
      </c>
    </row>
    <row r="324" s="119" customFormat="1" ht="156">
      <c r="A324" s="111">
        <f t="shared" si="6"/>
        <v>307</v>
      </c>
      <c r="B324" s="117" t="s">
        <v>3795</v>
      </c>
      <c r="C324" s="117" t="s">
        <v>781</v>
      </c>
      <c r="D324" s="117" t="s">
        <v>3796</v>
      </c>
      <c r="E324" s="118" t="s">
        <v>3797</v>
      </c>
      <c r="F324" s="117" t="s">
        <v>3798</v>
      </c>
      <c r="G324" s="175" t="s">
        <v>3799</v>
      </c>
      <c r="H324" s="117" t="s">
        <v>875</v>
      </c>
      <c r="I324" s="117" t="s">
        <v>372</v>
      </c>
      <c r="J324" s="117" t="s">
        <v>3642</v>
      </c>
      <c r="K324" s="167">
        <v>210</v>
      </c>
      <c r="L324" s="117" t="s">
        <v>1077</v>
      </c>
      <c r="M324" s="111" t="s">
        <v>877</v>
      </c>
      <c r="N324" s="111" t="s">
        <v>878</v>
      </c>
      <c r="O324" s="117" t="s">
        <v>3800</v>
      </c>
      <c r="P324" s="117" t="s">
        <v>3801</v>
      </c>
      <c r="Q324" s="117" t="s">
        <v>290</v>
      </c>
      <c r="R324" s="117" t="s">
        <v>3645</v>
      </c>
      <c r="S324" s="117" t="s">
        <v>3802</v>
      </c>
      <c r="T324" s="120" t="s">
        <v>40</v>
      </c>
      <c r="U324" s="176" t="s">
        <v>3799</v>
      </c>
    </row>
    <row r="325" s="119" customFormat="1" ht="60">
      <c r="A325" s="111">
        <f t="shared" si="6"/>
        <v>308</v>
      </c>
      <c r="B325" s="117" t="s">
        <v>3803</v>
      </c>
      <c r="C325" s="117" t="s">
        <v>781</v>
      </c>
      <c r="D325" s="117" t="s">
        <v>3804</v>
      </c>
      <c r="E325" s="118" t="s">
        <v>3805</v>
      </c>
      <c r="F325" s="120" t="s">
        <v>3806</v>
      </c>
      <c r="G325" s="220" t="s">
        <v>3807</v>
      </c>
      <c r="H325" s="178" t="s">
        <v>875</v>
      </c>
      <c r="I325" s="117" t="s">
        <v>372</v>
      </c>
      <c r="J325" s="117" t="s">
        <v>3642</v>
      </c>
      <c r="K325" s="167">
        <v>210</v>
      </c>
      <c r="L325" s="117" t="s">
        <v>1077</v>
      </c>
      <c r="M325" s="111" t="s">
        <v>877</v>
      </c>
      <c r="N325" s="111" t="s">
        <v>878</v>
      </c>
      <c r="O325" s="117" t="s">
        <v>3736</v>
      </c>
      <c r="P325" s="117" t="s">
        <v>3808</v>
      </c>
      <c r="Q325" s="117" t="s">
        <v>3809</v>
      </c>
      <c r="R325" s="117" t="s">
        <v>3810</v>
      </c>
      <c r="S325" s="117" t="s">
        <v>3811</v>
      </c>
      <c r="T325" s="120" t="s">
        <v>40</v>
      </c>
      <c r="U325" s="74" t="s">
        <v>3807</v>
      </c>
    </row>
    <row r="326" s="119" customFormat="1" ht="60">
      <c r="A326" s="111">
        <f t="shared" si="6"/>
        <v>309</v>
      </c>
      <c r="B326" s="117" t="s">
        <v>3812</v>
      </c>
      <c r="C326" s="117" t="s">
        <v>99</v>
      </c>
      <c r="D326" s="117" t="s">
        <v>3813</v>
      </c>
      <c r="E326" s="118" t="s">
        <v>3814</v>
      </c>
      <c r="F326" s="120" t="s">
        <v>3815</v>
      </c>
      <c r="G326" s="74" t="s">
        <v>3816</v>
      </c>
      <c r="H326" s="178" t="s">
        <v>875</v>
      </c>
      <c r="I326" s="117" t="s">
        <v>372</v>
      </c>
      <c r="J326" s="117" t="s">
        <v>3817</v>
      </c>
      <c r="K326" s="167">
        <v>210</v>
      </c>
      <c r="L326" s="117" t="s">
        <v>1077</v>
      </c>
      <c r="M326" s="111" t="s">
        <v>877</v>
      </c>
      <c r="N326" s="111" t="s">
        <v>878</v>
      </c>
      <c r="O326" s="117" t="s">
        <v>3671</v>
      </c>
      <c r="P326" s="117" t="s">
        <v>3818</v>
      </c>
      <c r="Q326" s="117" t="s">
        <v>290</v>
      </c>
      <c r="R326" s="117" t="s">
        <v>3819</v>
      </c>
      <c r="S326" s="117" t="s">
        <v>3820</v>
      </c>
      <c r="T326" s="120" t="s">
        <v>40</v>
      </c>
      <c r="U326" s="74" t="s">
        <v>3821</v>
      </c>
    </row>
    <row r="327" s="119" customFormat="1" ht="180">
      <c r="A327" s="111">
        <f t="shared" si="6"/>
        <v>310</v>
      </c>
      <c r="B327" s="117" t="s">
        <v>3822</v>
      </c>
      <c r="C327" s="117" t="s">
        <v>893</v>
      </c>
      <c r="D327" s="117" t="s">
        <v>3823</v>
      </c>
      <c r="E327" s="118" t="s">
        <v>3824</v>
      </c>
      <c r="F327" s="166" t="s">
        <v>3825</v>
      </c>
      <c r="G327" s="111" t="s">
        <v>3826</v>
      </c>
      <c r="H327" s="117" t="s">
        <v>875</v>
      </c>
      <c r="I327" s="117" t="s">
        <v>372</v>
      </c>
      <c r="J327" s="117" t="s">
        <v>3827</v>
      </c>
      <c r="K327" s="167">
        <v>210</v>
      </c>
      <c r="L327" s="117" t="s">
        <v>1190</v>
      </c>
      <c r="M327" s="111" t="s">
        <v>877</v>
      </c>
      <c r="N327" s="111" t="s">
        <v>878</v>
      </c>
      <c r="O327" s="117" t="s">
        <v>3828</v>
      </c>
      <c r="P327" s="117" t="s">
        <v>3829</v>
      </c>
      <c r="Q327" s="117" t="s">
        <v>3830</v>
      </c>
      <c r="R327" s="117"/>
      <c r="S327" s="117" t="s">
        <v>3831</v>
      </c>
      <c r="T327" s="120" t="s">
        <v>111</v>
      </c>
      <c r="U327" s="221" t="s">
        <v>3826</v>
      </c>
    </row>
    <row r="328" s="119" customFormat="1" ht="156">
      <c r="A328" s="111">
        <f t="shared" si="6"/>
        <v>311</v>
      </c>
      <c r="B328" s="117" t="s">
        <v>3832</v>
      </c>
      <c r="C328" s="117" t="s">
        <v>781</v>
      </c>
      <c r="D328" s="117" t="s">
        <v>3833</v>
      </c>
      <c r="E328" s="118" t="s">
        <v>3834</v>
      </c>
      <c r="F328" s="166" t="s">
        <v>3835</v>
      </c>
      <c r="G328" s="117" t="s">
        <v>3836</v>
      </c>
      <c r="H328" s="117" t="s">
        <v>875</v>
      </c>
      <c r="I328" s="117" t="s">
        <v>372</v>
      </c>
      <c r="J328" s="117" t="s">
        <v>3642</v>
      </c>
      <c r="K328" s="167">
        <v>210</v>
      </c>
      <c r="L328" s="117" t="s">
        <v>3380</v>
      </c>
      <c r="M328" s="111" t="s">
        <v>877</v>
      </c>
      <c r="N328" s="111" t="s">
        <v>878</v>
      </c>
      <c r="O328" s="117" t="s">
        <v>3837</v>
      </c>
      <c r="P328" s="117" t="s">
        <v>3838</v>
      </c>
      <c r="Q328" s="117" t="s">
        <v>290</v>
      </c>
      <c r="R328" s="117" t="s">
        <v>3645</v>
      </c>
      <c r="S328" s="117" t="s">
        <v>3839</v>
      </c>
      <c r="T328" s="120" t="s">
        <v>40</v>
      </c>
      <c r="U328" s="117" t="s">
        <v>3836</v>
      </c>
    </row>
    <row r="329" s="119" customFormat="1" ht="72">
      <c r="A329" s="111">
        <f t="shared" si="6"/>
        <v>312</v>
      </c>
      <c r="B329" s="117" t="s">
        <v>3840</v>
      </c>
      <c r="C329" s="117" t="s">
        <v>781</v>
      </c>
      <c r="D329" s="117" t="s">
        <v>3841</v>
      </c>
      <c r="E329" s="118" t="s">
        <v>3842</v>
      </c>
      <c r="F329" s="117" t="s">
        <v>3843</v>
      </c>
      <c r="G329" s="117" t="s">
        <v>3844</v>
      </c>
      <c r="H329" s="117" t="s">
        <v>875</v>
      </c>
      <c r="I329" s="117" t="s">
        <v>372</v>
      </c>
      <c r="J329" s="117" t="s">
        <v>3845</v>
      </c>
      <c r="K329" s="167">
        <v>210</v>
      </c>
      <c r="L329" s="117" t="s">
        <v>1672</v>
      </c>
      <c r="M329" s="111" t="s">
        <v>877</v>
      </c>
      <c r="N329" s="111" t="s">
        <v>878</v>
      </c>
      <c r="O329" s="117" t="s">
        <v>3846</v>
      </c>
      <c r="P329" s="117" t="s">
        <v>2475</v>
      </c>
      <c r="Q329" s="117" t="s">
        <v>3847</v>
      </c>
      <c r="R329" s="117" t="s">
        <v>3848</v>
      </c>
      <c r="S329" s="117" t="s">
        <v>3849</v>
      </c>
      <c r="T329" s="120" t="s">
        <v>40</v>
      </c>
      <c r="U329" s="117" t="s">
        <v>3844</v>
      </c>
    </row>
    <row r="330" s="119" customFormat="1" ht="156">
      <c r="A330" s="111">
        <f t="shared" si="6"/>
        <v>313</v>
      </c>
      <c r="B330" s="117" t="s">
        <v>3850</v>
      </c>
      <c r="C330" s="117" t="s">
        <v>781</v>
      </c>
      <c r="D330" s="117" t="s">
        <v>3851</v>
      </c>
      <c r="E330" s="118" t="s">
        <v>3852</v>
      </c>
      <c r="F330" s="117" t="s">
        <v>3853</v>
      </c>
      <c r="G330" s="117" t="s">
        <v>3854</v>
      </c>
      <c r="H330" s="117" t="s">
        <v>875</v>
      </c>
      <c r="I330" s="117" t="s">
        <v>372</v>
      </c>
      <c r="J330" s="117" t="s">
        <v>3642</v>
      </c>
      <c r="K330" s="167">
        <v>210</v>
      </c>
      <c r="L330" s="117" t="s">
        <v>1077</v>
      </c>
      <c r="M330" s="111" t="s">
        <v>877</v>
      </c>
      <c r="N330" s="111" t="s">
        <v>878</v>
      </c>
      <c r="O330" s="117" t="s">
        <v>3855</v>
      </c>
      <c r="P330" s="117" t="s">
        <v>3856</v>
      </c>
      <c r="Q330" s="117" t="s">
        <v>3857</v>
      </c>
      <c r="R330" s="117" t="s">
        <v>3645</v>
      </c>
      <c r="S330" s="117" t="s">
        <v>3858</v>
      </c>
      <c r="T330" s="120" t="s">
        <v>403</v>
      </c>
      <c r="U330" s="117" t="s">
        <v>3854</v>
      </c>
    </row>
    <row r="331" s="119" customFormat="1" ht="192">
      <c r="A331" s="111">
        <f t="shared" si="6"/>
        <v>314</v>
      </c>
      <c r="B331" s="117" t="s">
        <v>3859</v>
      </c>
      <c r="C331" s="117" t="s">
        <v>781</v>
      </c>
      <c r="D331" s="117" t="s">
        <v>3860</v>
      </c>
      <c r="E331" s="118" t="s">
        <v>3861</v>
      </c>
      <c r="F331" s="117" t="s">
        <v>3862</v>
      </c>
      <c r="G331" s="117" t="s">
        <v>3863</v>
      </c>
      <c r="H331" s="117" t="s">
        <v>875</v>
      </c>
      <c r="I331" s="117" t="s">
        <v>372</v>
      </c>
      <c r="J331" s="117" t="s">
        <v>3642</v>
      </c>
      <c r="K331" s="167">
        <v>210</v>
      </c>
      <c r="L331" s="117" t="s">
        <v>1077</v>
      </c>
      <c r="M331" s="111" t="s">
        <v>877</v>
      </c>
      <c r="N331" s="111" t="s">
        <v>878</v>
      </c>
      <c r="O331" s="117" t="s">
        <v>3864</v>
      </c>
      <c r="P331" s="117" t="s">
        <v>3865</v>
      </c>
      <c r="Q331" s="117" t="s">
        <v>3866</v>
      </c>
      <c r="R331" s="117" t="s">
        <v>3867</v>
      </c>
      <c r="S331" s="117" t="s">
        <v>3868</v>
      </c>
      <c r="T331" s="120" t="s">
        <v>40</v>
      </c>
      <c r="U331" s="117" t="s">
        <v>3863</v>
      </c>
    </row>
    <row r="332" s="119" customFormat="1" ht="156">
      <c r="A332" s="111">
        <f t="shared" si="6"/>
        <v>315</v>
      </c>
      <c r="B332" s="117" t="s">
        <v>3869</v>
      </c>
      <c r="C332" s="117" t="s">
        <v>99</v>
      </c>
      <c r="D332" s="117" t="s">
        <v>3870</v>
      </c>
      <c r="E332" s="118" t="s">
        <v>3871</v>
      </c>
      <c r="F332" s="117" t="s">
        <v>3872</v>
      </c>
      <c r="G332" s="117" t="s">
        <v>3873</v>
      </c>
      <c r="H332" s="117" t="s">
        <v>875</v>
      </c>
      <c r="I332" s="117" t="s">
        <v>372</v>
      </c>
      <c r="J332" s="117" t="s">
        <v>3817</v>
      </c>
      <c r="K332" s="167">
        <v>210</v>
      </c>
      <c r="L332" s="117" t="s">
        <v>1077</v>
      </c>
      <c r="M332" s="111" t="s">
        <v>877</v>
      </c>
      <c r="N332" s="111" t="s">
        <v>878</v>
      </c>
      <c r="O332" s="117" t="s">
        <v>3874</v>
      </c>
      <c r="P332" s="117" t="s">
        <v>3875</v>
      </c>
      <c r="Q332" s="117" t="s">
        <v>3876</v>
      </c>
      <c r="R332" s="117" t="s">
        <v>3645</v>
      </c>
      <c r="S332" s="117" t="s">
        <v>3877</v>
      </c>
      <c r="T332" s="120" t="s">
        <v>40</v>
      </c>
      <c r="U332" s="117" t="s">
        <v>3873</v>
      </c>
    </row>
    <row r="333" s="119" customFormat="1" ht="60">
      <c r="A333" s="111">
        <f t="shared" si="6"/>
        <v>316</v>
      </c>
      <c r="B333" s="117" t="s">
        <v>3878</v>
      </c>
      <c r="C333" s="117" t="s">
        <v>3731</v>
      </c>
      <c r="D333" s="117" t="s">
        <v>3879</v>
      </c>
      <c r="E333" s="118" t="s">
        <v>3880</v>
      </c>
      <c r="F333" s="117" t="s">
        <v>3881</v>
      </c>
      <c r="G333" s="117" t="s">
        <v>3882</v>
      </c>
      <c r="H333" s="117" t="s">
        <v>875</v>
      </c>
      <c r="I333" s="117" t="s">
        <v>372</v>
      </c>
      <c r="J333" s="117" t="s">
        <v>3642</v>
      </c>
      <c r="K333" s="167">
        <v>210</v>
      </c>
      <c r="L333" s="117" t="s">
        <v>2272</v>
      </c>
      <c r="M333" s="111" t="s">
        <v>877</v>
      </c>
      <c r="N333" s="111" t="s">
        <v>878</v>
      </c>
      <c r="O333" s="117" t="s">
        <v>3482</v>
      </c>
      <c r="P333" s="117" t="s">
        <v>3883</v>
      </c>
      <c r="Q333" s="117" t="s">
        <v>290</v>
      </c>
      <c r="R333" s="117" t="s">
        <v>3884</v>
      </c>
      <c r="S333" s="117" t="s">
        <v>3885</v>
      </c>
      <c r="T333" s="120" t="s">
        <v>40</v>
      </c>
      <c r="U333" s="117" t="s">
        <v>3882</v>
      </c>
    </row>
    <row r="334" s="119" customFormat="1" ht="132">
      <c r="A334" s="111">
        <f t="shared" si="6"/>
        <v>317</v>
      </c>
      <c r="B334" s="117" t="s">
        <v>3886</v>
      </c>
      <c r="C334" s="117" t="s">
        <v>99</v>
      </c>
      <c r="D334" s="117" t="s">
        <v>3887</v>
      </c>
      <c r="E334" s="118" t="s">
        <v>3888</v>
      </c>
      <c r="F334" s="117" t="s">
        <v>3889</v>
      </c>
      <c r="G334" s="117" t="s">
        <v>3890</v>
      </c>
      <c r="H334" s="117" t="s">
        <v>875</v>
      </c>
      <c r="I334" s="117" t="s">
        <v>372</v>
      </c>
      <c r="J334" s="117" t="s">
        <v>3642</v>
      </c>
      <c r="K334" s="167">
        <v>210</v>
      </c>
      <c r="L334" s="117" t="s">
        <v>1160</v>
      </c>
      <c r="M334" s="111" t="s">
        <v>877</v>
      </c>
      <c r="N334" s="111" t="s">
        <v>878</v>
      </c>
      <c r="O334" s="117" t="s">
        <v>2993</v>
      </c>
      <c r="P334" s="117" t="s">
        <v>3891</v>
      </c>
      <c r="Q334" s="117" t="s">
        <v>3892</v>
      </c>
      <c r="R334" s="117" t="s">
        <v>3893</v>
      </c>
      <c r="S334" s="117" t="s">
        <v>3894</v>
      </c>
      <c r="T334" s="120" t="s">
        <v>111</v>
      </c>
      <c r="U334" s="117" t="s">
        <v>3890</v>
      </c>
    </row>
    <row r="335" s="119" customFormat="1" ht="84">
      <c r="A335" s="111">
        <f t="shared" si="6"/>
        <v>318</v>
      </c>
      <c r="B335" s="117" t="s">
        <v>3895</v>
      </c>
      <c r="C335" s="117" t="s">
        <v>893</v>
      </c>
      <c r="D335" s="117" t="s">
        <v>3896</v>
      </c>
      <c r="E335" s="118" t="s">
        <v>3897</v>
      </c>
      <c r="F335" s="117" t="s">
        <v>3898</v>
      </c>
      <c r="G335" s="117" t="s">
        <v>3899</v>
      </c>
      <c r="H335" s="117" t="s">
        <v>875</v>
      </c>
      <c r="I335" s="117" t="s">
        <v>372</v>
      </c>
      <c r="J335" s="117" t="s">
        <v>3642</v>
      </c>
      <c r="K335" s="167">
        <v>210</v>
      </c>
      <c r="L335" s="117" t="s">
        <v>1672</v>
      </c>
      <c r="M335" s="111" t="s">
        <v>877</v>
      </c>
      <c r="N335" s="111" t="s">
        <v>878</v>
      </c>
      <c r="O335" s="117" t="s">
        <v>3900</v>
      </c>
      <c r="P335" s="117" t="s">
        <v>3901</v>
      </c>
      <c r="Q335" s="117" t="s">
        <v>290</v>
      </c>
      <c r="R335" s="117" t="s">
        <v>3902</v>
      </c>
      <c r="S335" s="117" t="s">
        <v>3903</v>
      </c>
      <c r="T335" s="120" t="s">
        <v>40</v>
      </c>
      <c r="U335" s="117" t="s">
        <v>3899</v>
      </c>
    </row>
    <row r="336" s="119" customFormat="1" ht="156">
      <c r="A336" s="130">
        <f t="shared" si="6"/>
        <v>319</v>
      </c>
      <c r="B336" s="217" t="s">
        <v>3721</v>
      </c>
      <c r="C336" s="204" t="s">
        <v>781</v>
      </c>
      <c r="D336" s="217" t="s">
        <v>3722</v>
      </c>
      <c r="E336" s="211" t="s">
        <v>3723</v>
      </c>
      <c r="F336" s="217" t="s">
        <v>3904</v>
      </c>
      <c r="G336" s="222" t="s">
        <v>3725</v>
      </c>
      <c r="H336" s="204" t="s">
        <v>875</v>
      </c>
      <c r="I336" s="217" t="s">
        <v>372</v>
      </c>
      <c r="J336" s="204" t="s">
        <v>3642</v>
      </c>
      <c r="K336" s="223">
        <v>210</v>
      </c>
      <c r="L336" s="204" t="s">
        <v>1672</v>
      </c>
      <c r="M336" s="203" t="s">
        <v>877</v>
      </c>
      <c r="N336" s="203" t="s">
        <v>878</v>
      </c>
      <c r="O336" s="204" t="s">
        <v>3726</v>
      </c>
      <c r="P336" s="217" t="s">
        <v>3905</v>
      </c>
      <c r="Q336" s="204" t="s">
        <v>3728</v>
      </c>
      <c r="R336" s="217" t="s">
        <v>3645</v>
      </c>
      <c r="S336" s="204" t="s">
        <v>3729</v>
      </c>
      <c r="T336" s="224" t="s">
        <v>111</v>
      </c>
      <c r="U336" s="222" t="s">
        <v>3725</v>
      </c>
    </row>
    <row r="337" s="119" customFormat="1" ht="60">
      <c r="A337" s="74">
        <f t="shared" si="6"/>
        <v>320</v>
      </c>
      <c r="B337" s="218" t="s">
        <v>3906</v>
      </c>
      <c r="C337" s="74" t="s">
        <v>893</v>
      </c>
      <c r="D337" s="218" t="s">
        <v>3907</v>
      </c>
      <c r="E337" s="225" t="s">
        <v>3908</v>
      </c>
      <c r="F337" s="218" t="s">
        <v>3909</v>
      </c>
      <c r="G337" s="71" t="s">
        <v>3910</v>
      </c>
      <c r="H337" s="218" t="s">
        <v>875</v>
      </c>
      <c r="I337" s="218" t="s">
        <v>372</v>
      </c>
      <c r="J337" s="218" t="s">
        <v>3642</v>
      </c>
      <c r="K337" s="226">
        <v>210</v>
      </c>
      <c r="L337" s="218" t="s">
        <v>1672</v>
      </c>
      <c r="M337" s="218" t="s">
        <v>877</v>
      </c>
      <c r="N337" s="218" t="s">
        <v>878</v>
      </c>
      <c r="O337" s="218" t="s">
        <v>3911</v>
      </c>
      <c r="P337" s="218" t="s">
        <v>3912</v>
      </c>
      <c r="Q337" s="218" t="s">
        <v>3913</v>
      </c>
      <c r="R337" s="218" t="s">
        <v>3914</v>
      </c>
      <c r="S337" s="218" t="s">
        <v>3915</v>
      </c>
      <c r="T337" s="227" t="s">
        <v>265</v>
      </c>
      <c r="U337" s="71" t="s">
        <v>3910</v>
      </c>
    </row>
    <row r="338" s="119" customFormat="1" ht="72">
      <c r="A338" s="111">
        <f t="shared" si="6"/>
        <v>321</v>
      </c>
      <c r="B338" s="213" t="s">
        <v>3693</v>
      </c>
      <c r="C338" s="213" t="s">
        <v>781</v>
      </c>
      <c r="D338" s="204" t="s">
        <v>3694</v>
      </c>
      <c r="E338" s="228" t="s">
        <v>3695</v>
      </c>
      <c r="F338" s="229" t="s">
        <v>3916</v>
      </c>
      <c r="G338" s="218" t="s">
        <v>3697</v>
      </c>
      <c r="H338" s="230" t="s">
        <v>875</v>
      </c>
      <c r="I338" s="204" t="s">
        <v>372</v>
      </c>
      <c r="J338" s="213" t="s">
        <v>3642</v>
      </c>
      <c r="K338" s="231">
        <v>210</v>
      </c>
      <c r="L338" s="213" t="s">
        <v>2272</v>
      </c>
      <c r="M338" s="213" t="s">
        <v>877</v>
      </c>
      <c r="N338" s="213" t="s">
        <v>878</v>
      </c>
      <c r="O338" s="213" t="s">
        <v>3698</v>
      </c>
      <c r="P338" s="213" t="s">
        <v>3699</v>
      </c>
      <c r="Q338" s="213" t="s">
        <v>290</v>
      </c>
      <c r="R338" s="204" t="s">
        <v>3700</v>
      </c>
      <c r="S338" s="213" t="s">
        <v>3701</v>
      </c>
      <c r="T338" s="232" t="s">
        <v>40</v>
      </c>
      <c r="U338" s="218" t="s">
        <v>3697</v>
      </c>
    </row>
    <row r="339" s="119" customFormat="1" ht="17.25">
      <c r="A339" s="111"/>
      <c r="B339" s="165" t="s">
        <v>3917</v>
      </c>
      <c r="C339" s="233"/>
      <c r="D339" s="233"/>
      <c r="E339" s="118"/>
      <c r="F339" s="165" t="s">
        <v>3917</v>
      </c>
      <c r="G339" s="111"/>
      <c r="H339" s="233"/>
      <c r="I339" s="233"/>
      <c r="J339" s="233"/>
      <c r="K339" s="234"/>
      <c r="L339" s="233"/>
      <c r="M339" s="235"/>
      <c r="N339" s="235"/>
      <c r="O339" s="233"/>
      <c r="P339" s="233"/>
      <c r="Q339" s="233"/>
      <c r="R339" s="233"/>
      <c r="S339" s="233"/>
      <c r="T339" s="236"/>
      <c r="U339" s="174"/>
    </row>
    <row r="340" s="119" customFormat="1" ht="60">
      <c r="A340" s="111">
        <v>322</v>
      </c>
      <c r="B340" s="117" t="s">
        <v>3918</v>
      </c>
      <c r="C340" s="117" t="s">
        <v>893</v>
      </c>
      <c r="D340" s="117" t="s">
        <v>3919</v>
      </c>
      <c r="E340" s="118" t="s">
        <v>3920</v>
      </c>
      <c r="F340" s="166" t="s">
        <v>3921</v>
      </c>
      <c r="G340" s="117" t="s">
        <v>3922</v>
      </c>
      <c r="H340" s="117" t="s">
        <v>875</v>
      </c>
      <c r="I340" s="117" t="s">
        <v>372</v>
      </c>
      <c r="J340" s="117" t="s">
        <v>1389</v>
      </c>
      <c r="K340" s="167">
        <v>165</v>
      </c>
      <c r="L340" s="117" t="s">
        <v>915</v>
      </c>
      <c r="M340" s="111" t="s">
        <v>877</v>
      </c>
      <c r="N340" s="111" t="s">
        <v>878</v>
      </c>
      <c r="O340" s="117" t="s">
        <v>3923</v>
      </c>
      <c r="P340" s="117" t="s">
        <v>3924</v>
      </c>
      <c r="Q340" s="117" t="s">
        <v>3925</v>
      </c>
      <c r="R340" s="117"/>
      <c r="S340" s="117" t="s">
        <v>3926</v>
      </c>
      <c r="T340" s="120" t="s">
        <v>40</v>
      </c>
      <c r="U340" s="117" t="s">
        <v>3922</v>
      </c>
    </row>
    <row r="341" s="119" customFormat="1" ht="60">
      <c r="A341" s="111">
        <f t="shared" si="6"/>
        <v>323</v>
      </c>
      <c r="B341" s="117" t="s">
        <v>3927</v>
      </c>
      <c r="C341" s="117" t="s">
        <v>781</v>
      </c>
      <c r="D341" s="117" t="s">
        <v>3928</v>
      </c>
      <c r="E341" s="118" t="s">
        <v>3929</v>
      </c>
      <c r="F341" s="166" t="s">
        <v>3930</v>
      </c>
      <c r="G341" s="117" t="s">
        <v>3931</v>
      </c>
      <c r="H341" s="117" t="s">
        <v>875</v>
      </c>
      <c r="I341" s="117" t="s">
        <v>372</v>
      </c>
      <c r="J341" s="117" t="s">
        <v>2013</v>
      </c>
      <c r="K341" s="167">
        <v>165</v>
      </c>
      <c r="L341" s="117" t="s">
        <v>32</v>
      </c>
      <c r="M341" s="111" t="s">
        <v>877</v>
      </c>
      <c r="N341" s="111" t="s">
        <v>878</v>
      </c>
      <c r="O341" s="117" t="s">
        <v>3932</v>
      </c>
      <c r="P341" s="117" t="s">
        <v>3933</v>
      </c>
      <c r="Q341" s="117" t="s">
        <v>3934</v>
      </c>
      <c r="R341" s="117" t="s">
        <v>3935</v>
      </c>
      <c r="S341" s="117" t="s">
        <v>3936</v>
      </c>
      <c r="T341" s="120" t="s">
        <v>40</v>
      </c>
      <c r="U341" s="117" t="s">
        <v>3931</v>
      </c>
    </row>
    <row r="342" s="119" customFormat="1" ht="60">
      <c r="A342" s="111">
        <f t="shared" si="6"/>
        <v>324</v>
      </c>
      <c r="B342" s="117" t="s">
        <v>3937</v>
      </c>
      <c r="C342" s="117" t="s">
        <v>781</v>
      </c>
      <c r="D342" s="117" t="s">
        <v>3938</v>
      </c>
      <c r="E342" s="118" t="s">
        <v>3939</v>
      </c>
      <c r="F342" s="237" t="s">
        <v>3940</v>
      </c>
      <c r="G342" s="117" t="s">
        <v>3941</v>
      </c>
      <c r="H342" s="117" t="s">
        <v>875</v>
      </c>
      <c r="I342" s="117" t="s">
        <v>372</v>
      </c>
      <c r="J342" s="117" t="s">
        <v>1925</v>
      </c>
      <c r="K342" s="167">
        <v>165</v>
      </c>
      <c r="L342" s="117" t="s">
        <v>1955</v>
      </c>
      <c r="M342" s="111" t="s">
        <v>877</v>
      </c>
      <c r="N342" s="111" t="s">
        <v>878</v>
      </c>
      <c r="O342" s="117" t="s">
        <v>2657</v>
      </c>
      <c r="P342" s="117" t="s">
        <v>3942</v>
      </c>
      <c r="Q342" s="117" t="s">
        <v>3943</v>
      </c>
      <c r="R342" s="117" t="s">
        <v>3944</v>
      </c>
      <c r="S342" s="117" t="s">
        <v>3945</v>
      </c>
      <c r="T342" s="120" t="s">
        <v>111</v>
      </c>
      <c r="U342" s="117" t="s">
        <v>3941</v>
      </c>
    </row>
    <row r="343" s="119" customFormat="1" ht="108">
      <c r="A343" s="111">
        <f t="shared" si="6"/>
        <v>325</v>
      </c>
      <c r="B343" s="117" t="s">
        <v>3946</v>
      </c>
      <c r="C343" s="117" t="s">
        <v>893</v>
      </c>
      <c r="D343" s="117" t="s">
        <v>3947</v>
      </c>
      <c r="E343" s="118" t="s">
        <v>3948</v>
      </c>
      <c r="F343" s="166" t="s">
        <v>3949</v>
      </c>
      <c r="G343" s="117" t="s">
        <v>3950</v>
      </c>
      <c r="H343" s="117" t="s">
        <v>875</v>
      </c>
      <c r="I343" s="117" t="s">
        <v>372</v>
      </c>
      <c r="J343" s="117" t="s">
        <v>2013</v>
      </c>
      <c r="K343" s="167">
        <v>165</v>
      </c>
      <c r="L343" s="117" t="s">
        <v>32</v>
      </c>
      <c r="M343" s="111" t="s">
        <v>877</v>
      </c>
      <c r="N343" s="111" t="s">
        <v>878</v>
      </c>
      <c r="O343" s="117" t="s">
        <v>3951</v>
      </c>
      <c r="P343" s="117" t="s">
        <v>3952</v>
      </c>
      <c r="Q343" s="117" t="s">
        <v>3953</v>
      </c>
      <c r="R343" s="117" t="s">
        <v>3954</v>
      </c>
      <c r="S343" s="117" t="s">
        <v>3955</v>
      </c>
      <c r="T343" s="120" t="s">
        <v>111</v>
      </c>
      <c r="U343" s="117" t="s">
        <v>3950</v>
      </c>
    </row>
    <row r="344" s="119" customFormat="1" ht="60">
      <c r="A344" s="111">
        <f t="shared" si="6"/>
        <v>326</v>
      </c>
      <c r="B344" s="117" t="s">
        <v>3956</v>
      </c>
      <c r="C344" s="117" t="s">
        <v>893</v>
      </c>
      <c r="D344" s="117" t="s">
        <v>3957</v>
      </c>
      <c r="E344" s="118" t="s">
        <v>3958</v>
      </c>
      <c r="F344" s="166" t="s">
        <v>3959</v>
      </c>
      <c r="G344" s="117" t="s">
        <v>3960</v>
      </c>
      <c r="H344" s="117" t="s">
        <v>875</v>
      </c>
      <c r="I344" s="117" t="s">
        <v>372</v>
      </c>
      <c r="J344" s="117" t="s">
        <v>2013</v>
      </c>
      <c r="K344" s="167">
        <v>165</v>
      </c>
      <c r="L344" s="117" t="s">
        <v>1091</v>
      </c>
      <c r="M344" s="111" t="s">
        <v>877</v>
      </c>
      <c r="N344" s="111" t="s">
        <v>878</v>
      </c>
      <c r="O344" s="117" t="s">
        <v>3961</v>
      </c>
      <c r="P344" s="117" t="s">
        <v>3962</v>
      </c>
      <c r="Q344" s="117" t="s">
        <v>3963</v>
      </c>
      <c r="R344" s="117" t="s">
        <v>3964</v>
      </c>
      <c r="S344" s="117" t="s">
        <v>3965</v>
      </c>
      <c r="T344" s="120" t="s">
        <v>111</v>
      </c>
      <c r="U344" s="117" t="s">
        <v>3960</v>
      </c>
    </row>
    <row r="345" s="119" customFormat="1" ht="72">
      <c r="A345" s="111">
        <f t="shared" si="6"/>
        <v>327</v>
      </c>
      <c r="B345" s="117" t="s">
        <v>3966</v>
      </c>
      <c r="C345" s="117" t="s">
        <v>893</v>
      </c>
      <c r="D345" s="117" t="s">
        <v>3967</v>
      </c>
      <c r="E345" s="118" t="s">
        <v>3968</v>
      </c>
      <c r="F345" s="166" t="s">
        <v>3969</v>
      </c>
      <c r="G345" s="117" t="s">
        <v>3970</v>
      </c>
      <c r="H345" s="117" t="s">
        <v>875</v>
      </c>
      <c r="I345" s="117" t="s">
        <v>372</v>
      </c>
      <c r="J345" s="117" t="s">
        <v>2013</v>
      </c>
      <c r="K345" s="167">
        <v>165</v>
      </c>
      <c r="L345" s="117" t="s">
        <v>32</v>
      </c>
      <c r="M345" s="111" t="s">
        <v>877</v>
      </c>
      <c r="N345" s="111" t="s">
        <v>878</v>
      </c>
      <c r="O345" s="117" t="s">
        <v>3846</v>
      </c>
      <c r="P345" s="117" t="s">
        <v>3971</v>
      </c>
      <c r="Q345" s="117" t="s">
        <v>290</v>
      </c>
      <c r="R345" s="117" t="s">
        <v>3972</v>
      </c>
      <c r="S345" s="117" t="s">
        <v>3973</v>
      </c>
      <c r="T345" s="120" t="s">
        <v>111</v>
      </c>
      <c r="U345" s="117" t="s">
        <v>3970</v>
      </c>
    </row>
    <row r="346" s="119" customFormat="1" ht="84">
      <c r="A346" s="111">
        <f t="shared" si="6"/>
        <v>328</v>
      </c>
      <c r="B346" s="117" t="s">
        <v>3974</v>
      </c>
      <c r="C346" s="117" t="s">
        <v>893</v>
      </c>
      <c r="D346" s="117" t="s">
        <v>3967</v>
      </c>
      <c r="E346" s="118" t="s">
        <v>3968</v>
      </c>
      <c r="F346" s="166" t="s">
        <v>3975</v>
      </c>
      <c r="G346" s="117" t="s">
        <v>3970</v>
      </c>
      <c r="H346" s="117" t="s">
        <v>875</v>
      </c>
      <c r="I346" s="117" t="s">
        <v>372</v>
      </c>
      <c r="J346" s="117" t="s">
        <v>2013</v>
      </c>
      <c r="K346" s="167">
        <v>165</v>
      </c>
      <c r="L346" s="117" t="s">
        <v>32</v>
      </c>
      <c r="M346" s="111" t="s">
        <v>877</v>
      </c>
      <c r="N346" s="111" t="s">
        <v>878</v>
      </c>
      <c r="O346" s="117" t="s">
        <v>1379</v>
      </c>
      <c r="P346" s="117" t="s">
        <v>3971</v>
      </c>
      <c r="Q346" s="117" t="s">
        <v>290</v>
      </c>
      <c r="R346" s="117" t="s">
        <v>3976</v>
      </c>
      <c r="S346" s="117" t="s">
        <v>3973</v>
      </c>
      <c r="T346" s="120" t="s">
        <v>111</v>
      </c>
      <c r="U346" s="117" t="s">
        <v>3970</v>
      </c>
    </row>
    <row r="347" s="119" customFormat="1" ht="72">
      <c r="A347" s="111">
        <f t="shared" si="6"/>
        <v>329</v>
      </c>
      <c r="B347" s="117" t="s">
        <v>3977</v>
      </c>
      <c r="C347" s="117" t="s">
        <v>893</v>
      </c>
      <c r="D347" s="117" t="s">
        <v>3978</v>
      </c>
      <c r="E347" s="118" t="s">
        <v>3979</v>
      </c>
      <c r="F347" s="166" t="s">
        <v>3980</v>
      </c>
      <c r="G347" s="117" t="s">
        <v>3981</v>
      </c>
      <c r="H347" s="117" t="s">
        <v>875</v>
      </c>
      <c r="I347" s="117" t="s">
        <v>372</v>
      </c>
      <c r="J347" s="117" t="s">
        <v>3982</v>
      </c>
      <c r="K347" s="167">
        <v>155</v>
      </c>
      <c r="L347" s="117" t="s">
        <v>1672</v>
      </c>
      <c r="M347" s="111" t="s">
        <v>877</v>
      </c>
      <c r="N347" s="111" t="s">
        <v>878</v>
      </c>
      <c r="O347" s="117" t="s">
        <v>3983</v>
      </c>
      <c r="P347" s="117" t="s">
        <v>3984</v>
      </c>
      <c r="Q347" s="117" t="s">
        <v>290</v>
      </c>
      <c r="R347" s="117" t="s">
        <v>3985</v>
      </c>
      <c r="S347" s="117" t="s">
        <v>3986</v>
      </c>
      <c r="T347" s="120" t="s">
        <v>40</v>
      </c>
      <c r="U347" s="117" t="s">
        <v>3981</v>
      </c>
    </row>
    <row r="348" s="119" customFormat="1" ht="96">
      <c r="A348" s="111">
        <f t="shared" si="6"/>
        <v>330</v>
      </c>
      <c r="B348" s="117" t="s">
        <v>3987</v>
      </c>
      <c r="C348" s="117" t="s">
        <v>893</v>
      </c>
      <c r="D348" s="117" t="s">
        <v>3978</v>
      </c>
      <c r="E348" s="118" t="s">
        <v>3979</v>
      </c>
      <c r="F348" s="166" t="s">
        <v>3988</v>
      </c>
      <c r="G348" s="117" t="s">
        <v>3981</v>
      </c>
      <c r="H348" s="117" t="s">
        <v>875</v>
      </c>
      <c r="I348" s="117" t="s">
        <v>372</v>
      </c>
      <c r="J348" s="117" t="s">
        <v>3989</v>
      </c>
      <c r="K348" s="167">
        <v>165</v>
      </c>
      <c r="L348" s="117" t="s">
        <v>32</v>
      </c>
      <c r="M348" s="111" t="s">
        <v>877</v>
      </c>
      <c r="N348" s="111" t="s">
        <v>878</v>
      </c>
      <c r="O348" s="117" t="s">
        <v>3482</v>
      </c>
      <c r="P348" s="117" t="s">
        <v>3984</v>
      </c>
      <c r="Q348" s="117" t="s">
        <v>290</v>
      </c>
      <c r="R348" s="117" t="s">
        <v>3985</v>
      </c>
      <c r="S348" s="117" t="s">
        <v>3986</v>
      </c>
      <c r="T348" s="120" t="s">
        <v>111</v>
      </c>
      <c r="U348" s="117" t="s">
        <v>3981</v>
      </c>
    </row>
    <row r="349" s="119" customFormat="1" ht="72">
      <c r="A349" s="111">
        <f t="shared" si="6"/>
        <v>331</v>
      </c>
      <c r="B349" s="117" t="s">
        <v>3990</v>
      </c>
      <c r="C349" s="117" t="s">
        <v>893</v>
      </c>
      <c r="D349" s="117" t="s">
        <v>3991</v>
      </c>
      <c r="E349" s="118" t="s">
        <v>3992</v>
      </c>
      <c r="F349" s="166" t="s">
        <v>3993</v>
      </c>
      <c r="G349" s="117" t="s">
        <v>3994</v>
      </c>
      <c r="H349" s="117" t="s">
        <v>875</v>
      </c>
      <c r="I349" s="117" t="s">
        <v>372</v>
      </c>
      <c r="J349" s="117" t="s">
        <v>2013</v>
      </c>
      <c r="K349" s="167">
        <v>165</v>
      </c>
      <c r="L349" s="117" t="s">
        <v>32</v>
      </c>
      <c r="M349" s="111" t="s">
        <v>877</v>
      </c>
      <c r="N349" s="111" t="s">
        <v>878</v>
      </c>
      <c r="O349" s="117" t="s">
        <v>3995</v>
      </c>
      <c r="P349" s="117" t="s">
        <v>3996</v>
      </c>
      <c r="Q349" s="117" t="s">
        <v>3997</v>
      </c>
      <c r="R349" s="117" t="s">
        <v>3998</v>
      </c>
      <c r="S349" s="117" t="s">
        <v>3999</v>
      </c>
      <c r="T349" s="120" t="s">
        <v>111</v>
      </c>
      <c r="U349" s="117" t="s">
        <v>3994</v>
      </c>
    </row>
    <row r="350" s="119" customFormat="1" ht="84">
      <c r="A350" s="111">
        <f t="shared" si="6"/>
        <v>332</v>
      </c>
      <c r="B350" s="117" t="s">
        <v>4000</v>
      </c>
      <c r="C350" s="117" t="s">
        <v>781</v>
      </c>
      <c r="D350" s="117" t="s">
        <v>4001</v>
      </c>
      <c r="E350" s="118" t="s">
        <v>4002</v>
      </c>
      <c r="F350" s="166" t="s">
        <v>4003</v>
      </c>
      <c r="G350" s="117" t="s">
        <v>4004</v>
      </c>
      <c r="H350" s="117" t="s">
        <v>875</v>
      </c>
      <c r="I350" s="117" t="s">
        <v>372</v>
      </c>
      <c r="J350" s="117" t="s">
        <v>2013</v>
      </c>
      <c r="K350" s="167">
        <v>165</v>
      </c>
      <c r="L350" s="117" t="s">
        <v>32</v>
      </c>
      <c r="M350" s="111" t="s">
        <v>877</v>
      </c>
      <c r="N350" s="111" t="s">
        <v>878</v>
      </c>
      <c r="O350" s="117" t="s">
        <v>4005</v>
      </c>
      <c r="P350" s="117" t="s">
        <v>4006</v>
      </c>
      <c r="Q350" s="117" t="s">
        <v>4007</v>
      </c>
      <c r="R350" s="117" t="s">
        <v>4008</v>
      </c>
      <c r="S350" s="117" t="s">
        <v>4009</v>
      </c>
      <c r="T350" s="120" t="s">
        <v>40</v>
      </c>
      <c r="U350" s="117" t="s">
        <v>4010</v>
      </c>
    </row>
    <row r="351" s="119" customFormat="1" ht="156">
      <c r="A351" s="111">
        <f t="shared" si="6"/>
        <v>333</v>
      </c>
      <c r="B351" s="117" t="s">
        <v>4011</v>
      </c>
      <c r="C351" s="117" t="s">
        <v>781</v>
      </c>
      <c r="D351" s="117" t="s">
        <v>4012</v>
      </c>
      <c r="E351" s="118" t="s">
        <v>4013</v>
      </c>
      <c r="F351" s="166" t="s">
        <v>4014</v>
      </c>
      <c r="G351" s="117" t="s">
        <v>4015</v>
      </c>
      <c r="H351" s="117" t="s">
        <v>875</v>
      </c>
      <c r="I351" s="117" t="s">
        <v>372</v>
      </c>
      <c r="J351" s="117" t="s">
        <v>2013</v>
      </c>
      <c r="K351" s="167">
        <v>165</v>
      </c>
      <c r="L351" s="117" t="s">
        <v>32</v>
      </c>
      <c r="M351" s="111" t="s">
        <v>877</v>
      </c>
      <c r="N351" s="111" t="s">
        <v>878</v>
      </c>
      <c r="O351" s="117" t="s">
        <v>3021</v>
      </c>
      <c r="P351" s="117" t="s">
        <v>4016</v>
      </c>
      <c r="Q351" s="117" t="s">
        <v>4017</v>
      </c>
      <c r="R351" s="117" t="s">
        <v>4018</v>
      </c>
      <c r="S351" s="117" t="s">
        <v>4019</v>
      </c>
      <c r="T351" s="120" t="s">
        <v>265</v>
      </c>
      <c r="U351" s="117" t="s">
        <v>4015</v>
      </c>
    </row>
    <row r="352" s="119" customFormat="1" ht="60">
      <c r="A352" s="111">
        <f t="shared" si="6"/>
        <v>334</v>
      </c>
      <c r="B352" s="117" t="s">
        <v>4020</v>
      </c>
      <c r="C352" s="117" t="s">
        <v>893</v>
      </c>
      <c r="D352" s="117" t="s">
        <v>4021</v>
      </c>
      <c r="E352" s="118" t="s">
        <v>4022</v>
      </c>
      <c r="F352" s="166" t="s">
        <v>4023</v>
      </c>
      <c r="G352" s="117" t="s">
        <v>4024</v>
      </c>
      <c r="H352" s="117" t="s">
        <v>875</v>
      </c>
      <c r="I352" s="117" t="s">
        <v>372</v>
      </c>
      <c r="J352" s="117" t="s">
        <v>2013</v>
      </c>
      <c r="K352" s="167">
        <v>165</v>
      </c>
      <c r="L352" s="117" t="s">
        <v>1091</v>
      </c>
      <c r="M352" s="111" t="s">
        <v>877</v>
      </c>
      <c r="N352" s="111" t="s">
        <v>878</v>
      </c>
      <c r="O352" s="117" t="s">
        <v>4025</v>
      </c>
      <c r="P352" s="117" t="s">
        <v>4026</v>
      </c>
      <c r="Q352" s="117" t="s">
        <v>4027</v>
      </c>
      <c r="R352" s="117" t="s">
        <v>4028</v>
      </c>
      <c r="S352" s="117" t="s">
        <v>4029</v>
      </c>
      <c r="T352" s="120" t="s">
        <v>111</v>
      </c>
      <c r="U352" s="117" t="s">
        <v>4024</v>
      </c>
    </row>
    <row r="353" s="119" customFormat="1" ht="60">
      <c r="A353" s="111">
        <f t="shared" si="6"/>
        <v>335</v>
      </c>
      <c r="B353" s="117" t="s">
        <v>4030</v>
      </c>
      <c r="C353" s="117" t="s">
        <v>893</v>
      </c>
      <c r="D353" s="117" t="s">
        <v>4031</v>
      </c>
      <c r="E353" s="118" t="s">
        <v>4032</v>
      </c>
      <c r="F353" s="237" t="s">
        <v>4033</v>
      </c>
      <c r="G353" s="117" t="s">
        <v>4034</v>
      </c>
      <c r="H353" s="117" t="s">
        <v>875</v>
      </c>
      <c r="I353" s="117" t="s">
        <v>372</v>
      </c>
      <c r="J353" s="117" t="s">
        <v>2013</v>
      </c>
      <c r="K353" s="167">
        <v>165</v>
      </c>
      <c r="L353" s="117" t="s">
        <v>1091</v>
      </c>
      <c r="M353" s="111" t="s">
        <v>877</v>
      </c>
      <c r="N353" s="111" t="s">
        <v>878</v>
      </c>
      <c r="O353" s="117" t="s">
        <v>4035</v>
      </c>
      <c r="P353" s="117" t="s">
        <v>4036</v>
      </c>
      <c r="Q353" s="117" t="s">
        <v>290</v>
      </c>
      <c r="R353" s="117" t="s">
        <v>4037</v>
      </c>
      <c r="S353" s="117" t="s">
        <v>4038</v>
      </c>
      <c r="T353" s="120" t="s">
        <v>111</v>
      </c>
      <c r="U353" s="117" t="s">
        <v>4034</v>
      </c>
    </row>
    <row r="354" s="119" customFormat="1" ht="72">
      <c r="A354" s="111">
        <f t="shared" si="6"/>
        <v>336</v>
      </c>
      <c r="B354" s="117" t="s">
        <v>4039</v>
      </c>
      <c r="C354" s="117" t="s">
        <v>893</v>
      </c>
      <c r="D354" s="117" t="s">
        <v>4040</v>
      </c>
      <c r="E354" s="118" t="s">
        <v>4041</v>
      </c>
      <c r="F354" s="166" t="s">
        <v>4042</v>
      </c>
      <c r="G354" s="117" t="s">
        <v>4043</v>
      </c>
      <c r="H354" s="117" t="s">
        <v>875</v>
      </c>
      <c r="I354" s="117" t="s">
        <v>372</v>
      </c>
      <c r="J354" s="117" t="s">
        <v>4044</v>
      </c>
      <c r="K354" s="167">
        <v>165</v>
      </c>
      <c r="L354" s="117" t="s">
        <v>32</v>
      </c>
      <c r="M354" s="111" t="s">
        <v>877</v>
      </c>
      <c r="N354" s="111" t="s">
        <v>878</v>
      </c>
      <c r="O354" s="117" t="s">
        <v>4045</v>
      </c>
      <c r="P354" s="117" t="s">
        <v>4046</v>
      </c>
      <c r="Q354" s="117" t="s">
        <v>4047</v>
      </c>
      <c r="R354" s="117" t="s">
        <v>4048</v>
      </c>
      <c r="S354" s="117" t="s">
        <v>4049</v>
      </c>
      <c r="T354" s="120" t="s">
        <v>111</v>
      </c>
      <c r="U354" s="117" t="s">
        <v>4043</v>
      </c>
    </row>
    <row r="355" s="238" customFormat="1" ht="84">
      <c r="A355" s="111">
        <f t="shared" si="6"/>
        <v>337</v>
      </c>
      <c r="B355" s="117" t="s">
        <v>4050</v>
      </c>
      <c r="C355" s="117" t="s">
        <v>893</v>
      </c>
      <c r="D355" s="117" t="s">
        <v>4051</v>
      </c>
      <c r="E355" s="118" t="s">
        <v>4052</v>
      </c>
      <c r="F355" s="166" t="s">
        <v>4053</v>
      </c>
      <c r="G355" s="117" t="s">
        <v>4054</v>
      </c>
      <c r="H355" s="117" t="s">
        <v>875</v>
      </c>
      <c r="I355" s="117" t="s">
        <v>372</v>
      </c>
      <c r="J355" s="117" t="s">
        <v>2013</v>
      </c>
      <c r="K355" s="167">
        <v>165</v>
      </c>
      <c r="L355" s="117" t="s">
        <v>32</v>
      </c>
      <c r="M355" s="111" t="s">
        <v>877</v>
      </c>
      <c r="N355" s="111" t="s">
        <v>878</v>
      </c>
      <c r="O355" s="117" t="s">
        <v>4055</v>
      </c>
      <c r="P355" s="117" t="s">
        <v>4056</v>
      </c>
      <c r="Q355" s="117" t="s">
        <v>290</v>
      </c>
      <c r="R355" s="117" t="s">
        <v>4057</v>
      </c>
      <c r="S355" s="117" t="s">
        <v>4058</v>
      </c>
      <c r="T355" s="120" t="s">
        <v>40</v>
      </c>
      <c r="U355" s="117" t="s">
        <v>4054</v>
      </c>
    </row>
    <row r="356" s="119" customFormat="1" ht="60">
      <c r="A356" s="111">
        <f t="shared" si="6"/>
        <v>338</v>
      </c>
      <c r="B356" s="117" t="s">
        <v>4059</v>
      </c>
      <c r="C356" s="117" t="s">
        <v>893</v>
      </c>
      <c r="D356" s="117" t="s">
        <v>4060</v>
      </c>
      <c r="E356" s="118" t="s">
        <v>4061</v>
      </c>
      <c r="F356" s="237" t="s">
        <v>4062</v>
      </c>
      <c r="G356" s="117" t="s">
        <v>4063</v>
      </c>
      <c r="H356" s="117" t="s">
        <v>875</v>
      </c>
      <c r="I356" s="117" t="s">
        <v>372</v>
      </c>
      <c r="J356" s="117" t="s">
        <v>2013</v>
      </c>
      <c r="K356" s="167">
        <v>165</v>
      </c>
      <c r="L356" s="117" t="s">
        <v>2107</v>
      </c>
      <c r="M356" s="111" t="s">
        <v>877</v>
      </c>
      <c r="N356" s="111" t="s">
        <v>878</v>
      </c>
      <c r="O356" s="117" t="s">
        <v>3021</v>
      </c>
      <c r="P356" s="117" t="s">
        <v>4064</v>
      </c>
      <c r="Q356" s="117" t="s">
        <v>290</v>
      </c>
      <c r="R356" s="117" t="s">
        <v>4065</v>
      </c>
      <c r="S356" s="117" t="s">
        <v>4066</v>
      </c>
      <c r="T356" s="120" t="s">
        <v>40</v>
      </c>
      <c r="U356" s="117" t="s">
        <v>4063</v>
      </c>
    </row>
    <row r="357" s="119" customFormat="1" ht="72">
      <c r="A357" s="111">
        <f t="shared" ref="A357:A420" si="7">A356+1</f>
        <v>339</v>
      </c>
      <c r="B357" s="117" t="s">
        <v>4067</v>
      </c>
      <c r="C357" s="117" t="s">
        <v>893</v>
      </c>
      <c r="D357" s="117" t="s">
        <v>4068</v>
      </c>
      <c r="E357" s="118" t="s">
        <v>4069</v>
      </c>
      <c r="F357" s="166" t="s">
        <v>4070</v>
      </c>
      <c r="G357" s="117" t="s">
        <v>4071</v>
      </c>
      <c r="H357" s="117" t="s">
        <v>875</v>
      </c>
      <c r="I357" s="117" t="s">
        <v>372</v>
      </c>
      <c r="J357" s="117" t="s">
        <v>2013</v>
      </c>
      <c r="K357" s="167">
        <v>165</v>
      </c>
      <c r="L357" s="117" t="s">
        <v>1091</v>
      </c>
      <c r="M357" s="111" t="s">
        <v>877</v>
      </c>
      <c r="N357" s="111" t="s">
        <v>878</v>
      </c>
      <c r="O357" s="117" t="s">
        <v>3526</v>
      </c>
      <c r="P357" s="117" t="s">
        <v>4072</v>
      </c>
      <c r="Q357" s="117" t="s">
        <v>4073</v>
      </c>
      <c r="R357" s="117"/>
      <c r="S357" s="117" t="s">
        <v>4074</v>
      </c>
      <c r="T357" s="120" t="s">
        <v>111</v>
      </c>
      <c r="U357" s="117" t="s">
        <v>4071</v>
      </c>
    </row>
    <row r="358" s="119" customFormat="1" ht="180">
      <c r="A358" s="111">
        <f t="shared" si="7"/>
        <v>340</v>
      </c>
      <c r="B358" s="117" t="s">
        <v>4075</v>
      </c>
      <c r="C358" s="117" t="s">
        <v>893</v>
      </c>
      <c r="D358" s="117" t="s">
        <v>4076</v>
      </c>
      <c r="E358" s="118" t="s">
        <v>4077</v>
      </c>
      <c r="F358" s="166" t="s">
        <v>4078</v>
      </c>
      <c r="G358" s="117" t="s">
        <v>4079</v>
      </c>
      <c r="H358" s="117" t="s">
        <v>875</v>
      </c>
      <c r="I358" s="117" t="s">
        <v>372</v>
      </c>
      <c r="J358" s="117" t="s">
        <v>2013</v>
      </c>
      <c r="K358" s="167">
        <v>155</v>
      </c>
      <c r="L358" s="117" t="s">
        <v>78</v>
      </c>
      <c r="M358" s="111" t="s">
        <v>877</v>
      </c>
      <c r="N358" s="111" t="s">
        <v>878</v>
      </c>
      <c r="O358" s="117" t="s">
        <v>4080</v>
      </c>
      <c r="P358" s="117" t="s">
        <v>4081</v>
      </c>
      <c r="Q358" s="117" t="s">
        <v>4082</v>
      </c>
      <c r="R358" s="117" t="s">
        <v>4083</v>
      </c>
      <c r="S358" s="117" t="s">
        <v>4084</v>
      </c>
      <c r="T358" s="120" t="s">
        <v>40</v>
      </c>
      <c r="U358" s="117" t="s">
        <v>4079</v>
      </c>
    </row>
    <row r="359" s="119" customFormat="1" ht="72">
      <c r="A359" s="111">
        <f t="shared" si="7"/>
        <v>341</v>
      </c>
      <c r="B359" s="117" t="s">
        <v>4085</v>
      </c>
      <c r="C359" s="117" t="s">
        <v>893</v>
      </c>
      <c r="D359" s="117" t="s">
        <v>4086</v>
      </c>
      <c r="E359" s="118" t="s">
        <v>4087</v>
      </c>
      <c r="F359" s="166" t="s">
        <v>4088</v>
      </c>
      <c r="G359" s="117" t="s">
        <v>4089</v>
      </c>
      <c r="H359" s="117" t="s">
        <v>875</v>
      </c>
      <c r="I359" s="117" t="s">
        <v>372</v>
      </c>
      <c r="J359" s="117" t="s">
        <v>2013</v>
      </c>
      <c r="K359" s="167">
        <v>165</v>
      </c>
      <c r="L359" s="117" t="s">
        <v>442</v>
      </c>
      <c r="M359" s="111" t="s">
        <v>877</v>
      </c>
      <c r="N359" s="111" t="s">
        <v>878</v>
      </c>
      <c r="O359" s="117" t="s">
        <v>4090</v>
      </c>
      <c r="P359" s="117" t="s">
        <v>4091</v>
      </c>
      <c r="Q359" s="117" t="s">
        <v>290</v>
      </c>
      <c r="R359" s="117" t="s">
        <v>4092</v>
      </c>
      <c r="S359" s="117" t="s">
        <v>4093</v>
      </c>
      <c r="T359" s="120" t="s">
        <v>265</v>
      </c>
      <c r="U359" s="117" t="s">
        <v>4089</v>
      </c>
    </row>
    <row r="360" s="119" customFormat="1" ht="60">
      <c r="A360" s="111">
        <f t="shared" si="7"/>
        <v>342</v>
      </c>
      <c r="B360" s="117" t="s">
        <v>4094</v>
      </c>
      <c r="C360" s="117" t="s">
        <v>781</v>
      </c>
      <c r="D360" s="117" t="s">
        <v>4095</v>
      </c>
      <c r="E360" s="118" t="s">
        <v>4096</v>
      </c>
      <c r="F360" s="166" t="s">
        <v>4097</v>
      </c>
      <c r="G360" s="117" t="s">
        <v>4098</v>
      </c>
      <c r="H360" s="117" t="s">
        <v>875</v>
      </c>
      <c r="I360" s="117" t="s">
        <v>372</v>
      </c>
      <c r="J360" s="117" t="s">
        <v>2656</v>
      </c>
      <c r="K360" s="167">
        <v>165</v>
      </c>
      <c r="L360" s="117" t="s">
        <v>1077</v>
      </c>
      <c r="M360" s="111" t="s">
        <v>877</v>
      </c>
      <c r="N360" s="111" t="s">
        <v>878</v>
      </c>
      <c r="O360" s="117" t="s">
        <v>4099</v>
      </c>
      <c r="P360" s="117" t="s">
        <v>4100</v>
      </c>
      <c r="Q360" s="117" t="s">
        <v>2331</v>
      </c>
      <c r="R360" s="117" t="s">
        <v>4101</v>
      </c>
      <c r="S360" s="117" t="s">
        <v>4102</v>
      </c>
      <c r="T360" s="120" t="s">
        <v>111</v>
      </c>
      <c r="U360" s="117" t="s">
        <v>4098</v>
      </c>
    </row>
    <row r="361" s="119" customFormat="1" ht="60">
      <c r="A361" s="111">
        <f t="shared" si="7"/>
        <v>343</v>
      </c>
      <c r="B361" s="117" t="s">
        <v>4103</v>
      </c>
      <c r="C361" s="117" t="s">
        <v>893</v>
      </c>
      <c r="D361" s="117" t="s">
        <v>4104</v>
      </c>
      <c r="E361" s="118" t="s">
        <v>4105</v>
      </c>
      <c r="F361" s="166" t="s">
        <v>4106</v>
      </c>
      <c r="G361" s="117" t="s">
        <v>4107</v>
      </c>
      <c r="H361" s="117" t="s">
        <v>875</v>
      </c>
      <c r="I361" s="117" t="s">
        <v>372</v>
      </c>
      <c r="J361" s="117" t="s">
        <v>2013</v>
      </c>
      <c r="K361" s="167">
        <v>165</v>
      </c>
      <c r="L361" s="117" t="s">
        <v>32</v>
      </c>
      <c r="M361" s="111" t="s">
        <v>877</v>
      </c>
      <c r="N361" s="111" t="s">
        <v>878</v>
      </c>
      <c r="O361" s="117" t="s">
        <v>4108</v>
      </c>
      <c r="P361" s="117" t="s">
        <v>4109</v>
      </c>
      <c r="Q361" s="117" t="s">
        <v>4110</v>
      </c>
      <c r="R361" s="117" t="s">
        <v>4111</v>
      </c>
      <c r="S361" s="117" t="s">
        <v>4112</v>
      </c>
      <c r="T361" s="120" t="s">
        <v>111</v>
      </c>
      <c r="U361" s="117" t="s">
        <v>4107</v>
      </c>
    </row>
    <row r="362" s="119" customFormat="1" ht="60">
      <c r="A362" s="111">
        <f t="shared" si="7"/>
        <v>344</v>
      </c>
      <c r="B362" s="117" t="s">
        <v>4113</v>
      </c>
      <c r="C362" s="117" t="s">
        <v>893</v>
      </c>
      <c r="D362" s="117" t="s">
        <v>4114</v>
      </c>
      <c r="E362" s="118" t="s">
        <v>4115</v>
      </c>
      <c r="F362" s="166" t="s">
        <v>4116</v>
      </c>
      <c r="G362" s="117" t="s">
        <v>4117</v>
      </c>
      <c r="H362" s="117" t="s">
        <v>875</v>
      </c>
      <c r="I362" s="117" t="s">
        <v>372</v>
      </c>
      <c r="J362" s="117" t="s">
        <v>2013</v>
      </c>
      <c r="K362" s="167">
        <v>165</v>
      </c>
      <c r="L362" s="117" t="s">
        <v>1160</v>
      </c>
      <c r="M362" s="111" t="s">
        <v>877</v>
      </c>
      <c r="N362" s="111" t="s">
        <v>878</v>
      </c>
      <c r="O362" s="117" t="s">
        <v>4118</v>
      </c>
      <c r="P362" s="117" t="s">
        <v>4119</v>
      </c>
      <c r="Q362" s="117" t="s">
        <v>4120</v>
      </c>
      <c r="R362" s="117" t="s">
        <v>4121</v>
      </c>
      <c r="S362" s="117" t="s">
        <v>4122</v>
      </c>
      <c r="T362" s="120" t="s">
        <v>40</v>
      </c>
      <c r="U362" s="117" t="s">
        <v>4117</v>
      </c>
    </row>
    <row r="363" s="119" customFormat="1" ht="132">
      <c r="A363" s="111">
        <f t="shared" si="7"/>
        <v>345</v>
      </c>
      <c r="B363" s="117" t="s">
        <v>4123</v>
      </c>
      <c r="C363" s="117" t="s">
        <v>781</v>
      </c>
      <c r="D363" s="117" t="s">
        <v>4124</v>
      </c>
      <c r="E363" s="118" t="s">
        <v>4125</v>
      </c>
      <c r="F363" s="166" t="s">
        <v>4126</v>
      </c>
      <c r="G363" s="117" t="s">
        <v>4127</v>
      </c>
      <c r="H363" s="117" t="s">
        <v>875</v>
      </c>
      <c r="I363" s="117" t="s">
        <v>372</v>
      </c>
      <c r="J363" s="117" t="s">
        <v>2013</v>
      </c>
      <c r="K363" s="167">
        <v>165</v>
      </c>
      <c r="L363" s="117" t="s">
        <v>442</v>
      </c>
      <c r="M363" s="111" t="s">
        <v>877</v>
      </c>
      <c r="N363" s="111" t="s">
        <v>878</v>
      </c>
      <c r="O363" s="117" t="s">
        <v>4128</v>
      </c>
      <c r="P363" s="117" t="s">
        <v>4129</v>
      </c>
      <c r="Q363" s="117" t="s">
        <v>290</v>
      </c>
      <c r="R363" s="117" t="s">
        <v>4130</v>
      </c>
      <c r="S363" s="117" t="s">
        <v>4131</v>
      </c>
      <c r="T363" s="120" t="s">
        <v>403</v>
      </c>
      <c r="U363" s="117" t="s">
        <v>4127</v>
      </c>
    </row>
    <row r="364" s="119" customFormat="1" ht="60">
      <c r="A364" s="111">
        <f t="shared" si="7"/>
        <v>346</v>
      </c>
      <c r="B364" s="117" t="s">
        <v>4132</v>
      </c>
      <c r="C364" s="117" t="s">
        <v>893</v>
      </c>
      <c r="D364" s="117" t="s">
        <v>4133</v>
      </c>
      <c r="E364" s="118" t="s">
        <v>4134</v>
      </c>
      <c r="F364" s="166" t="s">
        <v>4135</v>
      </c>
      <c r="G364" s="117" t="s">
        <v>4136</v>
      </c>
      <c r="H364" s="117" t="s">
        <v>875</v>
      </c>
      <c r="I364" s="117" t="s">
        <v>372</v>
      </c>
      <c r="J364" s="117" t="s">
        <v>2013</v>
      </c>
      <c r="K364" s="167">
        <v>155</v>
      </c>
      <c r="L364" s="117" t="s">
        <v>1091</v>
      </c>
      <c r="M364" s="111" t="s">
        <v>877</v>
      </c>
      <c r="N364" s="111" t="s">
        <v>878</v>
      </c>
      <c r="O364" s="117" t="s">
        <v>3526</v>
      </c>
      <c r="P364" s="117" t="s">
        <v>4137</v>
      </c>
      <c r="Q364" s="117" t="s">
        <v>290</v>
      </c>
      <c r="R364" s="117" t="s">
        <v>4121</v>
      </c>
      <c r="S364" s="117" t="s">
        <v>4138</v>
      </c>
      <c r="T364" s="120" t="s">
        <v>111</v>
      </c>
      <c r="U364" s="117" t="s">
        <v>4136</v>
      </c>
    </row>
    <row r="365" s="119" customFormat="1" ht="60">
      <c r="A365" s="111">
        <f t="shared" si="7"/>
        <v>347</v>
      </c>
      <c r="B365" s="117" t="s">
        <v>4139</v>
      </c>
      <c r="C365" s="117" t="s">
        <v>781</v>
      </c>
      <c r="D365" s="117" t="s">
        <v>4140</v>
      </c>
      <c r="E365" s="118" t="s">
        <v>4141</v>
      </c>
      <c r="F365" s="166" t="s">
        <v>4142</v>
      </c>
      <c r="G365" s="117" t="s">
        <v>4143</v>
      </c>
      <c r="H365" s="117" t="s">
        <v>875</v>
      </c>
      <c r="I365" s="117" t="s">
        <v>372</v>
      </c>
      <c r="J365" s="117" t="s">
        <v>2656</v>
      </c>
      <c r="K365" s="167">
        <v>165</v>
      </c>
      <c r="L365" s="117" t="s">
        <v>4144</v>
      </c>
      <c r="M365" s="111" t="s">
        <v>877</v>
      </c>
      <c r="N365" s="111" t="s">
        <v>878</v>
      </c>
      <c r="O365" s="117" t="s">
        <v>4025</v>
      </c>
      <c r="P365" s="117" t="s">
        <v>4145</v>
      </c>
      <c r="Q365" s="117" t="s">
        <v>290</v>
      </c>
      <c r="R365" s="117" t="s">
        <v>4146</v>
      </c>
      <c r="S365" s="117" t="s">
        <v>4147</v>
      </c>
      <c r="T365" s="120" t="s">
        <v>111</v>
      </c>
      <c r="U365" s="117" t="s">
        <v>4143</v>
      </c>
    </row>
    <row r="366" s="119" customFormat="1" ht="72">
      <c r="A366" s="111">
        <f t="shared" si="7"/>
        <v>348</v>
      </c>
      <c r="B366" s="117" t="s">
        <v>4148</v>
      </c>
      <c r="C366" s="117" t="s">
        <v>893</v>
      </c>
      <c r="D366" s="117" t="s">
        <v>4149</v>
      </c>
      <c r="E366" s="118" t="s">
        <v>4150</v>
      </c>
      <c r="F366" s="166" t="s">
        <v>4151</v>
      </c>
      <c r="G366" s="117" t="s">
        <v>4152</v>
      </c>
      <c r="H366" s="117" t="s">
        <v>875</v>
      </c>
      <c r="I366" s="117" t="s">
        <v>372</v>
      </c>
      <c r="J366" s="117" t="s">
        <v>2013</v>
      </c>
      <c r="K366" s="167">
        <v>165</v>
      </c>
      <c r="L366" s="117" t="s">
        <v>32</v>
      </c>
      <c r="M366" s="111" t="s">
        <v>877</v>
      </c>
      <c r="N366" s="111" t="s">
        <v>878</v>
      </c>
      <c r="O366" s="117" t="s">
        <v>3482</v>
      </c>
      <c r="P366" s="117" t="s">
        <v>4153</v>
      </c>
      <c r="Q366" s="117" t="s">
        <v>290</v>
      </c>
      <c r="R366" s="117" t="s">
        <v>4154</v>
      </c>
      <c r="S366" s="117" t="s">
        <v>4155</v>
      </c>
      <c r="T366" s="120" t="s">
        <v>111</v>
      </c>
      <c r="U366" s="117" t="s">
        <v>4152</v>
      </c>
    </row>
    <row r="367" s="119" customFormat="1" ht="60">
      <c r="A367" s="111">
        <f t="shared" si="7"/>
        <v>349</v>
      </c>
      <c r="B367" s="117" t="s">
        <v>4156</v>
      </c>
      <c r="C367" s="117" t="s">
        <v>781</v>
      </c>
      <c r="D367" s="117" t="s">
        <v>4157</v>
      </c>
      <c r="E367" s="118" t="s">
        <v>4158</v>
      </c>
      <c r="F367" s="237" t="s">
        <v>4159</v>
      </c>
      <c r="G367" s="117" t="s">
        <v>4160</v>
      </c>
      <c r="H367" s="117" t="s">
        <v>875</v>
      </c>
      <c r="I367" s="117" t="s">
        <v>372</v>
      </c>
      <c r="J367" s="117" t="s">
        <v>2013</v>
      </c>
      <c r="K367" s="167">
        <v>165</v>
      </c>
      <c r="L367" s="117" t="s">
        <v>1160</v>
      </c>
      <c r="M367" s="111" t="s">
        <v>877</v>
      </c>
      <c r="N367" s="111" t="s">
        <v>878</v>
      </c>
      <c r="O367" s="117" t="s">
        <v>3482</v>
      </c>
      <c r="P367" s="117" t="s">
        <v>4161</v>
      </c>
      <c r="Q367" s="117" t="s">
        <v>4162</v>
      </c>
      <c r="R367" s="117" t="s">
        <v>4163</v>
      </c>
      <c r="S367" s="117" t="s">
        <v>4164</v>
      </c>
      <c r="T367" s="120" t="s">
        <v>111</v>
      </c>
      <c r="U367" s="117" t="s">
        <v>4160</v>
      </c>
    </row>
    <row r="368" s="119" customFormat="1" ht="144">
      <c r="A368" s="111">
        <f t="shared" si="7"/>
        <v>350</v>
      </c>
      <c r="B368" s="117" t="s">
        <v>4165</v>
      </c>
      <c r="C368" s="117" t="s">
        <v>893</v>
      </c>
      <c r="D368" s="117" t="s">
        <v>4166</v>
      </c>
      <c r="E368" s="118" t="s">
        <v>4167</v>
      </c>
      <c r="F368" s="166" t="s">
        <v>4168</v>
      </c>
      <c r="G368" s="117" t="s">
        <v>4169</v>
      </c>
      <c r="H368" s="117" t="s">
        <v>875</v>
      </c>
      <c r="I368" s="117" t="s">
        <v>372</v>
      </c>
      <c r="J368" s="117" t="s">
        <v>4170</v>
      </c>
      <c r="K368" s="167">
        <v>165</v>
      </c>
      <c r="L368" s="117" t="s">
        <v>1091</v>
      </c>
      <c r="M368" s="111" t="s">
        <v>877</v>
      </c>
      <c r="N368" s="111" t="s">
        <v>878</v>
      </c>
      <c r="O368" s="117" t="s">
        <v>4171</v>
      </c>
      <c r="P368" s="117" t="s">
        <v>4172</v>
      </c>
      <c r="Q368" s="117" t="s">
        <v>290</v>
      </c>
      <c r="R368" s="117" t="s">
        <v>4173</v>
      </c>
      <c r="S368" s="117" t="s">
        <v>4174</v>
      </c>
      <c r="T368" s="120" t="s">
        <v>111</v>
      </c>
      <c r="U368" s="117" t="s">
        <v>4169</v>
      </c>
    </row>
    <row r="369" s="119" customFormat="1" ht="72">
      <c r="A369" s="111">
        <f t="shared" si="7"/>
        <v>351</v>
      </c>
      <c r="B369" s="117" t="s">
        <v>4175</v>
      </c>
      <c r="C369" s="117" t="s">
        <v>893</v>
      </c>
      <c r="D369" s="117" t="s">
        <v>4176</v>
      </c>
      <c r="E369" s="118" t="s">
        <v>4177</v>
      </c>
      <c r="F369" s="166" t="s">
        <v>4178</v>
      </c>
      <c r="G369" s="117" t="s">
        <v>4179</v>
      </c>
      <c r="H369" s="117" t="s">
        <v>875</v>
      </c>
      <c r="I369" s="117" t="s">
        <v>372</v>
      </c>
      <c r="J369" s="117" t="s">
        <v>2013</v>
      </c>
      <c r="K369" s="167">
        <v>165</v>
      </c>
      <c r="L369" s="117" t="s">
        <v>1091</v>
      </c>
      <c r="M369" s="111" t="s">
        <v>877</v>
      </c>
      <c r="N369" s="111" t="s">
        <v>878</v>
      </c>
      <c r="O369" s="117" t="s">
        <v>4180</v>
      </c>
      <c r="P369" s="117" t="s">
        <v>4181</v>
      </c>
      <c r="Q369" s="117" t="s">
        <v>4182</v>
      </c>
      <c r="R369" s="117"/>
      <c r="S369" s="117" t="s">
        <v>4183</v>
      </c>
      <c r="T369" s="120" t="s">
        <v>111</v>
      </c>
      <c r="U369" s="117" t="s">
        <v>4179</v>
      </c>
    </row>
    <row r="370" s="119" customFormat="1" ht="60">
      <c r="A370" s="111">
        <f t="shared" si="7"/>
        <v>352</v>
      </c>
      <c r="B370" s="117" t="s">
        <v>4184</v>
      </c>
      <c r="C370" s="117" t="s">
        <v>893</v>
      </c>
      <c r="D370" s="117" t="s">
        <v>4185</v>
      </c>
      <c r="E370" s="118" t="s">
        <v>4186</v>
      </c>
      <c r="F370" s="166" t="s">
        <v>4187</v>
      </c>
      <c r="G370" s="180" t="s">
        <v>4188</v>
      </c>
      <c r="H370" s="117" t="s">
        <v>875</v>
      </c>
      <c r="I370" s="117" t="s">
        <v>372</v>
      </c>
      <c r="J370" s="117" t="s">
        <v>2013</v>
      </c>
      <c r="K370" s="167">
        <v>165</v>
      </c>
      <c r="L370" s="117" t="s">
        <v>32</v>
      </c>
      <c r="M370" s="111" t="s">
        <v>877</v>
      </c>
      <c r="N370" s="111" t="s">
        <v>878</v>
      </c>
      <c r="O370" s="117" t="s">
        <v>4189</v>
      </c>
      <c r="P370" s="117" t="s">
        <v>4190</v>
      </c>
      <c r="Q370" s="117" t="s">
        <v>290</v>
      </c>
      <c r="R370" s="117" t="s">
        <v>4191</v>
      </c>
      <c r="S370" s="117" t="s">
        <v>4192</v>
      </c>
      <c r="T370" s="120" t="s">
        <v>111</v>
      </c>
      <c r="U370" s="117" t="s">
        <v>4188</v>
      </c>
    </row>
    <row r="371" s="119" customFormat="1" ht="132">
      <c r="A371" s="111">
        <f t="shared" si="7"/>
        <v>353</v>
      </c>
      <c r="B371" s="117" t="s">
        <v>4193</v>
      </c>
      <c r="C371" s="117" t="s">
        <v>893</v>
      </c>
      <c r="D371" s="117" t="s">
        <v>4194</v>
      </c>
      <c r="E371" s="118" t="s">
        <v>4195</v>
      </c>
      <c r="F371" s="166" t="s">
        <v>4196</v>
      </c>
      <c r="G371" s="117" t="s">
        <v>4197</v>
      </c>
      <c r="H371" s="117" t="s">
        <v>875</v>
      </c>
      <c r="I371" s="117" t="s">
        <v>372</v>
      </c>
      <c r="J371" s="117" t="s">
        <v>2656</v>
      </c>
      <c r="K371" s="167">
        <v>165</v>
      </c>
      <c r="L371" s="117" t="s">
        <v>32</v>
      </c>
      <c r="M371" s="111" t="s">
        <v>877</v>
      </c>
      <c r="N371" s="111" t="s">
        <v>878</v>
      </c>
      <c r="O371" s="117" t="s">
        <v>4198</v>
      </c>
      <c r="P371" s="117" t="s">
        <v>4199</v>
      </c>
      <c r="Q371" s="117" t="s">
        <v>4200</v>
      </c>
      <c r="R371" s="117" t="s">
        <v>4201</v>
      </c>
      <c r="S371" s="117" t="s">
        <v>4202</v>
      </c>
      <c r="T371" s="120" t="s">
        <v>265</v>
      </c>
      <c r="U371" s="117" t="s">
        <v>4197</v>
      </c>
    </row>
    <row r="372" s="119" customFormat="1" ht="132">
      <c r="A372" s="111">
        <f t="shared" si="7"/>
        <v>354</v>
      </c>
      <c r="B372" s="117" t="s">
        <v>4203</v>
      </c>
      <c r="C372" s="117" t="s">
        <v>893</v>
      </c>
      <c r="D372" s="117" t="s">
        <v>4204</v>
      </c>
      <c r="E372" s="118" t="s">
        <v>4205</v>
      </c>
      <c r="F372" s="166" t="s">
        <v>4206</v>
      </c>
      <c r="G372" s="117" t="s">
        <v>4207</v>
      </c>
      <c r="H372" s="117" t="s">
        <v>875</v>
      </c>
      <c r="I372" s="117" t="s">
        <v>372</v>
      </c>
      <c r="J372" s="117" t="s">
        <v>2088</v>
      </c>
      <c r="K372" s="167">
        <v>165</v>
      </c>
      <c r="L372" s="117" t="s">
        <v>32</v>
      </c>
      <c r="M372" s="111" t="s">
        <v>877</v>
      </c>
      <c r="N372" s="111" t="s">
        <v>878</v>
      </c>
      <c r="O372" s="117" t="s">
        <v>4208</v>
      </c>
      <c r="P372" s="117" t="s">
        <v>4209</v>
      </c>
      <c r="Q372" s="117" t="s">
        <v>290</v>
      </c>
      <c r="R372" s="117" t="s">
        <v>4210</v>
      </c>
      <c r="S372" s="117" t="s">
        <v>4211</v>
      </c>
      <c r="T372" s="120" t="s">
        <v>111</v>
      </c>
      <c r="U372" s="117" t="s">
        <v>4207</v>
      </c>
    </row>
    <row r="373" s="119" customFormat="1" ht="17.25">
      <c r="A373" s="111"/>
      <c r="B373" s="165" t="s">
        <v>4212</v>
      </c>
      <c r="C373" s="117"/>
      <c r="D373" s="117"/>
      <c r="E373" s="118"/>
      <c r="F373" s="165" t="s">
        <v>4212</v>
      </c>
      <c r="G373" s="117"/>
      <c r="H373" s="117"/>
      <c r="I373" s="117"/>
      <c r="J373" s="117"/>
      <c r="K373" s="167"/>
      <c r="L373" s="117"/>
      <c r="M373" s="111"/>
      <c r="N373" s="111"/>
      <c r="O373" s="117"/>
      <c r="P373" s="117"/>
      <c r="Q373" s="117"/>
      <c r="R373" s="117"/>
      <c r="S373" s="117"/>
      <c r="T373" s="120"/>
      <c r="U373" s="168"/>
    </row>
    <row r="374" s="119" customFormat="1" ht="84">
      <c r="A374" s="111">
        <v>355</v>
      </c>
      <c r="B374" s="117" t="s">
        <v>4213</v>
      </c>
      <c r="C374" s="117" t="s">
        <v>781</v>
      </c>
      <c r="D374" s="117" t="s">
        <v>4214</v>
      </c>
      <c r="E374" s="118" t="s">
        <v>4215</v>
      </c>
      <c r="F374" s="166" t="s">
        <v>4216</v>
      </c>
      <c r="G374" s="117" t="s">
        <v>4217</v>
      </c>
      <c r="H374" s="117" t="s">
        <v>875</v>
      </c>
      <c r="I374" s="180" t="s">
        <v>372</v>
      </c>
      <c r="J374" s="117" t="s">
        <v>4218</v>
      </c>
      <c r="K374" s="167">
        <v>160</v>
      </c>
      <c r="L374" s="117" t="s">
        <v>1077</v>
      </c>
      <c r="M374" s="111" t="s">
        <v>877</v>
      </c>
      <c r="N374" s="111" t="s">
        <v>878</v>
      </c>
      <c r="O374" s="117" t="s">
        <v>4219</v>
      </c>
      <c r="P374" s="117" t="s">
        <v>2475</v>
      </c>
      <c r="Q374" s="117" t="s">
        <v>4220</v>
      </c>
      <c r="R374" s="117" t="s">
        <v>4221</v>
      </c>
      <c r="S374" s="117" t="s">
        <v>4222</v>
      </c>
      <c r="T374" s="120" t="s">
        <v>403</v>
      </c>
      <c r="U374" s="117" t="s">
        <v>4217</v>
      </c>
    </row>
    <row r="375" s="119" customFormat="1" ht="132">
      <c r="A375" s="111">
        <f t="shared" si="7"/>
        <v>356</v>
      </c>
      <c r="B375" s="117" t="s">
        <v>4223</v>
      </c>
      <c r="C375" s="117" t="s">
        <v>893</v>
      </c>
      <c r="D375" s="117" t="s">
        <v>4224</v>
      </c>
      <c r="E375" s="118" t="s">
        <v>4225</v>
      </c>
      <c r="F375" s="166" t="s">
        <v>4226</v>
      </c>
      <c r="G375" s="117" t="s">
        <v>4227</v>
      </c>
      <c r="H375" s="117" t="s">
        <v>875</v>
      </c>
      <c r="I375" s="117" t="s">
        <v>372</v>
      </c>
      <c r="J375" s="117" t="s">
        <v>2013</v>
      </c>
      <c r="K375" s="167">
        <v>190</v>
      </c>
      <c r="L375" s="117" t="s">
        <v>1160</v>
      </c>
      <c r="M375" s="111" t="s">
        <v>877</v>
      </c>
      <c r="N375" s="111" t="s">
        <v>878</v>
      </c>
      <c r="O375" s="117" t="s">
        <v>4228</v>
      </c>
      <c r="P375" s="117" t="s">
        <v>4229</v>
      </c>
      <c r="Q375" s="117" t="s">
        <v>4230</v>
      </c>
      <c r="R375" s="117" t="s">
        <v>4231</v>
      </c>
      <c r="S375" s="117" t="s">
        <v>4232</v>
      </c>
      <c r="T375" s="120" t="s">
        <v>265</v>
      </c>
      <c r="U375" s="117" t="s">
        <v>4227</v>
      </c>
    </row>
    <row r="376" s="119" customFormat="1" ht="72">
      <c r="A376" s="111">
        <f t="shared" si="7"/>
        <v>357</v>
      </c>
      <c r="B376" s="117" t="s">
        <v>4233</v>
      </c>
      <c r="C376" s="117" t="s">
        <v>781</v>
      </c>
      <c r="D376" s="117" t="s">
        <v>4234</v>
      </c>
      <c r="E376" s="118" t="s">
        <v>4235</v>
      </c>
      <c r="F376" s="166" t="s">
        <v>4236</v>
      </c>
      <c r="G376" s="117" t="s">
        <v>4237</v>
      </c>
      <c r="H376" s="117" t="s">
        <v>875</v>
      </c>
      <c r="I376" s="117" t="s">
        <v>372</v>
      </c>
      <c r="J376" s="117" t="s">
        <v>2878</v>
      </c>
      <c r="K376" s="167">
        <v>200</v>
      </c>
      <c r="L376" s="117" t="s">
        <v>1160</v>
      </c>
      <c r="M376" s="111" t="s">
        <v>877</v>
      </c>
      <c r="N376" s="111" t="s">
        <v>878</v>
      </c>
      <c r="O376" s="117" t="s">
        <v>4238</v>
      </c>
      <c r="P376" s="117" t="s">
        <v>4239</v>
      </c>
      <c r="Q376" s="117" t="s">
        <v>4240</v>
      </c>
      <c r="R376" s="117" t="s">
        <v>4241</v>
      </c>
      <c r="S376" s="117" t="s">
        <v>4242</v>
      </c>
      <c r="T376" s="120" t="s">
        <v>265</v>
      </c>
      <c r="U376" s="117" t="s">
        <v>4237</v>
      </c>
    </row>
    <row r="377" s="119" customFormat="1" ht="144">
      <c r="A377" s="111">
        <f t="shared" si="7"/>
        <v>358</v>
      </c>
      <c r="B377" s="117" t="s">
        <v>4243</v>
      </c>
      <c r="C377" s="117" t="s">
        <v>781</v>
      </c>
      <c r="D377" s="117" t="s">
        <v>4244</v>
      </c>
      <c r="E377" s="118" t="s">
        <v>4245</v>
      </c>
      <c r="F377" s="166" t="s">
        <v>4246</v>
      </c>
      <c r="G377" s="117" t="s">
        <v>4247</v>
      </c>
      <c r="H377" s="117" t="s">
        <v>875</v>
      </c>
      <c r="I377" s="117" t="s">
        <v>372</v>
      </c>
      <c r="J377" s="117" t="s">
        <v>2656</v>
      </c>
      <c r="K377" s="167">
        <v>160</v>
      </c>
      <c r="L377" s="117" t="s">
        <v>1077</v>
      </c>
      <c r="M377" s="111" t="s">
        <v>877</v>
      </c>
      <c r="N377" s="111" t="s">
        <v>878</v>
      </c>
      <c r="O377" s="117" t="s">
        <v>4248</v>
      </c>
      <c r="P377" s="117" t="s">
        <v>4249</v>
      </c>
      <c r="Q377" s="117" t="s">
        <v>4250</v>
      </c>
      <c r="R377" s="117" t="s">
        <v>4251</v>
      </c>
      <c r="S377" s="117" t="s">
        <v>4252</v>
      </c>
      <c r="T377" s="120" t="s">
        <v>265</v>
      </c>
      <c r="U377" s="117" t="s">
        <v>4253</v>
      </c>
    </row>
    <row r="378" s="119" customFormat="1" ht="72">
      <c r="A378" s="111">
        <f t="shared" si="7"/>
        <v>359</v>
      </c>
      <c r="B378" s="117" t="s">
        <v>4254</v>
      </c>
      <c r="C378" s="117" t="s">
        <v>781</v>
      </c>
      <c r="D378" s="117" t="s">
        <v>4255</v>
      </c>
      <c r="E378" s="118" t="s">
        <v>4256</v>
      </c>
      <c r="F378" s="166" t="s">
        <v>4257</v>
      </c>
      <c r="G378" s="117" t="s">
        <v>4258</v>
      </c>
      <c r="H378" s="117" t="s">
        <v>875</v>
      </c>
      <c r="I378" s="117" t="s">
        <v>372</v>
      </c>
      <c r="J378" s="117" t="s">
        <v>2013</v>
      </c>
      <c r="K378" s="167">
        <v>190</v>
      </c>
      <c r="L378" s="117" t="s">
        <v>1077</v>
      </c>
      <c r="M378" s="111" t="s">
        <v>877</v>
      </c>
      <c r="N378" s="111" t="s">
        <v>878</v>
      </c>
      <c r="O378" s="117" t="s">
        <v>4259</v>
      </c>
      <c r="P378" s="117" t="s">
        <v>4260</v>
      </c>
      <c r="Q378" s="117" t="s">
        <v>402</v>
      </c>
      <c r="R378" s="117" t="s">
        <v>4261</v>
      </c>
      <c r="S378" s="117" t="s">
        <v>4262</v>
      </c>
      <c r="T378" s="120" t="s">
        <v>265</v>
      </c>
      <c r="U378" s="117" t="s">
        <v>4258</v>
      </c>
    </row>
    <row r="379" s="119" customFormat="1" ht="192">
      <c r="A379" s="111">
        <f t="shared" si="7"/>
        <v>360</v>
      </c>
      <c r="B379" s="117" t="s">
        <v>4263</v>
      </c>
      <c r="C379" s="117" t="s">
        <v>893</v>
      </c>
      <c r="D379" s="117" t="s">
        <v>4264</v>
      </c>
      <c r="E379" s="118" t="s">
        <v>4265</v>
      </c>
      <c r="F379" s="237" t="s">
        <v>4266</v>
      </c>
      <c r="G379" s="117" t="s">
        <v>4267</v>
      </c>
      <c r="H379" s="117" t="s">
        <v>875</v>
      </c>
      <c r="I379" s="117" t="s">
        <v>372</v>
      </c>
      <c r="J379" s="117" t="s">
        <v>1389</v>
      </c>
      <c r="K379" s="167">
        <v>190</v>
      </c>
      <c r="L379" s="117" t="s">
        <v>470</v>
      </c>
      <c r="M379" s="111" t="s">
        <v>877</v>
      </c>
      <c r="N379" s="111" t="s">
        <v>878</v>
      </c>
      <c r="O379" s="117" t="s">
        <v>2879</v>
      </c>
      <c r="P379" s="117" t="s">
        <v>4268</v>
      </c>
      <c r="Q379" s="117" t="s">
        <v>4269</v>
      </c>
      <c r="R379" s="117" t="s">
        <v>4270</v>
      </c>
      <c r="S379" s="117" t="s">
        <v>4271</v>
      </c>
      <c r="T379" s="120" t="s">
        <v>265</v>
      </c>
      <c r="U379" s="117" t="s">
        <v>4267</v>
      </c>
    </row>
    <row r="380" s="119" customFormat="1" ht="180">
      <c r="A380" s="111">
        <f t="shared" si="7"/>
        <v>361</v>
      </c>
      <c r="B380" s="117" t="s">
        <v>4272</v>
      </c>
      <c r="C380" s="117" t="s">
        <v>781</v>
      </c>
      <c r="D380" s="117" t="s">
        <v>4273</v>
      </c>
      <c r="E380" s="118" t="s">
        <v>4274</v>
      </c>
      <c r="F380" s="166" t="s">
        <v>4275</v>
      </c>
      <c r="G380" s="117" t="s">
        <v>4276</v>
      </c>
      <c r="H380" s="117" t="s">
        <v>875</v>
      </c>
      <c r="I380" s="117" t="s">
        <v>372</v>
      </c>
      <c r="J380" s="117" t="s">
        <v>2013</v>
      </c>
      <c r="K380" s="167">
        <v>190</v>
      </c>
      <c r="L380" s="117" t="s">
        <v>470</v>
      </c>
      <c r="M380" s="111" t="s">
        <v>877</v>
      </c>
      <c r="N380" s="111" t="s">
        <v>878</v>
      </c>
      <c r="O380" s="117" t="s">
        <v>4228</v>
      </c>
      <c r="P380" s="117" t="s">
        <v>4277</v>
      </c>
      <c r="Q380" s="117" t="s">
        <v>4278</v>
      </c>
      <c r="R380" s="117" t="s">
        <v>4279</v>
      </c>
      <c r="S380" s="117" t="s">
        <v>4280</v>
      </c>
      <c r="T380" s="120" t="s">
        <v>265</v>
      </c>
      <c r="U380" s="117" t="s">
        <v>4276</v>
      </c>
    </row>
    <row r="381" s="119" customFormat="1" ht="84">
      <c r="A381" s="111">
        <f t="shared" si="7"/>
        <v>362</v>
      </c>
      <c r="B381" s="117" t="s">
        <v>4281</v>
      </c>
      <c r="C381" s="117" t="s">
        <v>781</v>
      </c>
      <c r="D381" s="117" t="s">
        <v>4282</v>
      </c>
      <c r="E381" s="118" t="s">
        <v>4283</v>
      </c>
      <c r="F381" s="166" t="s">
        <v>4284</v>
      </c>
      <c r="G381" s="117" t="s">
        <v>4285</v>
      </c>
      <c r="H381" s="117" t="s">
        <v>875</v>
      </c>
      <c r="I381" s="117" t="s">
        <v>372</v>
      </c>
      <c r="J381" s="117" t="s">
        <v>2013</v>
      </c>
      <c r="K381" s="167">
        <v>190</v>
      </c>
      <c r="L381" s="117" t="s">
        <v>1077</v>
      </c>
      <c r="M381" s="111" t="s">
        <v>877</v>
      </c>
      <c r="N381" s="111" t="s">
        <v>878</v>
      </c>
      <c r="O381" s="117" t="s">
        <v>4286</v>
      </c>
      <c r="P381" s="117" t="s">
        <v>4287</v>
      </c>
      <c r="Q381" s="117" t="s">
        <v>4288</v>
      </c>
      <c r="R381" s="117" t="s">
        <v>4289</v>
      </c>
      <c r="S381" s="117" t="s">
        <v>4290</v>
      </c>
      <c r="T381" s="120" t="s">
        <v>111</v>
      </c>
      <c r="U381" s="117" t="s">
        <v>4291</v>
      </c>
    </row>
    <row r="382" s="119" customFormat="1" ht="60">
      <c r="A382" s="111">
        <f t="shared" si="7"/>
        <v>363</v>
      </c>
      <c r="B382" s="117" t="s">
        <v>4292</v>
      </c>
      <c r="C382" s="117" t="s">
        <v>781</v>
      </c>
      <c r="D382" s="117" t="s">
        <v>4293</v>
      </c>
      <c r="E382" s="118" t="s">
        <v>4294</v>
      </c>
      <c r="F382" s="166" t="s">
        <v>4295</v>
      </c>
      <c r="G382" s="117" t="s">
        <v>4296</v>
      </c>
      <c r="H382" s="117" t="s">
        <v>875</v>
      </c>
      <c r="I382" s="117" t="s">
        <v>372</v>
      </c>
      <c r="J382" s="117" t="s">
        <v>4297</v>
      </c>
      <c r="K382" s="167">
        <v>160</v>
      </c>
      <c r="L382" s="117" t="s">
        <v>1160</v>
      </c>
      <c r="M382" s="111" t="s">
        <v>877</v>
      </c>
      <c r="N382" s="111" t="s">
        <v>878</v>
      </c>
      <c r="O382" s="117" t="s">
        <v>4298</v>
      </c>
      <c r="P382" s="117" t="s">
        <v>4299</v>
      </c>
      <c r="Q382" s="117" t="s">
        <v>4300</v>
      </c>
      <c r="R382" s="117" t="s">
        <v>4301</v>
      </c>
      <c r="S382" s="117" t="s">
        <v>4302</v>
      </c>
      <c r="T382" s="120" t="s">
        <v>265</v>
      </c>
      <c r="U382" s="117" t="s">
        <v>4296</v>
      </c>
    </row>
    <row r="383" s="119" customFormat="1" ht="84">
      <c r="A383" s="111">
        <f t="shared" si="7"/>
        <v>364</v>
      </c>
      <c r="B383" s="117" t="s">
        <v>4303</v>
      </c>
      <c r="C383" s="117" t="s">
        <v>893</v>
      </c>
      <c r="D383" s="117" t="s">
        <v>4304</v>
      </c>
      <c r="E383" s="118" t="s">
        <v>4305</v>
      </c>
      <c r="F383" s="166" t="s">
        <v>4306</v>
      </c>
      <c r="G383" s="117" t="s">
        <v>4307</v>
      </c>
      <c r="H383" s="117" t="s">
        <v>875</v>
      </c>
      <c r="I383" s="117" t="s">
        <v>372</v>
      </c>
      <c r="J383" s="117" t="s">
        <v>2656</v>
      </c>
      <c r="K383" s="167">
        <v>190</v>
      </c>
      <c r="L383" s="117" t="s">
        <v>470</v>
      </c>
      <c r="M383" s="111" t="s">
        <v>877</v>
      </c>
      <c r="N383" s="111" t="s">
        <v>878</v>
      </c>
      <c r="O383" s="117" t="s">
        <v>4308</v>
      </c>
      <c r="P383" s="117" t="s">
        <v>4309</v>
      </c>
      <c r="Q383" s="117" t="s">
        <v>4310</v>
      </c>
      <c r="R383" s="117" t="s">
        <v>4311</v>
      </c>
      <c r="S383" s="117" t="s">
        <v>4312</v>
      </c>
      <c r="T383" s="120" t="s">
        <v>265</v>
      </c>
      <c r="U383" s="117" t="s">
        <v>4307</v>
      </c>
    </row>
    <row r="384" s="119" customFormat="1" ht="60">
      <c r="A384" s="111">
        <f t="shared" si="7"/>
        <v>365</v>
      </c>
      <c r="B384" s="117" t="s">
        <v>4313</v>
      </c>
      <c r="C384" s="117" t="s">
        <v>781</v>
      </c>
      <c r="D384" s="117" t="s">
        <v>4314</v>
      </c>
      <c r="E384" s="118" t="s">
        <v>4315</v>
      </c>
      <c r="F384" s="166" t="s">
        <v>4316</v>
      </c>
      <c r="G384" s="117" t="s">
        <v>4317</v>
      </c>
      <c r="H384" s="117" t="s">
        <v>875</v>
      </c>
      <c r="I384" s="117" t="s">
        <v>372</v>
      </c>
      <c r="J384" s="117" t="s">
        <v>4318</v>
      </c>
      <c r="K384" s="167">
        <v>160</v>
      </c>
      <c r="L384" s="117" t="s">
        <v>1160</v>
      </c>
      <c r="M384" s="111" t="s">
        <v>877</v>
      </c>
      <c r="N384" s="111" t="s">
        <v>878</v>
      </c>
      <c r="O384" s="117" t="s">
        <v>4319</v>
      </c>
      <c r="P384" s="117" t="s">
        <v>2475</v>
      </c>
      <c r="Q384" s="117" t="s">
        <v>4320</v>
      </c>
      <c r="R384" s="117" t="s">
        <v>4321</v>
      </c>
      <c r="S384" s="117" t="s">
        <v>4322</v>
      </c>
      <c r="T384" s="120" t="s">
        <v>265</v>
      </c>
      <c r="U384" s="117" t="s">
        <v>4323</v>
      </c>
    </row>
    <row r="385" s="119" customFormat="1" ht="60">
      <c r="A385" s="111">
        <f t="shared" si="7"/>
        <v>366</v>
      </c>
      <c r="B385" s="117" t="s">
        <v>4324</v>
      </c>
      <c r="C385" s="117" t="s">
        <v>781</v>
      </c>
      <c r="D385" s="117" t="s">
        <v>4325</v>
      </c>
      <c r="E385" s="118" t="s">
        <v>4326</v>
      </c>
      <c r="F385" s="117" t="s">
        <v>4327</v>
      </c>
      <c r="G385" s="117" t="s">
        <v>4328</v>
      </c>
      <c r="H385" s="117" t="s">
        <v>875</v>
      </c>
      <c r="I385" s="117" t="s">
        <v>372</v>
      </c>
      <c r="J385" s="117" t="s">
        <v>2656</v>
      </c>
      <c r="K385" s="167">
        <v>160</v>
      </c>
      <c r="L385" s="117" t="s">
        <v>1160</v>
      </c>
      <c r="M385" s="111" t="s">
        <v>877</v>
      </c>
      <c r="N385" s="111" t="s">
        <v>878</v>
      </c>
      <c r="O385" s="117" t="s">
        <v>1975</v>
      </c>
      <c r="P385" s="117" t="s">
        <v>4329</v>
      </c>
      <c r="Q385" s="117" t="s">
        <v>4330</v>
      </c>
      <c r="R385" s="117" t="s">
        <v>4331</v>
      </c>
      <c r="S385" s="117" t="s">
        <v>4332</v>
      </c>
      <c r="T385" s="120" t="s">
        <v>265</v>
      </c>
      <c r="U385" s="117" t="s">
        <v>4328</v>
      </c>
    </row>
    <row r="386" s="119" customFormat="1" ht="144">
      <c r="A386" s="111">
        <f t="shared" si="7"/>
        <v>367</v>
      </c>
      <c r="B386" s="117" t="s">
        <v>4333</v>
      </c>
      <c r="C386" s="117" t="s">
        <v>893</v>
      </c>
      <c r="D386" s="117" t="s">
        <v>4334</v>
      </c>
      <c r="E386" s="118" t="s">
        <v>4335</v>
      </c>
      <c r="F386" s="166" t="s">
        <v>4336</v>
      </c>
      <c r="G386" s="117" t="s">
        <v>4337</v>
      </c>
      <c r="H386" s="117" t="s">
        <v>875</v>
      </c>
      <c r="I386" s="117" t="s">
        <v>372</v>
      </c>
      <c r="J386" s="117" t="s">
        <v>2656</v>
      </c>
      <c r="K386" s="167">
        <v>160</v>
      </c>
      <c r="L386" s="117" t="s">
        <v>1160</v>
      </c>
      <c r="M386" s="111" t="s">
        <v>877</v>
      </c>
      <c r="N386" s="111" t="s">
        <v>878</v>
      </c>
      <c r="O386" s="117" t="s">
        <v>4338</v>
      </c>
      <c r="P386" s="117" t="s">
        <v>4339</v>
      </c>
      <c r="Q386" s="117" t="s">
        <v>4340</v>
      </c>
      <c r="R386" s="117" t="s">
        <v>4251</v>
      </c>
      <c r="S386" s="117" t="s">
        <v>4341</v>
      </c>
      <c r="T386" s="120" t="s">
        <v>265</v>
      </c>
      <c r="U386" s="117" t="s">
        <v>4342</v>
      </c>
    </row>
    <row r="387" s="119" customFormat="1" ht="144">
      <c r="A387" s="111">
        <f t="shared" si="7"/>
        <v>368</v>
      </c>
      <c r="B387" s="117" t="s">
        <v>4343</v>
      </c>
      <c r="C387" s="117" t="s">
        <v>781</v>
      </c>
      <c r="D387" s="117" t="s">
        <v>4344</v>
      </c>
      <c r="E387" s="118" t="s">
        <v>4345</v>
      </c>
      <c r="F387" s="117" t="s">
        <v>4346</v>
      </c>
      <c r="G387" s="117" t="s">
        <v>4347</v>
      </c>
      <c r="H387" s="117" t="s">
        <v>875</v>
      </c>
      <c r="I387" s="117" t="s">
        <v>372</v>
      </c>
      <c r="J387" s="117" t="s">
        <v>2656</v>
      </c>
      <c r="K387" s="167">
        <v>190</v>
      </c>
      <c r="L387" s="117" t="s">
        <v>1160</v>
      </c>
      <c r="M387" s="111" t="s">
        <v>877</v>
      </c>
      <c r="N387" s="111" t="s">
        <v>878</v>
      </c>
      <c r="O387" s="117" t="s">
        <v>4348</v>
      </c>
      <c r="P387" s="117" t="s">
        <v>4349</v>
      </c>
      <c r="Q387" s="117" t="s">
        <v>4350</v>
      </c>
      <c r="R387" s="117" t="s">
        <v>4251</v>
      </c>
      <c r="S387" s="117" t="s">
        <v>4351</v>
      </c>
      <c r="T387" s="120" t="s">
        <v>265</v>
      </c>
      <c r="U387" s="117" t="s">
        <v>4347</v>
      </c>
    </row>
    <row r="388" s="119" customFormat="1" ht="132">
      <c r="A388" s="111">
        <f t="shared" si="7"/>
        <v>369</v>
      </c>
      <c r="B388" s="117" t="s">
        <v>4352</v>
      </c>
      <c r="C388" s="117" t="s">
        <v>893</v>
      </c>
      <c r="D388" s="117" t="s">
        <v>4214</v>
      </c>
      <c r="E388" s="118" t="s">
        <v>4353</v>
      </c>
      <c r="F388" s="166" t="s">
        <v>4354</v>
      </c>
      <c r="G388" s="117" t="s">
        <v>4355</v>
      </c>
      <c r="H388" s="117" t="s">
        <v>875</v>
      </c>
      <c r="I388" s="117" t="s">
        <v>372</v>
      </c>
      <c r="J388" s="117" t="s">
        <v>2656</v>
      </c>
      <c r="K388" s="167">
        <v>190</v>
      </c>
      <c r="L388" s="117" t="s">
        <v>1160</v>
      </c>
      <c r="M388" s="111" t="s">
        <v>877</v>
      </c>
      <c r="N388" s="111" t="s">
        <v>878</v>
      </c>
      <c r="O388" s="117" t="s">
        <v>1228</v>
      </c>
      <c r="P388" s="117" t="s">
        <v>4356</v>
      </c>
      <c r="Q388" s="117" t="s">
        <v>4357</v>
      </c>
      <c r="R388" s="117" t="s">
        <v>4358</v>
      </c>
      <c r="S388" s="117" t="s">
        <v>4359</v>
      </c>
      <c r="T388" s="120" t="s">
        <v>265</v>
      </c>
      <c r="U388" s="117" t="s">
        <v>4355</v>
      </c>
    </row>
    <row r="389" s="119" customFormat="1" ht="60">
      <c r="A389" s="111">
        <f t="shared" si="7"/>
        <v>370</v>
      </c>
      <c r="B389" s="117" t="s">
        <v>4360</v>
      </c>
      <c r="C389" s="117" t="s">
        <v>781</v>
      </c>
      <c r="D389" s="117" t="s">
        <v>4361</v>
      </c>
      <c r="E389" s="118" t="s">
        <v>4362</v>
      </c>
      <c r="F389" s="166" t="s">
        <v>4363</v>
      </c>
      <c r="G389" s="117" t="s">
        <v>4364</v>
      </c>
      <c r="H389" s="117" t="s">
        <v>875</v>
      </c>
      <c r="I389" s="117" t="s">
        <v>372</v>
      </c>
      <c r="J389" s="117" t="s">
        <v>2656</v>
      </c>
      <c r="K389" s="167">
        <v>160</v>
      </c>
      <c r="L389" s="117" t="s">
        <v>1160</v>
      </c>
      <c r="M389" s="111" t="s">
        <v>877</v>
      </c>
      <c r="N389" s="111" t="s">
        <v>878</v>
      </c>
      <c r="O389" s="117" t="s">
        <v>4365</v>
      </c>
      <c r="P389" s="117" t="s">
        <v>4366</v>
      </c>
      <c r="Q389" s="117" t="s">
        <v>4367</v>
      </c>
      <c r="R389" s="117" t="s">
        <v>4368</v>
      </c>
      <c r="S389" s="117" t="s">
        <v>4369</v>
      </c>
      <c r="T389" s="120" t="s">
        <v>265</v>
      </c>
      <c r="U389" s="117" t="s">
        <v>4370</v>
      </c>
    </row>
    <row r="390" s="119" customFormat="1" ht="34.5">
      <c r="A390" s="111"/>
      <c r="B390" s="165" t="s">
        <v>4371</v>
      </c>
      <c r="C390" s="117"/>
      <c r="D390" s="117"/>
      <c r="E390" s="118"/>
      <c r="F390" s="165" t="s">
        <v>4371</v>
      </c>
      <c r="G390" s="117"/>
      <c r="H390" s="117"/>
      <c r="I390" s="117"/>
      <c r="J390" s="117"/>
      <c r="K390" s="167"/>
      <c r="L390" s="117"/>
      <c r="M390" s="111"/>
      <c r="N390" s="111"/>
      <c r="O390" s="117"/>
      <c r="P390" s="117"/>
      <c r="Q390" s="117"/>
      <c r="R390" s="117"/>
      <c r="S390" s="117"/>
      <c r="T390" s="120"/>
      <c r="U390" s="168"/>
    </row>
    <row r="391" s="119" customFormat="1" ht="132">
      <c r="A391" s="111">
        <v>371</v>
      </c>
      <c r="B391" s="117" t="s">
        <v>4372</v>
      </c>
      <c r="C391" s="117" t="s">
        <v>781</v>
      </c>
      <c r="D391" s="117" t="s">
        <v>4373</v>
      </c>
      <c r="E391" s="118" t="s">
        <v>4374</v>
      </c>
      <c r="F391" s="166" t="s">
        <v>4375</v>
      </c>
      <c r="G391" s="117" t="s">
        <v>4376</v>
      </c>
      <c r="H391" s="117" t="s">
        <v>875</v>
      </c>
      <c r="I391" s="117" t="s">
        <v>372</v>
      </c>
      <c r="J391" s="117" t="s">
        <v>1436</v>
      </c>
      <c r="K391" s="167">
        <v>210</v>
      </c>
      <c r="L391" s="117" t="s">
        <v>1077</v>
      </c>
      <c r="M391" s="111" t="s">
        <v>877</v>
      </c>
      <c r="N391" s="111" t="s">
        <v>878</v>
      </c>
      <c r="O391" s="117" t="s">
        <v>4377</v>
      </c>
      <c r="P391" s="117" t="s">
        <v>4378</v>
      </c>
      <c r="Q391" s="117" t="s">
        <v>4379</v>
      </c>
      <c r="R391" s="117" t="s">
        <v>1333</v>
      </c>
      <c r="S391" s="117" t="s">
        <v>4380</v>
      </c>
      <c r="T391" s="120" t="s">
        <v>40</v>
      </c>
      <c r="U391" s="117" t="s">
        <v>4376</v>
      </c>
    </row>
    <row r="392" s="119" customFormat="1" ht="144">
      <c r="A392" s="111">
        <f t="shared" si="7"/>
        <v>372</v>
      </c>
      <c r="B392" s="117" t="s">
        <v>4381</v>
      </c>
      <c r="C392" s="117" t="s">
        <v>781</v>
      </c>
      <c r="D392" s="117" t="s">
        <v>4382</v>
      </c>
      <c r="E392" s="118" t="s">
        <v>4383</v>
      </c>
      <c r="F392" s="117" t="s">
        <v>4384</v>
      </c>
      <c r="G392" s="117" t="s">
        <v>4385</v>
      </c>
      <c r="H392" s="117" t="s">
        <v>875</v>
      </c>
      <c r="I392" s="117" t="s">
        <v>372</v>
      </c>
      <c r="J392" s="117" t="s">
        <v>876</v>
      </c>
      <c r="K392" s="167">
        <v>210</v>
      </c>
      <c r="L392" s="117" t="s">
        <v>32</v>
      </c>
      <c r="M392" s="111" t="s">
        <v>877</v>
      </c>
      <c r="N392" s="111" t="s">
        <v>878</v>
      </c>
      <c r="O392" s="117" t="s">
        <v>4386</v>
      </c>
      <c r="P392" s="117" t="s">
        <v>4387</v>
      </c>
      <c r="Q392" s="117" t="s">
        <v>4388</v>
      </c>
      <c r="R392" s="117" t="s">
        <v>4389</v>
      </c>
      <c r="S392" s="117" t="s">
        <v>4390</v>
      </c>
      <c r="T392" s="120" t="s">
        <v>265</v>
      </c>
      <c r="U392" s="117" t="s">
        <v>4385</v>
      </c>
    </row>
    <row r="393" s="119" customFormat="1" ht="132">
      <c r="A393" s="111">
        <f t="shared" si="7"/>
        <v>373</v>
      </c>
      <c r="B393" s="117" t="s">
        <v>4391</v>
      </c>
      <c r="C393" s="117" t="s">
        <v>781</v>
      </c>
      <c r="D393" s="117" t="s">
        <v>4392</v>
      </c>
      <c r="E393" s="118" t="s">
        <v>4393</v>
      </c>
      <c r="F393" s="117" t="s">
        <v>4394</v>
      </c>
      <c r="G393" s="117" t="s">
        <v>4395</v>
      </c>
      <c r="H393" s="117" t="s">
        <v>875</v>
      </c>
      <c r="I393" s="117" t="s">
        <v>372</v>
      </c>
      <c r="J393" s="117" t="s">
        <v>2878</v>
      </c>
      <c r="K393" s="167">
        <v>210</v>
      </c>
      <c r="L393" s="117" t="s">
        <v>1160</v>
      </c>
      <c r="M393" s="111" t="s">
        <v>877</v>
      </c>
      <c r="N393" s="111" t="s">
        <v>878</v>
      </c>
      <c r="O393" s="117" t="s">
        <v>4396</v>
      </c>
      <c r="P393" s="117" t="s">
        <v>4397</v>
      </c>
      <c r="Q393" s="117" t="s">
        <v>4398</v>
      </c>
      <c r="R393" s="117" t="s">
        <v>4399</v>
      </c>
      <c r="S393" s="117" t="s">
        <v>4400</v>
      </c>
      <c r="T393" s="120" t="s">
        <v>40</v>
      </c>
      <c r="U393" s="117" t="s">
        <v>4395</v>
      </c>
    </row>
    <row r="394" s="119" customFormat="1" ht="84">
      <c r="A394" s="111">
        <f t="shared" si="7"/>
        <v>374</v>
      </c>
      <c r="B394" s="117" t="s">
        <v>4401</v>
      </c>
      <c r="C394" s="117" t="s">
        <v>781</v>
      </c>
      <c r="D394" s="117" t="s">
        <v>4402</v>
      </c>
      <c r="E394" s="118" t="s">
        <v>4403</v>
      </c>
      <c r="F394" s="117" t="s">
        <v>4404</v>
      </c>
      <c r="G394" s="117" t="s">
        <v>4405</v>
      </c>
      <c r="H394" s="117" t="s">
        <v>875</v>
      </c>
      <c r="I394" s="117" t="s">
        <v>372</v>
      </c>
      <c r="J394" s="117" t="s">
        <v>1319</v>
      </c>
      <c r="K394" s="167">
        <v>210</v>
      </c>
      <c r="L394" s="117" t="s">
        <v>1077</v>
      </c>
      <c r="M394" s="111" t="s">
        <v>877</v>
      </c>
      <c r="N394" s="111" t="s">
        <v>878</v>
      </c>
      <c r="O394" s="117" t="s">
        <v>4406</v>
      </c>
      <c r="P394" s="117" t="s">
        <v>4407</v>
      </c>
      <c r="Q394" s="117" t="s">
        <v>4408</v>
      </c>
      <c r="R394" s="117" t="s">
        <v>4409</v>
      </c>
      <c r="S394" s="117" t="s">
        <v>4410</v>
      </c>
      <c r="T394" s="120" t="s">
        <v>111</v>
      </c>
      <c r="U394" s="117" t="s">
        <v>4405</v>
      </c>
    </row>
    <row r="395" s="119" customFormat="1" ht="60">
      <c r="A395" s="111">
        <f t="shared" si="7"/>
        <v>375</v>
      </c>
      <c r="B395" s="117" t="s">
        <v>4411</v>
      </c>
      <c r="C395" s="117" t="s">
        <v>781</v>
      </c>
      <c r="D395" s="117" t="s">
        <v>4412</v>
      </c>
      <c r="E395" s="118" t="s">
        <v>4413</v>
      </c>
      <c r="F395" s="117" t="s">
        <v>4414</v>
      </c>
      <c r="G395" s="117" t="s">
        <v>4415</v>
      </c>
      <c r="H395" s="117" t="s">
        <v>875</v>
      </c>
      <c r="I395" s="117" t="s">
        <v>372</v>
      </c>
      <c r="J395" s="117" t="s">
        <v>2058</v>
      </c>
      <c r="K395" s="167">
        <v>160</v>
      </c>
      <c r="L395" s="117" t="s">
        <v>4416</v>
      </c>
      <c r="M395" s="111" t="s">
        <v>877</v>
      </c>
      <c r="N395" s="111" t="s">
        <v>878</v>
      </c>
      <c r="O395" s="117" t="s">
        <v>4417</v>
      </c>
      <c r="P395" s="117" t="s">
        <v>4418</v>
      </c>
      <c r="Q395" s="117" t="s">
        <v>290</v>
      </c>
      <c r="R395" s="117" t="s">
        <v>4409</v>
      </c>
      <c r="S395" s="117" t="s">
        <v>4419</v>
      </c>
      <c r="T395" s="120" t="s">
        <v>40</v>
      </c>
      <c r="U395" s="117" t="s">
        <v>4415</v>
      </c>
    </row>
    <row r="396" s="119" customFormat="1" ht="60">
      <c r="A396" s="111">
        <f t="shared" si="7"/>
        <v>376</v>
      </c>
      <c r="B396" s="117" t="s">
        <v>4420</v>
      </c>
      <c r="C396" s="117" t="s">
        <v>781</v>
      </c>
      <c r="D396" s="117" t="s">
        <v>4421</v>
      </c>
      <c r="E396" s="118" t="s">
        <v>4422</v>
      </c>
      <c r="F396" s="117" t="s">
        <v>4423</v>
      </c>
      <c r="G396" s="117" t="s">
        <v>4424</v>
      </c>
      <c r="H396" s="117" t="s">
        <v>875</v>
      </c>
      <c r="I396" s="117" t="s">
        <v>372</v>
      </c>
      <c r="J396" s="117" t="s">
        <v>4425</v>
      </c>
      <c r="K396" s="167">
        <v>160</v>
      </c>
      <c r="L396" s="117" t="s">
        <v>1077</v>
      </c>
      <c r="M396" s="111" t="s">
        <v>877</v>
      </c>
      <c r="N396" s="111" t="s">
        <v>878</v>
      </c>
      <c r="O396" s="117" t="s">
        <v>4426</v>
      </c>
      <c r="P396" s="117" t="s">
        <v>2475</v>
      </c>
      <c r="Q396" s="117" t="s">
        <v>290</v>
      </c>
      <c r="R396" s="117" t="s">
        <v>4427</v>
      </c>
      <c r="S396" s="117" t="s">
        <v>4428</v>
      </c>
      <c r="T396" s="120" t="s">
        <v>40</v>
      </c>
      <c r="U396" s="117" t="s">
        <v>4424</v>
      </c>
    </row>
    <row r="397" s="119" customFormat="1" ht="60">
      <c r="A397" s="111">
        <f t="shared" si="7"/>
        <v>377</v>
      </c>
      <c r="B397" s="117" t="s">
        <v>4429</v>
      </c>
      <c r="C397" s="117" t="s">
        <v>781</v>
      </c>
      <c r="D397" s="117" t="s">
        <v>4430</v>
      </c>
      <c r="E397" s="118" t="s">
        <v>4431</v>
      </c>
      <c r="F397" s="117" t="s">
        <v>4432</v>
      </c>
      <c r="G397" s="117" t="s">
        <v>4433</v>
      </c>
      <c r="H397" s="117" t="s">
        <v>875</v>
      </c>
      <c r="I397" s="117" t="s">
        <v>372</v>
      </c>
      <c r="J397" s="117" t="s">
        <v>1642</v>
      </c>
      <c r="K397" s="167">
        <v>210</v>
      </c>
      <c r="L397" s="117" t="s">
        <v>1077</v>
      </c>
      <c r="M397" s="111" t="s">
        <v>877</v>
      </c>
      <c r="N397" s="111" t="s">
        <v>878</v>
      </c>
      <c r="O397" s="117" t="s">
        <v>4434</v>
      </c>
      <c r="P397" s="117" t="s">
        <v>4435</v>
      </c>
      <c r="Q397" s="117" t="s">
        <v>4436</v>
      </c>
      <c r="R397" s="117" t="s">
        <v>4437</v>
      </c>
      <c r="S397" s="117" t="s">
        <v>4438</v>
      </c>
      <c r="T397" s="120" t="s">
        <v>403</v>
      </c>
      <c r="U397" s="117" t="s">
        <v>4433</v>
      </c>
    </row>
    <row r="398" s="119" customFormat="1" ht="96">
      <c r="A398" s="111">
        <f t="shared" si="7"/>
        <v>378</v>
      </c>
      <c r="B398" s="117" t="s">
        <v>4439</v>
      </c>
      <c r="C398" s="117" t="s">
        <v>893</v>
      </c>
      <c r="D398" s="117" t="s">
        <v>4440</v>
      </c>
      <c r="E398" s="118" t="s">
        <v>4441</v>
      </c>
      <c r="F398" s="117" t="s">
        <v>4442</v>
      </c>
      <c r="G398" s="117" t="s">
        <v>4443</v>
      </c>
      <c r="H398" s="117" t="s">
        <v>875</v>
      </c>
      <c r="I398" s="117" t="s">
        <v>372</v>
      </c>
      <c r="J398" s="117" t="s">
        <v>2126</v>
      </c>
      <c r="K398" s="167">
        <v>160</v>
      </c>
      <c r="L398" s="117" t="s">
        <v>1890</v>
      </c>
      <c r="M398" s="111" t="s">
        <v>877</v>
      </c>
      <c r="N398" s="111" t="s">
        <v>878</v>
      </c>
      <c r="O398" s="117" t="s">
        <v>4444</v>
      </c>
      <c r="P398" s="117" t="s">
        <v>4445</v>
      </c>
      <c r="Q398" s="117" t="s">
        <v>4446</v>
      </c>
      <c r="R398" s="117" t="s">
        <v>4447</v>
      </c>
      <c r="S398" s="117" t="s">
        <v>4448</v>
      </c>
      <c r="T398" s="120" t="s">
        <v>265</v>
      </c>
      <c r="U398" s="117" t="s">
        <v>4443</v>
      </c>
    </row>
    <row r="399" s="119" customFormat="1" ht="72">
      <c r="A399" s="111">
        <f t="shared" si="7"/>
        <v>379</v>
      </c>
      <c r="B399" s="117" t="s">
        <v>4449</v>
      </c>
      <c r="C399" s="117" t="s">
        <v>781</v>
      </c>
      <c r="D399" s="117" t="s">
        <v>4450</v>
      </c>
      <c r="E399" s="118" t="s">
        <v>4451</v>
      </c>
      <c r="F399" s="117" t="s">
        <v>4452</v>
      </c>
      <c r="G399" s="117" t="s">
        <v>4453</v>
      </c>
      <c r="H399" s="117" t="s">
        <v>875</v>
      </c>
      <c r="I399" s="117" t="s">
        <v>372</v>
      </c>
      <c r="J399" s="117" t="s">
        <v>876</v>
      </c>
      <c r="K399" s="167">
        <v>210</v>
      </c>
      <c r="L399" s="117" t="s">
        <v>915</v>
      </c>
      <c r="M399" s="111" t="s">
        <v>877</v>
      </c>
      <c r="N399" s="111" t="s">
        <v>878</v>
      </c>
      <c r="O399" s="117" t="s">
        <v>4454</v>
      </c>
      <c r="P399" s="117" t="s">
        <v>4455</v>
      </c>
      <c r="Q399" s="117" t="s">
        <v>4456</v>
      </c>
      <c r="R399" s="117" t="s">
        <v>4457</v>
      </c>
      <c r="S399" s="117" t="s">
        <v>4458</v>
      </c>
      <c r="T399" s="120" t="s">
        <v>40</v>
      </c>
      <c r="U399" s="117" t="s">
        <v>4453</v>
      </c>
    </row>
    <row r="400" s="119" customFormat="1" ht="60">
      <c r="A400" s="111">
        <f t="shared" si="7"/>
        <v>380</v>
      </c>
      <c r="B400" s="117" t="s">
        <v>4459</v>
      </c>
      <c r="C400" s="117" t="s">
        <v>781</v>
      </c>
      <c r="D400" s="117" t="s">
        <v>4460</v>
      </c>
      <c r="E400" s="118" t="s">
        <v>4461</v>
      </c>
      <c r="F400" s="117" t="s">
        <v>4462</v>
      </c>
      <c r="G400" s="117" t="s">
        <v>4463</v>
      </c>
      <c r="H400" s="117" t="s">
        <v>875</v>
      </c>
      <c r="I400" s="117" t="s">
        <v>372</v>
      </c>
      <c r="J400" s="117" t="s">
        <v>1436</v>
      </c>
      <c r="K400" s="167">
        <v>210</v>
      </c>
      <c r="L400" s="117" t="s">
        <v>1160</v>
      </c>
      <c r="M400" s="111" t="s">
        <v>877</v>
      </c>
      <c r="N400" s="111" t="s">
        <v>878</v>
      </c>
      <c r="O400" s="117" t="s">
        <v>4464</v>
      </c>
      <c r="P400" s="117" t="s">
        <v>4465</v>
      </c>
      <c r="Q400" s="117" t="s">
        <v>4466</v>
      </c>
      <c r="R400" s="117" t="s">
        <v>4467</v>
      </c>
      <c r="S400" s="117" t="s">
        <v>4468</v>
      </c>
      <c r="T400" s="120" t="s">
        <v>40</v>
      </c>
      <c r="U400" s="117" t="s">
        <v>4463</v>
      </c>
    </row>
    <row r="401" s="119" customFormat="1" ht="60">
      <c r="A401" s="111">
        <f t="shared" si="7"/>
        <v>381</v>
      </c>
      <c r="B401" s="117" t="s">
        <v>4469</v>
      </c>
      <c r="C401" s="117" t="s">
        <v>4470</v>
      </c>
      <c r="D401" s="117" t="s">
        <v>4471</v>
      </c>
      <c r="E401" s="118" t="s">
        <v>4472</v>
      </c>
      <c r="F401" s="117" t="s">
        <v>4473</v>
      </c>
      <c r="G401" s="117" t="s">
        <v>4474</v>
      </c>
      <c r="H401" s="117" t="s">
        <v>875</v>
      </c>
      <c r="I401" s="117" t="s">
        <v>372</v>
      </c>
      <c r="J401" s="117" t="s">
        <v>2689</v>
      </c>
      <c r="K401" s="167">
        <v>160</v>
      </c>
      <c r="L401" s="117" t="s">
        <v>4475</v>
      </c>
      <c r="M401" s="111" t="s">
        <v>4474</v>
      </c>
      <c r="N401" s="111" t="s">
        <v>878</v>
      </c>
      <c r="O401" s="117" t="s">
        <v>4476</v>
      </c>
      <c r="P401" s="117" t="s">
        <v>4477</v>
      </c>
      <c r="Q401" s="123" t="s">
        <v>4478</v>
      </c>
      <c r="R401" s="117" t="s">
        <v>4409</v>
      </c>
      <c r="S401" s="117" t="s">
        <v>4479</v>
      </c>
      <c r="T401" s="120" t="s">
        <v>265</v>
      </c>
      <c r="U401" s="117" t="s">
        <v>4474</v>
      </c>
    </row>
    <row r="402" s="119" customFormat="1" ht="180">
      <c r="A402" s="111">
        <f t="shared" si="7"/>
        <v>382</v>
      </c>
      <c r="B402" s="117" t="s">
        <v>4480</v>
      </c>
      <c r="C402" s="117" t="s">
        <v>4481</v>
      </c>
      <c r="D402" s="117" t="s">
        <v>4482</v>
      </c>
      <c r="E402" s="118" t="s">
        <v>4483</v>
      </c>
      <c r="F402" s="117" t="s">
        <v>4484</v>
      </c>
      <c r="G402" s="117" t="s">
        <v>4485</v>
      </c>
      <c r="H402" s="117" t="s">
        <v>875</v>
      </c>
      <c r="I402" s="117" t="s">
        <v>372</v>
      </c>
      <c r="J402" s="117" t="s">
        <v>876</v>
      </c>
      <c r="K402" s="167">
        <v>210</v>
      </c>
      <c r="L402" s="117" t="s">
        <v>1160</v>
      </c>
      <c r="M402" s="111" t="s">
        <v>877</v>
      </c>
      <c r="N402" s="111" t="s">
        <v>878</v>
      </c>
      <c r="O402" s="117" t="s">
        <v>4486</v>
      </c>
      <c r="P402" s="117" t="s">
        <v>4487</v>
      </c>
      <c r="Q402" s="117" t="s">
        <v>4488</v>
      </c>
      <c r="R402" s="117" t="s">
        <v>4489</v>
      </c>
      <c r="S402" s="117" t="s">
        <v>4490</v>
      </c>
      <c r="T402" s="120" t="s">
        <v>111</v>
      </c>
      <c r="U402" s="117" t="s">
        <v>4485</v>
      </c>
    </row>
    <row r="403" s="119" customFormat="1" ht="60">
      <c r="A403" s="111">
        <f t="shared" si="7"/>
        <v>383</v>
      </c>
      <c r="B403" s="117" t="s">
        <v>4491</v>
      </c>
      <c r="C403" s="117" t="s">
        <v>4481</v>
      </c>
      <c r="D403" s="117" t="s">
        <v>4492</v>
      </c>
      <c r="E403" s="118" t="s">
        <v>4493</v>
      </c>
      <c r="F403" s="117" t="s">
        <v>4494</v>
      </c>
      <c r="G403" s="117" t="s">
        <v>4495</v>
      </c>
      <c r="H403" s="117" t="s">
        <v>875</v>
      </c>
      <c r="I403" s="117" t="s">
        <v>372</v>
      </c>
      <c r="J403" s="117" t="s">
        <v>876</v>
      </c>
      <c r="K403" s="167">
        <v>210</v>
      </c>
      <c r="L403" s="117" t="s">
        <v>442</v>
      </c>
      <c r="M403" s="111" t="s">
        <v>877</v>
      </c>
      <c r="N403" s="111" t="s">
        <v>878</v>
      </c>
      <c r="O403" s="117" t="s">
        <v>4496</v>
      </c>
      <c r="P403" s="117" t="s">
        <v>4497</v>
      </c>
      <c r="Q403" s="117" t="s">
        <v>4498</v>
      </c>
      <c r="R403" s="117"/>
      <c r="S403" s="117" t="s">
        <v>4499</v>
      </c>
      <c r="T403" s="120" t="s">
        <v>265</v>
      </c>
      <c r="U403" s="117" t="s">
        <v>4495</v>
      </c>
    </row>
    <row r="404" s="119" customFormat="1" ht="216">
      <c r="A404" s="111">
        <f t="shared" si="7"/>
        <v>384</v>
      </c>
      <c r="B404" s="117" t="s">
        <v>4500</v>
      </c>
      <c r="C404" s="117" t="s">
        <v>781</v>
      </c>
      <c r="D404" s="117" t="s">
        <v>4501</v>
      </c>
      <c r="E404" s="118" t="s">
        <v>4502</v>
      </c>
      <c r="F404" s="117" t="s">
        <v>4503</v>
      </c>
      <c r="G404" s="117" t="s">
        <v>4504</v>
      </c>
      <c r="H404" s="117" t="s">
        <v>875</v>
      </c>
      <c r="I404" s="117" t="s">
        <v>372</v>
      </c>
      <c r="J404" s="117" t="s">
        <v>876</v>
      </c>
      <c r="K404" s="167">
        <v>210</v>
      </c>
      <c r="L404" s="117" t="s">
        <v>3380</v>
      </c>
      <c r="M404" s="111" t="s">
        <v>877</v>
      </c>
      <c r="N404" s="111" t="s">
        <v>878</v>
      </c>
      <c r="O404" s="117" t="s">
        <v>4505</v>
      </c>
      <c r="P404" s="117" t="s">
        <v>4506</v>
      </c>
      <c r="Q404" s="117" t="s">
        <v>4507</v>
      </c>
      <c r="R404" s="117" t="s">
        <v>4508</v>
      </c>
      <c r="S404" s="117" t="s">
        <v>4509</v>
      </c>
      <c r="T404" s="120" t="s">
        <v>40</v>
      </c>
      <c r="U404" s="117" t="s">
        <v>4504</v>
      </c>
    </row>
    <row r="405" s="119" customFormat="1" ht="60">
      <c r="A405" s="111">
        <f t="shared" si="7"/>
        <v>385</v>
      </c>
      <c r="B405" s="117" t="s">
        <v>4510</v>
      </c>
      <c r="C405" s="117" t="s">
        <v>4481</v>
      </c>
      <c r="D405" s="117" t="s">
        <v>4511</v>
      </c>
      <c r="E405" s="118" t="s">
        <v>4512</v>
      </c>
      <c r="F405" s="117" t="s">
        <v>4513</v>
      </c>
      <c r="G405" s="117" t="s">
        <v>4514</v>
      </c>
      <c r="H405" s="117" t="s">
        <v>875</v>
      </c>
      <c r="I405" s="117" t="s">
        <v>372</v>
      </c>
      <c r="J405" s="117" t="s">
        <v>2088</v>
      </c>
      <c r="K405" s="167">
        <v>160</v>
      </c>
      <c r="L405" s="117" t="s">
        <v>4515</v>
      </c>
      <c r="M405" s="111" t="s">
        <v>877</v>
      </c>
      <c r="N405" s="111" t="s">
        <v>878</v>
      </c>
      <c r="O405" s="117" t="s">
        <v>4516</v>
      </c>
      <c r="P405" s="117" t="s">
        <v>4517</v>
      </c>
      <c r="Q405" s="117" t="s">
        <v>4518</v>
      </c>
      <c r="R405" s="117" t="s">
        <v>4519</v>
      </c>
      <c r="S405" s="117" t="s">
        <v>4520</v>
      </c>
      <c r="T405" s="120" t="s">
        <v>265</v>
      </c>
      <c r="U405" s="117" t="s">
        <v>4514</v>
      </c>
    </row>
    <row r="406" s="119" customFormat="1" ht="60">
      <c r="A406" s="111">
        <f t="shared" si="7"/>
        <v>386</v>
      </c>
      <c r="B406" s="117" t="s">
        <v>4521</v>
      </c>
      <c r="C406" s="117" t="s">
        <v>781</v>
      </c>
      <c r="D406" s="117" t="s">
        <v>4522</v>
      </c>
      <c r="E406" s="118" t="s">
        <v>4523</v>
      </c>
      <c r="F406" s="117" t="s">
        <v>4524</v>
      </c>
      <c r="G406" s="117" t="s">
        <v>4525</v>
      </c>
      <c r="H406" s="117" t="s">
        <v>875</v>
      </c>
      <c r="I406" s="117" t="s">
        <v>372</v>
      </c>
      <c r="J406" s="117" t="s">
        <v>1297</v>
      </c>
      <c r="K406" s="167">
        <v>210</v>
      </c>
      <c r="L406" s="117" t="s">
        <v>1077</v>
      </c>
      <c r="M406" s="111" t="s">
        <v>877</v>
      </c>
      <c r="N406" s="111" t="s">
        <v>878</v>
      </c>
      <c r="O406" s="117" t="s">
        <v>4406</v>
      </c>
      <c r="P406" s="117" t="s">
        <v>4526</v>
      </c>
      <c r="Q406" s="117" t="s">
        <v>290</v>
      </c>
      <c r="R406" s="117" t="s">
        <v>4409</v>
      </c>
      <c r="S406" s="117" t="s">
        <v>4527</v>
      </c>
      <c r="T406" s="120" t="s">
        <v>40</v>
      </c>
      <c r="U406" s="117" t="s">
        <v>4525</v>
      </c>
    </row>
    <row r="407" s="119" customFormat="1" ht="132">
      <c r="A407" s="111">
        <f t="shared" si="7"/>
        <v>387</v>
      </c>
      <c r="B407" s="117" t="s">
        <v>4528</v>
      </c>
      <c r="C407" s="117" t="s">
        <v>4481</v>
      </c>
      <c r="D407" s="117" t="s">
        <v>4529</v>
      </c>
      <c r="E407" s="118" t="s">
        <v>4530</v>
      </c>
      <c r="F407" s="117" t="s">
        <v>4531</v>
      </c>
      <c r="G407" s="180" t="s">
        <v>4532</v>
      </c>
      <c r="H407" s="117" t="s">
        <v>875</v>
      </c>
      <c r="I407" s="117" t="s">
        <v>372</v>
      </c>
      <c r="J407" s="117" t="s">
        <v>4044</v>
      </c>
      <c r="K407" s="167">
        <v>210</v>
      </c>
      <c r="L407" s="117" t="s">
        <v>1160</v>
      </c>
      <c r="M407" s="111" t="s">
        <v>877</v>
      </c>
      <c r="N407" s="111" t="s">
        <v>878</v>
      </c>
      <c r="O407" s="117" t="s">
        <v>4533</v>
      </c>
      <c r="P407" s="117" t="s">
        <v>4534</v>
      </c>
      <c r="Q407" s="117" t="s">
        <v>290</v>
      </c>
      <c r="R407" s="117" t="s">
        <v>4535</v>
      </c>
      <c r="S407" s="117" t="s">
        <v>4536</v>
      </c>
      <c r="T407" s="120" t="s">
        <v>265</v>
      </c>
      <c r="U407" s="117" t="s">
        <v>4532</v>
      </c>
    </row>
    <row r="408" s="119" customFormat="1" ht="96">
      <c r="A408" s="111">
        <f t="shared" si="7"/>
        <v>388</v>
      </c>
      <c r="B408" s="117" t="s">
        <v>4537</v>
      </c>
      <c r="C408" s="117" t="s">
        <v>781</v>
      </c>
      <c r="D408" s="117" t="s">
        <v>4538</v>
      </c>
      <c r="E408" s="118" t="s">
        <v>4539</v>
      </c>
      <c r="F408" s="117" t="s">
        <v>4540</v>
      </c>
      <c r="G408" s="117" t="s">
        <v>4541</v>
      </c>
      <c r="H408" s="117" t="s">
        <v>875</v>
      </c>
      <c r="I408" s="117" t="s">
        <v>372</v>
      </c>
      <c r="J408" s="117" t="s">
        <v>1436</v>
      </c>
      <c r="K408" s="167">
        <v>210</v>
      </c>
      <c r="L408" s="117" t="s">
        <v>1077</v>
      </c>
      <c r="M408" s="111" t="s">
        <v>877</v>
      </c>
      <c r="N408" s="111" t="s">
        <v>878</v>
      </c>
      <c r="O408" s="117" t="s">
        <v>4542</v>
      </c>
      <c r="P408" s="117" t="s">
        <v>4543</v>
      </c>
      <c r="Q408" s="117" t="s">
        <v>4544</v>
      </c>
      <c r="R408" s="117" t="s">
        <v>4545</v>
      </c>
      <c r="S408" s="117" t="s">
        <v>4546</v>
      </c>
      <c r="T408" s="120" t="s">
        <v>111</v>
      </c>
      <c r="U408" s="117" t="s">
        <v>4541</v>
      </c>
    </row>
    <row r="409" s="119" customFormat="1" ht="168">
      <c r="A409" s="111">
        <f t="shared" si="7"/>
        <v>389</v>
      </c>
      <c r="B409" s="117" t="s">
        <v>4547</v>
      </c>
      <c r="C409" s="117" t="s">
        <v>781</v>
      </c>
      <c r="D409" s="117" t="s">
        <v>4548</v>
      </c>
      <c r="E409" s="118" t="s">
        <v>4549</v>
      </c>
      <c r="F409" s="117" t="s">
        <v>4550</v>
      </c>
      <c r="G409" s="117" t="s">
        <v>4551</v>
      </c>
      <c r="H409" s="117" t="s">
        <v>875</v>
      </c>
      <c r="I409" s="117" t="s">
        <v>372</v>
      </c>
      <c r="J409" s="117" t="s">
        <v>876</v>
      </c>
      <c r="K409" s="167">
        <v>210</v>
      </c>
      <c r="L409" s="117" t="s">
        <v>1077</v>
      </c>
      <c r="M409" s="111" t="s">
        <v>877</v>
      </c>
      <c r="N409" s="111" t="s">
        <v>878</v>
      </c>
      <c r="O409" s="117" t="s">
        <v>4552</v>
      </c>
      <c r="P409" s="117" t="s">
        <v>4553</v>
      </c>
      <c r="Q409" s="117" t="s">
        <v>4554</v>
      </c>
      <c r="R409" s="117" t="s">
        <v>4555</v>
      </c>
      <c r="S409" s="117" t="s">
        <v>4556</v>
      </c>
      <c r="T409" s="120" t="s">
        <v>40</v>
      </c>
      <c r="U409" s="117" t="s">
        <v>4551</v>
      </c>
    </row>
    <row r="410" s="119" customFormat="1" ht="60">
      <c r="A410" s="111">
        <f t="shared" si="7"/>
        <v>390</v>
      </c>
      <c r="B410" s="117" t="s">
        <v>4557</v>
      </c>
      <c r="C410" s="117" t="s">
        <v>781</v>
      </c>
      <c r="D410" s="117" t="s">
        <v>4558</v>
      </c>
      <c r="E410" s="118" t="s">
        <v>4559</v>
      </c>
      <c r="F410" s="117" t="s">
        <v>4560</v>
      </c>
      <c r="G410" s="117" t="s">
        <v>4561</v>
      </c>
      <c r="H410" s="117" t="s">
        <v>875</v>
      </c>
      <c r="I410" s="117" t="s">
        <v>372</v>
      </c>
      <c r="J410" s="117" t="s">
        <v>2887</v>
      </c>
      <c r="K410" s="167">
        <v>210</v>
      </c>
      <c r="L410" s="117" t="s">
        <v>1091</v>
      </c>
      <c r="M410" s="111" t="s">
        <v>877</v>
      </c>
      <c r="N410" s="111" t="s">
        <v>878</v>
      </c>
      <c r="O410" s="117" t="s">
        <v>4562</v>
      </c>
      <c r="P410" s="117" t="s">
        <v>4563</v>
      </c>
      <c r="Q410" s="117" t="s">
        <v>4564</v>
      </c>
      <c r="R410" s="117" t="s">
        <v>4409</v>
      </c>
      <c r="S410" s="117" t="s">
        <v>4565</v>
      </c>
      <c r="T410" s="120" t="s">
        <v>111</v>
      </c>
      <c r="U410" s="117" t="s">
        <v>4561</v>
      </c>
    </row>
    <row r="411" s="119" customFormat="1" ht="216">
      <c r="A411" s="111">
        <f t="shared" si="7"/>
        <v>391</v>
      </c>
      <c r="B411" s="117" t="s">
        <v>4566</v>
      </c>
      <c r="C411" s="117" t="s">
        <v>781</v>
      </c>
      <c r="D411" s="117" t="s">
        <v>4567</v>
      </c>
      <c r="E411" s="118" t="s">
        <v>4568</v>
      </c>
      <c r="F411" s="117" t="s">
        <v>4569</v>
      </c>
      <c r="G411" s="117" t="s">
        <v>4570</v>
      </c>
      <c r="H411" s="117" t="s">
        <v>875</v>
      </c>
      <c r="I411" s="117" t="s">
        <v>372</v>
      </c>
      <c r="J411" s="117" t="s">
        <v>1436</v>
      </c>
      <c r="K411" s="167">
        <v>210</v>
      </c>
      <c r="L411" s="117" t="s">
        <v>4571</v>
      </c>
      <c r="M411" s="111" t="s">
        <v>877</v>
      </c>
      <c r="N411" s="111" t="s">
        <v>878</v>
      </c>
      <c r="O411" s="117" t="s">
        <v>4572</v>
      </c>
      <c r="P411" s="117" t="s">
        <v>4573</v>
      </c>
      <c r="Q411" s="117" t="s">
        <v>4574</v>
      </c>
      <c r="R411" s="117" t="s">
        <v>4575</v>
      </c>
      <c r="S411" s="117" t="s">
        <v>4576</v>
      </c>
      <c r="T411" s="120" t="s">
        <v>40</v>
      </c>
      <c r="U411" s="117" t="s">
        <v>4570</v>
      </c>
    </row>
    <row r="412" s="119" customFormat="1" ht="108">
      <c r="A412" s="111">
        <f t="shared" si="7"/>
        <v>392</v>
      </c>
      <c r="B412" s="117" t="s">
        <v>4577</v>
      </c>
      <c r="C412" s="117" t="s">
        <v>4481</v>
      </c>
      <c r="D412" s="117" t="s">
        <v>4578</v>
      </c>
      <c r="E412" s="118" t="s">
        <v>4579</v>
      </c>
      <c r="F412" s="117" t="s">
        <v>4580</v>
      </c>
      <c r="G412" s="117" t="s">
        <v>4581</v>
      </c>
      <c r="H412" s="117" t="s">
        <v>875</v>
      </c>
      <c r="I412" s="117" t="s">
        <v>372</v>
      </c>
      <c r="J412" s="117" t="s">
        <v>1359</v>
      </c>
      <c r="K412" s="167">
        <v>210</v>
      </c>
      <c r="L412" s="117" t="s">
        <v>1077</v>
      </c>
      <c r="M412" s="111" t="s">
        <v>877</v>
      </c>
      <c r="N412" s="111" t="s">
        <v>878</v>
      </c>
      <c r="O412" s="117" t="s">
        <v>4582</v>
      </c>
      <c r="P412" s="117" t="s">
        <v>4583</v>
      </c>
      <c r="Q412" s="117" t="s">
        <v>4584</v>
      </c>
      <c r="R412" s="117" t="s">
        <v>4585</v>
      </c>
      <c r="S412" s="117" t="s">
        <v>4586</v>
      </c>
      <c r="T412" s="120" t="s">
        <v>40</v>
      </c>
      <c r="U412" s="117" t="s">
        <v>4581</v>
      </c>
    </row>
    <row r="413" s="119" customFormat="1" ht="108">
      <c r="A413" s="111">
        <f t="shared" si="7"/>
        <v>393</v>
      </c>
      <c r="B413" s="117" t="s">
        <v>4587</v>
      </c>
      <c r="C413" s="117" t="s">
        <v>781</v>
      </c>
      <c r="D413" s="117" t="s">
        <v>4588</v>
      </c>
      <c r="E413" s="118" t="s">
        <v>4589</v>
      </c>
      <c r="F413" s="117" t="s">
        <v>4590</v>
      </c>
      <c r="G413" s="117" t="s">
        <v>4591</v>
      </c>
      <c r="H413" s="117" t="s">
        <v>875</v>
      </c>
      <c r="I413" s="117" t="s">
        <v>372</v>
      </c>
      <c r="J413" s="117" t="s">
        <v>4592</v>
      </c>
      <c r="K413" s="167">
        <v>210</v>
      </c>
      <c r="L413" s="117" t="s">
        <v>1160</v>
      </c>
      <c r="M413" s="111" t="s">
        <v>877</v>
      </c>
      <c r="N413" s="111" t="s">
        <v>878</v>
      </c>
      <c r="O413" s="117" t="s">
        <v>4593</v>
      </c>
      <c r="P413" s="117" t="s">
        <v>4594</v>
      </c>
      <c r="Q413" s="117" t="s">
        <v>290</v>
      </c>
      <c r="R413" s="117" t="s">
        <v>4585</v>
      </c>
      <c r="S413" s="117" t="s">
        <v>4595</v>
      </c>
      <c r="T413" s="120" t="s">
        <v>40</v>
      </c>
      <c r="U413" s="117" t="s">
        <v>4591</v>
      </c>
    </row>
    <row r="414" s="119" customFormat="1" ht="72">
      <c r="A414" s="111">
        <f t="shared" si="7"/>
        <v>394</v>
      </c>
      <c r="B414" s="117" t="s">
        <v>4596</v>
      </c>
      <c r="C414" s="117" t="s">
        <v>781</v>
      </c>
      <c r="D414" s="117" t="s">
        <v>4597</v>
      </c>
      <c r="E414" s="118" t="s">
        <v>4598</v>
      </c>
      <c r="F414" s="117" t="s">
        <v>4599</v>
      </c>
      <c r="G414" s="117" t="s">
        <v>4600</v>
      </c>
      <c r="H414" s="117" t="s">
        <v>875</v>
      </c>
      <c r="I414" s="117" t="s">
        <v>372</v>
      </c>
      <c r="J414" s="117" t="s">
        <v>4601</v>
      </c>
      <c r="K414" s="167">
        <v>210</v>
      </c>
      <c r="L414" s="117" t="s">
        <v>1180</v>
      </c>
      <c r="M414" s="111" t="s">
        <v>877</v>
      </c>
      <c r="N414" s="111" t="s">
        <v>878</v>
      </c>
      <c r="O414" s="117" t="s">
        <v>4602</v>
      </c>
      <c r="P414" s="117" t="s">
        <v>4603</v>
      </c>
      <c r="Q414" s="117" t="s">
        <v>290</v>
      </c>
      <c r="R414" s="117" t="s">
        <v>4604</v>
      </c>
      <c r="S414" s="117" t="s">
        <v>4605</v>
      </c>
      <c r="T414" s="120" t="s">
        <v>111</v>
      </c>
      <c r="U414" s="117" t="s">
        <v>4600</v>
      </c>
    </row>
    <row r="415" s="119" customFormat="1" ht="17.25">
      <c r="A415" s="111"/>
      <c r="B415" s="165" t="s">
        <v>4606</v>
      </c>
      <c r="C415" s="117"/>
      <c r="D415" s="117"/>
      <c r="E415" s="118"/>
      <c r="F415" s="165" t="s">
        <v>4606</v>
      </c>
      <c r="G415" s="117"/>
      <c r="H415" s="117"/>
      <c r="I415" s="117"/>
      <c r="J415" s="117"/>
      <c r="K415" s="167"/>
      <c r="L415" s="117"/>
      <c r="M415" s="111"/>
      <c r="N415" s="111"/>
      <c r="O415" s="117"/>
      <c r="P415" s="117"/>
      <c r="Q415" s="117"/>
      <c r="R415" s="117"/>
      <c r="S415" s="117"/>
      <c r="T415" s="120"/>
      <c r="U415" s="239"/>
    </row>
    <row r="416" s="119" customFormat="1" ht="96">
      <c r="A416" s="111">
        <v>395</v>
      </c>
      <c r="B416" s="117" t="s">
        <v>4607</v>
      </c>
      <c r="C416" s="117" t="s">
        <v>781</v>
      </c>
      <c r="D416" s="117" t="s">
        <v>4608</v>
      </c>
      <c r="E416" s="118" t="s">
        <v>4609</v>
      </c>
      <c r="F416" s="117" t="s">
        <v>4610</v>
      </c>
      <c r="G416" s="240" t="s">
        <v>4611</v>
      </c>
      <c r="H416" s="117" t="s">
        <v>875</v>
      </c>
      <c r="I416" s="117" t="s">
        <v>372</v>
      </c>
      <c r="J416" s="117" t="s">
        <v>1642</v>
      </c>
      <c r="K416" s="167">
        <v>300</v>
      </c>
      <c r="L416" s="117" t="s">
        <v>1160</v>
      </c>
      <c r="M416" s="111" t="s">
        <v>877</v>
      </c>
      <c r="N416" s="111" t="s">
        <v>878</v>
      </c>
      <c r="O416" s="117" t="s">
        <v>3846</v>
      </c>
      <c r="P416" s="117" t="s">
        <v>4612</v>
      </c>
      <c r="Q416" s="117" t="s">
        <v>290</v>
      </c>
      <c r="R416" s="117" t="s">
        <v>4613</v>
      </c>
      <c r="S416" s="117" t="s">
        <v>4614</v>
      </c>
      <c r="T416" s="120" t="s">
        <v>265</v>
      </c>
      <c r="U416" s="241" t="s">
        <v>4611</v>
      </c>
    </row>
    <row r="417" s="119" customFormat="1" ht="96">
      <c r="A417" s="111">
        <f t="shared" si="7"/>
        <v>396</v>
      </c>
      <c r="B417" s="117" t="s">
        <v>4615</v>
      </c>
      <c r="C417" s="117" t="s">
        <v>781</v>
      </c>
      <c r="D417" s="117" t="s">
        <v>4616</v>
      </c>
      <c r="E417" s="118" t="s">
        <v>4617</v>
      </c>
      <c r="F417" s="117" t="s">
        <v>4618</v>
      </c>
      <c r="G417" s="117" t="s">
        <v>4619</v>
      </c>
      <c r="H417" s="117" t="s">
        <v>875</v>
      </c>
      <c r="I417" s="117" t="s">
        <v>372</v>
      </c>
      <c r="J417" s="117" t="s">
        <v>1642</v>
      </c>
      <c r="K417" s="167">
        <v>300</v>
      </c>
      <c r="L417" s="117" t="s">
        <v>32</v>
      </c>
      <c r="M417" s="111" t="s">
        <v>877</v>
      </c>
      <c r="N417" s="111" t="s">
        <v>878</v>
      </c>
      <c r="O417" s="117" t="s">
        <v>4620</v>
      </c>
      <c r="P417" s="117" t="s">
        <v>4621</v>
      </c>
      <c r="Q417" s="117" t="s">
        <v>290</v>
      </c>
      <c r="R417" s="117" t="s">
        <v>4622</v>
      </c>
      <c r="S417" s="117" t="s">
        <v>4623</v>
      </c>
      <c r="T417" s="120" t="s">
        <v>265</v>
      </c>
      <c r="U417" s="117" t="s">
        <v>4619</v>
      </c>
    </row>
    <row r="418" s="119" customFormat="1" ht="60">
      <c r="A418" s="111">
        <f t="shared" si="7"/>
        <v>397</v>
      </c>
      <c r="B418" s="117" t="s">
        <v>4624</v>
      </c>
      <c r="C418" s="117" t="s">
        <v>781</v>
      </c>
      <c r="D418" s="117" t="s">
        <v>4625</v>
      </c>
      <c r="E418" s="118" t="s">
        <v>4626</v>
      </c>
      <c r="F418" s="117" t="s">
        <v>4627</v>
      </c>
      <c r="G418" s="117" t="s">
        <v>4628</v>
      </c>
      <c r="H418" s="117" t="s">
        <v>875</v>
      </c>
      <c r="I418" s="117" t="s">
        <v>372</v>
      </c>
      <c r="J418" s="117" t="s">
        <v>1642</v>
      </c>
      <c r="K418" s="167">
        <v>300</v>
      </c>
      <c r="L418" s="117" t="s">
        <v>1067</v>
      </c>
      <c r="M418" s="111" t="s">
        <v>877</v>
      </c>
      <c r="N418" s="111" t="s">
        <v>878</v>
      </c>
      <c r="O418" s="117" t="s">
        <v>4629</v>
      </c>
      <c r="P418" s="117" t="s">
        <v>4630</v>
      </c>
      <c r="Q418" s="117" t="s">
        <v>290</v>
      </c>
      <c r="R418" s="117" t="s">
        <v>4631</v>
      </c>
      <c r="S418" s="117" t="s">
        <v>4632</v>
      </c>
      <c r="T418" s="120" t="s">
        <v>111</v>
      </c>
      <c r="U418" s="117" t="s">
        <v>4628</v>
      </c>
    </row>
    <row r="419" s="119" customFormat="1" ht="60">
      <c r="A419" s="111">
        <f t="shared" si="7"/>
        <v>398</v>
      </c>
      <c r="B419" s="117" t="s">
        <v>4633</v>
      </c>
      <c r="C419" s="117" t="s">
        <v>781</v>
      </c>
      <c r="D419" s="117" t="s">
        <v>4634</v>
      </c>
      <c r="E419" s="118" t="s">
        <v>4635</v>
      </c>
      <c r="F419" s="117" t="s">
        <v>4636</v>
      </c>
      <c r="G419" s="117" t="s">
        <v>4637</v>
      </c>
      <c r="H419" s="117" t="s">
        <v>875</v>
      </c>
      <c r="I419" s="117" t="s">
        <v>372</v>
      </c>
      <c r="J419" s="117" t="s">
        <v>1642</v>
      </c>
      <c r="K419" s="167">
        <v>300</v>
      </c>
      <c r="L419" s="117" t="s">
        <v>1672</v>
      </c>
      <c r="M419" s="111" t="s">
        <v>877</v>
      </c>
      <c r="N419" s="111" t="s">
        <v>878</v>
      </c>
      <c r="O419" s="117" t="s">
        <v>1711</v>
      </c>
      <c r="P419" s="117" t="s">
        <v>4638</v>
      </c>
      <c r="Q419" s="117" t="s">
        <v>290</v>
      </c>
      <c r="R419" s="117" t="s">
        <v>4639</v>
      </c>
      <c r="S419" s="117" t="s">
        <v>4640</v>
      </c>
      <c r="T419" s="120" t="s">
        <v>40</v>
      </c>
      <c r="U419" s="117" t="s">
        <v>4637</v>
      </c>
    </row>
    <row r="420" s="119" customFormat="1" ht="60">
      <c r="A420" s="111">
        <f t="shared" si="7"/>
        <v>399</v>
      </c>
      <c r="B420" s="117" t="s">
        <v>4641</v>
      </c>
      <c r="C420" s="117" t="s">
        <v>781</v>
      </c>
      <c r="D420" s="117" t="s">
        <v>4642</v>
      </c>
      <c r="E420" s="118" t="s">
        <v>4643</v>
      </c>
      <c r="F420" s="117" t="s">
        <v>4644</v>
      </c>
      <c r="G420" s="130" t="s">
        <v>4645</v>
      </c>
      <c r="H420" s="117" t="s">
        <v>875</v>
      </c>
      <c r="I420" s="117" t="s">
        <v>372</v>
      </c>
      <c r="J420" s="117" t="s">
        <v>1642</v>
      </c>
      <c r="K420" s="167">
        <v>300</v>
      </c>
      <c r="L420" s="117" t="s">
        <v>1672</v>
      </c>
      <c r="M420" s="111" t="s">
        <v>877</v>
      </c>
      <c r="N420" s="111" t="s">
        <v>878</v>
      </c>
      <c r="O420" s="117" t="s">
        <v>4646</v>
      </c>
      <c r="P420" s="117" t="s">
        <v>4647</v>
      </c>
      <c r="Q420" s="117" t="s">
        <v>290</v>
      </c>
      <c r="R420" s="117" t="s">
        <v>4648</v>
      </c>
      <c r="S420" s="117" t="s">
        <v>4649</v>
      </c>
      <c r="T420" s="120" t="s">
        <v>111</v>
      </c>
      <c r="U420" s="117" t="s">
        <v>4645</v>
      </c>
    </row>
    <row r="421" s="119" customFormat="1" ht="144">
      <c r="A421" s="111">
        <f t="shared" ref="A421:A484" si="8">A420+1</f>
        <v>400</v>
      </c>
      <c r="B421" s="117" t="s">
        <v>4650</v>
      </c>
      <c r="C421" s="117" t="s">
        <v>781</v>
      </c>
      <c r="D421" s="117" t="s">
        <v>4651</v>
      </c>
      <c r="E421" s="118" t="s">
        <v>4652</v>
      </c>
      <c r="F421" s="117" t="s">
        <v>4653</v>
      </c>
      <c r="G421" s="117" t="s">
        <v>4654</v>
      </c>
      <c r="H421" s="117" t="s">
        <v>875</v>
      </c>
      <c r="I421" s="117" t="s">
        <v>372</v>
      </c>
      <c r="J421" s="117" t="s">
        <v>1642</v>
      </c>
      <c r="K421" s="167">
        <v>300</v>
      </c>
      <c r="L421" s="117" t="s">
        <v>1672</v>
      </c>
      <c r="M421" s="111" t="s">
        <v>877</v>
      </c>
      <c r="N421" s="111" t="s">
        <v>878</v>
      </c>
      <c r="O421" s="117" t="s">
        <v>3553</v>
      </c>
      <c r="P421" s="117" t="s">
        <v>4655</v>
      </c>
      <c r="Q421" s="117" t="s">
        <v>4656</v>
      </c>
      <c r="R421" s="117" t="s">
        <v>4657</v>
      </c>
      <c r="S421" s="117" t="s">
        <v>4658</v>
      </c>
      <c r="T421" s="120" t="s">
        <v>111</v>
      </c>
      <c r="U421" s="117" t="s">
        <v>4654</v>
      </c>
    </row>
    <row r="422" s="119" customFormat="1" ht="144">
      <c r="A422" s="111">
        <f t="shared" si="8"/>
        <v>401</v>
      </c>
      <c r="B422" s="117" t="s">
        <v>4659</v>
      </c>
      <c r="C422" s="117" t="s">
        <v>781</v>
      </c>
      <c r="D422" s="117" t="s">
        <v>4660</v>
      </c>
      <c r="E422" s="118" t="s">
        <v>4661</v>
      </c>
      <c r="F422" s="117" t="s">
        <v>4662</v>
      </c>
      <c r="G422" s="117" t="s">
        <v>4663</v>
      </c>
      <c r="H422" s="117" t="s">
        <v>875</v>
      </c>
      <c r="I422" s="117" t="s">
        <v>372</v>
      </c>
      <c r="J422" s="117" t="s">
        <v>2878</v>
      </c>
      <c r="K422" s="167">
        <v>300</v>
      </c>
      <c r="L422" s="117" t="s">
        <v>1672</v>
      </c>
      <c r="M422" s="111" t="s">
        <v>877</v>
      </c>
      <c r="N422" s="111" t="s">
        <v>878</v>
      </c>
      <c r="O422" s="117" t="s">
        <v>4664</v>
      </c>
      <c r="P422" s="117" t="s">
        <v>4665</v>
      </c>
      <c r="Q422" s="117" t="s">
        <v>290</v>
      </c>
      <c r="R422" s="117" t="s">
        <v>4666</v>
      </c>
      <c r="S422" s="117" t="s">
        <v>4667</v>
      </c>
      <c r="T422" s="120" t="s">
        <v>40</v>
      </c>
      <c r="U422" s="117" t="s">
        <v>4663</v>
      </c>
    </row>
    <row r="423" s="119" customFormat="1" ht="168">
      <c r="A423" s="111">
        <f t="shared" si="8"/>
        <v>402</v>
      </c>
      <c r="B423" s="117" t="s">
        <v>4668</v>
      </c>
      <c r="C423" s="117" t="s">
        <v>781</v>
      </c>
      <c r="D423" s="117" t="s">
        <v>782</v>
      </c>
      <c r="E423" s="118" t="s">
        <v>783</v>
      </c>
      <c r="F423" s="117" t="s">
        <v>4669</v>
      </c>
      <c r="G423" s="117" t="s">
        <v>4670</v>
      </c>
      <c r="H423" s="117" t="s">
        <v>875</v>
      </c>
      <c r="I423" s="117" t="s">
        <v>372</v>
      </c>
      <c r="J423" s="117" t="s">
        <v>1642</v>
      </c>
      <c r="K423" s="167">
        <v>300</v>
      </c>
      <c r="L423" s="117" t="s">
        <v>668</v>
      </c>
      <c r="M423" s="111" t="s">
        <v>877</v>
      </c>
      <c r="N423" s="111" t="s">
        <v>878</v>
      </c>
      <c r="O423" s="117" t="s">
        <v>4671</v>
      </c>
      <c r="P423" s="117" t="s">
        <v>4672</v>
      </c>
      <c r="Q423" s="117" t="s">
        <v>4673</v>
      </c>
      <c r="R423" s="117" t="s">
        <v>4674</v>
      </c>
      <c r="S423" s="117" t="s">
        <v>4675</v>
      </c>
      <c r="T423" s="120" t="s">
        <v>111</v>
      </c>
      <c r="U423" s="117" t="s">
        <v>4670</v>
      </c>
    </row>
    <row r="424" s="119" customFormat="1" ht="60">
      <c r="A424" s="111">
        <f t="shared" si="8"/>
        <v>403</v>
      </c>
      <c r="B424" s="117" t="s">
        <v>4676</v>
      </c>
      <c r="C424" s="117" t="s">
        <v>781</v>
      </c>
      <c r="D424" s="117" t="s">
        <v>4677</v>
      </c>
      <c r="E424" s="118" t="s">
        <v>4678</v>
      </c>
      <c r="F424" s="117" t="s">
        <v>4679</v>
      </c>
      <c r="G424" s="117" t="s">
        <v>4680</v>
      </c>
      <c r="H424" s="117" t="s">
        <v>875</v>
      </c>
      <c r="I424" s="117" t="s">
        <v>372</v>
      </c>
      <c r="J424" s="117" t="s">
        <v>1642</v>
      </c>
      <c r="K424" s="167">
        <v>300</v>
      </c>
      <c r="L424" s="117" t="s">
        <v>4681</v>
      </c>
      <c r="M424" s="111" t="s">
        <v>877</v>
      </c>
      <c r="N424" s="111" t="s">
        <v>878</v>
      </c>
      <c r="O424" s="117" t="s">
        <v>4682</v>
      </c>
      <c r="P424" s="117" t="s">
        <v>4683</v>
      </c>
      <c r="Q424" s="117" t="s">
        <v>290</v>
      </c>
      <c r="R424" s="117" t="s">
        <v>4684</v>
      </c>
      <c r="S424" s="117" t="s">
        <v>4685</v>
      </c>
      <c r="T424" s="120" t="s">
        <v>265</v>
      </c>
      <c r="U424" s="117" t="s">
        <v>4680</v>
      </c>
    </row>
    <row r="425" s="119" customFormat="1" ht="60">
      <c r="A425" s="111">
        <f t="shared" si="8"/>
        <v>404</v>
      </c>
      <c r="B425" s="117" t="s">
        <v>4686</v>
      </c>
      <c r="C425" s="117" t="s">
        <v>781</v>
      </c>
      <c r="D425" s="117" t="s">
        <v>4687</v>
      </c>
      <c r="E425" s="118" t="s">
        <v>4688</v>
      </c>
      <c r="F425" s="117" t="s">
        <v>4689</v>
      </c>
      <c r="G425" s="117" t="s">
        <v>4690</v>
      </c>
      <c r="H425" s="117" t="s">
        <v>875</v>
      </c>
      <c r="I425" s="117" t="s">
        <v>372</v>
      </c>
      <c r="J425" s="117" t="s">
        <v>1642</v>
      </c>
      <c r="K425" s="167">
        <v>300</v>
      </c>
      <c r="L425" s="117" t="s">
        <v>1672</v>
      </c>
      <c r="M425" s="111" t="s">
        <v>877</v>
      </c>
      <c r="N425" s="111" t="s">
        <v>878</v>
      </c>
      <c r="O425" s="117" t="s">
        <v>3562</v>
      </c>
      <c r="P425" s="117" t="s">
        <v>4691</v>
      </c>
      <c r="Q425" s="117" t="s">
        <v>4692</v>
      </c>
      <c r="R425" s="117" t="s">
        <v>4693</v>
      </c>
      <c r="S425" s="117" t="s">
        <v>4694</v>
      </c>
      <c r="T425" s="120" t="s">
        <v>111</v>
      </c>
      <c r="U425" s="117" t="s">
        <v>4690</v>
      </c>
    </row>
    <row r="426" s="119" customFormat="1" ht="168">
      <c r="A426" s="111">
        <f t="shared" si="8"/>
        <v>405</v>
      </c>
      <c r="B426" s="117" t="s">
        <v>4695</v>
      </c>
      <c r="C426" s="117" t="s">
        <v>781</v>
      </c>
      <c r="D426" s="117" t="s">
        <v>4696</v>
      </c>
      <c r="E426" s="118" t="s">
        <v>4697</v>
      </c>
      <c r="F426" s="117" t="s">
        <v>4698</v>
      </c>
      <c r="G426" s="117" t="s">
        <v>4699</v>
      </c>
      <c r="H426" s="117" t="s">
        <v>875</v>
      </c>
      <c r="I426" s="117" t="s">
        <v>372</v>
      </c>
      <c r="J426" s="117" t="s">
        <v>1642</v>
      </c>
      <c r="K426" s="167">
        <v>300</v>
      </c>
      <c r="L426" s="117" t="s">
        <v>668</v>
      </c>
      <c r="M426" s="111" t="s">
        <v>877</v>
      </c>
      <c r="N426" s="111" t="s">
        <v>878</v>
      </c>
      <c r="O426" s="117" t="s">
        <v>4700</v>
      </c>
      <c r="P426" s="117" t="s">
        <v>4701</v>
      </c>
      <c r="Q426" s="117" t="s">
        <v>1371</v>
      </c>
      <c r="R426" s="117" t="s">
        <v>4702</v>
      </c>
      <c r="S426" s="117" t="s">
        <v>4703</v>
      </c>
      <c r="T426" s="120" t="s">
        <v>265</v>
      </c>
      <c r="U426" s="117" t="s">
        <v>4699</v>
      </c>
    </row>
    <row r="427" s="119" customFormat="1" ht="60">
      <c r="A427" s="111">
        <f t="shared" si="8"/>
        <v>406</v>
      </c>
      <c r="B427" s="117" t="s">
        <v>4704</v>
      </c>
      <c r="C427" s="117" t="s">
        <v>99</v>
      </c>
      <c r="D427" s="117" t="s">
        <v>4705</v>
      </c>
      <c r="E427" s="118" t="s">
        <v>4706</v>
      </c>
      <c r="F427" s="117" t="s">
        <v>4707</v>
      </c>
      <c r="G427" s="117" t="s">
        <v>4708</v>
      </c>
      <c r="H427" s="117" t="s">
        <v>875</v>
      </c>
      <c r="I427" s="117" t="s">
        <v>372</v>
      </c>
      <c r="J427" s="117" t="s">
        <v>1642</v>
      </c>
      <c r="K427" s="167">
        <v>300</v>
      </c>
      <c r="L427" s="117" t="s">
        <v>78</v>
      </c>
      <c r="M427" s="111" t="s">
        <v>877</v>
      </c>
      <c r="N427" s="111" t="s">
        <v>878</v>
      </c>
      <c r="O427" s="117" t="s">
        <v>4709</v>
      </c>
      <c r="P427" s="117" t="s">
        <v>4710</v>
      </c>
      <c r="Q427" s="117" t="s">
        <v>4711</v>
      </c>
      <c r="R427" s="117" t="s">
        <v>4712</v>
      </c>
      <c r="S427" s="117" t="s">
        <v>4713</v>
      </c>
      <c r="T427" s="120" t="s">
        <v>40</v>
      </c>
      <c r="U427" s="117" t="s">
        <v>4708</v>
      </c>
    </row>
    <row r="428" s="119" customFormat="1" ht="60">
      <c r="A428" s="111">
        <f t="shared" si="8"/>
        <v>407</v>
      </c>
      <c r="B428" s="117" t="s">
        <v>4714</v>
      </c>
      <c r="C428" s="117" t="s">
        <v>781</v>
      </c>
      <c r="D428" s="117" t="s">
        <v>4715</v>
      </c>
      <c r="E428" s="118" t="s">
        <v>4716</v>
      </c>
      <c r="F428" s="117" t="s">
        <v>4717</v>
      </c>
      <c r="G428" s="117" t="s">
        <v>4718</v>
      </c>
      <c r="H428" s="117" t="s">
        <v>875</v>
      </c>
      <c r="I428" s="117" t="s">
        <v>372</v>
      </c>
      <c r="J428" s="117" t="s">
        <v>1642</v>
      </c>
      <c r="K428" s="167">
        <v>300</v>
      </c>
      <c r="L428" s="117" t="s">
        <v>915</v>
      </c>
      <c r="M428" s="111" t="s">
        <v>877</v>
      </c>
      <c r="N428" s="111" t="s">
        <v>878</v>
      </c>
      <c r="O428" s="117" t="s">
        <v>4719</v>
      </c>
      <c r="P428" s="117" t="s">
        <v>4720</v>
      </c>
      <c r="Q428" s="117" t="s">
        <v>4721</v>
      </c>
      <c r="R428" s="117" t="s">
        <v>4722</v>
      </c>
      <c r="S428" s="117" t="s">
        <v>4723</v>
      </c>
      <c r="T428" s="120" t="s">
        <v>40</v>
      </c>
      <c r="U428" s="117" t="s">
        <v>4718</v>
      </c>
    </row>
    <row r="429" s="119" customFormat="1" ht="60">
      <c r="A429" s="111">
        <f t="shared" si="8"/>
        <v>408</v>
      </c>
      <c r="B429" s="117" t="s">
        <v>4724</v>
      </c>
      <c r="C429" s="117" t="s">
        <v>781</v>
      </c>
      <c r="D429" s="117" t="s">
        <v>4725</v>
      </c>
      <c r="E429" s="118" t="s">
        <v>4726</v>
      </c>
      <c r="F429" s="117" t="s">
        <v>4727</v>
      </c>
      <c r="G429" s="117" t="s">
        <v>4728</v>
      </c>
      <c r="H429" s="117" t="s">
        <v>875</v>
      </c>
      <c r="I429" s="117" t="s">
        <v>372</v>
      </c>
      <c r="J429" s="117" t="s">
        <v>1642</v>
      </c>
      <c r="K429" s="167">
        <v>300</v>
      </c>
      <c r="L429" s="117" t="s">
        <v>172</v>
      </c>
      <c r="M429" s="111" t="s">
        <v>877</v>
      </c>
      <c r="N429" s="111" t="s">
        <v>878</v>
      </c>
      <c r="O429" s="117" t="s">
        <v>4729</v>
      </c>
      <c r="P429" s="117" t="s">
        <v>4730</v>
      </c>
      <c r="Q429" s="117" t="s">
        <v>4731</v>
      </c>
      <c r="R429" s="117" t="s">
        <v>4732</v>
      </c>
      <c r="S429" s="117" t="s">
        <v>4733</v>
      </c>
      <c r="T429" s="120" t="s">
        <v>403</v>
      </c>
      <c r="U429" s="117" t="s">
        <v>4728</v>
      </c>
    </row>
    <row r="430" s="119" customFormat="1" ht="60">
      <c r="A430" s="111">
        <f t="shared" si="8"/>
        <v>409</v>
      </c>
      <c r="B430" s="117" t="s">
        <v>4734</v>
      </c>
      <c r="C430" s="117" t="s">
        <v>781</v>
      </c>
      <c r="D430" s="117" t="s">
        <v>4735</v>
      </c>
      <c r="E430" s="118" t="s">
        <v>4736</v>
      </c>
      <c r="F430" s="117" t="s">
        <v>4737</v>
      </c>
      <c r="G430" s="117" t="s">
        <v>4738</v>
      </c>
      <c r="H430" s="117" t="s">
        <v>875</v>
      </c>
      <c r="I430" s="117" t="s">
        <v>372</v>
      </c>
      <c r="J430" s="117" t="s">
        <v>1642</v>
      </c>
      <c r="K430" s="167">
        <v>300</v>
      </c>
      <c r="L430" s="117" t="s">
        <v>78</v>
      </c>
      <c r="M430" s="111" t="s">
        <v>877</v>
      </c>
      <c r="N430" s="111" t="s">
        <v>878</v>
      </c>
      <c r="O430" s="117" t="s">
        <v>4739</v>
      </c>
      <c r="P430" s="117" t="s">
        <v>4740</v>
      </c>
      <c r="Q430" s="117" t="s">
        <v>4741</v>
      </c>
      <c r="R430" s="117" t="s">
        <v>4742</v>
      </c>
      <c r="S430" s="117" t="s">
        <v>4743</v>
      </c>
      <c r="T430" s="120" t="s">
        <v>40</v>
      </c>
      <c r="U430" s="117" t="s">
        <v>4738</v>
      </c>
    </row>
    <row r="431" s="119" customFormat="1" ht="84">
      <c r="A431" s="111">
        <f t="shared" si="8"/>
        <v>410</v>
      </c>
      <c r="B431" s="117" t="s">
        <v>4744</v>
      </c>
      <c r="C431" s="117" t="s">
        <v>781</v>
      </c>
      <c r="D431" s="117" t="s">
        <v>4745</v>
      </c>
      <c r="E431" s="118" t="s">
        <v>4746</v>
      </c>
      <c r="F431" s="117" t="s">
        <v>4747</v>
      </c>
      <c r="G431" s="117" t="s">
        <v>4748</v>
      </c>
      <c r="H431" s="117" t="s">
        <v>875</v>
      </c>
      <c r="I431" s="117" t="s">
        <v>372</v>
      </c>
      <c r="J431" s="117" t="s">
        <v>1642</v>
      </c>
      <c r="K431" s="167">
        <v>300</v>
      </c>
      <c r="L431" s="117" t="s">
        <v>668</v>
      </c>
      <c r="M431" s="111" t="s">
        <v>877</v>
      </c>
      <c r="N431" s="111" t="s">
        <v>878</v>
      </c>
      <c r="O431" s="117" t="s">
        <v>4719</v>
      </c>
      <c r="P431" s="117" t="s">
        <v>4749</v>
      </c>
      <c r="Q431" s="117" t="s">
        <v>4750</v>
      </c>
      <c r="R431" s="117" t="s">
        <v>4751</v>
      </c>
      <c r="S431" s="117" t="s">
        <v>4752</v>
      </c>
      <c r="T431" s="120" t="s">
        <v>111</v>
      </c>
      <c r="U431" s="117" t="s">
        <v>4748</v>
      </c>
    </row>
    <row r="432" s="119" customFormat="1" ht="60">
      <c r="A432" s="111">
        <f t="shared" si="8"/>
        <v>411</v>
      </c>
      <c r="B432" s="117" t="s">
        <v>4753</v>
      </c>
      <c r="C432" s="117" t="s">
        <v>781</v>
      </c>
      <c r="D432" s="117" t="s">
        <v>4754</v>
      </c>
      <c r="E432" s="118" t="s">
        <v>4755</v>
      </c>
      <c r="F432" s="117" t="s">
        <v>4756</v>
      </c>
      <c r="G432" s="117" t="s">
        <v>4757</v>
      </c>
      <c r="H432" s="117" t="s">
        <v>875</v>
      </c>
      <c r="I432" s="117" t="s">
        <v>372</v>
      </c>
      <c r="J432" s="117" t="s">
        <v>1642</v>
      </c>
      <c r="K432" s="167">
        <v>300</v>
      </c>
      <c r="L432" s="117" t="s">
        <v>470</v>
      </c>
      <c r="M432" s="111" t="s">
        <v>877</v>
      </c>
      <c r="N432" s="111" t="s">
        <v>878</v>
      </c>
      <c r="O432" s="117" t="s">
        <v>4758</v>
      </c>
      <c r="P432" s="117" t="s">
        <v>4759</v>
      </c>
      <c r="Q432" s="117" t="s">
        <v>4760</v>
      </c>
      <c r="R432" s="117" t="s">
        <v>4761</v>
      </c>
      <c r="S432" s="117" t="s">
        <v>4762</v>
      </c>
      <c r="T432" s="120" t="s">
        <v>111</v>
      </c>
      <c r="U432" s="117" t="s">
        <v>4757</v>
      </c>
    </row>
    <row r="433" s="119" customFormat="1" ht="60">
      <c r="A433" s="111">
        <f t="shared" si="8"/>
        <v>412</v>
      </c>
      <c r="B433" s="117" t="s">
        <v>4763</v>
      </c>
      <c r="C433" s="117" t="s">
        <v>781</v>
      </c>
      <c r="D433" s="117" t="s">
        <v>4764</v>
      </c>
      <c r="E433" s="118" t="s">
        <v>4765</v>
      </c>
      <c r="F433" s="117" t="s">
        <v>4766</v>
      </c>
      <c r="G433" s="117" t="s">
        <v>4767</v>
      </c>
      <c r="H433" s="117" t="s">
        <v>875</v>
      </c>
      <c r="I433" s="117" t="s">
        <v>372</v>
      </c>
      <c r="J433" s="117" t="s">
        <v>1642</v>
      </c>
      <c r="K433" s="167">
        <v>300</v>
      </c>
      <c r="L433" s="117" t="s">
        <v>4768</v>
      </c>
      <c r="M433" s="111" t="s">
        <v>877</v>
      </c>
      <c r="N433" s="111" t="s">
        <v>878</v>
      </c>
      <c r="O433" s="117" t="s">
        <v>4769</v>
      </c>
      <c r="P433" s="117" t="s">
        <v>4770</v>
      </c>
      <c r="Q433" s="117" t="s">
        <v>4771</v>
      </c>
      <c r="R433" s="117" t="s">
        <v>4772</v>
      </c>
      <c r="S433" s="117" t="s">
        <v>4773</v>
      </c>
      <c r="T433" s="120" t="s">
        <v>265</v>
      </c>
      <c r="U433" s="117" t="s">
        <v>4767</v>
      </c>
    </row>
    <row r="434" s="119" customFormat="1" ht="60">
      <c r="A434" s="111">
        <f t="shared" si="8"/>
        <v>413</v>
      </c>
      <c r="B434" s="117" t="s">
        <v>4774</v>
      </c>
      <c r="C434" s="117" t="s">
        <v>781</v>
      </c>
      <c r="D434" s="117" t="s">
        <v>4775</v>
      </c>
      <c r="E434" s="118" t="s">
        <v>4776</v>
      </c>
      <c r="F434" s="117" t="s">
        <v>4777</v>
      </c>
      <c r="G434" s="117" t="s">
        <v>4778</v>
      </c>
      <c r="H434" s="117" t="s">
        <v>875</v>
      </c>
      <c r="I434" s="117" t="s">
        <v>372</v>
      </c>
      <c r="J434" s="117" t="s">
        <v>1642</v>
      </c>
      <c r="K434" s="167">
        <v>300</v>
      </c>
      <c r="L434" s="117" t="s">
        <v>668</v>
      </c>
      <c r="M434" s="111" t="s">
        <v>877</v>
      </c>
      <c r="N434" s="111" t="s">
        <v>878</v>
      </c>
      <c r="O434" s="117" t="s">
        <v>4779</v>
      </c>
      <c r="P434" s="117" t="s">
        <v>4780</v>
      </c>
      <c r="Q434" s="117" t="s">
        <v>290</v>
      </c>
      <c r="R434" s="117" t="s">
        <v>4781</v>
      </c>
      <c r="S434" s="117" t="s">
        <v>4782</v>
      </c>
      <c r="T434" s="120" t="s">
        <v>40</v>
      </c>
      <c r="U434" s="117" t="s">
        <v>4778</v>
      </c>
    </row>
    <row r="435" s="119" customFormat="1" ht="84">
      <c r="A435" s="111">
        <f t="shared" si="8"/>
        <v>414</v>
      </c>
      <c r="B435" s="117" t="s">
        <v>4783</v>
      </c>
      <c r="C435" s="117" t="s">
        <v>781</v>
      </c>
      <c r="D435" s="117" t="s">
        <v>4784</v>
      </c>
      <c r="E435" s="118" t="s">
        <v>4785</v>
      </c>
      <c r="F435" s="117" t="s">
        <v>4786</v>
      </c>
      <c r="G435" s="117" t="s">
        <v>4787</v>
      </c>
      <c r="H435" s="117" t="s">
        <v>875</v>
      </c>
      <c r="I435" s="117" t="s">
        <v>372</v>
      </c>
      <c r="J435" s="117" t="s">
        <v>1642</v>
      </c>
      <c r="K435" s="167">
        <v>300</v>
      </c>
      <c r="L435" s="117" t="s">
        <v>668</v>
      </c>
      <c r="M435" s="111" t="s">
        <v>877</v>
      </c>
      <c r="N435" s="111" t="s">
        <v>878</v>
      </c>
      <c r="O435" s="117" t="s">
        <v>4758</v>
      </c>
      <c r="P435" s="117" t="s">
        <v>4788</v>
      </c>
      <c r="Q435" s="117" t="s">
        <v>4789</v>
      </c>
      <c r="R435" s="117" t="s">
        <v>4790</v>
      </c>
      <c r="S435" s="117" t="s">
        <v>4791</v>
      </c>
      <c r="T435" s="120" t="s">
        <v>403</v>
      </c>
      <c r="U435" s="117" t="s">
        <v>4787</v>
      </c>
    </row>
    <row r="436" s="119" customFormat="1" ht="60">
      <c r="A436" s="111">
        <f t="shared" si="8"/>
        <v>415</v>
      </c>
      <c r="B436" s="117" t="s">
        <v>4792</v>
      </c>
      <c r="C436" s="117" t="s">
        <v>781</v>
      </c>
      <c r="D436" s="117" t="s">
        <v>4793</v>
      </c>
      <c r="E436" s="118" t="s">
        <v>4794</v>
      </c>
      <c r="F436" s="117" t="s">
        <v>4795</v>
      </c>
      <c r="G436" s="117" t="s">
        <v>4796</v>
      </c>
      <c r="H436" s="117" t="s">
        <v>875</v>
      </c>
      <c r="I436" s="117" t="s">
        <v>372</v>
      </c>
      <c r="J436" s="117" t="s">
        <v>1642</v>
      </c>
      <c r="K436" s="167">
        <v>300</v>
      </c>
      <c r="L436" s="117" t="s">
        <v>1710</v>
      </c>
      <c r="M436" s="111" t="s">
        <v>877</v>
      </c>
      <c r="N436" s="111" t="s">
        <v>878</v>
      </c>
      <c r="O436" s="117" t="s">
        <v>4797</v>
      </c>
      <c r="P436" s="117" t="s">
        <v>4798</v>
      </c>
      <c r="Q436" s="117" t="s">
        <v>4799</v>
      </c>
      <c r="R436" s="117" t="s">
        <v>4800</v>
      </c>
      <c r="S436" s="117" t="s">
        <v>4801</v>
      </c>
      <c r="T436" s="120" t="s">
        <v>40</v>
      </c>
      <c r="U436" s="117" t="s">
        <v>4796</v>
      </c>
    </row>
    <row r="437" s="119" customFormat="1" ht="60">
      <c r="A437" s="111">
        <f t="shared" si="8"/>
        <v>416</v>
      </c>
      <c r="B437" s="117" t="s">
        <v>4802</v>
      </c>
      <c r="C437" s="117" t="s">
        <v>781</v>
      </c>
      <c r="D437" s="117" t="s">
        <v>4803</v>
      </c>
      <c r="E437" s="118" t="s">
        <v>4804</v>
      </c>
      <c r="F437" s="117" t="s">
        <v>4805</v>
      </c>
      <c r="G437" s="117" t="s">
        <v>4806</v>
      </c>
      <c r="H437" s="117" t="s">
        <v>875</v>
      </c>
      <c r="I437" s="117" t="s">
        <v>372</v>
      </c>
      <c r="J437" s="117" t="s">
        <v>1642</v>
      </c>
      <c r="K437" s="167">
        <v>270</v>
      </c>
      <c r="L437" s="117" t="s">
        <v>1077</v>
      </c>
      <c r="M437" s="111" t="s">
        <v>877</v>
      </c>
      <c r="N437" s="111" t="s">
        <v>878</v>
      </c>
      <c r="O437" s="117"/>
      <c r="P437" s="117" t="s">
        <v>4807</v>
      </c>
      <c r="Q437" s="117" t="s">
        <v>290</v>
      </c>
      <c r="R437" s="117" t="s">
        <v>4808</v>
      </c>
      <c r="S437" s="117" t="s">
        <v>4809</v>
      </c>
      <c r="T437" s="120" t="s">
        <v>265</v>
      </c>
      <c r="U437" s="117" t="s">
        <v>4806</v>
      </c>
    </row>
    <row r="438" s="119" customFormat="1" ht="72">
      <c r="A438" s="111">
        <f t="shared" si="8"/>
        <v>417</v>
      </c>
      <c r="B438" s="117" t="s">
        <v>4810</v>
      </c>
      <c r="C438" s="117" t="s">
        <v>781</v>
      </c>
      <c r="D438" s="117" t="s">
        <v>4811</v>
      </c>
      <c r="E438" s="118" t="s">
        <v>4812</v>
      </c>
      <c r="F438" s="117" t="s">
        <v>4813</v>
      </c>
      <c r="G438" s="117" t="s">
        <v>4814</v>
      </c>
      <c r="H438" s="117" t="s">
        <v>875</v>
      </c>
      <c r="I438" s="117" t="s">
        <v>372</v>
      </c>
      <c r="J438" s="117" t="s">
        <v>1642</v>
      </c>
      <c r="K438" s="167">
        <v>300</v>
      </c>
      <c r="L438" s="117" t="s">
        <v>172</v>
      </c>
      <c r="M438" s="111" t="s">
        <v>877</v>
      </c>
      <c r="N438" s="111" t="s">
        <v>878</v>
      </c>
      <c r="O438" s="117" t="s">
        <v>2567</v>
      </c>
      <c r="P438" s="117" t="s">
        <v>4815</v>
      </c>
      <c r="Q438" s="117" t="s">
        <v>4816</v>
      </c>
      <c r="R438" s="117" t="s">
        <v>4817</v>
      </c>
      <c r="S438" s="117" t="s">
        <v>4818</v>
      </c>
      <c r="T438" s="120" t="s">
        <v>111</v>
      </c>
      <c r="U438" s="117" t="s">
        <v>4814</v>
      </c>
    </row>
    <row r="439" s="119" customFormat="1" ht="60">
      <c r="A439" s="111">
        <f t="shared" si="8"/>
        <v>418</v>
      </c>
      <c r="B439" s="117" t="s">
        <v>4819</v>
      </c>
      <c r="C439" s="117" t="s">
        <v>781</v>
      </c>
      <c r="D439" s="117" t="s">
        <v>4820</v>
      </c>
      <c r="E439" s="118" t="s">
        <v>4821</v>
      </c>
      <c r="F439" s="117" t="s">
        <v>4822</v>
      </c>
      <c r="G439" s="117" t="s">
        <v>4823</v>
      </c>
      <c r="H439" s="117" t="s">
        <v>875</v>
      </c>
      <c r="I439" s="117" t="s">
        <v>372</v>
      </c>
      <c r="J439" s="117" t="s">
        <v>1642</v>
      </c>
      <c r="K439" s="167">
        <v>300</v>
      </c>
      <c r="L439" s="117" t="s">
        <v>1160</v>
      </c>
      <c r="M439" s="111" t="s">
        <v>877</v>
      </c>
      <c r="N439" s="111" t="s">
        <v>878</v>
      </c>
      <c r="O439" s="117" t="s">
        <v>4824</v>
      </c>
      <c r="P439" s="117" t="s">
        <v>4825</v>
      </c>
      <c r="Q439" s="117" t="s">
        <v>4826</v>
      </c>
      <c r="R439" s="117" t="s">
        <v>4827</v>
      </c>
      <c r="S439" s="117" t="s">
        <v>4828</v>
      </c>
      <c r="T439" s="120" t="s">
        <v>265</v>
      </c>
      <c r="U439" s="117" t="s">
        <v>4823</v>
      </c>
    </row>
    <row r="440" s="119" customFormat="1" ht="60">
      <c r="A440" s="111">
        <f t="shared" si="8"/>
        <v>419</v>
      </c>
      <c r="B440" s="117" t="s">
        <v>4829</v>
      </c>
      <c r="C440" s="117" t="s">
        <v>781</v>
      </c>
      <c r="D440" s="117" t="s">
        <v>4830</v>
      </c>
      <c r="E440" s="118" t="s">
        <v>4831</v>
      </c>
      <c r="F440" s="117" t="s">
        <v>4832</v>
      </c>
      <c r="G440" s="117" t="s">
        <v>4833</v>
      </c>
      <c r="H440" s="117" t="s">
        <v>875</v>
      </c>
      <c r="I440" s="117" t="s">
        <v>372</v>
      </c>
      <c r="J440" s="117" t="s">
        <v>1642</v>
      </c>
      <c r="K440" s="167">
        <v>300</v>
      </c>
      <c r="L440" s="117" t="s">
        <v>1672</v>
      </c>
      <c r="M440" s="111" t="s">
        <v>877</v>
      </c>
      <c r="N440" s="111" t="s">
        <v>878</v>
      </c>
      <c r="O440" s="117" t="s">
        <v>2993</v>
      </c>
      <c r="P440" s="117" t="s">
        <v>4834</v>
      </c>
      <c r="Q440" s="117" t="s">
        <v>290</v>
      </c>
      <c r="R440" s="117"/>
      <c r="S440" s="117" t="s">
        <v>4835</v>
      </c>
      <c r="T440" s="120" t="s">
        <v>403</v>
      </c>
      <c r="U440" s="117" t="s">
        <v>4833</v>
      </c>
    </row>
    <row r="441" s="119" customFormat="1" ht="60">
      <c r="A441" s="111">
        <f t="shared" si="8"/>
        <v>420</v>
      </c>
      <c r="B441" s="117" t="s">
        <v>4836</v>
      </c>
      <c r="C441" s="117" t="s">
        <v>893</v>
      </c>
      <c r="D441" s="117" t="s">
        <v>4837</v>
      </c>
      <c r="E441" s="118" t="s">
        <v>4838</v>
      </c>
      <c r="F441" s="117" t="s">
        <v>4839</v>
      </c>
      <c r="G441" s="117" t="s">
        <v>4840</v>
      </c>
      <c r="H441" s="117" t="s">
        <v>875</v>
      </c>
      <c r="I441" s="117" t="s">
        <v>372</v>
      </c>
      <c r="J441" s="117" t="s">
        <v>1642</v>
      </c>
      <c r="K441" s="167">
        <v>300</v>
      </c>
      <c r="L441" s="117" t="s">
        <v>4768</v>
      </c>
      <c r="M441" s="111" t="s">
        <v>877</v>
      </c>
      <c r="N441" s="111" t="s">
        <v>878</v>
      </c>
      <c r="O441" s="117" t="s">
        <v>4841</v>
      </c>
      <c r="P441" s="117" t="s">
        <v>4842</v>
      </c>
      <c r="Q441" s="117" t="s">
        <v>290</v>
      </c>
      <c r="R441" s="117" t="s">
        <v>4843</v>
      </c>
      <c r="S441" s="117" t="s">
        <v>4844</v>
      </c>
      <c r="T441" s="120" t="s">
        <v>111</v>
      </c>
      <c r="U441" s="117" t="s">
        <v>4840</v>
      </c>
    </row>
    <row r="442" s="119" customFormat="1" ht="60">
      <c r="A442" s="111">
        <f t="shared" si="8"/>
        <v>421</v>
      </c>
      <c r="B442" s="117" t="s">
        <v>4845</v>
      </c>
      <c r="C442" s="117" t="s">
        <v>781</v>
      </c>
      <c r="D442" s="117" t="s">
        <v>4846</v>
      </c>
      <c r="E442" s="118" t="s">
        <v>4847</v>
      </c>
      <c r="F442" s="117" t="s">
        <v>4848</v>
      </c>
      <c r="G442" s="117" t="s">
        <v>4849</v>
      </c>
      <c r="H442" s="117" t="s">
        <v>875</v>
      </c>
      <c r="I442" s="117" t="s">
        <v>372</v>
      </c>
      <c r="J442" s="117" t="s">
        <v>1297</v>
      </c>
      <c r="K442" s="167">
        <v>300</v>
      </c>
      <c r="L442" s="117" t="s">
        <v>1160</v>
      </c>
      <c r="M442" s="111" t="s">
        <v>877</v>
      </c>
      <c r="N442" s="111" t="s">
        <v>878</v>
      </c>
      <c r="O442" s="117" t="s">
        <v>4850</v>
      </c>
      <c r="P442" s="117" t="s">
        <v>4851</v>
      </c>
      <c r="Q442" s="117" t="s">
        <v>290</v>
      </c>
      <c r="R442" s="117" t="s">
        <v>4852</v>
      </c>
      <c r="S442" s="117" t="s">
        <v>4853</v>
      </c>
      <c r="T442" s="120" t="s">
        <v>111</v>
      </c>
      <c r="U442" s="117" t="s">
        <v>4849</v>
      </c>
    </row>
    <row r="443" s="119" customFormat="1" ht="17.25">
      <c r="A443" s="111"/>
      <c r="B443" s="165" t="s">
        <v>4854</v>
      </c>
      <c r="C443" s="165"/>
      <c r="D443" s="165"/>
      <c r="E443" s="118"/>
      <c r="F443" s="165" t="s">
        <v>4854</v>
      </c>
      <c r="G443" s="242"/>
      <c r="H443" s="165"/>
      <c r="I443" s="165"/>
      <c r="J443" s="165"/>
      <c r="K443" s="243"/>
      <c r="L443" s="165"/>
      <c r="M443" s="208"/>
      <c r="N443" s="208"/>
      <c r="O443" s="165"/>
      <c r="P443" s="165"/>
      <c r="Q443" s="165"/>
      <c r="R443" s="165"/>
      <c r="S443" s="165"/>
      <c r="T443" s="244"/>
      <c r="U443" s="239"/>
    </row>
    <row r="444" s="119" customFormat="1" ht="276">
      <c r="A444" s="111">
        <v>422</v>
      </c>
      <c r="B444" s="117" t="s">
        <v>4855</v>
      </c>
      <c r="C444" s="117" t="s">
        <v>781</v>
      </c>
      <c r="D444" s="117" t="s">
        <v>4856</v>
      </c>
      <c r="E444" s="118" t="s">
        <v>4857</v>
      </c>
      <c r="F444" s="117" t="s">
        <v>4858</v>
      </c>
      <c r="G444" s="245" t="s">
        <v>4859</v>
      </c>
      <c r="H444" s="117" t="s">
        <v>875</v>
      </c>
      <c r="I444" s="117" t="s">
        <v>372</v>
      </c>
      <c r="J444" s="117" t="s">
        <v>876</v>
      </c>
      <c r="K444" s="167">
        <v>210</v>
      </c>
      <c r="L444" s="117" t="s">
        <v>4860</v>
      </c>
      <c r="M444" s="111" t="s">
        <v>877</v>
      </c>
      <c r="N444" s="111" t="s">
        <v>878</v>
      </c>
      <c r="O444" s="117" t="s">
        <v>4861</v>
      </c>
      <c r="P444" s="117" t="s">
        <v>4862</v>
      </c>
      <c r="Q444" s="117" t="s">
        <v>4863</v>
      </c>
      <c r="R444" s="117" t="s">
        <v>4864</v>
      </c>
      <c r="S444" s="117" t="s">
        <v>4865</v>
      </c>
      <c r="T444" s="120" t="s">
        <v>111</v>
      </c>
      <c r="U444" s="183" t="s">
        <v>4859</v>
      </c>
    </row>
    <row r="445" s="119" customFormat="1" ht="60">
      <c r="A445" s="111">
        <f t="shared" si="8"/>
        <v>423</v>
      </c>
      <c r="B445" s="117" t="s">
        <v>4866</v>
      </c>
      <c r="C445" s="117" t="s">
        <v>893</v>
      </c>
      <c r="D445" s="117" t="s">
        <v>4867</v>
      </c>
      <c r="E445" s="118" t="s">
        <v>4868</v>
      </c>
      <c r="F445" s="117" t="s">
        <v>4869</v>
      </c>
      <c r="G445" s="117" t="s">
        <v>4870</v>
      </c>
      <c r="H445" s="117" t="s">
        <v>875</v>
      </c>
      <c r="I445" s="117" t="s">
        <v>372</v>
      </c>
      <c r="J445" s="117" t="s">
        <v>4871</v>
      </c>
      <c r="K445" s="167">
        <v>210</v>
      </c>
      <c r="L445" s="117" t="s">
        <v>78</v>
      </c>
      <c r="M445" s="111" t="s">
        <v>877</v>
      </c>
      <c r="N445" s="111" t="s">
        <v>878</v>
      </c>
      <c r="O445" s="117"/>
      <c r="P445" s="117" t="s">
        <v>4872</v>
      </c>
      <c r="Q445" s="117"/>
      <c r="R445" s="117" t="s">
        <v>4873</v>
      </c>
      <c r="S445" s="117" t="s">
        <v>4874</v>
      </c>
      <c r="T445" s="120" t="s">
        <v>40</v>
      </c>
      <c r="U445" s="117" t="s">
        <v>4870</v>
      </c>
    </row>
    <row r="446" s="119" customFormat="1" ht="156">
      <c r="A446" s="111">
        <f t="shared" si="8"/>
        <v>424</v>
      </c>
      <c r="B446" s="117" t="s">
        <v>4875</v>
      </c>
      <c r="C446" s="117" t="s">
        <v>893</v>
      </c>
      <c r="D446" s="117" t="s">
        <v>4876</v>
      </c>
      <c r="E446" s="118" t="s">
        <v>4877</v>
      </c>
      <c r="F446" s="117" t="s">
        <v>4878</v>
      </c>
      <c r="G446" s="117" t="s">
        <v>4879</v>
      </c>
      <c r="H446" s="117" t="s">
        <v>875</v>
      </c>
      <c r="I446" s="117" t="s">
        <v>372</v>
      </c>
      <c r="J446" s="117" t="s">
        <v>1359</v>
      </c>
      <c r="K446" s="167">
        <v>210</v>
      </c>
      <c r="L446" s="117" t="s">
        <v>4880</v>
      </c>
      <c r="M446" s="111" t="s">
        <v>877</v>
      </c>
      <c r="N446" s="111" t="s">
        <v>4881</v>
      </c>
      <c r="O446" s="117" t="s">
        <v>4882</v>
      </c>
      <c r="P446" s="117" t="s">
        <v>4883</v>
      </c>
      <c r="Q446" s="117" t="s">
        <v>4884</v>
      </c>
      <c r="R446" s="117" t="s">
        <v>4885</v>
      </c>
      <c r="S446" s="117" t="s">
        <v>4886</v>
      </c>
      <c r="T446" s="120" t="s">
        <v>40</v>
      </c>
      <c r="U446" s="117" t="s">
        <v>4879</v>
      </c>
    </row>
    <row r="447" s="119" customFormat="1" ht="60">
      <c r="A447" s="111">
        <f t="shared" si="8"/>
        <v>425</v>
      </c>
      <c r="B447" s="117" t="s">
        <v>4887</v>
      </c>
      <c r="C447" s="117" t="s">
        <v>4888</v>
      </c>
      <c r="D447" s="117" t="s">
        <v>4889</v>
      </c>
      <c r="E447" s="118" t="s">
        <v>4890</v>
      </c>
      <c r="F447" s="117" t="s">
        <v>4891</v>
      </c>
      <c r="G447" s="117" t="s">
        <v>4892</v>
      </c>
      <c r="H447" s="117" t="s">
        <v>875</v>
      </c>
      <c r="I447" s="117" t="s">
        <v>372</v>
      </c>
      <c r="J447" s="117" t="s">
        <v>1359</v>
      </c>
      <c r="K447" s="167">
        <v>210</v>
      </c>
      <c r="L447" s="117" t="s">
        <v>32</v>
      </c>
      <c r="M447" s="111" t="s">
        <v>877</v>
      </c>
      <c r="N447" s="111" t="s">
        <v>878</v>
      </c>
      <c r="O447" s="117" t="s">
        <v>4893</v>
      </c>
      <c r="P447" s="117" t="s">
        <v>4894</v>
      </c>
      <c r="Q447" s="117"/>
      <c r="R447" s="117" t="s">
        <v>4895</v>
      </c>
      <c r="S447" s="117" t="s">
        <v>4896</v>
      </c>
      <c r="T447" s="120" t="s">
        <v>403</v>
      </c>
      <c r="U447" s="117" t="s">
        <v>4892</v>
      </c>
    </row>
    <row r="448" s="119" customFormat="1" ht="72">
      <c r="A448" s="111">
        <f t="shared" si="8"/>
        <v>426</v>
      </c>
      <c r="B448" s="117" t="s">
        <v>4897</v>
      </c>
      <c r="C448" s="117" t="s">
        <v>893</v>
      </c>
      <c r="D448" s="117" t="s">
        <v>4898</v>
      </c>
      <c r="E448" s="118" t="s">
        <v>4899</v>
      </c>
      <c r="F448" s="117" t="s">
        <v>4900</v>
      </c>
      <c r="G448" s="117" t="s">
        <v>4901</v>
      </c>
      <c r="H448" s="117" t="s">
        <v>875</v>
      </c>
      <c r="I448" s="117" t="s">
        <v>372</v>
      </c>
      <c r="J448" s="117" t="s">
        <v>2656</v>
      </c>
      <c r="K448" s="167">
        <v>210</v>
      </c>
      <c r="L448" s="117" t="s">
        <v>1160</v>
      </c>
      <c r="M448" s="111" t="s">
        <v>877</v>
      </c>
      <c r="N448" s="111" t="s">
        <v>878</v>
      </c>
      <c r="O448" s="117" t="s">
        <v>4902</v>
      </c>
      <c r="P448" s="117" t="s">
        <v>4903</v>
      </c>
      <c r="Q448" s="117" t="s">
        <v>4904</v>
      </c>
      <c r="R448" s="117" t="s">
        <v>4905</v>
      </c>
      <c r="S448" s="117" t="s">
        <v>4906</v>
      </c>
      <c r="T448" s="120" t="s">
        <v>40</v>
      </c>
      <c r="U448" s="117" t="s">
        <v>4901</v>
      </c>
    </row>
    <row r="449" s="119" customFormat="1" ht="72">
      <c r="A449" s="111">
        <f t="shared" si="8"/>
        <v>427</v>
      </c>
      <c r="B449" s="117" t="s">
        <v>4907</v>
      </c>
      <c r="C449" s="117" t="s">
        <v>893</v>
      </c>
      <c r="D449" s="117" t="s">
        <v>4908</v>
      </c>
      <c r="E449" s="118" t="s">
        <v>4909</v>
      </c>
      <c r="F449" s="117" t="s">
        <v>4910</v>
      </c>
      <c r="G449" s="117" t="s">
        <v>4911</v>
      </c>
      <c r="H449" s="117" t="s">
        <v>875</v>
      </c>
      <c r="I449" s="117" t="s">
        <v>372</v>
      </c>
      <c r="J449" s="117" t="s">
        <v>2667</v>
      </c>
      <c r="K449" s="167">
        <v>210</v>
      </c>
      <c r="L449" s="117" t="s">
        <v>4912</v>
      </c>
      <c r="M449" s="111" t="s">
        <v>877</v>
      </c>
      <c r="N449" s="111" t="s">
        <v>878</v>
      </c>
      <c r="O449" s="117" t="s">
        <v>4913</v>
      </c>
      <c r="P449" s="117" t="s">
        <v>4914</v>
      </c>
      <c r="Q449" s="117" t="s">
        <v>4915</v>
      </c>
      <c r="R449" s="117" t="s">
        <v>4916</v>
      </c>
      <c r="S449" s="117" t="s">
        <v>4917</v>
      </c>
      <c r="T449" s="120" t="s">
        <v>111</v>
      </c>
      <c r="U449" s="117" t="s">
        <v>4911</v>
      </c>
    </row>
    <row r="450" s="119" customFormat="1" ht="144">
      <c r="A450" s="111">
        <f t="shared" si="8"/>
        <v>428</v>
      </c>
      <c r="B450" s="117" t="s">
        <v>4918</v>
      </c>
      <c r="C450" s="117" t="s">
        <v>893</v>
      </c>
      <c r="D450" s="117" t="s">
        <v>4919</v>
      </c>
      <c r="E450" s="118" t="s">
        <v>4920</v>
      </c>
      <c r="F450" s="117" t="s">
        <v>4921</v>
      </c>
      <c r="G450" s="117" t="s">
        <v>4922</v>
      </c>
      <c r="H450" s="117" t="s">
        <v>875</v>
      </c>
      <c r="I450" s="117" t="s">
        <v>372</v>
      </c>
      <c r="J450" s="117" t="s">
        <v>1308</v>
      </c>
      <c r="K450" s="167">
        <v>210</v>
      </c>
      <c r="L450" s="117" t="s">
        <v>3380</v>
      </c>
      <c r="M450" s="111" t="s">
        <v>877</v>
      </c>
      <c r="N450" s="111" t="s">
        <v>878</v>
      </c>
      <c r="O450" s="117" t="s">
        <v>4923</v>
      </c>
      <c r="P450" s="119" t="s">
        <v>4924</v>
      </c>
      <c r="Q450" s="117" t="s">
        <v>4925</v>
      </c>
      <c r="R450" s="117" t="s">
        <v>4926</v>
      </c>
      <c r="S450" s="117" t="s">
        <v>4927</v>
      </c>
      <c r="T450" s="120" t="s">
        <v>40</v>
      </c>
      <c r="U450" s="117" t="s">
        <v>4922</v>
      </c>
    </row>
    <row r="451" s="119" customFormat="1" ht="108">
      <c r="A451" s="111">
        <f t="shared" si="8"/>
        <v>429</v>
      </c>
      <c r="B451" s="117" t="s">
        <v>4928</v>
      </c>
      <c r="C451" s="117" t="s">
        <v>893</v>
      </c>
      <c r="D451" s="117" t="s">
        <v>4929</v>
      </c>
      <c r="E451" s="118" t="s">
        <v>4930</v>
      </c>
      <c r="F451" s="117" t="s">
        <v>4931</v>
      </c>
      <c r="G451" s="117" t="s">
        <v>4932</v>
      </c>
      <c r="H451" s="117" t="s">
        <v>875</v>
      </c>
      <c r="I451" s="117" t="s">
        <v>372</v>
      </c>
      <c r="J451" s="117" t="s">
        <v>3642</v>
      </c>
      <c r="K451" s="167">
        <v>210</v>
      </c>
      <c r="L451" s="117" t="s">
        <v>172</v>
      </c>
      <c r="M451" s="111" t="s">
        <v>877</v>
      </c>
      <c r="N451" s="111" t="s">
        <v>878</v>
      </c>
      <c r="O451" s="117" t="s">
        <v>4933</v>
      </c>
      <c r="P451" s="117" t="s">
        <v>4934</v>
      </c>
      <c r="Q451" s="117" t="s">
        <v>4935</v>
      </c>
      <c r="R451" s="117" t="s">
        <v>4936</v>
      </c>
      <c r="S451" s="117" t="s">
        <v>4937</v>
      </c>
      <c r="T451" s="120" t="s">
        <v>40</v>
      </c>
      <c r="U451" s="117" t="s">
        <v>4932</v>
      </c>
    </row>
    <row r="452" s="119" customFormat="1" ht="60">
      <c r="A452" s="111">
        <f t="shared" si="8"/>
        <v>430</v>
      </c>
      <c r="B452" s="117" t="s">
        <v>4938</v>
      </c>
      <c r="C452" s="117" t="s">
        <v>893</v>
      </c>
      <c r="D452" s="117" t="s">
        <v>4939</v>
      </c>
      <c r="E452" s="118" t="s">
        <v>4940</v>
      </c>
      <c r="F452" s="117" t="s">
        <v>4941</v>
      </c>
      <c r="G452" s="117" t="s">
        <v>4942</v>
      </c>
      <c r="H452" s="117" t="s">
        <v>875</v>
      </c>
      <c r="I452" s="117" t="s">
        <v>372</v>
      </c>
      <c r="J452" s="117" t="s">
        <v>4425</v>
      </c>
      <c r="K452" s="167">
        <v>210</v>
      </c>
      <c r="L452" s="117" t="s">
        <v>552</v>
      </c>
      <c r="M452" s="111" t="s">
        <v>877</v>
      </c>
      <c r="N452" s="111" t="s">
        <v>878</v>
      </c>
      <c r="O452" s="117" t="s">
        <v>4943</v>
      </c>
      <c r="P452" s="117" t="s">
        <v>4944</v>
      </c>
      <c r="Q452" s="117" t="s">
        <v>4945</v>
      </c>
      <c r="R452" s="117" t="s">
        <v>4946</v>
      </c>
      <c r="S452" s="117" t="s">
        <v>4947</v>
      </c>
      <c r="T452" s="120" t="s">
        <v>265</v>
      </c>
      <c r="U452" s="117" t="s">
        <v>4942</v>
      </c>
    </row>
    <row r="453" s="119" customFormat="1" ht="48">
      <c r="A453" s="111">
        <f t="shared" si="8"/>
        <v>431</v>
      </c>
      <c r="B453" s="117" t="s">
        <v>4948</v>
      </c>
      <c r="C453" s="117" t="s">
        <v>781</v>
      </c>
      <c r="D453" s="117" t="s">
        <v>4949</v>
      </c>
      <c r="E453" s="118" t="s">
        <v>4950</v>
      </c>
      <c r="F453" s="117" t="s">
        <v>4951</v>
      </c>
      <c r="G453" s="117" t="s">
        <v>4952</v>
      </c>
      <c r="H453" s="117" t="s">
        <v>875</v>
      </c>
      <c r="I453" s="117" t="s">
        <v>372</v>
      </c>
      <c r="J453" s="117" t="s">
        <v>2656</v>
      </c>
      <c r="K453" s="167">
        <v>210</v>
      </c>
      <c r="L453" s="117" t="s">
        <v>1672</v>
      </c>
      <c r="M453" s="111" t="s">
        <v>877</v>
      </c>
      <c r="N453" s="111" t="s">
        <v>878</v>
      </c>
      <c r="O453" s="117" t="s">
        <v>4953</v>
      </c>
      <c r="P453" s="117" t="s">
        <v>4954</v>
      </c>
      <c r="Q453" s="117" t="s">
        <v>4955</v>
      </c>
      <c r="R453" s="117" t="s">
        <v>4956</v>
      </c>
      <c r="S453" s="117" t="s">
        <v>4957</v>
      </c>
      <c r="T453" s="120" t="s">
        <v>40</v>
      </c>
      <c r="U453" s="117" t="s">
        <v>4952</v>
      </c>
    </row>
    <row r="454" s="119" customFormat="1" ht="72">
      <c r="A454" s="111">
        <f t="shared" si="8"/>
        <v>432</v>
      </c>
      <c r="B454" s="117" t="s">
        <v>4958</v>
      </c>
      <c r="C454" s="117" t="s">
        <v>893</v>
      </c>
      <c r="D454" s="117" t="s">
        <v>4959</v>
      </c>
      <c r="E454" s="118" t="s">
        <v>4960</v>
      </c>
      <c r="F454" s="117" t="s">
        <v>4961</v>
      </c>
      <c r="G454" s="117" t="s">
        <v>4962</v>
      </c>
      <c r="H454" s="117" t="s">
        <v>875</v>
      </c>
      <c r="I454" s="117" t="s">
        <v>372</v>
      </c>
      <c r="J454" s="117" t="s">
        <v>1319</v>
      </c>
      <c r="K454" s="167">
        <v>210</v>
      </c>
      <c r="L454" s="117" t="s">
        <v>1890</v>
      </c>
      <c r="M454" s="111" t="s">
        <v>877</v>
      </c>
      <c r="N454" s="111" t="s">
        <v>878</v>
      </c>
      <c r="O454" s="117" t="s">
        <v>4963</v>
      </c>
      <c r="P454" s="117" t="s">
        <v>4964</v>
      </c>
      <c r="Q454" s="117" t="s">
        <v>4965</v>
      </c>
      <c r="R454" s="117" t="s">
        <v>4966</v>
      </c>
      <c r="S454" s="117" t="s">
        <v>4967</v>
      </c>
      <c r="T454" s="120" t="s">
        <v>40</v>
      </c>
      <c r="U454" s="117" t="s">
        <v>4962</v>
      </c>
    </row>
    <row r="455" s="119" customFormat="1" ht="192">
      <c r="A455" s="111">
        <f t="shared" si="8"/>
        <v>433</v>
      </c>
      <c r="B455" s="117" t="s">
        <v>4968</v>
      </c>
      <c r="C455" s="117" t="s">
        <v>893</v>
      </c>
      <c r="D455" s="117" t="s">
        <v>4969</v>
      </c>
      <c r="E455" s="118" t="s">
        <v>4970</v>
      </c>
      <c r="F455" s="117" t="s">
        <v>4971</v>
      </c>
      <c r="G455" s="246" t="s">
        <v>4972</v>
      </c>
      <c r="H455" s="117" t="s">
        <v>875</v>
      </c>
      <c r="I455" s="117" t="s">
        <v>372</v>
      </c>
      <c r="J455" s="117" t="s">
        <v>1308</v>
      </c>
      <c r="K455" s="167">
        <v>210</v>
      </c>
      <c r="L455" s="117" t="s">
        <v>1672</v>
      </c>
      <c r="M455" s="111" t="s">
        <v>877</v>
      </c>
      <c r="N455" s="111" t="s">
        <v>878</v>
      </c>
      <c r="O455" s="117" t="s">
        <v>4973</v>
      </c>
      <c r="P455" s="117" t="s">
        <v>4974</v>
      </c>
      <c r="Q455" s="117" t="s">
        <v>4975</v>
      </c>
      <c r="R455" s="117" t="s">
        <v>4976</v>
      </c>
      <c r="S455" s="117" t="s">
        <v>4977</v>
      </c>
      <c r="T455" s="120" t="s">
        <v>40</v>
      </c>
      <c r="U455" s="170" t="s">
        <v>4972</v>
      </c>
    </row>
    <row r="456" s="119" customFormat="1" ht="72">
      <c r="A456" s="111">
        <f t="shared" si="8"/>
        <v>434</v>
      </c>
      <c r="B456" s="117" t="s">
        <v>4978</v>
      </c>
      <c r="C456" s="117" t="s">
        <v>893</v>
      </c>
      <c r="D456" s="117" t="s">
        <v>4979</v>
      </c>
      <c r="E456" s="118" t="s">
        <v>4980</v>
      </c>
      <c r="F456" s="117" t="s">
        <v>4981</v>
      </c>
      <c r="G456" s="117" t="s">
        <v>4982</v>
      </c>
      <c r="H456" s="117" t="s">
        <v>875</v>
      </c>
      <c r="I456" s="117" t="s">
        <v>372</v>
      </c>
      <c r="J456" s="117" t="s">
        <v>4983</v>
      </c>
      <c r="K456" s="167">
        <v>210</v>
      </c>
      <c r="L456" s="117" t="s">
        <v>1091</v>
      </c>
      <c r="M456" s="111" t="s">
        <v>877</v>
      </c>
      <c r="N456" s="111" t="s">
        <v>878</v>
      </c>
      <c r="O456" s="117" t="s">
        <v>4973</v>
      </c>
      <c r="P456" s="117" t="s">
        <v>4984</v>
      </c>
      <c r="Q456" s="117" t="s">
        <v>4985</v>
      </c>
      <c r="R456" s="117" t="s">
        <v>4986</v>
      </c>
      <c r="S456" s="117" t="s">
        <v>4987</v>
      </c>
      <c r="T456" s="120" t="s">
        <v>111</v>
      </c>
      <c r="U456" s="117" t="s">
        <v>4982</v>
      </c>
    </row>
    <row r="457" s="119" customFormat="1" ht="72">
      <c r="A457" s="111">
        <f t="shared" si="8"/>
        <v>435</v>
      </c>
      <c r="B457" s="117" t="s">
        <v>4988</v>
      </c>
      <c r="C457" s="117" t="s">
        <v>893</v>
      </c>
      <c r="D457" s="117" t="s">
        <v>4989</v>
      </c>
      <c r="E457" s="118" t="s">
        <v>4990</v>
      </c>
      <c r="F457" s="117" t="s">
        <v>4991</v>
      </c>
      <c r="G457" s="117" t="s">
        <v>4992</v>
      </c>
      <c r="H457" s="117" t="s">
        <v>875</v>
      </c>
      <c r="I457" s="117" t="s">
        <v>372</v>
      </c>
      <c r="J457" s="117" t="s">
        <v>1297</v>
      </c>
      <c r="K457" s="167">
        <v>210</v>
      </c>
      <c r="L457" s="117" t="s">
        <v>1672</v>
      </c>
      <c r="M457" s="111" t="s">
        <v>877</v>
      </c>
      <c r="N457" s="111" t="s">
        <v>878</v>
      </c>
      <c r="O457" s="117" t="s">
        <v>4933</v>
      </c>
      <c r="P457" s="117" t="s">
        <v>4993</v>
      </c>
      <c r="Q457" s="117" t="s">
        <v>4994</v>
      </c>
      <c r="R457" s="117" t="s">
        <v>4995</v>
      </c>
      <c r="S457" s="117" t="s">
        <v>4996</v>
      </c>
      <c r="T457" s="120" t="s">
        <v>111</v>
      </c>
      <c r="U457" s="117" t="s">
        <v>4992</v>
      </c>
    </row>
    <row r="458" s="119" customFormat="1" ht="144">
      <c r="A458" s="111">
        <f t="shared" si="8"/>
        <v>436</v>
      </c>
      <c r="B458" s="117" t="s">
        <v>4997</v>
      </c>
      <c r="C458" s="117" t="s">
        <v>781</v>
      </c>
      <c r="D458" s="117" t="s">
        <v>4998</v>
      </c>
      <c r="E458" s="118" t="s">
        <v>4999</v>
      </c>
      <c r="F458" s="117" t="s">
        <v>5000</v>
      </c>
      <c r="G458" s="117" t="s">
        <v>5001</v>
      </c>
      <c r="H458" s="117" t="s">
        <v>875</v>
      </c>
      <c r="I458" s="117" t="s">
        <v>372</v>
      </c>
      <c r="J458" s="117" t="s">
        <v>5002</v>
      </c>
      <c r="K458" s="167">
        <v>210</v>
      </c>
      <c r="L458" s="117" t="s">
        <v>1160</v>
      </c>
      <c r="M458" s="111" t="s">
        <v>877</v>
      </c>
      <c r="N458" s="111" t="s">
        <v>878</v>
      </c>
      <c r="O458" s="117" t="s">
        <v>5003</v>
      </c>
      <c r="P458" s="117" t="s">
        <v>5004</v>
      </c>
      <c r="Q458" s="117" t="s">
        <v>5005</v>
      </c>
      <c r="R458" s="117" t="s">
        <v>5006</v>
      </c>
      <c r="S458" s="117" t="s">
        <v>5007</v>
      </c>
      <c r="T458" s="120" t="s">
        <v>265</v>
      </c>
      <c r="U458" s="117" t="s">
        <v>5001</v>
      </c>
    </row>
    <row r="459" s="119" customFormat="1" ht="72">
      <c r="A459" s="111">
        <f t="shared" si="8"/>
        <v>437</v>
      </c>
      <c r="B459" s="117" t="s">
        <v>5008</v>
      </c>
      <c r="C459" s="117" t="s">
        <v>893</v>
      </c>
      <c r="D459" s="117" t="s">
        <v>5009</v>
      </c>
      <c r="E459" s="118" t="s">
        <v>5010</v>
      </c>
      <c r="F459" s="117" t="s">
        <v>5011</v>
      </c>
      <c r="G459" s="171" t="s">
        <v>5012</v>
      </c>
      <c r="H459" s="117" t="s">
        <v>875</v>
      </c>
      <c r="I459" s="117" t="s">
        <v>372</v>
      </c>
      <c r="J459" s="117" t="s">
        <v>876</v>
      </c>
      <c r="K459" s="167">
        <v>210</v>
      </c>
      <c r="L459" s="117" t="s">
        <v>1091</v>
      </c>
      <c r="M459" s="111" t="s">
        <v>877</v>
      </c>
      <c r="N459" s="111" t="s">
        <v>878</v>
      </c>
      <c r="O459" s="117" t="s">
        <v>5013</v>
      </c>
      <c r="P459" s="117" t="s">
        <v>5014</v>
      </c>
      <c r="Q459" s="117" t="s">
        <v>5015</v>
      </c>
      <c r="R459" s="117" t="s">
        <v>5016</v>
      </c>
      <c r="S459" s="117" t="s">
        <v>5017</v>
      </c>
      <c r="T459" s="120" t="s">
        <v>40</v>
      </c>
      <c r="U459" s="117" t="s">
        <v>5018</v>
      </c>
    </row>
    <row r="460" s="119" customFormat="1" ht="132">
      <c r="A460" s="111">
        <f t="shared" si="8"/>
        <v>438</v>
      </c>
      <c r="B460" s="117" t="s">
        <v>5019</v>
      </c>
      <c r="C460" s="117" t="s">
        <v>893</v>
      </c>
      <c r="D460" s="117" t="s">
        <v>5020</v>
      </c>
      <c r="E460" s="118" t="s">
        <v>5021</v>
      </c>
      <c r="F460" s="117" t="s">
        <v>5022</v>
      </c>
      <c r="G460" s="117" t="s">
        <v>5023</v>
      </c>
      <c r="H460" s="117" t="s">
        <v>875</v>
      </c>
      <c r="I460" s="117" t="s">
        <v>372</v>
      </c>
      <c r="J460" s="117" t="s">
        <v>1297</v>
      </c>
      <c r="K460" s="167">
        <v>210</v>
      </c>
      <c r="L460" s="117" t="s">
        <v>32</v>
      </c>
      <c r="M460" s="111" t="s">
        <v>877</v>
      </c>
      <c r="N460" s="111" t="s">
        <v>878</v>
      </c>
      <c r="O460" s="117" t="s">
        <v>5024</v>
      </c>
      <c r="P460" s="117" t="s">
        <v>5025</v>
      </c>
      <c r="Q460" s="117" t="s">
        <v>5026</v>
      </c>
      <c r="R460" s="117" t="s">
        <v>5027</v>
      </c>
      <c r="S460" s="117" t="s">
        <v>5028</v>
      </c>
      <c r="T460" s="120" t="s">
        <v>111</v>
      </c>
      <c r="U460" s="117" t="s">
        <v>5023</v>
      </c>
    </row>
    <row r="461" s="119" customFormat="1" ht="60">
      <c r="A461" s="111">
        <f t="shared" si="8"/>
        <v>439</v>
      </c>
      <c r="B461" s="117" t="s">
        <v>5029</v>
      </c>
      <c r="C461" s="117" t="s">
        <v>893</v>
      </c>
      <c r="D461" s="117" t="s">
        <v>5030</v>
      </c>
      <c r="E461" s="118" t="s">
        <v>5031</v>
      </c>
      <c r="F461" s="117" t="s">
        <v>5032</v>
      </c>
      <c r="G461" s="117" t="s">
        <v>5033</v>
      </c>
      <c r="H461" s="117" t="s">
        <v>875</v>
      </c>
      <c r="I461" s="117" t="s">
        <v>372</v>
      </c>
      <c r="J461" s="117" t="s">
        <v>1412</v>
      </c>
      <c r="K461" s="167">
        <v>210</v>
      </c>
      <c r="L461" s="117" t="s">
        <v>1077</v>
      </c>
      <c r="M461" s="117" t="s">
        <v>877</v>
      </c>
      <c r="N461" s="111" t="s">
        <v>878</v>
      </c>
      <c r="O461" s="117" t="s">
        <v>5034</v>
      </c>
      <c r="P461" s="117" t="s">
        <v>5035</v>
      </c>
      <c r="Q461" s="117" t="s">
        <v>5036</v>
      </c>
      <c r="R461" s="117" t="s">
        <v>5037</v>
      </c>
      <c r="S461" s="117" t="s">
        <v>5038</v>
      </c>
      <c r="T461" s="120" t="s">
        <v>403</v>
      </c>
      <c r="U461" s="117" t="s">
        <v>5033</v>
      </c>
    </row>
    <row r="462" s="247" customFormat="1" ht="60">
      <c r="A462" s="111">
        <f t="shared" si="8"/>
        <v>440</v>
      </c>
      <c r="B462" s="117" t="s">
        <v>5039</v>
      </c>
      <c r="C462" s="117" t="s">
        <v>781</v>
      </c>
      <c r="D462" s="117" t="s">
        <v>5040</v>
      </c>
      <c r="E462" s="118" t="s">
        <v>5041</v>
      </c>
      <c r="F462" s="117" t="s">
        <v>5042</v>
      </c>
      <c r="G462" s="117" t="s">
        <v>5043</v>
      </c>
      <c r="H462" s="117" t="s">
        <v>875</v>
      </c>
      <c r="I462" s="117" t="s">
        <v>372</v>
      </c>
      <c r="J462" s="117" t="s">
        <v>1436</v>
      </c>
      <c r="K462" s="167">
        <v>210</v>
      </c>
      <c r="L462" s="117" t="s">
        <v>1077</v>
      </c>
      <c r="M462" s="111" t="s">
        <v>877</v>
      </c>
      <c r="N462" s="111" t="s">
        <v>878</v>
      </c>
      <c r="O462" s="117" t="s">
        <v>5044</v>
      </c>
      <c r="P462" s="117" t="s">
        <v>5045</v>
      </c>
      <c r="Q462" s="117" t="s">
        <v>5046</v>
      </c>
      <c r="R462" s="117" t="s">
        <v>5047</v>
      </c>
      <c r="S462" s="117" t="s">
        <v>5048</v>
      </c>
      <c r="T462" s="120" t="s">
        <v>40</v>
      </c>
      <c r="U462" s="117" t="s">
        <v>5043</v>
      </c>
    </row>
    <row r="463" s="119" customFormat="1" ht="60">
      <c r="A463" s="111">
        <f t="shared" si="8"/>
        <v>441</v>
      </c>
      <c r="B463" s="117" t="s">
        <v>5049</v>
      </c>
      <c r="C463" s="117" t="s">
        <v>893</v>
      </c>
      <c r="D463" s="117" t="s">
        <v>5050</v>
      </c>
      <c r="E463" s="118" t="s">
        <v>5051</v>
      </c>
      <c r="F463" s="117" t="s">
        <v>5052</v>
      </c>
      <c r="G463" s="117" t="s">
        <v>5053</v>
      </c>
      <c r="H463" s="117" t="s">
        <v>875</v>
      </c>
      <c r="I463" s="117" t="s">
        <v>372</v>
      </c>
      <c r="J463" s="117" t="s">
        <v>1297</v>
      </c>
      <c r="K463" s="167">
        <v>210</v>
      </c>
      <c r="L463" s="117" t="s">
        <v>172</v>
      </c>
      <c r="M463" s="111" t="s">
        <v>877</v>
      </c>
      <c r="N463" s="111" t="s">
        <v>878</v>
      </c>
      <c r="O463" s="117" t="s">
        <v>5054</v>
      </c>
      <c r="P463" s="117" t="s">
        <v>5055</v>
      </c>
      <c r="Q463" s="117" t="s">
        <v>5056</v>
      </c>
      <c r="R463" s="117" t="s">
        <v>5057</v>
      </c>
      <c r="S463" s="117" t="s">
        <v>5058</v>
      </c>
      <c r="T463" s="120" t="s">
        <v>40</v>
      </c>
      <c r="U463" s="117" t="s">
        <v>5053</v>
      </c>
    </row>
    <row r="464" s="119" customFormat="1" ht="60">
      <c r="A464" s="111">
        <f t="shared" si="8"/>
        <v>442</v>
      </c>
      <c r="B464" s="117" t="s">
        <v>5059</v>
      </c>
      <c r="C464" s="117" t="s">
        <v>1384</v>
      </c>
      <c r="D464" s="117" t="s">
        <v>5060</v>
      </c>
      <c r="E464" s="118" t="s">
        <v>5061</v>
      </c>
      <c r="F464" s="117" t="s">
        <v>5062</v>
      </c>
      <c r="G464" s="117" t="s">
        <v>5063</v>
      </c>
      <c r="H464" s="117" t="s">
        <v>875</v>
      </c>
      <c r="I464" s="117" t="s">
        <v>372</v>
      </c>
      <c r="J464" s="117" t="s">
        <v>3642</v>
      </c>
      <c r="K464" s="167">
        <v>210</v>
      </c>
      <c r="L464" s="117" t="s">
        <v>1672</v>
      </c>
      <c r="M464" s="111" t="s">
        <v>877</v>
      </c>
      <c r="N464" s="111" t="s">
        <v>878</v>
      </c>
      <c r="O464" s="117" t="s">
        <v>5064</v>
      </c>
      <c r="P464" s="117" t="s">
        <v>4172</v>
      </c>
      <c r="Q464" s="117" t="s">
        <v>5065</v>
      </c>
      <c r="R464" s="117" t="s">
        <v>5066</v>
      </c>
      <c r="S464" s="117" t="s">
        <v>5067</v>
      </c>
      <c r="T464" s="120" t="s">
        <v>403</v>
      </c>
      <c r="U464" s="117" t="s">
        <v>5063</v>
      </c>
    </row>
    <row r="465" s="119" customFormat="1" ht="84">
      <c r="A465" s="111">
        <f t="shared" si="8"/>
        <v>443</v>
      </c>
      <c r="B465" s="117" t="s">
        <v>5068</v>
      </c>
      <c r="C465" s="117" t="s">
        <v>893</v>
      </c>
      <c r="D465" s="117" t="s">
        <v>5069</v>
      </c>
      <c r="E465" s="118" t="s">
        <v>5070</v>
      </c>
      <c r="F465" s="117" t="s">
        <v>5071</v>
      </c>
      <c r="G465" s="117" t="s">
        <v>5072</v>
      </c>
      <c r="H465" s="117" t="s">
        <v>875</v>
      </c>
      <c r="I465" s="117" t="s">
        <v>372</v>
      </c>
      <c r="J465" s="117" t="s">
        <v>876</v>
      </c>
      <c r="K465" s="167">
        <v>210</v>
      </c>
      <c r="L465" s="117" t="s">
        <v>2107</v>
      </c>
      <c r="M465" s="111" t="s">
        <v>5073</v>
      </c>
      <c r="N465" s="111" t="s">
        <v>878</v>
      </c>
      <c r="O465" s="117" t="s">
        <v>5074</v>
      </c>
      <c r="P465" s="117" t="s">
        <v>5075</v>
      </c>
      <c r="Q465" s="117" t="s">
        <v>5076</v>
      </c>
      <c r="R465" s="117" t="s">
        <v>5077</v>
      </c>
      <c r="S465" s="117" t="s">
        <v>5078</v>
      </c>
      <c r="T465" s="120" t="s">
        <v>40</v>
      </c>
      <c r="U465" s="117" t="s">
        <v>5072</v>
      </c>
    </row>
    <row r="466" s="119" customFormat="1" ht="72">
      <c r="A466" s="111">
        <f t="shared" si="8"/>
        <v>444</v>
      </c>
      <c r="B466" s="117" t="s">
        <v>5079</v>
      </c>
      <c r="C466" s="117" t="s">
        <v>893</v>
      </c>
      <c r="D466" s="117" t="s">
        <v>5080</v>
      </c>
      <c r="E466" s="118" t="s">
        <v>5081</v>
      </c>
      <c r="F466" s="117" t="s">
        <v>5082</v>
      </c>
      <c r="G466" s="117" t="s">
        <v>5083</v>
      </c>
      <c r="H466" s="117" t="s">
        <v>875</v>
      </c>
      <c r="I466" s="117" t="s">
        <v>372</v>
      </c>
      <c r="J466" s="117" t="s">
        <v>4871</v>
      </c>
      <c r="K466" s="167">
        <v>210</v>
      </c>
      <c r="L466" s="117" t="s">
        <v>915</v>
      </c>
      <c r="M466" s="111" t="s">
        <v>877</v>
      </c>
      <c r="N466" s="111" t="s">
        <v>878</v>
      </c>
      <c r="O466" s="117" t="s">
        <v>5084</v>
      </c>
      <c r="P466" s="117" t="s">
        <v>5085</v>
      </c>
      <c r="Q466" s="117" t="s">
        <v>5086</v>
      </c>
      <c r="R466" s="117" t="s">
        <v>5087</v>
      </c>
      <c r="S466" s="117" t="s">
        <v>5088</v>
      </c>
      <c r="T466" s="120" t="s">
        <v>403</v>
      </c>
      <c r="U466" s="117" t="s">
        <v>5083</v>
      </c>
    </row>
    <row r="467" s="119" customFormat="1" ht="84">
      <c r="A467" s="111">
        <f t="shared" si="8"/>
        <v>445</v>
      </c>
      <c r="B467" s="117" t="s">
        <v>5089</v>
      </c>
      <c r="C467" s="117" t="s">
        <v>781</v>
      </c>
      <c r="D467" s="117" t="s">
        <v>5090</v>
      </c>
      <c r="E467" s="118" t="s">
        <v>5091</v>
      </c>
      <c r="F467" s="117" t="s">
        <v>5092</v>
      </c>
      <c r="G467" s="117" t="s">
        <v>5093</v>
      </c>
      <c r="H467" s="117" t="s">
        <v>875</v>
      </c>
      <c r="I467" s="117" t="s">
        <v>372</v>
      </c>
      <c r="J467" s="117" t="s">
        <v>3817</v>
      </c>
      <c r="K467" s="167">
        <v>210</v>
      </c>
      <c r="L467" s="117" t="s">
        <v>1890</v>
      </c>
      <c r="M467" s="111" t="s">
        <v>877</v>
      </c>
      <c r="N467" s="111" t="s">
        <v>878</v>
      </c>
      <c r="O467" s="117" t="s">
        <v>5094</v>
      </c>
      <c r="P467" s="117" t="s">
        <v>5095</v>
      </c>
      <c r="Q467" s="117" t="s">
        <v>5096</v>
      </c>
      <c r="R467" s="117" t="s">
        <v>5097</v>
      </c>
      <c r="S467" s="117" t="s">
        <v>5098</v>
      </c>
      <c r="T467" s="120" t="s">
        <v>265</v>
      </c>
      <c r="U467" s="117" t="s">
        <v>5093</v>
      </c>
    </row>
    <row r="468" s="119" customFormat="1" ht="96">
      <c r="A468" s="111">
        <f t="shared" si="8"/>
        <v>446</v>
      </c>
      <c r="B468" s="117" t="s">
        <v>5099</v>
      </c>
      <c r="C468" s="117" t="s">
        <v>893</v>
      </c>
      <c r="D468" s="117" t="s">
        <v>5100</v>
      </c>
      <c r="E468" s="118" t="s">
        <v>5101</v>
      </c>
      <c r="F468" s="117" t="s">
        <v>5102</v>
      </c>
      <c r="G468" s="117" t="s">
        <v>5103</v>
      </c>
      <c r="H468" s="117" t="s">
        <v>875</v>
      </c>
      <c r="I468" s="117" t="s">
        <v>372</v>
      </c>
      <c r="J468" s="117" t="s">
        <v>5104</v>
      </c>
      <c r="K468" s="167">
        <v>210</v>
      </c>
      <c r="L468" s="117" t="s">
        <v>1672</v>
      </c>
      <c r="M468" s="111" t="s">
        <v>877</v>
      </c>
      <c r="N468" s="111" t="s">
        <v>878</v>
      </c>
      <c r="O468" s="117" t="s">
        <v>5094</v>
      </c>
      <c r="P468" s="117" t="s">
        <v>5105</v>
      </c>
      <c r="Q468" s="117" t="s">
        <v>5106</v>
      </c>
      <c r="R468" s="117" t="s">
        <v>5107</v>
      </c>
      <c r="S468" s="117" t="s">
        <v>5108</v>
      </c>
      <c r="T468" s="120" t="s">
        <v>265</v>
      </c>
      <c r="U468" s="117" t="s">
        <v>5103</v>
      </c>
    </row>
    <row r="469" s="119" customFormat="1" ht="216">
      <c r="A469" s="111">
        <f t="shared" si="8"/>
        <v>447</v>
      </c>
      <c r="B469" s="117" t="s">
        <v>5109</v>
      </c>
      <c r="C469" s="117" t="s">
        <v>893</v>
      </c>
      <c r="D469" s="117" t="s">
        <v>5110</v>
      </c>
      <c r="E469" s="118" t="s">
        <v>5111</v>
      </c>
      <c r="F469" s="117" t="s">
        <v>5112</v>
      </c>
      <c r="G469" s="117" t="s">
        <v>5113</v>
      </c>
      <c r="H469" s="117" t="s">
        <v>875</v>
      </c>
      <c r="I469" s="117" t="s">
        <v>372</v>
      </c>
      <c r="J469" s="117" t="s">
        <v>876</v>
      </c>
      <c r="K469" s="167">
        <v>210</v>
      </c>
      <c r="L469" s="117" t="s">
        <v>5114</v>
      </c>
      <c r="M469" s="111" t="s">
        <v>877</v>
      </c>
      <c r="N469" s="111" t="s">
        <v>878</v>
      </c>
      <c r="O469" s="117" t="s">
        <v>5115</v>
      </c>
      <c r="P469" s="117" t="s">
        <v>5116</v>
      </c>
      <c r="Q469" s="117" t="s">
        <v>5117</v>
      </c>
      <c r="R469" s="117" t="s">
        <v>5118</v>
      </c>
      <c r="S469" s="117" t="s">
        <v>5119</v>
      </c>
      <c r="T469" s="120" t="s">
        <v>5120</v>
      </c>
      <c r="U469" s="117" t="s">
        <v>5113</v>
      </c>
    </row>
    <row r="470" s="119" customFormat="1" ht="72">
      <c r="A470" s="111">
        <f t="shared" si="8"/>
        <v>448</v>
      </c>
      <c r="B470" s="117" t="s">
        <v>5121</v>
      </c>
      <c r="C470" s="117" t="s">
        <v>781</v>
      </c>
      <c r="D470" s="117" t="s">
        <v>5122</v>
      </c>
      <c r="E470" s="118" t="s">
        <v>5123</v>
      </c>
      <c r="F470" s="117" t="s">
        <v>5124</v>
      </c>
      <c r="G470" s="117" t="s">
        <v>5125</v>
      </c>
      <c r="H470" s="117" t="s">
        <v>875</v>
      </c>
      <c r="I470" s="117" t="s">
        <v>372</v>
      </c>
      <c r="J470" s="117" t="s">
        <v>2689</v>
      </c>
      <c r="K470" s="167">
        <v>185</v>
      </c>
      <c r="L470" s="117" t="s">
        <v>32</v>
      </c>
      <c r="M470" s="111" t="s">
        <v>877</v>
      </c>
      <c r="N470" s="111" t="s">
        <v>878</v>
      </c>
      <c r="O470" s="117" t="s">
        <v>5094</v>
      </c>
      <c r="P470" s="117" t="s">
        <v>5126</v>
      </c>
      <c r="Q470" s="117" t="s">
        <v>4935</v>
      </c>
      <c r="R470" s="117" t="s">
        <v>5127</v>
      </c>
      <c r="S470" s="117" t="s">
        <v>5128</v>
      </c>
      <c r="T470" s="120" t="s">
        <v>40</v>
      </c>
      <c r="U470" s="117" t="s">
        <v>5125</v>
      </c>
    </row>
    <row r="471" s="119" customFormat="1" ht="60">
      <c r="A471" s="111">
        <f t="shared" si="8"/>
        <v>449</v>
      </c>
      <c r="B471" s="117" t="s">
        <v>5129</v>
      </c>
      <c r="C471" s="117" t="s">
        <v>1384</v>
      </c>
      <c r="D471" s="117" t="s">
        <v>5130</v>
      </c>
      <c r="E471" s="118" t="s">
        <v>5131</v>
      </c>
      <c r="F471" s="117" t="s">
        <v>5132</v>
      </c>
      <c r="G471" s="117" t="s">
        <v>5133</v>
      </c>
      <c r="H471" s="117" t="s">
        <v>875</v>
      </c>
      <c r="I471" s="117" t="s">
        <v>372</v>
      </c>
      <c r="J471" s="117" t="s">
        <v>2878</v>
      </c>
      <c r="K471" s="167">
        <v>210</v>
      </c>
      <c r="L471" s="117" t="s">
        <v>1672</v>
      </c>
      <c r="M471" s="111" t="s">
        <v>877</v>
      </c>
      <c r="N471" s="111" t="s">
        <v>878</v>
      </c>
      <c r="O471" s="117" t="s">
        <v>5134</v>
      </c>
      <c r="P471" s="117" t="s">
        <v>5135</v>
      </c>
      <c r="Q471" s="117" t="s">
        <v>5136</v>
      </c>
      <c r="R471" s="117" t="s">
        <v>5137</v>
      </c>
      <c r="S471" s="117" t="s">
        <v>5138</v>
      </c>
      <c r="T471" s="120" t="s">
        <v>265</v>
      </c>
      <c r="U471" s="117" t="s">
        <v>5133</v>
      </c>
    </row>
    <row r="472" s="119" customFormat="1" ht="108">
      <c r="A472" s="111">
        <f t="shared" si="8"/>
        <v>450</v>
      </c>
      <c r="B472" s="117" t="s">
        <v>5139</v>
      </c>
      <c r="C472" s="117" t="s">
        <v>893</v>
      </c>
      <c r="D472" s="117" t="s">
        <v>5140</v>
      </c>
      <c r="E472" s="118" t="s">
        <v>5141</v>
      </c>
      <c r="F472" s="117" t="s">
        <v>5142</v>
      </c>
      <c r="G472" s="117" t="s">
        <v>5143</v>
      </c>
      <c r="H472" s="117" t="s">
        <v>875</v>
      </c>
      <c r="I472" s="117" t="s">
        <v>372</v>
      </c>
      <c r="J472" s="117" t="s">
        <v>5144</v>
      </c>
      <c r="K472" s="167">
        <v>210</v>
      </c>
      <c r="L472" s="117" t="s">
        <v>1180</v>
      </c>
      <c r="M472" s="111" t="s">
        <v>877</v>
      </c>
      <c r="N472" s="111" t="s">
        <v>878</v>
      </c>
      <c r="O472" s="117" t="s">
        <v>5145</v>
      </c>
      <c r="P472" s="117" t="s">
        <v>5146</v>
      </c>
      <c r="Q472" s="117" t="s">
        <v>5147</v>
      </c>
      <c r="R472" s="117" t="s">
        <v>5148</v>
      </c>
      <c r="S472" s="117" t="s">
        <v>5149</v>
      </c>
      <c r="T472" s="120" t="s">
        <v>40</v>
      </c>
      <c r="U472" s="117" t="s">
        <v>5143</v>
      </c>
    </row>
    <row r="473" s="119" customFormat="1" ht="72">
      <c r="A473" s="111">
        <f t="shared" si="8"/>
        <v>451</v>
      </c>
      <c r="B473" s="117" t="s">
        <v>5150</v>
      </c>
      <c r="C473" s="117" t="s">
        <v>893</v>
      </c>
      <c r="D473" s="117" t="s">
        <v>5151</v>
      </c>
      <c r="E473" s="118" t="s">
        <v>5152</v>
      </c>
      <c r="F473" s="117" t="s">
        <v>5153</v>
      </c>
      <c r="G473" s="117" t="s">
        <v>5154</v>
      </c>
      <c r="H473" s="117" t="s">
        <v>875</v>
      </c>
      <c r="I473" s="117" t="s">
        <v>372</v>
      </c>
      <c r="J473" s="117" t="s">
        <v>1412</v>
      </c>
      <c r="K473" s="167">
        <v>210</v>
      </c>
      <c r="L473" s="117" t="s">
        <v>915</v>
      </c>
      <c r="M473" s="111" t="s">
        <v>877</v>
      </c>
      <c r="N473" s="111" t="s">
        <v>878</v>
      </c>
      <c r="O473" s="117" t="s">
        <v>5155</v>
      </c>
      <c r="P473" s="117" t="s">
        <v>5156</v>
      </c>
      <c r="Q473" s="117" t="s">
        <v>5157</v>
      </c>
      <c r="R473" s="117" t="s">
        <v>5158</v>
      </c>
      <c r="S473" s="117" t="s">
        <v>5157</v>
      </c>
      <c r="T473" s="120" t="s">
        <v>403</v>
      </c>
      <c r="U473" s="117" t="s">
        <v>5154</v>
      </c>
    </row>
    <row r="474" s="119" customFormat="1" ht="84">
      <c r="A474" s="111">
        <f t="shared" si="8"/>
        <v>452</v>
      </c>
      <c r="B474" s="117" t="s">
        <v>5159</v>
      </c>
      <c r="C474" s="117" t="s">
        <v>86</v>
      </c>
      <c r="D474" s="117" t="s">
        <v>5160</v>
      </c>
      <c r="E474" s="118" t="s">
        <v>5161</v>
      </c>
      <c r="F474" s="117" t="s">
        <v>5162</v>
      </c>
      <c r="G474" s="117" t="s">
        <v>5163</v>
      </c>
      <c r="H474" s="117" t="s">
        <v>875</v>
      </c>
      <c r="I474" s="117" t="s">
        <v>372</v>
      </c>
      <c r="J474" s="117" t="s">
        <v>1359</v>
      </c>
      <c r="K474" s="167">
        <v>210</v>
      </c>
      <c r="L474" s="117" t="s">
        <v>32</v>
      </c>
      <c r="M474" s="111" t="s">
        <v>877</v>
      </c>
      <c r="N474" s="111" t="s">
        <v>878</v>
      </c>
      <c r="O474" s="117" t="s">
        <v>5164</v>
      </c>
      <c r="P474" s="117" t="s">
        <v>5165</v>
      </c>
      <c r="Q474" s="117" t="s">
        <v>5166</v>
      </c>
      <c r="R474" s="117" t="s">
        <v>5167</v>
      </c>
      <c r="S474" s="117" t="s">
        <v>5168</v>
      </c>
      <c r="T474" s="120" t="s">
        <v>403</v>
      </c>
      <c r="U474" s="117" t="s">
        <v>5163</v>
      </c>
    </row>
    <row r="475" s="119" customFormat="1" ht="84">
      <c r="A475" s="111">
        <f t="shared" si="8"/>
        <v>453</v>
      </c>
      <c r="B475" s="117" t="s">
        <v>5169</v>
      </c>
      <c r="C475" s="117" t="s">
        <v>893</v>
      </c>
      <c r="D475" s="117" t="s">
        <v>5170</v>
      </c>
      <c r="E475" s="118" t="s">
        <v>5171</v>
      </c>
      <c r="F475" s="119" t="s">
        <v>5172</v>
      </c>
      <c r="G475" s="117" t="s">
        <v>5173</v>
      </c>
      <c r="H475" s="117" t="s">
        <v>875</v>
      </c>
      <c r="I475" s="117" t="s">
        <v>372</v>
      </c>
      <c r="J475" s="117" t="s">
        <v>5174</v>
      </c>
      <c r="K475" s="167">
        <v>210</v>
      </c>
      <c r="L475" s="117" t="s">
        <v>5175</v>
      </c>
      <c r="M475" s="111" t="s">
        <v>877</v>
      </c>
      <c r="N475" s="111" t="s">
        <v>878</v>
      </c>
      <c r="O475" s="117" t="s">
        <v>5176</v>
      </c>
      <c r="P475" s="117" t="s">
        <v>5177</v>
      </c>
      <c r="Q475" s="117" t="s">
        <v>5178</v>
      </c>
      <c r="R475" s="117" t="s">
        <v>5179</v>
      </c>
      <c r="S475" s="117" t="s">
        <v>5180</v>
      </c>
      <c r="T475" s="120" t="s">
        <v>40</v>
      </c>
      <c r="U475" s="117" t="s">
        <v>5173</v>
      </c>
    </row>
    <row r="476" s="119" customFormat="1" ht="72">
      <c r="A476" s="111">
        <f t="shared" si="8"/>
        <v>454</v>
      </c>
      <c r="B476" s="117" t="s">
        <v>5181</v>
      </c>
      <c r="C476" s="117" t="s">
        <v>893</v>
      </c>
      <c r="D476" s="117" t="s">
        <v>5182</v>
      </c>
      <c r="E476" s="118" t="s">
        <v>5183</v>
      </c>
      <c r="F476" s="117" t="s">
        <v>5184</v>
      </c>
      <c r="G476" s="117" t="s">
        <v>5185</v>
      </c>
      <c r="H476" s="117" t="s">
        <v>875</v>
      </c>
      <c r="I476" s="117" t="s">
        <v>372</v>
      </c>
      <c r="J476" s="117" t="s">
        <v>876</v>
      </c>
      <c r="K476" s="167">
        <v>210</v>
      </c>
      <c r="L476" s="117" t="s">
        <v>1672</v>
      </c>
      <c r="M476" s="111" t="s">
        <v>877</v>
      </c>
      <c r="N476" s="111" t="s">
        <v>878</v>
      </c>
      <c r="O476" s="117" t="s">
        <v>2148</v>
      </c>
      <c r="P476" s="117" t="s">
        <v>5186</v>
      </c>
      <c r="Q476" s="117" t="s">
        <v>5187</v>
      </c>
      <c r="R476" s="117" t="s">
        <v>5188</v>
      </c>
      <c r="S476" s="117" t="s">
        <v>5189</v>
      </c>
      <c r="T476" s="120" t="s">
        <v>111</v>
      </c>
      <c r="U476" s="117" t="s">
        <v>5185</v>
      </c>
    </row>
    <row r="477" s="119" customFormat="1" ht="60">
      <c r="A477" s="111">
        <f t="shared" si="8"/>
        <v>455</v>
      </c>
      <c r="B477" s="117" t="s">
        <v>5190</v>
      </c>
      <c r="C477" s="117" t="s">
        <v>781</v>
      </c>
      <c r="D477" s="117" t="s">
        <v>5191</v>
      </c>
      <c r="E477" s="118" t="s">
        <v>5192</v>
      </c>
      <c r="F477" s="117" t="s">
        <v>5193</v>
      </c>
      <c r="G477" s="117" t="s">
        <v>5194</v>
      </c>
      <c r="H477" s="117" t="s">
        <v>875</v>
      </c>
      <c r="I477" s="117" t="s">
        <v>372</v>
      </c>
      <c r="J477" s="117" t="s">
        <v>5195</v>
      </c>
      <c r="K477" s="167">
        <v>210</v>
      </c>
      <c r="L477" s="117" t="s">
        <v>1067</v>
      </c>
      <c r="M477" s="111" t="s">
        <v>877</v>
      </c>
      <c r="N477" s="111" t="s">
        <v>878</v>
      </c>
      <c r="O477" s="117" t="s">
        <v>2148</v>
      </c>
      <c r="P477" s="117" t="s">
        <v>5196</v>
      </c>
      <c r="Q477" s="117" t="s">
        <v>290</v>
      </c>
      <c r="R477" s="117" t="s">
        <v>5197</v>
      </c>
      <c r="S477" s="117" t="s">
        <v>5198</v>
      </c>
      <c r="T477" s="120" t="s">
        <v>265</v>
      </c>
      <c r="U477" s="117" t="s">
        <v>5194</v>
      </c>
    </row>
    <row r="478" s="119" customFormat="1" ht="60">
      <c r="A478" s="111">
        <f t="shared" si="8"/>
        <v>456</v>
      </c>
      <c r="B478" s="117" t="s">
        <v>5199</v>
      </c>
      <c r="C478" s="117" t="s">
        <v>1384</v>
      </c>
      <c r="D478" s="117" t="s">
        <v>5200</v>
      </c>
      <c r="E478" s="118" t="s">
        <v>5201</v>
      </c>
      <c r="F478" s="117" t="s">
        <v>5202</v>
      </c>
      <c r="G478" s="117" t="s">
        <v>5203</v>
      </c>
      <c r="H478" s="117" t="s">
        <v>875</v>
      </c>
      <c r="I478" s="117" t="s">
        <v>372</v>
      </c>
      <c r="J478" s="117" t="s">
        <v>1359</v>
      </c>
      <c r="K478" s="167">
        <v>210</v>
      </c>
      <c r="L478" s="117" t="s">
        <v>32</v>
      </c>
      <c r="M478" s="111" t="s">
        <v>877</v>
      </c>
      <c r="N478" s="111" t="s">
        <v>878</v>
      </c>
      <c r="O478" s="117" t="s">
        <v>5204</v>
      </c>
      <c r="P478" s="117" t="s">
        <v>5205</v>
      </c>
      <c r="Q478" s="117" t="s">
        <v>290</v>
      </c>
      <c r="R478" s="117" t="s">
        <v>3682</v>
      </c>
      <c r="S478" s="117" t="s">
        <v>5206</v>
      </c>
      <c r="T478" s="120" t="s">
        <v>40</v>
      </c>
      <c r="U478" s="117" t="s">
        <v>5203</v>
      </c>
    </row>
    <row r="479" s="119" customFormat="1" ht="60">
      <c r="A479" s="111">
        <f t="shared" si="8"/>
        <v>457</v>
      </c>
      <c r="B479" s="117" t="s">
        <v>5207</v>
      </c>
      <c r="C479" s="117" t="s">
        <v>86</v>
      </c>
      <c r="D479" s="117" t="s">
        <v>5208</v>
      </c>
      <c r="E479" s="118" t="s">
        <v>5209</v>
      </c>
      <c r="F479" s="117" t="s">
        <v>5210</v>
      </c>
      <c r="G479" s="248" t="s">
        <v>5211</v>
      </c>
      <c r="H479" s="117" t="s">
        <v>875</v>
      </c>
      <c r="I479" s="117" t="s">
        <v>372</v>
      </c>
      <c r="J479" s="117" t="s">
        <v>876</v>
      </c>
      <c r="K479" s="167">
        <v>210</v>
      </c>
      <c r="L479" s="117" t="s">
        <v>2272</v>
      </c>
      <c r="M479" s="111" t="s">
        <v>877</v>
      </c>
      <c r="N479" s="111" t="s">
        <v>878</v>
      </c>
      <c r="O479" s="117" t="s">
        <v>5212</v>
      </c>
      <c r="P479" s="117" t="s">
        <v>5213</v>
      </c>
      <c r="Q479" s="117" t="s">
        <v>5214</v>
      </c>
      <c r="R479" s="117" t="s">
        <v>5215</v>
      </c>
      <c r="S479" s="117" t="s">
        <v>5216</v>
      </c>
      <c r="T479" s="120" t="s">
        <v>40</v>
      </c>
      <c r="U479" s="181" t="s">
        <v>5211</v>
      </c>
    </row>
    <row r="480" s="119" customFormat="1" ht="60">
      <c r="A480" s="111">
        <f t="shared" si="8"/>
        <v>458</v>
      </c>
      <c r="B480" s="117" t="s">
        <v>5217</v>
      </c>
      <c r="C480" s="117" t="s">
        <v>893</v>
      </c>
      <c r="D480" s="117" t="s">
        <v>5218</v>
      </c>
      <c r="E480" s="118" t="s">
        <v>5219</v>
      </c>
      <c r="F480" s="117" t="s">
        <v>5220</v>
      </c>
      <c r="G480" s="117" t="s">
        <v>5221</v>
      </c>
      <c r="H480" s="117" t="s">
        <v>875</v>
      </c>
      <c r="I480" s="117" t="s">
        <v>372</v>
      </c>
      <c r="J480" s="117" t="s">
        <v>876</v>
      </c>
      <c r="K480" s="167">
        <v>210</v>
      </c>
      <c r="L480" s="117" t="s">
        <v>1077</v>
      </c>
      <c r="M480" s="111" t="s">
        <v>877</v>
      </c>
      <c r="N480" s="111" t="s">
        <v>878</v>
      </c>
      <c r="O480" s="117" t="s">
        <v>5044</v>
      </c>
      <c r="P480" s="117" t="s">
        <v>5222</v>
      </c>
      <c r="Q480" s="117" t="s">
        <v>290</v>
      </c>
      <c r="R480" s="117" t="s">
        <v>5223</v>
      </c>
      <c r="S480" s="117" t="s">
        <v>5224</v>
      </c>
      <c r="T480" s="120" t="s">
        <v>40</v>
      </c>
      <c r="U480" s="117" t="s">
        <v>5221</v>
      </c>
    </row>
    <row r="481" s="119" customFormat="1" ht="72">
      <c r="A481" s="111">
        <f t="shared" si="8"/>
        <v>459</v>
      </c>
      <c r="B481" s="117" t="s">
        <v>5225</v>
      </c>
      <c r="C481" s="117" t="s">
        <v>893</v>
      </c>
      <c r="D481" s="117" t="s">
        <v>5226</v>
      </c>
      <c r="E481" s="118" t="s">
        <v>5227</v>
      </c>
      <c r="F481" s="117" t="s">
        <v>5228</v>
      </c>
      <c r="G481" s="117" t="s">
        <v>5229</v>
      </c>
      <c r="H481" s="117" t="s">
        <v>875</v>
      </c>
      <c r="I481" s="117" t="s">
        <v>372</v>
      </c>
      <c r="J481" s="117" t="s">
        <v>1359</v>
      </c>
      <c r="K481" s="167">
        <v>210</v>
      </c>
      <c r="L481" s="117" t="s">
        <v>78</v>
      </c>
      <c r="M481" s="111" t="s">
        <v>877</v>
      </c>
      <c r="N481" s="111" t="s">
        <v>878</v>
      </c>
      <c r="O481" s="117" t="s">
        <v>3208</v>
      </c>
      <c r="P481" s="117" t="s">
        <v>5230</v>
      </c>
      <c r="Q481" s="117" t="s">
        <v>5231</v>
      </c>
      <c r="R481" s="117" t="s">
        <v>5232</v>
      </c>
      <c r="S481" s="117" t="s">
        <v>5233</v>
      </c>
      <c r="T481" s="120" t="s">
        <v>40</v>
      </c>
      <c r="U481" s="117" t="s">
        <v>5229</v>
      </c>
    </row>
    <row r="482" s="119" customFormat="1" ht="84">
      <c r="A482" s="111">
        <f t="shared" si="8"/>
        <v>460</v>
      </c>
      <c r="B482" s="117" t="s">
        <v>5234</v>
      </c>
      <c r="C482" s="117" t="s">
        <v>781</v>
      </c>
      <c r="D482" s="117" t="s">
        <v>5235</v>
      </c>
      <c r="E482" s="118" t="s">
        <v>5236</v>
      </c>
      <c r="F482" s="117" t="s">
        <v>5237</v>
      </c>
      <c r="G482" s="117" t="s">
        <v>5238</v>
      </c>
      <c r="H482" s="117" t="s">
        <v>875</v>
      </c>
      <c r="I482" s="117" t="s">
        <v>372</v>
      </c>
      <c r="J482" s="117" t="s">
        <v>876</v>
      </c>
      <c r="K482" s="167">
        <v>210</v>
      </c>
      <c r="L482" s="117" t="s">
        <v>1890</v>
      </c>
      <c r="M482" s="111" t="s">
        <v>877</v>
      </c>
      <c r="N482" s="111" t="s">
        <v>878</v>
      </c>
      <c r="O482" s="117" t="s">
        <v>5239</v>
      </c>
      <c r="P482" s="117" t="s">
        <v>4172</v>
      </c>
      <c r="Q482" s="117" t="s">
        <v>290</v>
      </c>
      <c r="R482" s="117" t="s">
        <v>5240</v>
      </c>
      <c r="S482" s="117" t="s">
        <v>5241</v>
      </c>
      <c r="T482" s="120" t="s">
        <v>40</v>
      </c>
      <c r="U482" s="117" t="s">
        <v>5238</v>
      </c>
    </row>
    <row r="483" s="119" customFormat="1" ht="72">
      <c r="A483" s="111">
        <f t="shared" si="8"/>
        <v>461</v>
      </c>
      <c r="B483" s="117" t="s">
        <v>5242</v>
      </c>
      <c r="C483" s="117" t="s">
        <v>893</v>
      </c>
      <c r="D483" s="117" t="s">
        <v>5191</v>
      </c>
      <c r="E483" s="118" t="s">
        <v>5192</v>
      </c>
      <c r="F483" s="117" t="s">
        <v>5243</v>
      </c>
      <c r="G483" s="117" t="s">
        <v>5244</v>
      </c>
      <c r="H483" s="117" t="s">
        <v>875</v>
      </c>
      <c r="I483" s="117" t="s">
        <v>372</v>
      </c>
      <c r="J483" s="117" t="s">
        <v>5195</v>
      </c>
      <c r="K483" s="167">
        <v>210</v>
      </c>
      <c r="L483" s="117" t="s">
        <v>1067</v>
      </c>
      <c r="M483" s="111" t="s">
        <v>877</v>
      </c>
      <c r="N483" s="111" t="s">
        <v>878</v>
      </c>
      <c r="O483" s="117" t="s">
        <v>5245</v>
      </c>
      <c r="P483" s="117" t="s">
        <v>5246</v>
      </c>
      <c r="Q483" s="117" t="s">
        <v>5247</v>
      </c>
      <c r="R483" s="117" t="s">
        <v>5197</v>
      </c>
      <c r="S483" s="117" t="s">
        <v>5248</v>
      </c>
      <c r="T483" s="120" t="s">
        <v>265</v>
      </c>
      <c r="U483" s="117" t="s">
        <v>5244</v>
      </c>
    </row>
    <row r="484" s="119" customFormat="1" ht="96">
      <c r="A484" s="111">
        <f t="shared" si="8"/>
        <v>462</v>
      </c>
      <c r="B484" s="249" t="s">
        <v>5249</v>
      </c>
      <c r="C484" s="249" t="s">
        <v>86</v>
      </c>
      <c r="D484" s="249" t="s">
        <v>5250</v>
      </c>
      <c r="E484" s="118" t="s">
        <v>5251</v>
      </c>
      <c r="F484" s="249" t="s">
        <v>5252</v>
      </c>
      <c r="G484" s="249" t="s">
        <v>5253</v>
      </c>
      <c r="H484" s="249" t="s">
        <v>875</v>
      </c>
      <c r="I484" s="249" t="s">
        <v>372</v>
      </c>
      <c r="J484" s="249" t="s">
        <v>1319</v>
      </c>
      <c r="K484" s="250">
        <v>210</v>
      </c>
      <c r="L484" s="249" t="s">
        <v>1672</v>
      </c>
      <c r="M484" s="251" t="s">
        <v>877</v>
      </c>
      <c r="N484" s="251" t="s">
        <v>878</v>
      </c>
      <c r="O484" s="249" t="s">
        <v>5254</v>
      </c>
      <c r="P484" s="249" t="s">
        <v>5255</v>
      </c>
      <c r="Q484" s="249" t="s">
        <v>5256</v>
      </c>
      <c r="R484" s="249" t="s">
        <v>5257</v>
      </c>
      <c r="S484" s="249" t="s">
        <v>5258</v>
      </c>
      <c r="T484" s="252" t="s">
        <v>265</v>
      </c>
      <c r="U484" s="117" t="s">
        <v>5253</v>
      </c>
    </row>
    <row r="485" s="119" customFormat="1" ht="60">
      <c r="A485" s="111">
        <f t="shared" ref="A485:A548" si="9">A484+1</f>
        <v>463</v>
      </c>
      <c r="B485" s="117" t="s">
        <v>5259</v>
      </c>
      <c r="C485" s="117" t="s">
        <v>86</v>
      </c>
      <c r="D485" s="117" t="s">
        <v>5260</v>
      </c>
      <c r="E485" s="118" t="s">
        <v>5261</v>
      </c>
      <c r="F485" s="117" t="s">
        <v>5262</v>
      </c>
      <c r="G485" s="117" t="s">
        <v>5263</v>
      </c>
      <c r="H485" s="117" t="s">
        <v>875</v>
      </c>
      <c r="I485" s="117" t="s">
        <v>372</v>
      </c>
      <c r="J485" s="117" t="s">
        <v>2146</v>
      </c>
      <c r="K485" s="167">
        <v>210</v>
      </c>
      <c r="L485" s="117" t="s">
        <v>5264</v>
      </c>
      <c r="M485" s="111" t="s">
        <v>877</v>
      </c>
      <c r="N485" s="111" t="s">
        <v>878</v>
      </c>
      <c r="O485" s="117" t="s">
        <v>5265</v>
      </c>
      <c r="P485" s="117" t="s">
        <v>5266</v>
      </c>
      <c r="Q485" s="117" t="s">
        <v>5256</v>
      </c>
      <c r="R485" s="117" t="s">
        <v>5267</v>
      </c>
      <c r="S485" s="117" t="s">
        <v>5268</v>
      </c>
      <c r="T485" s="120" t="s">
        <v>5269</v>
      </c>
      <c r="U485" s="117" t="s">
        <v>5263</v>
      </c>
    </row>
    <row r="486" s="119" customFormat="1" ht="168">
      <c r="A486" s="111">
        <f t="shared" si="9"/>
        <v>464</v>
      </c>
      <c r="B486" s="120" t="s">
        <v>5270</v>
      </c>
      <c r="C486" s="117" t="s">
        <v>781</v>
      </c>
      <c r="D486" s="117" t="s">
        <v>5271</v>
      </c>
      <c r="E486" s="118" t="s">
        <v>5272</v>
      </c>
      <c r="F486" s="117" t="s">
        <v>5273</v>
      </c>
      <c r="G486" s="253" t="s">
        <v>5274</v>
      </c>
      <c r="H486" s="117" t="s">
        <v>875</v>
      </c>
      <c r="I486" s="117" t="s">
        <v>2292</v>
      </c>
      <c r="J486" s="117" t="s">
        <v>876</v>
      </c>
      <c r="K486" s="167">
        <v>210</v>
      </c>
      <c r="L486" s="117" t="s">
        <v>1890</v>
      </c>
      <c r="M486" s="111" t="s">
        <v>877</v>
      </c>
      <c r="N486" s="111" t="s">
        <v>878</v>
      </c>
      <c r="O486" s="117" t="s">
        <v>5275</v>
      </c>
      <c r="P486" s="117" t="s">
        <v>5276</v>
      </c>
      <c r="Q486" s="117" t="s">
        <v>5277</v>
      </c>
      <c r="R486" s="117" t="s">
        <v>5278</v>
      </c>
      <c r="S486" s="117" t="s">
        <v>5279</v>
      </c>
      <c r="T486" s="120" t="s">
        <v>111</v>
      </c>
      <c r="U486" s="172" t="s">
        <v>5274</v>
      </c>
    </row>
    <row r="487" s="119" customFormat="1" ht="17.25">
      <c r="A487" s="111"/>
      <c r="B487" s="244" t="s">
        <v>5280</v>
      </c>
      <c r="C487" s="117"/>
      <c r="D487" s="117"/>
      <c r="E487" s="118"/>
      <c r="F487" s="165" t="s">
        <v>5280</v>
      </c>
      <c r="G487" s="117"/>
      <c r="H487" s="117"/>
      <c r="I487" s="117"/>
      <c r="J487" s="117"/>
      <c r="K487" s="167"/>
      <c r="L487" s="117"/>
      <c r="M487" s="111"/>
      <c r="N487" s="111"/>
      <c r="O487" s="117"/>
      <c r="P487" s="117"/>
      <c r="Q487" s="117"/>
      <c r="R487" s="117"/>
      <c r="S487" s="117"/>
      <c r="T487" s="120"/>
      <c r="U487" s="174"/>
    </row>
    <row r="488" s="119" customFormat="1" ht="144">
      <c r="A488" s="111">
        <v>465</v>
      </c>
      <c r="B488" s="117" t="s">
        <v>5281</v>
      </c>
      <c r="C488" s="117" t="s">
        <v>781</v>
      </c>
      <c r="D488" s="117" t="s">
        <v>5282</v>
      </c>
      <c r="E488" s="118" t="s">
        <v>5283</v>
      </c>
      <c r="F488" s="117" t="s">
        <v>5284</v>
      </c>
      <c r="G488" s="117" t="s">
        <v>5285</v>
      </c>
      <c r="H488" s="117" t="s">
        <v>875</v>
      </c>
      <c r="I488" s="117" t="s">
        <v>372</v>
      </c>
      <c r="J488" s="117" t="s">
        <v>1436</v>
      </c>
      <c r="K488" s="167">
        <v>200</v>
      </c>
      <c r="L488" s="117" t="s">
        <v>1160</v>
      </c>
      <c r="M488" s="111" t="s">
        <v>877</v>
      </c>
      <c r="N488" s="111" t="s">
        <v>878</v>
      </c>
      <c r="O488" s="117" t="s">
        <v>4933</v>
      </c>
      <c r="P488" s="117" t="s">
        <v>5286</v>
      </c>
      <c r="Q488" s="117" t="s">
        <v>1440</v>
      </c>
      <c r="R488" s="117" t="s">
        <v>5287</v>
      </c>
      <c r="S488" s="117" t="s">
        <v>5288</v>
      </c>
      <c r="T488" s="120" t="s">
        <v>111</v>
      </c>
      <c r="U488" s="117" t="s">
        <v>5285</v>
      </c>
    </row>
    <row r="489" s="119" customFormat="1" ht="156">
      <c r="A489" s="111">
        <f t="shared" si="9"/>
        <v>466</v>
      </c>
      <c r="B489" s="117" t="s">
        <v>5289</v>
      </c>
      <c r="C489" s="117" t="s">
        <v>781</v>
      </c>
      <c r="D489" s="117" t="s">
        <v>5290</v>
      </c>
      <c r="E489" s="118" t="s">
        <v>5291</v>
      </c>
      <c r="F489" s="117" t="s">
        <v>5292</v>
      </c>
      <c r="G489" s="117" t="s">
        <v>5293</v>
      </c>
      <c r="H489" s="117" t="s">
        <v>875</v>
      </c>
      <c r="I489" s="117" t="s">
        <v>372</v>
      </c>
      <c r="J489" s="123" t="s">
        <v>5294</v>
      </c>
      <c r="K489" s="167">
        <v>200</v>
      </c>
      <c r="L489" s="117" t="s">
        <v>1077</v>
      </c>
      <c r="M489" s="111" t="s">
        <v>877</v>
      </c>
      <c r="N489" s="111" t="s">
        <v>878</v>
      </c>
      <c r="O489" s="117" t="s">
        <v>5295</v>
      </c>
      <c r="P489" s="117" t="s">
        <v>5296</v>
      </c>
      <c r="Q489" s="117" t="s">
        <v>1371</v>
      </c>
      <c r="R489" s="117" t="s">
        <v>5297</v>
      </c>
      <c r="S489" s="117" t="s">
        <v>5298</v>
      </c>
      <c r="T489" s="120" t="s">
        <v>111</v>
      </c>
      <c r="U489" s="117" t="s">
        <v>5293</v>
      </c>
    </row>
    <row r="490" s="119" customFormat="1" ht="120">
      <c r="A490" s="111">
        <f t="shared" si="9"/>
        <v>467</v>
      </c>
      <c r="B490" s="117" t="s">
        <v>5299</v>
      </c>
      <c r="C490" s="117" t="s">
        <v>781</v>
      </c>
      <c r="D490" s="117" t="s">
        <v>5300</v>
      </c>
      <c r="E490" s="118" t="s">
        <v>5301</v>
      </c>
      <c r="F490" s="117" t="s">
        <v>5302</v>
      </c>
      <c r="G490" s="117" t="s">
        <v>5303</v>
      </c>
      <c r="H490" s="117" t="s">
        <v>875</v>
      </c>
      <c r="I490" s="117" t="s">
        <v>372</v>
      </c>
      <c r="J490" s="117" t="s">
        <v>5304</v>
      </c>
      <c r="K490" s="167">
        <v>200</v>
      </c>
      <c r="L490" s="117" t="s">
        <v>1160</v>
      </c>
      <c r="M490" s="111" t="s">
        <v>877</v>
      </c>
      <c r="N490" s="111" t="s">
        <v>878</v>
      </c>
      <c r="O490" s="117" t="s">
        <v>5305</v>
      </c>
      <c r="P490" s="117" t="s">
        <v>5306</v>
      </c>
      <c r="Q490" s="117" t="s">
        <v>353</v>
      </c>
      <c r="R490" s="117" t="s">
        <v>5307</v>
      </c>
      <c r="S490" s="117" t="s">
        <v>5308</v>
      </c>
      <c r="T490" s="120" t="s">
        <v>111</v>
      </c>
      <c r="U490" s="117" t="s">
        <v>5303</v>
      </c>
    </row>
    <row r="491" s="119" customFormat="1" ht="60">
      <c r="A491" s="111">
        <f t="shared" si="9"/>
        <v>468</v>
      </c>
      <c r="B491" s="117" t="s">
        <v>5309</v>
      </c>
      <c r="C491" s="117" t="s">
        <v>893</v>
      </c>
      <c r="D491" s="117" t="s">
        <v>5310</v>
      </c>
      <c r="E491" s="118" t="s">
        <v>5311</v>
      </c>
      <c r="F491" s="117" t="s">
        <v>5312</v>
      </c>
      <c r="G491" s="117" t="s">
        <v>5313</v>
      </c>
      <c r="H491" s="117" t="s">
        <v>875</v>
      </c>
      <c r="I491" s="117" t="s">
        <v>372</v>
      </c>
      <c r="J491" s="117" t="s">
        <v>876</v>
      </c>
      <c r="K491" s="167">
        <v>200</v>
      </c>
      <c r="L491" s="117" t="s">
        <v>1160</v>
      </c>
      <c r="M491" s="111" t="s">
        <v>877</v>
      </c>
      <c r="N491" s="111" t="s">
        <v>878</v>
      </c>
      <c r="O491" s="117" t="s">
        <v>5314</v>
      </c>
      <c r="P491" s="117" t="s">
        <v>5315</v>
      </c>
      <c r="Q491" s="117" t="s">
        <v>290</v>
      </c>
      <c r="R491" s="117" t="s">
        <v>5316</v>
      </c>
      <c r="S491" s="117" t="s">
        <v>5317</v>
      </c>
      <c r="T491" s="120" t="s">
        <v>111</v>
      </c>
      <c r="U491" s="117" t="s">
        <v>5313</v>
      </c>
    </row>
    <row r="492" s="119" customFormat="1" ht="72">
      <c r="A492" s="111">
        <f t="shared" si="9"/>
        <v>469</v>
      </c>
      <c r="B492" s="117" t="s">
        <v>5318</v>
      </c>
      <c r="C492" s="117" t="s">
        <v>893</v>
      </c>
      <c r="D492" s="117" t="s">
        <v>5319</v>
      </c>
      <c r="E492" s="118" t="s">
        <v>5320</v>
      </c>
      <c r="F492" s="117" t="s">
        <v>5321</v>
      </c>
      <c r="G492" s="117" t="s">
        <v>5322</v>
      </c>
      <c r="H492" s="117" t="s">
        <v>875</v>
      </c>
      <c r="I492" s="117" t="s">
        <v>372</v>
      </c>
      <c r="J492" s="117" t="s">
        <v>1412</v>
      </c>
      <c r="K492" s="167">
        <v>200</v>
      </c>
      <c r="L492" s="117" t="s">
        <v>1160</v>
      </c>
      <c r="M492" s="111" t="s">
        <v>877</v>
      </c>
      <c r="N492" s="111" t="s">
        <v>878</v>
      </c>
      <c r="O492" s="117" t="s">
        <v>5314</v>
      </c>
      <c r="P492" s="117" t="s">
        <v>5323</v>
      </c>
      <c r="Q492" s="117" t="s">
        <v>290</v>
      </c>
      <c r="R492" s="117" t="s">
        <v>5324</v>
      </c>
      <c r="S492" s="117" t="s">
        <v>5325</v>
      </c>
      <c r="T492" s="120" t="s">
        <v>111</v>
      </c>
      <c r="U492" s="117" t="s">
        <v>5322</v>
      </c>
    </row>
    <row r="493" s="119" customFormat="1" ht="180">
      <c r="A493" s="111">
        <f t="shared" si="9"/>
        <v>470</v>
      </c>
      <c r="B493" s="117" t="s">
        <v>5326</v>
      </c>
      <c r="C493" s="117" t="s">
        <v>781</v>
      </c>
      <c r="D493" s="117" t="s">
        <v>5327</v>
      </c>
      <c r="E493" s="118" t="s">
        <v>5328</v>
      </c>
      <c r="F493" s="117" t="s">
        <v>5329</v>
      </c>
      <c r="G493" s="117" t="s">
        <v>5330</v>
      </c>
      <c r="H493" s="117" t="s">
        <v>875</v>
      </c>
      <c r="I493" s="117" t="s">
        <v>372</v>
      </c>
      <c r="J493" s="117" t="s">
        <v>876</v>
      </c>
      <c r="K493" s="167">
        <v>200</v>
      </c>
      <c r="L493" s="117" t="s">
        <v>1160</v>
      </c>
      <c r="M493" s="111" t="s">
        <v>877</v>
      </c>
      <c r="N493" s="111" t="s">
        <v>878</v>
      </c>
      <c r="O493" s="117" t="s">
        <v>5331</v>
      </c>
      <c r="P493" s="117" t="s">
        <v>5332</v>
      </c>
      <c r="Q493" s="117" t="s">
        <v>290</v>
      </c>
      <c r="R493" s="117" t="s">
        <v>5333</v>
      </c>
      <c r="S493" s="117" t="s">
        <v>3831</v>
      </c>
      <c r="T493" s="120" t="s">
        <v>111</v>
      </c>
      <c r="U493" s="117" t="s">
        <v>5330</v>
      </c>
    </row>
    <row r="494" s="119" customFormat="1" ht="120">
      <c r="A494" s="111">
        <f t="shared" si="9"/>
        <v>471</v>
      </c>
      <c r="B494" s="117" t="s">
        <v>5334</v>
      </c>
      <c r="C494" s="117" t="s">
        <v>781</v>
      </c>
      <c r="D494" s="117" t="s">
        <v>5335</v>
      </c>
      <c r="E494" s="118" t="s">
        <v>5336</v>
      </c>
      <c r="F494" s="117" t="s">
        <v>5337</v>
      </c>
      <c r="G494" s="117" t="s">
        <v>5338</v>
      </c>
      <c r="H494" s="117" t="s">
        <v>875</v>
      </c>
      <c r="I494" s="117" t="s">
        <v>372</v>
      </c>
      <c r="J494" s="117" t="s">
        <v>2887</v>
      </c>
      <c r="K494" s="167">
        <v>200</v>
      </c>
      <c r="L494" s="117" t="s">
        <v>1077</v>
      </c>
      <c r="M494" s="111" t="s">
        <v>877</v>
      </c>
      <c r="N494" s="111" t="s">
        <v>878</v>
      </c>
      <c r="O494" s="117" t="s">
        <v>4562</v>
      </c>
      <c r="P494" s="117" t="s">
        <v>5339</v>
      </c>
      <c r="Q494" s="117" t="s">
        <v>290</v>
      </c>
      <c r="R494" s="117" t="s">
        <v>5340</v>
      </c>
      <c r="S494" s="117" t="s">
        <v>5341</v>
      </c>
      <c r="T494" s="120" t="s">
        <v>111</v>
      </c>
      <c r="U494" s="117" t="s">
        <v>5338</v>
      </c>
    </row>
    <row r="495" s="119" customFormat="1" ht="120">
      <c r="A495" s="111">
        <f t="shared" si="9"/>
        <v>472</v>
      </c>
      <c r="B495" s="117" t="s">
        <v>5342</v>
      </c>
      <c r="C495" s="117" t="s">
        <v>781</v>
      </c>
      <c r="D495" s="117" t="s">
        <v>5343</v>
      </c>
      <c r="E495" s="118" t="s">
        <v>5344</v>
      </c>
      <c r="F495" s="117" t="s">
        <v>5345</v>
      </c>
      <c r="G495" s="117" t="s">
        <v>5346</v>
      </c>
      <c r="H495" s="117" t="s">
        <v>875</v>
      </c>
      <c r="I495" s="117" t="s">
        <v>372</v>
      </c>
      <c r="J495" s="117" t="s">
        <v>5347</v>
      </c>
      <c r="K495" s="167">
        <v>200</v>
      </c>
      <c r="L495" s="117" t="s">
        <v>1160</v>
      </c>
      <c r="M495" s="111" t="s">
        <v>877</v>
      </c>
      <c r="N495" s="111" t="s">
        <v>878</v>
      </c>
      <c r="O495" s="117" t="s">
        <v>5348</v>
      </c>
      <c r="P495" s="117" t="s">
        <v>5349</v>
      </c>
      <c r="Q495" s="117" t="s">
        <v>1440</v>
      </c>
      <c r="R495" s="117" t="s">
        <v>5340</v>
      </c>
      <c r="S495" s="117" t="s">
        <v>5350</v>
      </c>
      <c r="T495" s="120" t="s">
        <v>111</v>
      </c>
      <c r="U495" s="117" t="s">
        <v>5346</v>
      </c>
    </row>
    <row r="496" s="119" customFormat="1" ht="120">
      <c r="A496" s="111">
        <f t="shared" si="9"/>
        <v>473</v>
      </c>
      <c r="B496" s="117" t="s">
        <v>5351</v>
      </c>
      <c r="C496" s="117" t="s">
        <v>781</v>
      </c>
      <c r="D496" s="117" t="s">
        <v>5352</v>
      </c>
      <c r="E496" s="118" t="s">
        <v>5353</v>
      </c>
      <c r="F496" s="117" t="s">
        <v>5354</v>
      </c>
      <c r="G496" s="254" t="s">
        <v>5355</v>
      </c>
      <c r="H496" s="117" t="s">
        <v>875</v>
      </c>
      <c r="I496" s="117" t="s">
        <v>372</v>
      </c>
      <c r="J496" s="117" t="s">
        <v>1378</v>
      </c>
      <c r="K496" s="167">
        <v>200</v>
      </c>
      <c r="L496" s="117" t="s">
        <v>1160</v>
      </c>
      <c r="M496" s="111" t="s">
        <v>877</v>
      </c>
      <c r="N496" s="111" t="s">
        <v>878</v>
      </c>
      <c r="O496" s="117" t="s">
        <v>5356</v>
      </c>
      <c r="P496" s="117" t="s">
        <v>5357</v>
      </c>
      <c r="Q496" s="117" t="s">
        <v>290</v>
      </c>
      <c r="R496" s="117" t="s">
        <v>5340</v>
      </c>
      <c r="S496" s="117" t="s">
        <v>5358</v>
      </c>
      <c r="T496" s="120" t="s">
        <v>111</v>
      </c>
      <c r="U496" s="255" t="s">
        <v>5355</v>
      </c>
    </row>
    <row r="497" s="119" customFormat="1" ht="120">
      <c r="A497" s="111">
        <f t="shared" si="9"/>
        <v>474</v>
      </c>
      <c r="B497" s="117" t="s">
        <v>5359</v>
      </c>
      <c r="C497" s="117" t="s">
        <v>781</v>
      </c>
      <c r="D497" s="117" t="s">
        <v>5360</v>
      </c>
      <c r="E497" s="118" t="s">
        <v>5361</v>
      </c>
      <c r="F497" s="117" t="s">
        <v>5362</v>
      </c>
      <c r="G497" s="117" t="s">
        <v>5363</v>
      </c>
      <c r="H497" s="117" t="s">
        <v>875</v>
      </c>
      <c r="I497" s="117" t="s">
        <v>372</v>
      </c>
      <c r="J497" s="117" t="s">
        <v>2878</v>
      </c>
      <c r="K497" s="167">
        <v>200</v>
      </c>
      <c r="L497" s="117" t="s">
        <v>1160</v>
      </c>
      <c r="M497" s="111" t="s">
        <v>877</v>
      </c>
      <c r="N497" s="111" t="s">
        <v>878</v>
      </c>
      <c r="O497" s="117" t="s">
        <v>5364</v>
      </c>
      <c r="P497" s="117" t="s">
        <v>5365</v>
      </c>
      <c r="Q497" s="117" t="s">
        <v>290</v>
      </c>
      <c r="R497" s="117" t="s">
        <v>5340</v>
      </c>
      <c r="S497" s="117" t="s">
        <v>5366</v>
      </c>
      <c r="T497" s="120" t="s">
        <v>111</v>
      </c>
      <c r="U497" s="117" t="s">
        <v>5363</v>
      </c>
    </row>
    <row r="498" s="119" customFormat="1" ht="120">
      <c r="A498" s="111">
        <f t="shared" si="9"/>
        <v>475</v>
      </c>
      <c r="B498" s="117" t="s">
        <v>5367</v>
      </c>
      <c r="C498" s="117" t="s">
        <v>781</v>
      </c>
      <c r="D498" s="117" t="s">
        <v>5368</v>
      </c>
      <c r="E498" s="118" t="s">
        <v>5369</v>
      </c>
      <c r="F498" s="117" t="s">
        <v>5370</v>
      </c>
      <c r="G498" s="171" t="s">
        <v>5371</v>
      </c>
      <c r="H498" s="117" t="s">
        <v>875</v>
      </c>
      <c r="I498" s="117" t="s">
        <v>372</v>
      </c>
      <c r="J498" s="117" t="s">
        <v>5372</v>
      </c>
      <c r="K498" s="167">
        <v>200</v>
      </c>
      <c r="L498" s="117" t="s">
        <v>1160</v>
      </c>
      <c r="M498" s="111" t="s">
        <v>877</v>
      </c>
      <c r="N498" s="111" t="s">
        <v>878</v>
      </c>
      <c r="O498" s="117" t="s">
        <v>5373</v>
      </c>
      <c r="P498" s="117" t="s">
        <v>5374</v>
      </c>
      <c r="Q498" s="117" t="s">
        <v>290</v>
      </c>
      <c r="R498" s="117" t="s">
        <v>5340</v>
      </c>
      <c r="S498" s="117" t="s">
        <v>5375</v>
      </c>
      <c r="T498" s="120" t="s">
        <v>111</v>
      </c>
      <c r="U498" s="181" t="s">
        <v>5371</v>
      </c>
    </row>
    <row r="499" s="119" customFormat="1" ht="120">
      <c r="A499" s="111">
        <f t="shared" si="9"/>
        <v>476</v>
      </c>
      <c r="B499" s="117" t="s">
        <v>5376</v>
      </c>
      <c r="C499" s="117" t="s">
        <v>781</v>
      </c>
      <c r="D499" s="117" t="s">
        <v>5377</v>
      </c>
      <c r="E499" s="118" t="s">
        <v>5378</v>
      </c>
      <c r="F499" s="117" t="s">
        <v>5379</v>
      </c>
      <c r="G499" s="117" t="s">
        <v>5380</v>
      </c>
      <c r="H499" s="117" t="s">
        <v>875</v>
      </c>
      <c r="I499" s="117" t="s">
        <v>372</v>
      </c>
      <c r="J499" s="117" t="s">
        <v>2878</v>
      </c>
      <c r="K499" s="167">
        <v>200</v>
      </c>
      <c r="L499" s="117" t="s">
        <v>470</v>
      </c>
      <c r="M499" s="111" t="s">
        <v>877</v>
      </c>
      <c r="N499" s="111" t="s">
        <v>878</v>
      </c>
      <c r="O499" s="117" t="s">
        <v>5381</v>
      </c>
      <c r="P499" s="117" t="s">
        <v>5382</v>
      </c>
      <c r="Q499" s="119" t="s">
        <v>290</v>
      </c>
      <c r="R499" s="117" t="s">
        <v>5340</v>
      </c>
      <c r="S499" s="117" t="s">
        <v>5383</v>
      </c>
      <c r="T499" s="120" t="s">
        <v>111</v>
      </c>
      <c r="U499" s="117" t="s">
        <v>5380</v>
      </c>
    </row>
    <row r="500" s="119" customFormat="1" ht="108">
      <c r="A500" s="111">
        <f t="shared" si="9"/>
        <v>477</v>
      </c>
      <c r="B500" s="117" t="s">
        <v>5384</v>
      </c>
      <c r="C500" s="117" t="s">
        <v>781</v>
      </c>
      <c r="D500" s="117" t="s">
        <v>5385</v>
      </c>
      <c r="E500" s="118" t="s">
        <v>5386</v>
      </c>
      <c r="F500" s="117" t="s">
        <v>5387</v>
      </c>
      <c r="G500" s="122" t="s">
        <v>5388</v>
      </c>
      <c r="H500" s="117" t="s">
        <v>875</v>
      </c>
      <c r="I500" s="117" t="s">
        <v>372</v>
      </c>
      <c r="J500" s="117" t="s">
        <v>1412</v>
      </c>
      <c r="K500" s="167">
        <v>200</v>
      </c>
      <c r="L500" s="117" t="s">
        <v>1077</v>
      </c>
      <c r="M500" s="111" t="s">
        <v>877</v>
      </c>
      <c r="N500" s="111" t="s">
        <v>878</v>
      </c>
      <c r="O500" s="117" t="s">
        <v>5389</v>
      </c>
      <c r="P500" s="117" t="s">
        <v>5390</v>
      </c>
      <c r="Q500" s="117" t="s">
        <v>5391</v>
      </c>
      <c r="R500" s="117" t="s">
        <v>5392</v>
      </c>
      <c r="S500" s="117" t="s">
        <v>5393</v>
      </c>
      <c r="T500" s="120" t="s">
        <v>111</v>
      </c>
      <c r="U500" s="181" t="s">
        <v>5388</v>
      </c>
    </row>
    <row r="501" s="119" customFormat="1" ht="120">
      <c r="A501" s="111">
        <f t="shared" si="9"/>
        <v>478</v>
      </c>
      <c r="B501" s="117" t="s">
        <v>5394</v>
      </c>
      <c r="C501" s="117" t="s">
        <v>781</v>
      </c>
      <c r="D501" s="117" t="s">
        <v>5395</v>
      </c>
      <c r="E501" s="118" t="s">
        <v>5396</v>
      </c>
      <c r="F501" s="117" t="s">
        <v>5397</v>
      </c>
      <c r="G501" s="117" t="s">
        <v>5398</v>
      </c>
      <c r="H501" s="117" t="s">
        <v>875</v>
      </c>
      <c r="I501" s="117" t="s">
        <v>372</v>
      </c>
      <c r="J501" s="117" t="s">
        <v>1319</v>
      </c>
      <c r="K501" s="167">
        <v>200</v>
      </c>
      <c r="L501" s="117" t="s">
        <v>470</v>
      </c>
      <c r="M501" s="111" t="s">
        <v>877</v>
      </c>
      <c r="N501" s="111" t="s">
        <v>878</v>
      </c>
      <c r="O501" s="117" t="s">
        <v>5399</v>
      </c>
      <c r="P501" s="117" t="s">
        <v>5382</v>
      </c>
      <c r="Q501" s="117" t="s">
        <v>5400</v>
      </c>
      <c r="R501" s="117" t="s">
        <v>5340</v>
      </c>
      <c r="S501" s="117" t="s">
        <v>5401</v>
      </c>
      <c r="T501" s="120" t="s">
        <v>111</v>
      </c>
      <c r="U501" s="117" t="s">
        <v>5398</v>
      </c>
    </row>
    <row r="502" s="119" customFormat="1" ht="120">
      <c r="A502" s="111">
        <f t="shared" si="9"/>
        <v>479</v>
      </c>
      <c r="B502" s="117" t="s">
        <v>5402</v>
      </c>
      <c r="C502" s="117" t="s">
        <v>781</v>
      </c>
      <c r="D502" s="117" t="s">
        <v>5403</v>
      </c>
      <c r="E502" s="118" t="s">
        <v>5404</v>
      </c>
      <c r="F502" s="117" t="s">
        <v>5405</v>
      </c>
      <c r="G502" s="117" t="s">
        <v>5406</v>
      </c>
      <c r="H502" s="117" t="s">
        <v>875</v>
      </c>
      <c r="I502" s="117" t="s">
        <v>372</v>
      </c>
      <c r="J502" s="117" t="s">
        <v>1308</v>
      </c>
      <c r="K502" s="167">
        <v>200</v>
      </c>
      <c r="L502" s="117" t="s">
        <v>1077</v>
      </c>
      <c r="M502" s="111" t="s">
        <v>877</v>
      </c>
      <c r="N502" s="111" t="s">
        <v>878</v>
      </c>
      <c r="O502" s="117" t="s">
        <v>5407</v>
      </c>
      <c r="P502" s="117" t="s">
        <v>5408</v>
      </c>
      <c r="Q502" s="117" t="s">
        <v>388</v>
      </c>
      <c r="R502" s="117" t="s">
        <v>5340</v>
      </c>
      <c r="S502" s="117" t="s">
        <v>5409</v>
      </c>
      <c r="T502" s="120" t="s">
        <v>111</v>
      </c>
      <c r="U502" s="117" t="s">
        <v>5406</v>
      </c>
    </row>
    <row r="503" s="119" customFormat="1" ht="72">
      <c r="A503" s="111">
        <f t="shared" si="9"/>
        <v>480</v>
      </c>
      <c r="B503" s="117" t="s">
        <v>5410</v>
      </c>
      <c r="C503" s="117" t="s">
        <v>781</v>
      </c>
      <c r="D503" s="117" t="s">
        <v>5411</v>
      </c>
      <c r="E503" s="118" t="s">
        <v>5412</v>
      </c>
      <c r="F503" s="117" t="s">
        <v>5413</v>
      </c>
      <c r="G503" s="117" t="s">
        <v>5414</v>
      </c>
      <c r="H503" s="117" t="s">
        <v>875</v>
      </c>
      <c r="I503" s="117" t="s">
        <v>372</v>
      </c>
      <c r="J503" s="117" t="s">
        <v>1308</v>
      </c>
      <c r="K503" s="167">
        <v>200</v>
      </c>
      <c r="L503" s="117" t="s">
        <v>1077</v>
      </c>
      <c r="M503" s="111" t="s">
        <v>877</v>
      </c>
      <c r="N503" s="111" t="s">
        <v>878</v>
      </c>
      <c r="O503" s="117" t="s">
        <v>5381</v>
      </c>
      <c r="P503" s="117" t="s">
        <v>5415</v>
      </c>
      <c r="Q503" s="119" t="s">
        <v>290</v>
      </c>
      <c r="R503" s="117" t="s">
        <v>5416</v>
      </c>
      <c r="S503" s="117" t="s">
        <v>5417</v>
      </c>
      <c r="T503" s="120" t="s">
        <v>111</v>
      </c>
      <c r="U503" s="117" t="s">
        <v>5414</v>
      </c>
    </row>
    <row r="504" s="119" customFormat="1" ht="108">
      <c r="A504" s="111">
        <f t="shared" si="9"/>
        <v>481</v>
      </c>
      <c r="B504" s="117" t="s">
        <v>5418</v>
      </c>
      <c r="C504" s="117" t="s">
        <v>781</v>
      </c>
      <c r="D504" s="117" t="s">
        <v>5419</v>
      </c>
      <c r="E504" s="118" t="s">
        <v>5420</v>
      </c>
      <c r="F504" s="117" t="s">
        <v>5421</v>
      </c>
      <c r="G504" s="117" t="s">
        <v>5422</v>
      </c>
      <c r="H504" s="117" t="s">
        <v>875</v>
      </c>
      <c r="I504" s="117" t="s">
        <v>372</v>
      </c>
      <c r="J504" s="117" t="s">
        <v>5423</v>
      </c>
      <c r="K504" s="167">
        <v>200</v>
      </c>
      <c r="L504" s="117" t="s">
        <v>5424</v>
      </c>
      <c r="M504" s="111" t="s">
        <v>877</v>
      </c>
      <c r="N504" s="111" t="s">
        <v>878</v>
      </c>
      <c r="O504" s="117" t="s">
        <v>5425</v>
      </c>
      <c r="P504" s="117" t="s">
        <v>5426</v>
      </c>
      <c r="Q504" s="117" t="s">
        <v>290</v>
      </c>
      <c r="R504" s="117" t="s">
        <v>5427</v>
      </c>
      <c r="S504" s="117" t="s">
        <v>5428</v>
      </c>
      <c r="T504" s="120" t="s">
        <v>111</v>
      </c>
      <c r="U504" s="117" t="s">
        <v>5422</v>
      </c>
    </row>
    <row r="505" s="119" customFormat="1" ht="120">
      <c r="A505" s="111">
        <f t="shared" si="9"/>
        <v>482</v>
      </c>
      <c r="B505" s="249" t="s">
        <v>5429</v>
      </c>
      <c r="C505" s="249" t="s">
        <v>781</v>
      </c>
      <c r="D505" s="249" t="s">
        <v>5430</v>
      </c>
      <c r="E505" s="118" t="s">
        <v>5431</v>
      </c>
      <c r="F505" s="249" t="s">
        <v>5432</v>
      </c>
      <c r="G505" s="249" t="s">
        <v>5433</v>
      </c>
      <c r="H505" s="249" t="s">
        <v>875</v>
      </c>
      <c r="I505" s="256" t="s">
        <v>372</v>
      </c>
      <c r="J505" s="249" t="s">
        <v>5434</v>
      </c>
      <c r="K505" s="250">
        <v>200</v>
      </c>
      <c r="L505" s="249" t="s">
        <v>1077</v>
      </c>
      <c r="M505" s="251" t="s">
        <v>877</v>
      </c>
      <c r="N505" s="251" t="s">
        <v>878</v>
      </c>
      <c r="O505" s="249" t="s">
        <v>5435</v>
      </c>
      <c r="P505" s="249" t="s">
        <v>5436</v>
      </c>
      <c r="Q505" s="249" t="s">
        <v>290</v>
      </c>
      <c r="R505" s="249" t="s">
        <v>5340</v>
      </c>
      <c r="S505" s="249" t="s">
        <v>5437</v>
      </c>
      <c r="T505" s="252" t="s">
        <v>111</v>
      </c>
      <c r="U505" s="117" t="s">
        <v>5433</v>
      </c>
    </row>
    <row r="506" s="119" customFormat="1" ht="120">
      <c r="A506" s="111">
        <f t="shared" si="9"/>
        <v>483</v>
      </c>
      <c r="B506" s="249" t="s">
        <v>5438</v>
      </c>
      <c r="C506" s="249" t="s">
        <v>781</v>
      </c>
      <c r="D506" s="249" t="s">
        <v>5439</v>
      </c>
      <c r="E506" s="118" t="s">
        <v>5440</v>
      </c>
      <c r="F506" s="249" t="s">
        <v>5441</v>
      </c>
      <c r="G506" s="249" t="s">
        <v>5442</v>
      </c>
      <c r="H506" s="249" t="s">
        <v>875</v>
      </c>
      <c r="I506" s="249" t="s">
        <v>372</v>
      </c>
      <c r="J506" s="249" t="s">
        <v>5443</v>
      </c>
      <c r="K506" s="250">
        <v>200</v>
      </c>
      <c r="L506" s="249" t="s">
        <v>1160</v>
      </c>
      <c r="M506" s="251" t="s">
        <v>877</v>
      </c>
      <c r="N506" s="251" t="s">
        <v>878</v>
      </c>
      <c r="O506" s="249" t="s">
        <v>5444</v>
      </c>
      <c r="P506" s="249" t="s">
        <v>5445</v>
      </c>
      <c r="Q506" s="249" t="s">
        <v>290</v>
      </c>
      <c r="R506" s="249" t="s">
        <v>5340</v>
      </c>
      <c r="S506" s="249" t="s">
        <v>5446</v>
      </c>
      <c r="T506" s="252" t="s">
        <v>111</v>
      </c>
      <c r="U506" s="117" t="s">
        <v>5442</v>
      </c>
    </row>
    <row r="507" s="119" customFormat="1" ht="108">
      <c r="A507" s="111">
        <f t="shared" si="9"/>
        <v>484</v>
      </c>
      <c r="B507" s="117" t="s">
        <v>5447</v>
      </c>
      <c r="C507" s="117" t="s">
        <v>893</v>
      </c>
      <c r="D507" s="117" t="s">
        <v>5448</v>
      </c>
      <c r="E507" s="118" t="s">
        <v>5449</v>
      </c>
      <c r="F507" s="117" t="s">
        <v>5450</v>
      </c>
      <c r="G507" s="117" t="s">
        <v>5451</v>
      </c>
      <c r="H507" s="117" t="s">
        <v>875</v>
      </c>
      <c r="I507" s="117" t="s">
        <v>372</v>
      </c>
      <c r="J507" s="117" t="s">
        <v>1359</v>
      </c>
      <c r="K507" s="167">
        <v>200</v>
      </c>
      <c r="L507" s="117" t="s">
        <v>470</v>
      </c>
      <c r="M507" s="111" t="s">
        <v>877</v>
      </c>
      <c r="N507" s="111" t="s">
        <v>878</v>
      </c>
      <c r="O507" s="117" t="s">
        <v>5348</v>
      </c>
      <c r="P507" s="117" t="s">
        <v>5452</v>
      </c>
      <c r="Q507" s="119" t="s">
        <v>290</v>
      </c>
      <c r="R507" s="117" t="s">
        <v>5427</v>
      </c>
      <c r="S507" s="117" t="s">
        <v>5453</v>
      </c>
      <c r="T507" s="120" t="s">
        <v>111</v>
      </c>
      <c r="U507" s="117" t="s">
        <v>5451</v>
      </c>
    </row>
    <row r="508" s="119" customFormat="1" ht="120">
      <c r="A508" s="111">
        <f t="shared" si="9"/>
        <v>485</v>
      </c>
      <c r="B508" s="117" t="s">
        <v>5454</v>
      </c>
      <c r="C508" s="117" t="s">
        <v>781</v>
      </c>
      <c r="D508" s="117" t="s">
        <v>5455</v>
      </c>
      <c r="E508" s="118" t="s">
        <v>5456</v>
      </c>
      <c r="F508" s="117" t="s">
        <v>5457</v>
      </c>
      <c r="G508" s="117" t="s">
        <v>5458</v>
      </c>
      <c r="H508" s="117" t="s">
        <v>875</v>
      </c>
      <c r="I508" s="117" t="s">
        <v>372</v>
      </c>
      <c r="J508" s="117" t="s">
        <v>876</v>
      </c>
      <c r="K508" s="167">
        <v>200</v>
      </c>
      <c r="L508" s="117" t="s">
        <v>1160</v>
      </c>
      <c r="M508" s="111" t="s">
        <v>877</v>
      </c>
      <c r="N508" s="111" t="s">
        <v>878</v>
      </c>
      <c r="O508" s="117" t="s">
        <v>5459</v>
      </c>
      <c r="P508" s="117" t="s">
        <v>5460</v>
      </c>
      <c r="Q508" s="117" t="s">
        <v>290</v>
      </c>
      <c r="R508" s="117" t="s">
        <v>5307</v>
      </c>
      <c r="S508" s="117" t="s">
        <v>5461</v>
      </c>
      <c r="T508" s="120" t="s">
        <v>111</v>
      </c>
      <c r="U508" s="117" t="s">
        <v>5462</v>
      </c>
    </row>
    <row r="509" s="119" customFormat="1" ht="120">
      <c r="A509" s="111">
        <f t="shared" si="9"/>
        <v>486</v>
      </c>
      <c r="B509" s="117" t="s">
        <v>5463</v>
      </c>
      <c r="C509" s="117" t="s">
        <v>781</v>
      </c>
      <c r="D509" s="117" t="s">
        <v>5464</v>
      </c>
      <c r="E509" s="118" t="s">
        <v>5465</v>
      </c>
      <c r="F509" s="117" t="s">
        <v>5466</v>
      </c>
      <c r="G509" s="171" t="s">
        <v>5467</v>
      </c>
      <c r="H509" s="117" t="s">
        <v>875</v>
      </c>
      <c r="I509" s="117" t="s">
        <v>372</v>
      </c>
      <c r="J509" s="117" t="s">
        <v>2425</v>
      </c>
      <c r="K509" s="167">
        <v>200</v>
      </c>
      <c r="L509" s="117" t="s">
        <v>1160</v>
      </c>
      <c r="M509" s="111" t="s">
        <v>877</v>
      </c>
      <c r="N509" s="111" t="s">
        <v>878</v>
      </c>
      <c r="O509" s="117" t="s">
        <v>5468</v>
      </c>
      <c r="P509" s="117" t="s">
        <v>5469</v>
      </c>
      <c r="Q509" s="119" t="s">
        <v>290</v>
      </c>
      <c r="R509" s="117" t="s">
        <v>5307</v>
      </c>
      <c r="S509" s="117" t="s">
        <v>5470</v>
      </c>
      <c r="T509" s="120" t="s">
        <v>111</v>
      </c>
      <c r="U509" s="181" t="s">
        <v>5467</v>
      </c>
    </row>
    <row r="510" s="119" customFormat="1" ht="108">
      <c r="A510" s="111">
        <f t="shared" si="9"/>
        <v>487</v>
      </c>
      <c r="B510" s="117" t="s">
        <v>5471</v>
      </c>
      <c r="C510" s="117" t="s">
        <v>781</v>
      </c>
      <c r="D510" s="117" t="s">
        <v>5472</v>
      </c>
      <c r="E510" s="118" t="s">
        <v>5473</v>
      </c>
      <c r="F510" s="117" t="s">
        <v>5474</v>
      </c>
      <c r="G510" s="117" t="s">
        <v>5475</v>
      </c>
      <c r="H510" s="117" t="s">
        <v>875</v>
      </c>
      <c r="I510" s="117" t="s">
        <v>372</v>
      </c>
      <c r="J510" s="117" t="s">
        <v>2837</v>
      </c>
      <c r="K510" s="167">
        <v>200</v>
      </c>
      <c r="L510" s="117" t="s">
        <v>1160</v>
      </c>
      <c r="M510" s="111" t="s">
        <v>877</v>
      </c>
      <c r="N510" s="111" t="s">
        <v>878</v>
      </c>
      <c r="O510" s="117" t="s">
        <v>5476</v>
      </c>
      <c r="P510" s="117" t="s">
        <v>5477</v>
      </c>
      <c r="Q510" s="117" t="s">
        <v>290</v>
      </c>
      <c r="R510" s="117" t="s">
        <v>5427</v>
      </c>
      <c r="S510" s="117" t="s">
        <v>5478</v>
      </c>
      <c r="T510" s="120" t="s">
        <v>111</v>
      </c>
      <c r="U510" s="117" t="s">
        <v>5475</v>
      </c>
    </row>
    <row r="511" s="119" customFormat="1" ht="108">
      <c r="A511" s="111">
        <f t="shared" si="9"/>
        <v>488</v>
      </c>
      <c r="B511" s="117" t="s">
        <v>5479</v>
      </c>
      <c r="C511" s="117" t="s">
        <v>781</v>
      </c>
      <c r="D511" s="117" t="s">
        <v>5480</v>
      </c>
      <c r="E511" s="118" t="s">
        <v>5481</v>
      </c>
      <c r="F511" s="117" t="s">
        <v>5482</v>
      </c>
      <c r="G511" s="117" t="s">
        <v>5483</v>
      </c>
      <c r="H511" s="117" t="s">
        <v>875</v>
      </c>
      <c r="I511" s="117" t="s">
        <v>372</v>
      </c>
      <c r="J511" s="117" t="s">
        <v>5304</v>
      </c>
      <c r="K511" s="167">
        <v>200</v>
      </c>
      <c r="L511" s="117" t="s">
        <v>1160</v>
      </c>
      <c r="M511" s="111" t="s">
        <v>877</v>
      </c>
      <c r="N511" s="111" t="s">
        <v>878</v>
      </c>
      <c r="O511" s="117" t="s">
        <v>5484</v>
      </c>
      <c r="P511" s="117" t="s">
        <v>5485</v>
      </c>
      <c r="Q511" s="117" t="s">
        <v>290</v>
      </c>
      <c r="R511" s="117" t="s">
        <v>5427</v>
      </c>
      <c r="S511" s="117" t="s">
        <v>5486</v>
      </c>
      <c r="T511" s="120" t="s">
        <v>111</v>
      </c>
      <c r="U511" s="117" t="s">
        <v>5483</v>
      </c>
    </row>
    <row r="512" s="119" customFormat="1" ht="108">
      <c r="A512" s="111">
        <f t="shared" si="9"/>
        <v>489</v>
      </c>
      <c r="B512" s="117" t="s">
        <v>5487</v>
      </c>
      <c r="C512" s="117" t="s">
        <v>781</v>
      </c>
      <c r="D512" s="117" t="s">
        <v>5488</v>
      </c>
      <c r="E512" s="118" t="s">
        <v>5489</v>
      </c>
      <c r="F512" s="117" t="s">
        <v>5490</v>
      </c>
      <c r="G512" s="122" t="s">
        <v>5491</v>
      </c>
      <c r="H512" s="117" t="s">
        <v>875</v>
      </c>
      <c r="I512" s="117" t="s">
        <v>372</v>
      </c>
      <c r="J512" s="117" t="s">
        <v>3642</v>
      </c>
      <c r="K512" s="167">
        <v>200</v>
      </c>
      <c r="L512" s="117" t="s">
        <v>1160</v>
      </c>
      <c r="M512" s="111" t="s">
        <v>877</v>
      </c>
      <c r="N512" s="111" t="s">
        <v>878</v>
      </c>
      <c r="O512" s="117" t="s">
        <v>5492</v>
      </c>
      <c r="P512" s="117" t="s">
        <v>5493</v>
      </c>
      <c r="Q512" s="117" t="s">
        <v>290</v>
      </c>
      <c r="R512" s="117" t="s">
        <v>5427</v>
      </c>
      <c r="S512" s="117" t="s">
        <v>5494</v>
      </c>
      <c r="T512" s="120" t="s">
        <v>111</v>
      </c>
      <c r="U512" s="257" t="s">
        <v>5495</v>
      </c>
    </row>
    <row r="513" s="119" customFormat="1" ht="120">
      <c r="A513" s="111">
        <f t="shared" si="9"/>
        <v>490</v>
      </c>
      <c r="B513" s="117" t="s">
        <v>5496</v>
      </c>
      <c r="C513" s="117" t="s">
        <v>781</v>
      </c>
      <c r="D513" s="117" t="s">
        <v>5497</v>
      </c>
      <c r="E513" s="118" t="s">
        <v>5498</v>
      </c>
      <c r="F513" s="117" t="s">
        <v>5499</v>
      </c>
      <c r="G513" s="117" t="s">
        <v>5500</v>
      </c>
      <c r="H513" s="117" t="s">
        <v>875</v>
      </c>
      <c r="I513" s="117" t="s">
        <v>372</v>
      </c>
      <c r="J513" s="117" t="s">
        <v>876</v>
      </c>
      <c r="K513" s="167">
        <v>200</v>
      </c>
      <c r="L513" s="117" t="s">
        <v>1160</v>
      </c>
      <c r="M513" s="111" t="s">
        <v>877</v>
      </c>
      <c r="N513" s="111" t="s">
        <v>878</v>
      </c>
      <c r="O513" s="117" t="s">
        <v>5501</v>
      </c>
      <c r="P513" s="117" t="s">
        <v>5502</v>
      </c>
      <c r="Q513" s="117" t="s">
        <v>290</v>
      </c>
      <c r="R513" s="117" t="s">
        <v>5307</v>
      </c>
      <c r="S513" s="117" t="s">
        <v>5503</v>
      </c>
      <c r="T513" s="120" t="s">
        <v>111</v>
      </c>
      <c r="U513" s="117" t="s">
        <v>5500</v>
      </c>
    </row>
    <row r="514" s="119" customFormat="1" ht="120">
      <c r="A514" s="111">
        <f t="shared" si="9"/>
        <v>491</v>
      </c>
      <c r="B514" s="117" t="s">
        <v>5504</v>
      </c>
      <c r="C514" s="117" t="s">
        <v>781</v>
      </c>
      <c r="D514" s="117" t="s">
        <v>5505</v>
      </c>
      <c r="E514" s="118" t="s">
        <v>5506</v>
      </c>
      <c r="F514" s="117" t="s">
        <v>5507</v>
      </c>
      <c r="G514" s="117" t="s">
        <v>5508</v>
      </c>
      <c r="H514" s="117" t="s">
        <v>875</v>
      </c>
      <c r="I514" s="117" t="s">
        <v>372</v>
      </c>
      <c r="J514" s="117" t="s">
        <v>2878</v>
      </c>
      <c r="K514" s="167">
        <v>200</v>
      </c>
      <c r="L514" s="117" t="s">
        <v>1160</v>
      </c>
      <c r="M514" s="111" t="s">
        <v>877</v>
      </c>
      <c r="N514" s="111" t="s">
        <v>878</v>
      </c>
      <c r="O514" s="117" t="s">
        <v>5509</v>
      </c>
      <c r="P514" s="258" t="s">
        <v>5510</v>
      </c>
      <c r="Q514" s="117" t="s">
        <v>290</v>
      </c>
      <c r="R514" s="117" t="s">
        <v>5307</v>
      </c>
      <c r="S514" s="117" t="s">
        <v>5511</v>
      </c>
      <c r="T514" s="120" t="s">
        <v>111</v>
      </c>
      <c r="U514" s="117" t="s">
        <v>5508</v>
      </c>
    </row>
    <row r="515" s="119" customFormat="1" ht="17.25">
      <c r="A515" s="111"/>
      <c r="B515" s="165" t="s">
        <v>5512</v>
      </c>
      <c r="C515" s="117"/>
      <c r="D515" s="117"/>
      <c r="E515" s="118"/>
      <c r="F515" s="165" t="s">
        <v>5512</v>
      </c>
      <c r="G515" s="117"/>
      <c r="H515" s="117"/>
      <c r="I515" s="117"/>
      <c r="J515" s="117"/>
      <c r="K515" s="167"/>
      <c r="L515" s="117"/>
      <c r="M515" s="111"/>
      <c r="N515" s="111"/>
      <c r="O515" s="117"/>
      <c r="P515" s="117"/>
      <c r="Q515" s="117"/>
      <c r="R515" s="117"/>
      <c r="S515" s="117"/>
      <c r="T515" s="120"/>
      <c r="U515" s="168"/>
    </row>
    <row r="516" s="119" customFormat="1" ht="132">
      <c r="A516" s="111">
        <v>492</v>
      </c>
      <c r="B516" s="117" t="s">
        <v>5513</v>
      </c>
      <c r="C516" s="117" t="s">
        <v>781</v>
      </c>
      <c r="D516" s="117" t="s">
        <v>5514</v>
      </c>
      <c r="E516" s="118" t="s">
        <v>5515</v>
      </c>
      <c r="F516" s="117" t="s">
        <v>5516</v>
      </c>
      <c r="G516" s="117" t="s">
        <v>5517</v>
      </c>
      <c r="H516" s="117" t="s">
        <v>875</v>
      </c>
      <c r="I516" s="117" t="s">
        <v>372</v>
      </c>
      <c r="J516" s="117" t="s">
        <v>876</v>
      </c>
      <c r="K516" s="167">
        <v>202</v>
      </c>
      <c r="L516" s="117" t="s">
        <v>5518</v>
      </c>
      <c r="M516" s="111" t="s">
        <v>877</v>
      </c>
      <c r="N516" s="111" t="s">
        <v>878</v>
      </c>
      <c r="O516" s="117" t="s">
        <v>5519</v>
      </c>
      <c r="P516" s="117" t="s">
        <v>5520</v>
      </c>
      <c r="Q516" s="117" t="s">
        <v>5521</v>
      </c>
      <c r="R516" s="117" t="s">
        <v>5522</v>
      </c>
      <c r="S516" s="117" t="s">
        <v>5523</v>
      </c>
      <c r="T516" s="120" t="s">
        <v>111</v>
      </c>
      <c r="U516" s="117" t="s">
        <v>5517</v>
      </c>
    </row>
    <row r="517" s="119" customFormat="1" ht="132">
      <c r="A517" s="111">
        <f t="shared" si="9"/>
        <v>493</v>
      </c>
      <c r="B517" s="117" t="s">
        <v>5524</v>
      </c>
      <c r="C517" s="117" t="s">
        <v>781</v>
      </c>
      <c r="D517" s="117" t="s">
        <v>5525</v>
      </c>
      <c r="E517" s="118" t="s">
        <v>5526</v>
      </c>
      <c r="F517" s="117" t="s">
        <v>5527</v>
      </c>
      <c r="G517" s="117" t="s">
        <v>5528</v>
      </c>
      <c r="H517" s="117" t="s">
        <v>875</v>
      </c>
      <c r="I517" s="117" t="s">
        <v>372</v>
      </c>
      <c r="J517" s="117" t="s">
        <v>1436</v>
      </c>
      <c r="K517" s="167">
        <v>202</v>
      </c>
      <c r="L517" s="117" t="s">
        <v>1160</v>
      </c>
      <c r="M517" s="111" t="s">
        <v>877</v>
      </c>
      <c r="N517" s="111" t="s">
        <v>878</v>
      </c>
      <c r="O517" s="117" t="s">
        <v>5529</v>
      </c>
      <c r="P517" s="117" t="s">
        <v>5530</v>
      </c>
      <c r="Q517" s="117" t="s">
        <v>5531</v>
      </c>
      <c r="R517" s="117" t="s">
        <v>5532</v>
      </c>
      <c r="S517" s="117" t="s">
        <v>5533</v>
      </c>
      <c r="T517" s="120" t="s">
        <v>265</v>
      </c>
      <c r="U517" s="117" t="s">
        <v>5528</v>
      </c>
    </row>
    <row r="518" s="119" customFormat="1" ht="132">
      <c r="A518" s="111">
        <f t="shared" si="9"/>
        <v>494</v>
      </c>
      <c r="B518" s="117" t="s">
        <v>5534</v>
      </c>
      <c r="C518" s="117" t="s">
        <v>781</v>
      </c>
      <c r="D518" s="117" t="s">
        <v>5535</v>
      </c>
      <c r="E518" s="118" t="s">
        <v>5536</v>
      </c>
      <c r="F518" s="117" t="s">
        <v>5537</v>
      </c>
      <c r="G518" s="117" t="s">
        <v>5538</v>
      </c>
      <c r="H518" s="117" t="s">
        <v>875</v>
      </c>
      <c r="I518" s="117" t="s">
        <v>372</v>
      </c>
      <c r="J518" s="117" t="s">
        <v>876</v>
      </c>
      <c r="K518" s="167">
        <v>202</v>
      </c>
      <c r="L518" s="117" t="s">
        <v>1091</v>
      </c>
      <c r="M518" s="111" t="s">
        <v>877</v>
      </c>
      <c r="N518" s="111" t="s">
        <v>878</v>
      </c>
      <c r="O518" s="117" t="s">
        <v>5539</v>
      </c>
      <c r="P518" s="117" t="s">
        <v>5540</v>
      </c>
      <c r="Q518" s="117" t="s">
        <v>5541</v>
      </c>
      <c r="R518" s="117" t="s">
        <v>5532</v>
      </c>
      <c r="S518" s="117" t="s">
        <v>5542</v>
      </c>
      <c r="T518" s="120" t="s">
        <v>111</v>
      </c>
      <c r="U518" s="117" t="s">
        <v>5538</v>
      </c>
    </row>
    <row r="519" s="119" customFormat="1" ht="132">
      <c r="A519" s="111">
        <f t="shared" si="9"/>
        <v>495</v>
      </c>
      <c r="B519" s="117" t="s">
        <v>5543</v>
      </c>
      <c r="C519" s="117" t="s">
        <v>781</v>
      </c>
      <c r="D519" s="117" t="s">
        <v>5544</v>
      </c>
      <c r="E519" s="118" t="s">
        <v>5545</v>
      </c>
      <c r="F519" s="117" t="s">
        <v>5546</v>
      </c>
      <c r="G519" s="117" t="s">
        <v>5547</v>
      </c>
      <c r="H519" s="117" t="s">
        <v>875</v>
      </c>
      <c r="I519" s="117" t="s">
        <v>372</v>
      </c>
      <c r="J519" s="117" t="s">
        <v>876</v>
      </c>
      <c r="K519" s="167">
        <v>202</v>
      </c>
      <c r="L519" s="117" t="s">
        <v>1077</v>
      </c>
      <c r="M519" s="111" t="s">
        <v>877</v>
      </c>
      <c r="N519" s="111" t="s">
        <v>878</v>
      </c>
      <c r="O519" s="117" t="s">
        <v>5548</v>
      </c>
      <c r="P519" s="117" t="s">
        <v>5549</v>
      </c>
      <c r="Q519" s="117" t="s">
        <v>353</v>
      </c>
      <c r="R519" s="117" t="s">
        <v>5522</v>
      </c>
      <c r="S519" s="117" t="s">
        <v>5550</v>
      </c>
      <c r="T519" s="120" t="s">
        <v>111</v>
      </c>
      <c r="U519" s="117" t="s">
        <v>5547</v>
      </c>
    </row>
    <row r="520" s="119" customFormat="1" ht="84">
      <c r="A520" s="111">
        <f t="shared" si="9"/>
        <v>496</v>
      </c>
      <c r="B520" s="117" t="s">
        <v>5551</v>
      </c>
      <c r="C520" s="117" t="s">
        <v>781</v>
      </c>
      <c r="D520" s="117" t="s">
        <v>5552</v>
      </c>
      <c r="E520" s="118" t="s">
        <v>5553</v>
      </c>
      <c r="F520" s="117" t="s">
        <v>5554</v>
      </c>
      <c r="G520" s="102" t="s">
        <v>5555</v>
      </c>
      <c r="H520" s="117" t="s">
        <v>875</v>
      </c>
      <c r="I520" s="117" t="s">
        <v>372</v>
      </c>
      <c r="J520" s="117" t="s">
        <v>876</v>
      </c>
      <c r="K520" s="167">
        <v>202</v>
      </c>
      <c r="L520" s="117" t="s">
        <v>1091</v>
      </c>
      <c r="M520" s="111" t="s">
        <v>877</v>
      </c>
      <c r="N520" s="111" t="s">
        <v>878</v>
      </c>
      <c r="O520" s="117" t="s">
        <v>5556</v>
      </c>
      <c r="P520" s="117" t="s">
        <v>5557</v>
      </c>
      <c r="Q520" s="117" t="s">
        <v>5558</v>
      </c>
      <c r="R520" s="117" t="s">
        <v>2151</v>
      </c>
      <c r="S520" s="117" t="s">
        <v>5559</v>
      </c>
      <c r="T520" s="120" t="s">
        <v>111</v>
      </c>
      <c r="U520" s="170" t="s">
        <v>5555</v>
      </c>
    </row>
    <row r="521" s="119" customFormat="1" ht="60">
      <c r="A521" s="111">
        <f t="shared" si="9"/>
        <v>497</v>
      </c>
      <c r="B521" s="117" t="s">
        <v>5560</v>
      </c>
      <c r="C521" s="117" t="s">
        <v>781</v>
      </c>
      <c r="D521" s="117" t="s">
        <v>5561</v>
      </c>
      <c r="E521" s="118" t="s">
        <v>5562</v>
      </c>
      <c r="F521" s="117" t="s">
        <v>5563</v>
      </c>
      <c r="G521" s="117" t="s">
        <v>5564</v>
      </c>
      <c r="H521" s="117" t="s">
        <v>875</v>
      </c>
      <c r="I521" s="117" t="s">
        <v>372</v>
      </c>
      <c r="J521" s="117" t="s">
        <v>876</v>
      </c>
      <c r="K521" s="167">
        <v>202</v>
      </c>
      <c r="L521" s="117" t="s">
        <v>1077</v>
      </c>
      <c r="M521" s="111" t="s">
        <v>877</v>
      </c>
      <c r="N521" s="111" t="s">
        <v>878</v>
      </c>
      <c r="O521" s="117" t="s">
        <v>5565</v>
      </c>
      <c r="P521" s="117" t="s">
        <v>5566</v>
      </c>
      <c r="Q521" s="117" t="s">
        <v>290</v>
      </c>
      <c r="R521" s="117" t="s">
        <v>5567</v>
      </c>
      <c r="S521" s="117" t="s">
        <v>5568</v>
      </c>
      <c r="T521" s="120" t="s">
        <v>265</v>
      </c>
      <c r="U521" s="117" t="s">
        <v>5564</v>
      </c>
    </row>
    <row r="522" s="119" customFormat="1" ht="216">
      <c r="A522" s="111">
        <f t="shared" si="9"/>
        <v>498</v>
      </c>
      <c r="B522" s="117" t="s">
        <v>5569</v>
      </c>
      <c r="C522" s="117" t="s">
        <v>781</v>
      </c>
      <c r="D522" s="117" t="s">
        <v>5570</v>
      </c>
      <c r="E522" s="118" t="s">
        <v>5571</v>
      </c>
      <c r="F522" s="117" t="s">
        <v>5572</v>
      </c>
      <c r="G522" s="117" t="s">
        <v>5573</v>
      </c>
      <c r="H522" s="117" t="s">
        <v>875</v>
      </c>
      <c r="I522" s="117" t="s">
        <v>372</v>
      </c>
      <c r="J522" s="117" t="s">
        <v>876</v>
      </c>
      <c r="K522" s="167">
        <v>202</v>
      </c>
      <c r="L522" s="117" t="s">
        <v>1091</v>
      </c>
      <c r="M522" s="111" t="s">
        <v>877</v>
      </c>
      <c r="N522" s="111" t="s">
        <v>878</v>
      </c>
      <c r="O522" s="117" t="s">
        <v>5574</v>
      </c>
      <c r="P522" s="117" t="s">
        <v>5575</v>
      </c>
      <c r="Q522" s="117" t="s">
        <v>5576</v>
      </c>
      <c r="R522" s="117" t="s">
        <v>287</v>
      </c>
      <c r="S522" s="117" t="s">
        <v>5577</v>
      </c>
      <c r="T522" s="120" t="s">
        <v>111</v>
      </c>
      <c r="U522" s="117" t="s">
        <v>5573</v>
      </c>
    </row>
    <row r="523" s="119" customFormat="1" ht="48">
      <c r="A523" s="111">
        <f t="shared" si="9"/>
        <v>499</v>
      </c>
      <c r="B523" s="117" t="s">
        <v>5578</v>
      </c>
      <c r="C523" s="117" t="s">
        <v>781</v>
      </c>
      <c r="D523" s="117" t="s">
        <v>5579</v>
      </c>
      <c r="E523" s="118" t="s">
        <v>5580</v>
      </c>
      <c r="F523" s="117" t="s">
        <v>5581</v>
      </c>
      <c r="G523" s="117" t="s">
        <v>5582</v>
      </c>
      <c r="H523" s="117" t="s">
        <v>875</v>
      </c>
      <c r="I523" s="117" t="s">
        <v>372</v>
      </c>
      <c r="J523" s="123">
        <v>45810</v>
      </c>
      <c r="K523" s="167">
        <v>202</v>
      </c>
      <c r="L523" s="117" t="s">
        <v>1077</v>
      </c>
      <c r="M523" s="111" t="s">
        <v>877</v>
      </c>
      <c r="N523" s="111" t="s">
        <v>878</v>
      </c>
      <c r="O523" s="117" t="s">
        <v>5583</v>
      </c>
      <c r="P523" s="117" t="s">
        <v>5584</v>
      </c>
      <c r="Q523" s="117" t="s">
        <v>5585</v>
      </c>
      <c r="R523" s="117" t="s">
        <v>5586</v>
      </c>
      <c r="S523" s="117" t="s">
        <v>5587</v>
      </c>
      <c r="T523" s="120" t="s">
        <v>403</v>
      </c>
      <c r="U523" s="117" t="s">
        <v>5582</v>
      </c>
    </row>
    <row r="524" s="119" customFormat="1" ht="17.25">
      <c r="A524" s="111"/>
      <c r="B524" s="165" t="s">
        <v>5588</v>
      </c>
      <c r="C524" s="117"/>
      <c r="D524" s="117"/>
      <c r="E524" s="118"/>
      <c r="F524" s="165" t="s">
        <v>5588</v>
      </c>
      <c r="G524" s="117"/>
      <c r="H524" s="117"/>
      <c r="I524" s="117"/>
      <c r="J524" s="117"/>
      <c r="K524" s="167"/>
      <c r="L524" s="117"/>
      <c r="M524" s="111"/>
      <c r="N524" s="111"/>
      <c r="O524" s="117"/>
      <c r="P524" s="117"/>
      <c r="Q524" s="117"/>
      <c r="R524" s="117"/>
      <c r="S524" s="117"/>
      <c r="T524" s="120"/>
      <c r="U524" s="168"/>
    </row>
    <row r="525" s="119" customFormat="1" ht="60">
      <c r="A525" s="111">
        <v>500</v>
      </c>
      <c r="B525" s="117" t="s">
        <v>5589</v>
      </c>
      <c r="C525" s="117" t="s">
        <v>99</v>
      </c>
      <c r="D525" s="117" t="s">
        <v>5590</v>
      </c>
      <c r="E525" s="118" t="s">
        <v>5591</v>
      </c>
      <c r="F525" s="117" t="s">
        <v>5592</v>
      </c>
      <c r="G525" s="117" t="s">
        <v>5593</v>
      </c>
      <c r="H525" s="117" t="s">
        <v>875</v>
      </c>
      <c r="I525" s="117" t="s">
        <v>372</v>
      </c>
      <c r="J525" s="117" t="s">
        <v>876</v>
      </c>
      <c r="K525" s="167">
        <v>200</v>
      </c>
      <c r="L525" s="117" t="s">
        <v>2272</v>
      </c>
      <c r="M525" s="111" t="s">
        <v>877</v>
      </c>
      <c r="N525" s="111" t="s">
        <v>878</v>
      </c>
      <c r="O525" s="117" t="s">
        <v>5594</v>
      </c>
      <c r="P525" s="117" t="s">
        <v>5595</v>
      </c>
      <c r="Q525" s="117" t="s">
        <v>5596</v>
      </c>
      <c r="R525" s="117" t="s">
        <v>5597</v>
      </c>
      <c r="S525" s="117" t="s">
        <v>5598</v>
      </c>
      <c r="T525" s="120" t="s">
        <v>403</v>
      </c>
      <c r="U525" s="117" t="s">
        <v>5593</v>
      </c>
    </row>
    <row r="526" s="119" customFormat="1" ht="96">
      <c r="A526" s="111">
        <f t="shared" si="9"/>
        <v>501</v>
      </c>
      <c r="B526" s="117" t="s">
        <v>5599</v>
      </c>
      <c r="C526" s="117" t="s">
        <v>99</v>
      </c>
      <c r="D526" s="117" t="s">
        <v>5600</v>
      </c>
      <c r="E526" s="118" t="s">
        <v>333</v>
      </c>
      <c r="F526" s="117" t="s">
        <v>5601</v>
      </c>
      <c r="G526" s="117" t="s">
        <v>5602</v>
      </c>
      <c r="H526" s="117" t="s">
        <v>875</v>
      </c>
      <c r="I526" s="117" t="s">
        <v>372</v>
      </c>
      <c r="J526" s="117" t="s">
        <v>876</v>
      </c>
      <c r="K526" s="167">
        <v>200</v>
      </c>
      <c r="L526" s="117" t="s">
        <v>1091</v>
      </c>
      <c r="M526" s="111" t="s">
        <v>877</v>
      </c>
      <c r="N526" s="111" t="s">
        <v>878</v>
      </c>
      <c r="O526" s="117" t="s">
        <v>5603</v>
      </c>
      <c r="P526" s="117" t="s">
        <v>5604</v>
      </c>
      <c r="Q526" s="117" t="s">
        <v>290</v>
      </c>
      <c r="R526" s="117" t="s">
        <v>5605</v>
      </c>
      <c r="S526" s="117" t="s">
        <v>5606</v>
      </c>
      <c r="T526" s="120" t="s">
        <v>265</v>
      </c>
      <c r="U526" s="117" t="s">
        <v>5602</v>
      </c>
    </row>
    <row r="527" s="119" customFormat="1" ht="72">
      <c r="A527" s="111">
        <f t="shared" si="9"/>
        <v>502</v>
      </c>
      <c r="B527" s="117" t="s">
        <v>5607</v>
      </c>
      <c r="C527" s="117" t="s">
        <v>781</v>
      </c>
      <c r="D527" s="117" t="s">
        <v>5608</v>
      </c>
      <c r="E527" s="118" t="s">
        <v>5609</v>
      </c>
      <c r="F527" s="117" t="s">
        <v>5610</v>
      </c>
      <c r="G527" s="117" t="s">
        <v>5611</v>
      </c>
      <c r="H527" s="117" t="s">
        <v>875</v>
      </c>
      <c r="I527" s="117" t="s">
        <v>372</v>
      </c>
      <c r="J527" s="117" t="s">
        <v>876</v>
      </c>
      <c r="K527" s="167">
        <v>200</v>
      </c>
      <c r="L527" s="117" t="s">
        <v>32</v>
      </c>
      <c r="M527" s="111" t="s">
        <v>877</v>
      </c>
      <c r="N527" s="111" t="s">
        <v>878</v>
      </c>
      <c r="O527" s="117" t="s">
        <v>5612</v>
      </c>
      <c r="P527" s="117" t="s">
        <v>5613</v>
      </c>
      <c r="Q527" s="117" t="s">
        <v>5614</v>
      </c>
      <c r="R527" s="117" t="s">
        <v>5615</v>
      </c>
      <c r="S527" s="117" t="s">
        <v>5616</v>
      </c>
      <c r="T527" s="120" t="s">
        <v>111</v>
      </c>
      <c r="U527" s="117" t="s">
        <v>5611</v>
      </c>
    </row>
    <row r="528" s="119" customFormat="1" ht="132">
      <c r="A528" s="111">
        <f t="shared" si="9"/>
        <v>503</v>
      </c>
      <c r="B528" s="117" t="s">
        <v>5617</v>
      </c>
      <c r="C528" s="117" t="s">
        <v>3731</v>
      </c>
      <c r="D528" s="117" t="s">
        <v>5618</v>
      </c>
      <c r="E528" s="118" t="s">
        <v>5619</v>
      </c>
      <c r="F528" s="117" t="s">
        <v>5620</v>
      </c>
      <c r="G528" s="117" t="s">
        <v>5621</v>
      </c>
      <c r="H528" s="117" t="s">
        <v>875</v>
      </c>
      <c r="I528" s="117" t="s">
        <v>372</v>
      </c>
      <c r="J528" s="117" t="s">
        <v>2856</v>
      </c>
      <c r="K528" s="167">
        <v>200</v>
      </c>
      <c r="L528" s="117" t="s">
        <v>442</v>
      </c>
      <c r="M528" s="111" t="s">
        <v>877</v>
      </c>
      <c r="N528" s="111" t="s">
        <v>878</v>
      </c>
      <c r="O528" s="117" t="s">
        <v>5622</v>
      </c>
      <c r="P528" s="117" t="s">
        <v>5623</v>
      </c>
      <c r="Q528" s="123" t="s">
        <v>5624</v>
      </c>
      <c r="R528" s="117" t="s">
        <v>5625</v>
      </c>
      <c r="S528" s="117" t="s">
        <v>5626</v>
      </c>
      <c r="T528" s="120" t="s">
        <v>265</v>
      </c>
      <c r="U528" s="117" t="s">
        <v>5621</v>
      </c>
    </row>
    <row r="529" s="119" customFormat="1" ht="84">
      <c r="A529" s="111">
        <f t="shared" si="9"/>
        <v>504</v>
      </c>
      <c r="B529" s="117" t="s">
        <v>5627</v>
      </c>
      <c r="C529" s="117" t="s">
        <v>781</v>
      </c>
      <c r="D529" s="117" t="s">
        <v>5628</v>
      </c>
      <c r="E529" s="118" t="s">
        <v>5629</v>
      </c>
      <c r="F529" s="117" t="s">
        <v>5630</v>
      </c>
      <c r="G529" s="117" t="s">
        <v>5631</v>
      </c>
      <c r="H529" s="117" t="s">
        <v>875</v>
      </c>
      <c r="I529" s="117" t="s">
        <v>372</v>
      </c>
      <c r="J529" s="117" t="s">
        <v>876</v>
      </c>
      <c r="K529" s="167">
        <v>200</v>
      </c>
      <c r="L529" s="117" t="s">
        <v>1672</v>
      </c>
      <c r="M529" s="111" t="s">
        <v>877</v>
      </c>
      <c r="N529" s="111" t="s">
        <v>878</v>
      </c>
      <c r="O529" s="117" t="s">
        <v>5632</v>
      </c>
      <c r="P529" s="117" t="s">
        <v>5633</v>
      </c>
      <c r="Q529" s="117" t="s">
        <v>5634</v>
      </c>
      <c r="R529" s="117" t="s">
        <v>5635</v>
      </c>
      <c r="S529" s="117" t="s">
        <v>5636</v>
      </c>
      <c r="T529" s="120" t="s">
        <v>403</v>
      </c>
      <c r="U529" s="117" t="s">
        <v>5631</v>
      </c>
    </row>
    <row r="530" s="119" customFormat="1" ht="72">
      <c r="A530" s="111">
        <f t="shared" si="9"/>
        <v>505</v>
      </c>
      <c r="B530" s="117" t="s">
        <v>5637</v>
      </c>
      <c r="C530" s="117" t="s">
        <v>781</v>
      </c>
      <c r="D530" s="117" t="s">
        <v>5638</v>
      </c>
      <c r="E530" s="118" t="s">
        <v>5639</v>
      </c>
      <c r="F530" s="117" t="s">
        <v>5640</v>
      </c>
      <c r="G530" s="117" t="s">
        <v>5641</v>
      </c>
      <c r="H530" s="117" t="s">
        <v>875</v>
      </c>
      <c r="I530" s="117" t="s">
        <v>372</v>
      </c>
      <c r="J530" s="117" t="s">
        <v>876</v>
      </c>
      <c r="K530" s="167">
        <v>200</v>
      </c>
      <c r="L530" s="117" t="s">
        <v>172</v>
      </c>
      <c r="M530" s="111" t="s">
        <v>877</v>
      </c>
      <c r="N530" s="111" t="s">
        <v>878</v>
      </c>
      <c r="O530" s="117" t="s">
        <v>5642</v>
      </c>
      <c r="P530" s="117" t="s">
        <v>5643</v>
      </c>
      <c r="Q530" s="117" t="s">
        <v>290</v>
      </c>
      <c r="R530" s="117" t="s">
        <v>5635</v>
      </c>
      <c r="S530" s="117" t="s">
        <v>5644</v>
      </c>
      <c r="T530" s="120" t="s">
        <v>40</v>
      </c>
      <c r="U530" s="117" t="s">
        <v>5641</v>
      </c>
    </row>
    <row r="531" s="119" customFormat="1" ht="120">
      <c r="A531" s="111">
        <f t="shared" si="9"/>
        <v>506</v>
      </c>
      <c r="B531" s="117" t="s">
        <v>5645</v>
      </c>
      <c r="C531" s="117" t="s">
        <v>893</v>
      </c>
      <c r="D531" s="117" t="s">
        <v>5646</v>
      </c>
      <c r="E531" s="118" t="s">
        <v>5647</v>
      </c>
      <c r="F531" s="117" t="s">
        <v>5648</v>
      </c>
      <c r="G531" s="117" t="s">
        <v>5649</v>
      </c>
      <c r="H531" s="117" t="s">
        <v>875</v>
      </c>
      <c r="I531" s="117" t="s">
        <v>372</v>
      </c>
      <c r="J531" s="117" t="s">
        <v>876</v>
      </c>
      <c r="K531" s="167">
        <v>200</v>
      </c>
      <c r="L531" s="117" t="s">
        <v>1091</v>
      </c>
      <c r="M531" s="111" t="s">
        <v>877</v>
      </c>
      <c r="N531" s="111" t="s">
        <v>878</v>
      </c>
      <c r="O531" s="117" t="s">
        <v>5650</v>
      </c>
      <c r="P531" s="117" t="s">
        <v>5651</v>
      </c>
      <c r="Q531" s="117" t="s">
        <v>5652</v>
      </c>
      <c r="R531" s="117" t="s">
        <v>5653</v>
      </c>
      <c r="S531" s="117" t="s">
        <v>5654</v>
      </c>
      <c r="T531" s="120" t="s">
        <v>111</v>
      </c>
      <c r="U531" s="117" t="s">
        <v>5649</v>
      </c>
    </row>
    <row r="532" s="119" customFormat="1" ht="72">
      <c r="A532" s="111">
        <f t="shared" si="9"/>
        <v>507</v>
      </c>
      <c r="B532" s="117" t="s">
        <v>5655</v>
      </c>
      <c r="C532" s="117" t="s">
        <v>781</v>
      </c>
      <c r="D532" s="117" t="s">
        <v>5656</v>
      </c>
      <c r="E532" s="118" t="s">
        <v>5657</v>
      </c>
      <c r="F532" s="117" t="s">
        <v>5658</v>
      </c>
      <c r="G532" s="117" t="s">
        <v>5659</v>
      </c>
      <c r="H532" s="117" t="s">
        <v>875</v>
      </c>
      <c r="I532" s="117" t="s">
        <v>372</v>
      </c>
      <c r="J532" s="117" t="s">
        <v>876</v>
      </c>
      <c r="K532" s="167">
        <v>200</v>
      </c>
      <c r="L532" s="117" t="s">
        <v>1091</v>
      </c>
      <c r="M532" s="111" t="s">
        <v>877</v>
      </c>
      <c r="N532" s="111" t="s">
        <v>878</v>
      </c>
      <c r="O532" s="117" t="s">
        <v>5660</v>
      </c>
      <c r="P532" s="117" t="s">
        <v>5661</v>
      </c>
      <c r="Q532" s="117" t="s">
        <v>5662</v>
      </c>
      <c r="R532" s="117" t="s">
        <v>5663</v>
      </c>
      <c r="S532" s="117" t="s">
        <v>5664</v>
      </c>
      <c r="T532" s="120" t="s">
        <v>403</v>
      </c>
      <c r="U532" s="117" t="s">
        <v>5659</v>
      </c>
    </row>
    <row r="533" s="119" customFormat="1" ht="120">
      <c r="A533" s="111">
        <f t="shared" si="9"/>
        <v>508</v>
      </c>
      <c r="B533" s="117" t="s">
        <v>5665</v>
      </c>
      <c r="C533" s="117" t="s">
        <v>5666</v>
      </c>
      <c r="D533" s="117" t="s">
        <v>5667</v>
      </c>
      <c r="E533" s="118" t="s">
        <v>5668</v>
      </c>
      <c r="F533" s="117" t="s">
        <v>5669</v>
      </c>
      <c r="G533" s="117" t="s">
        <v>5670</v>
      </c>
      <c r="H533" s="117" t="s">
        <v>875</v>
      </c>
      <c r="I533" s="117" t="s">
        <v>372</v>
      </c>
      <c r="J533" s="117" t="s">
        <v>5294</v>
      </c>
      <c r="K533" s="167">
        <v>200</v>
      </c>
      <c r="L533" s="117" t="s">
        <v>1091</v>
      </c>
      <c r="M533" s="111" t="s">
        <v>877</v>
      </c>
      <c r="N533" s="111" t="s">
        <v>878</v>
      </c>
      <c r="O533" s="117" t="s">
        <v>2329</v>
      </c>
      <c r="P533" s="117" t="s">
        <v>5671</v>
      </c>
      <c r="Q533" s="117" t="s">
        <v>5672</v>
      </c>
      <c r="R533" s="117" t="s">
        <v>5673</v>
      </c>
      <c r="S533" s="117" t="s">
        <v>5674</v>
      </c>
      <c r="T533" s="120" t="s">
        <v>403</v>
      </c>
      <c r="U533" s="117" t="s">
        <v>5670</v>
      </c>
    </row>
    <row r="534" s="119" customFormat="1" ht="120">
      <c r="A534" s="111">
        <f t="shared" si="9"/>
        <v>509</v>
      </c>
      <c r="B534" s="117" t="s">
        <v>5675</v>
      </c>
      <c r="C534" s="117" t="s">
        <v>781</v>
      </c>
      <c r="D534" s="117" t="s">
        <v>5676</v>
      </c>
      <c r="E534" s="118" t="s">
        <v>5677</v>
      </c>
      <c r="F534" s="117" t="s">
        <v>5678</v>
      </c>
      <c r="G534" s="117" t="s">
        <v>5679</v>
      </c>
      <c r="H534" s="117" t="s">
        <v>875</v>
      </c>
      <c r="I534" s="117" t="s">
        <v>372</v>
      </c>
      <c r="J534" s="117" t="s">
        <v>876</v>
      </c>
      <c r="K534" s="167">
        <v>200</v>
      </c>
      <c r="L534" s="117" t="s">
        <v>32</v>
      </c>
      <c r="M534" s="111" t="s">
        <v>877</v>
      </c>
      <c r="N534" s="111" t="s">
        <v>878</v>
      </c>
      <c r="O534" s="117" t="s">
        <v>5680</v>
      </c>
      <c r="P534" s="117" t="s">
        <v>5681</v>
      </c>
      <c r="Q534" s="117" t="s">
        <v>5682</v>
      </c>
      <c r="R534" s="117" t="s">
        <v>5653</v>
      </c>
      <c r="S534" s="117" t="s">
        <v>5683</v>
      </c>
      <c r="T534" s="120" t="s">
        <v>111</v>
      </c>
      <c r="U534" s="117" t="s">
        <v>5679</v>
      </c>
    </row>
    <row r="535" s="119" customFormat="1" ht="84">
      <c r="A535" s="111">
        <f t="shared" si="9"/>
        <v>510</v>
      </c>
      <c r="B535" s="117" t="s">
        <v>5684</v>
      </c>
      <c r="C535" s="117" t="s">
        <v>99</v>
      </c>
      <c r="D535" s="117" t="s">
        <v>5685</v>
      </c>
      <c r="E535" s="118" t="s">
        <v>5686</v>
      </c>
      <c r="F535" s="117" t="s">
        <v>5687</v>
      </c>
      <c r="G535" s="117" t="s">
        <v>5688</v>
      </c>
      <c r="H535" s="117" t="s">
        <v>875</v>
      </c>
      <c r="I535" s="117" t="s">
        <v>372</v>
      </c>
      <c r="J535" s="117" t="s">
        <v>876</v>
      </c>
      <c r="K535" s="167">
        <v>200</v>
      </c>
      <c r="L535" s="117" t="s">
        <v>2272</v>
      </c>
      <c r="M535" s="111" t="s">
        <v>877</v>
      </c>
      <c r="N535" s="111" t="s">
        <v>878</v>
      </c>
      <c r="O535" s="117" t="s">
        <v>5632</v>
      </c>
      <c r="P535" s="117" t="s">
        <v>5689</v>
      </c>
      <c r="Q535" s="117" t="s">
        <v>290</v>
      </c>
      <c r="R535" s="117" t="s">
        <v>5597</v>
      </c>
      <c r="S535" s="117" t="s">
        <v>5690</v>
      </c>
      <c r="T535" s="120" t="s">
        <v>40</v>
      </c>
      <c r="U535" s="117" t="s">
        <v>5688</v>
      </c>
    </row>
    <row r="536" s="119" customFormat="1" ht="60">
      <c r="A536" s="111">
        <f t="shared" si="9"/>
        <v>511</v>
      </c>
      <c r="B536" s="117" t="s">
        <v>5691</v>
      </c>
      <c r="C536" s="117" t="s">
        <v>3731</v>
      </c>
      <c r="D536" s="117" t="s">
        <v>5692</v>
      </c>
      <c r="E536" s="118" t="s">
        <v>5693</v>
      </c>
      <c r="F536" s="117" t="s">
        <v>5694</v>
      </c>
      <c r="G536" s="117" t="s">
        <v>5695</v>
      </c>
      <c r="H536" s="117" t="s">
        <v>875</v>
      </c>
      <c r="I536" s="117" t="s">
        <v>372</v>
      </c>
      <c r="J536" s="117" t="s">
        <v>876</v>
      </c>
      <c r="K536" s="167">
        <v>200</v>
      </c>
      <c r="L536" s="117" t="s">
        <v>2272</v>
      </c>
      <c r="M536" s="111" t="s">
        <v>877</v>
      </c>
      <c r="N536" s="111" t="s">
        <v>878</v>
      </c>
      <c r="O536" s="117" t="s">
        <v>3492</v>
      </c>
      <c r="P536" s="117" t="s">
        <v>5696</v>
      </c>
      <c r="Q536" s="117" t="s">
        <v>2331</v>
      </c>
      <c r="R536" s="117" t="s">
        <v>5597</v>
      </c>
      <c r="S536" s="117" t="s">
        <v>5697</v>
      </c>
      <c r="T536" s="120" t="s">
        <v>40</v>
      </c>
      <c r="U536" s="117" t="s">
        <v>5695</v>
      </c>
    </row>
    <row r="537" s="119" customFormat="1" ht="101.45" customHeight="1">
      <c r="A537" s="111">
        <f t="shared" si="9"/>
        <v>512</v>
      </c>
      <c r="B537" s="117" t="s">
        <v>5698</v>
      </c>
      <c r="C537" s="117" t="s">
        <v>893</v>
      </c>
      <c r="D537" s="117" t="s">
        <v>5699</v>
      </c>
      <c r="E537" s="118" t="s">
        <v>5700</v>
      </c>
      <c r="F537" s="117" t="s">
        <v>5701</v>
      </c>
      <c r="G537" s="117" t="s">
        <v>5702</v>
      </c>
      <c r="H537" s="117" t="s">
        <v>875</v>
      </c>
      <c r="I537" s="117" t="s">
        <v>372</v>
      </c>
      <c r="J537" s="117" t="s">
        <v>5703</v>
      </c>
      <c r="K537" s="167">
        <v>200</v>
      </c>
      <c r="L537" s="117" t="s">
        <v>5704</v>
      </c>
      <c r="M537" s="111" t="s">
        <v>877</v>
      </c>
      <c r="N537" s="111" t="s">
        <v>878</v>
      </c>
      <c r="O537" s="117" t="s">
        <v>5705</v>
      </c>
      <c r="P537" s="117" t="s">
        <v>5706</v>
      </c>
      <c r="Q537" s="117" t="s">
        <v>5707</v>
      </c>
      <c r="R537" s="117" t="s">
        <v>5708</v>
      </c>
      <c r="S537" s="117" t="s">
        <v>5709</v>
      </c>
      <c r="T537" s="120" t="s">
        <v>40</v>
      </c>
      <c r="U537" s="117" t="s">
        <v>5702</v>
      </c>
    </row>
    <row r="538" s="119" customFormat="1" ht="48">
      <c r="A538" s="111">
        <f t="shared" si="9"/>
        <v>513</v>
      </c>
      <c r="B538" s="117" t="s">
        <v>5710</v>
      </c>
      <c r="C538" s="117" t="s">
        <v>99</v>
      </c>
      <c r="D538" s="117" t="s">
        <v>5711</v>
      </c>
      <c r="E538" s="118" t="s">
        <v>5712</v>
      </c>
      <c r="F538" s="117" t="s">
        <v>5713</v>
      </c>
      <c r="G538" s="117" t="s">
        <v>5714</v>
      </c>
      <c r="H538" s="117" t="s">
        <v>875</v>
      </c>
      <c r="I538" s="117" t="s">
        <v>372</v>
      </c>
      <c r="J538" s="117" t="s">
        <v>876</v>
      </c>
      <c r="K538" s="167">
        <v>200</v>
      </c>
      <c r="L538" s="117" t="s">
        <v>1091</v>
      </c>
      <c r="M538" s="111" t="s">
        <v>877</v>
      </c>
      <c r="N538" s="111" t="s">
        <v>878</v>
      </c>
      <c r="O538" s="117" t="s">
        <v>5715</v>
      </c>
      <c r="P538" s="117" t="s">
        <v>5716</v>
      </c>
      <c r="Q538" s="117" t="s">
        <v>5717</v>
      </c>
      <c r="R538" s="117" t="s">
        <v>5718</v>
      </c>
      <c r="S538" s="117" t="s">
        <v>5719</v>
      </c>
      <c r="T538" s="120" t="s">
        <v>40</v>
      </c>
      <c r="U538" s="117" t="s">
        <v>5714</v>
      </c>
    </row>
    <row r="539" s="119" customFormat="1" ht="132">
      <c r="A539" s="111">
        <f t="shared" si="9"/>
        <v>514</v>
      </c>
      <c r="B539" s="117" t="s">
        <v>5720</v>
      </c>
      <c r="C539" s="117" t="s">
        <v>99</v>
      </c>
      <c r="D539" s="117" t="s">
        <v>5721</v>
      </c>
      <c r="E539" s="118" t="s">
        <v>5722</v>
      </c>
      <c r="F539" s="117" t="s">
        <v>5723</v>
      </c>
      <c r="G539" s="117" t="s">
        <v>5724</v>
      </c>
      <c r="H539" s="117" t="s">
        <v>875</v>
      </c>
      <c r="I539" s="117" t="s">
        <v>372</v>
      </c>
      <c r="J539" s="117" t="s">
        <v>876</v>
      </c>
      <c r="K539" s="167">
        <v>200</v>
      </c>
      <c r="L539" s="117" t="s">
        <v>78</v>
      </c>
      <c r="M539" s="111" t="s">
        <v>877</v>
      </c>
      <c r="N539" s="111" t="s">
        <v>878</v>
      </c>
      <c r="O539" s="117" t="s">
        <v>3482</v>
      </c>
      <c r="P539" s="117" t="s">
        <v>5725</v>
      </c>
      <c r="Q539" s="117" t="s">
        <v>5726</v>
      </c>
      <c r="R539" s="117" t="s">
        <v>5727</v>
      </c>
      <c r="S539" s="117" t="s">
        <v>5728</v>
      </c>
      <c r="T539" s="120" t="s">
        <v>403</v>
      </c>
      <c r="U539" s="117" t="s">
        <v>5724</v>
      </c>
    </row>
    <row r="540" s="119" customFormat="1" ht="132">
      <c r="A540" s="111">
        <f t="shared" si="9"/>
        <v>515</v>
      </c>
      <c r="B540" s="117" t="s">
        <v>5729</v>
      </c>
      <c r="C540" s="117" t="s">
        <v>99</v>
      </c>
      <c r="D540" s="117" t="s">
        <v>5730</v>
      </c>
      <c r="E540" s="118" t="s">
        <v>5731</v>
      </c>
      <c r="F540" s="117" t="s">
        <v>5732</v>
      </c>
      <c r="G540" s="117" t="s">
        <v>5733</v>
      </c>
      <c r="H540" s="117" t="s">
        <v>875</v>
      </c>
      <c r="I540" s="117" t="s">
        <v>372</v>
      </c>
      <c r="J540" s="117" t="s">
        <v>876</v>
      </c>
      <c r="K540" s="167" t="s">
        <v>5734</v>
      </c>
      <c r="L540" s="117" t="s">
        <v>32</v>
      </c>
      <c r="M540" s="111" t="s">
        <v>877</v>
      </c>
      <c r="N540" s="111" t="s">
        <v>878</v>
      </c>
      <c r="O540" s="117" t="s">
        <v>5735</v>
      </c>
      <c r="P540" s="117" t="s">
        <v>5736</v>
      </c>
      <c r="Q540" s="117" t="s">
        <v>290</v>
      </c>
      <c r="R540" s="117" t="s">
        <v>5737</v>
      </c>
      <c r="S540" s="117" t="s">
        <v>5738</v>
      </c>
      <c r="T540" s="120" t="s">
        <v>403</v>
      </c>
      <c r="U540" s="117" t="s">
        <v>5733</v>
      </c>
    </row>
    <row r="541" s="119" customFormat="1" ht="60">
      <c r="A541" s="111">
        <f t="shared" si="9"/>
        <v>516</v>
      </c>
      <c r="B541" s="117" t="s">
        <v>5739</v>
      </c>
      <c r="C541" s="117" t="s">
        <v>99</v>
      </c>
      <c r="D541" s="117" t="s">
        <v>5740</v>
      </c>
      <c r="E541" s="118" t="s">
        <v>5741</v>
      </c>
      <c r="F541" s="117" t="s">
        <v>5742</v>
      </c>
      <c r="G541" s="117" t="s">
        <v>5743</v>
      </c>
      <c r="H541" s="117" t="s">
        <v>875</v>
      </c>
      <c r="I541" s="117" t="s">
        <v>372</v>
      </c>
      <c r="J541" s="117" t="s">
        <v>876</v>
      </c>
      <c r="K541" s="167">
        <v>200</v>
      </c>
      <c r="L541" s="117" t="s">
        <v>32</v>
      </c>
      <c r="M541" s="111" t="s">
        <v>877</v>
      </c>
      <c r="N541" s="111" t="s">
        <v>878</v>
      </c>
      <c r="O541" s="117" t="s">
        <v>5744</v>
      </c>
      <c r="P541" s="117" t="s">
        <v>5745</v>
      </c>
      <c r="Q541" s="117" t="s">
        <v>290</v>
      </c>
      <c r="R541" s="117" t="s">
        <v>5746</v>
      </c>
      <c r="S541" s="117" t="s">
        <v>5747</v>
      </c>
      <c r="T541" s="120" t="s">
        <v>403</v>
      </c>
      <c r="U541" s="117" t="s">
        <v>5743</v>
      </c>
    </row>
    <row r="542" s="119" customFormat="1" ht="60">
      <c r="A542" s="111">
        <f t="shared" si="9"/>
        <v>517</v>
      </c>
      <c r="B542" s="117" t="s">
        <v>5748</v>
      </c>
      <c r="C542" s="117" t="s">
        <v>781</v>
      </c>
      <c r="D542" s="117" t="s">
        <v>5749</v>
      </c>
      <c r="E542" s="118" t="s">
        <v>5750</v>
      </c>
      <c r="F542" s="117" t="s">
        <v>5751</v>
      </c>
      <c r="G542" s="117" t="s">
        <v>5752</v>
      </c>
      <c r="H542" s="117" t="s">
        <v>5753</v>
      </c>
      <c r="I542" s="117" t="s">
        <v>372</v>
      </c>
      <c r="J542" s="117" t="s">
        <v>5754</v>
      </c>
      <c r="K542" s="167">
        <v>200</v>
      </c>
      <c r="L542" s="117" t="s">
        <v>1091</v>
      </c>
      <c r="M542" s="111" t="s">
        <v>877</v>
      </c>
      <c r="N542" s="111" t="s">
        <v>878</v>
      </c>
      <c r="O542" s="117" t="s">
        <v>5755</v>
      </c>
      <c r="P542" s="117" t="s">
        <v>5756</v>
      </c>
      <c r="Q542" s="117" t="s">
        <v>290</v>
      </c>
      <c r="R542" s="117" t="s">
        <v>5757</v>
      </c>
      <c r="S542" s="117" t="s">
        <v>5758</v>
      </c>
      <c r="T542" s="120" t="s">
        <v>265</v>
      </c>
      <c r="U542" s="117" t="s">
        <v>5752</v>
      </c>
    </row>
    <row r="543" s="119" customFormat="1" ht="72">
      <c r="A543" s="111">
        <f t="shared" si="9"/>
        <v>518</v>
      </c>
      <c r="B543" s="117" t="s">
        <v>5759</v>
      </c>
      <c r="C543" s="117" t="s">
        <v>781</v>
      </c>
      <c r="D543" s="117" t="s">
        <v>5760</v>
      </c>
      <c r="E543" s="118" t="s">
        <v>5761</v>
      </c>
      <c r="F543" s="120" t="s">
        <v>5762</v>
      </c>
      <c r="G543" s="117" t="s">
        <v>5763</v>
      </c>
      <c r="H543" s="178" t="s">
        <v>875</v>
      </c>
      <c r="I543" s="117" t="s">
        <v>372</v>
      </c>
      <c r="J543" s="117" t="s">
        <v>876</v>
      </c>
      <c r="K543" s="167">
        <v>200</v>
      </c>
      <c r="L543" s="117" t="s">
        <v>172</v>
      </c>
      <c r="M543" s="111" t="s">
        <v>877</v>
      </c>
      <c r="N543" s="111" t="s">
        <v>878</v>
      </c>
      <c r="O543" s="117" t="s">
        <v>3846</v>
      </c>
      <c r="P543" s="117" t="s">
        <v>5764</v>
      </c>
      <c r="Q543" s="117" t="s">
        <v>5765</v>
      </c>
      <c r="R543" s="117" t="s">
        <v>5766</v>
      </c>
      <c r="S543" s="117" t="s">
        <v>5767</v>
      </c>
      <c r="T543" s="120" t="s">
        <v>111</v>
      </c>
      <c r="U543" s="117" t="s">
        <v>5763</v>
      </c>
    </row>
    <row r="544" s="119" customFormat="1" ht="60">
      <c r="A544" s="111">
        <f t="shared" si="9"/>
        <v>519</v>
      </c>
      <c r="B544" s="117" t="s">
        <v>5768</v>
      </c>
      <c r="C544" s="117" t="s">
        <v>893</v>
      </c>
      <c r="D544" s="117" t="s">
        <v>5769</v>
      </c>
      <c r="E544" s="118" t="s">
        <v>5770</v>
      </c>
      <c r="F544" s="120" t="s">
        <v>5771</v>
      </c>
      <c r="G544" s="117" t="s">
        <v>5772</v>
      </c>
      <c r="H544" s="178" t="s">
        <v>875</v>
      </c>
      <c r="I544" s="117" t="s">
        <v>2292</v>
      </c>
      <c r="J544" s="117" t="s">
        <v>2856</v>
      </c>
      <c r="K544" s="167">
        <v>200</v>
      </c>
      <c r="L544" s="117" t="s">
        <v>32</v>
      </c>
      <c r="M544" s="111" t="s">
        <v>877</v>
      </c>
      <c r="N544" s="111" t="s">
        <v>878</v>
      </c>
      <c r="O544" s="117" t="s">
        <v>3755</v>
      </c>
      <c r="P544" s="117" t="s">
        <v>5773</v>
      </c>
      <c r="Q544" s="117" t="s">
        <v>290</v>
      </c>
      <c r="R544" s="117"/>
      <c r="S544" s="117" t="s">
        <v>5774</v>
      </c>
      <c r="T544" s="120" t="s">
        <v>40</v>
      </c>
      <c r="U544" s="117" t="s">
        <v>5772</v>
      </c>
    </row>
    <row r="545" s="119" customFormat="1" ht="34.5">
      <c r="A545" s="111"/>
      <c r="B545" s="165" t="s">
        <v>5775</v>
      </c>
      <c r="C545" s="117"/>
      <c r="D545" s="117"/>
      <c r="E545" s="118"/>
      <c r="F545" s="165" t="s">
        <v>5775</v>
      </c>
      <c r="G545" s="111"/>
      <c r="H545" s="117"/>
      <c r="I545" s="117"/>
      <c r="J545" s="117"/>
      <c r="K545" s="167"/>
      <c r="L545" s="117"/>
      <c r="M545" s="111"/>
      <c r="N545" s="111"/>
      <c r="O545" s="117"/>
      <c r="P545" s="117"/>
      <c r="Q545" s="117"/>
      <c r="R545" s="117"/>
      <c r="S545" s="117"/>
      <c r="T545" s="120"/>
      <c r="U545" s="168"/>
    </row>
    <row r="546" s="119" customFormat="1" ht="72">
      <c r="A546" s="111">
        <v>520</v>
      </c>
      <c r="B546" s="117" t="s">
        <v>5776</v>
      </c>
      <c r="C546" s="117" t="s">
        <v>893</v>
      </c>
      <c r="D546" s="117" t="s">
        <v>5777</v>
      </c>
      <c r="E546" s="118" t="s">
        <v>5778</v>
      </c>
      <c r="F546" s="117" t="s">
        <v>5779</v>
      </c>
      <c r="G546" s="117" t="s">
        <v>5780</v>
      </c>
      <c r="H546" s="117" t="s">
        <v>875</v>
      </c>
      <c r="I546" s="117" t="s">
        <v>372</v>
      </c>
      <c r="J546" s="117" t="s">
        <v>1297</v>
      </c>
      <c r="K546" s="167">
        <v>200</v>
      </c>
      <c r="L546" s="117" t="s">
        <v>3380</v>
      </c>
      <c r="M546" s="111" t="s">
        <v>877</v>
      </c>
      <c r="N546" s="111" t="s">
        <v>878</v>
      </c>
      <c r="O546" s="117" t="s">
        <v>5245</v>
      </c>
      <c r="P546" s="117" t="s">
        <v>5781</v>
      </c>
      <c r="Q546" s="117" t="s">
        <v>5782</v>
      </c>
      <c r="R546" s="117" t="s">
        <v>5783</v>
      </c>
      <c r="S546" s="117" t="s">
        <v>5784</v>
      </c>
      <c r="T546" s="120" t="s">
        <v>111</v>
      </c>
      <c r="U546" s="117" t="s">
        <v>5780</v>
      </c>
    </row>
    <row r="547" s="119" customFormat="1" ht="60">
      <c r="A547" s="111">
        <f t="shared" si="9"/>
        <v>521</v>
      </c>
      <c r="B547" s="117" t="s">
        <v>5785</v>
      </c>
      <c r="C547" s="117" t="s">
        <v>893</v>
      </c>
      <c r="D547" s="117" t="s">
        <v>5786</v>
      </c>
      <c r="E547" s="118" t="s">
        <v>5787</v>
      </c>
      <c r="F547" s="117" t="s">
        <v>5788</v>
      </c>
      <c r="G547" s="117" t="s">
        <v>5789</v>
      </c>
      <c r="H547" s="117" t="s">
        <v>875</v>
      </c>
      <c r="I547" s="117" t="s">
        <v>372</v>
      </c>
      <c r="J547" s="117" t="s">
        <v>1297</v>
      </c>
      <c r="K547" s="167">
        <v>200</v>
      </c>
      <c r="L547" s="117" t="s">
        <v>3380</v>
      </c>
      <c r="M547" s="111" t="s">
        <v>877</v>
      </c>
      <c r="N547" s="111" t="s">
        <v>878</v>
      </c>
      <c r="O547" s="117" t="s">
        <v>5790</v>
      </c>
      <c r="P547" s="117" t="s">
        <v>5791</v>
      </c>
      <c r="Q547" s="117" t="s">
        <v>5792</v>
      </c>
      <c r="R547" s="117" t="s">
        <v>5793</v>
      </c>
      <c r="S547" s="117" t="s">
        <v>5794</v>
      </c>
      <c r="T547" s="120" t="s">
        <v>40</v>
      </c>
      <c r="U547" s="117" t="s">
        <v>5789</v>
      </c>
    </row>
    <row r="548" s="119" customFormat="1" ht="132">
      <c r="A548" s="111">
        <f t="shared" si="9"/>
        <v>522</v>
      </c>
      <c r="B548" s="117" t="s">
        <v>5795</v>
      </c>
      <c r="C548" s="117" t="s">
        <v>893</v>
      </c>
      <c r="D548" s="117" t="s">
        <v>5796</v>
      </c>
      <c r="E548" s="118" t="s">
        <v>5797</v>
      </c>
      <c r="F548" s="117" t="s">
        <v>5798</v>
      </c>
      <c r="G548" s="117" t="s">
        <v>5799</v>
      </c>
      <c r="H548" s="117" t="s">
        <v>875</v>
      </c>
      <c r="I548" s="117" t="s">
        <v>372</v>
      </c>
      <c r="J548" s="117" t="s">
        <v>1297</v>
      </c>
      <c r="K548" s="167">
        <v>200</v>
      </c>
      <c r="L548" s="117" t="s">
        <v>3380</v>
      </c>
      <c r="M548" s="111" t="s">
        <v>877</v>
      </c>
      <c r="N548" s="111" t="s">
        <v>878</v>
      </c>
      <c r="O548" s="117" t="s">
        <v>3846</v>
      </c>
      <c r="P548" s="117" t="s">
        <v>5800</v>
      </c>
      <c r="Q548" s="117" t="s">
        <v>5801</v>
      </c>
      <c r="R548" s="117" t="s">
        <v>5802</v>
      </c>
      <c r="S548" s="117" t="s">
        <v>5803</v>
      </c>
      <c r="T548" s="120" t="s">
        <v>40</v>
      </c>
      <c r="U548" s="117" t="s">
        <v>5799</v>
      </c>
    </row>
    <row r="549" s="119" customFormat="1" ht="132">
      <c r="A549" s="111">
        <f t="shared" ref="A549:A612" si="10">A548+1</f>
        <v>523</v>
      </c>
      <c r="B549" s="117" t="s">
        <v>5804</v>
      </c>
      <c r="C549" s="117" t="s">
        <v>893</v>
      </c>
      <c r="D549" s="117" t="s">
        <v>5805</v>
      </c>
      <c r="E549" s="118" t="s">
        <v>5806</v>
      </c>
      <c r="F549" s="117" t="s">
        <v>5807</v>
      </c>
      <c r="G549" s="117" t="s">
        <v>5808</v>
      </c>
      <c r="H549" s="117" t="s">
        <v>875</v>
      </c>
      <c r="I549" s="117" t="s">
        <v>372</v>
      </c>
      <c r="J549" s="117" t="s">
        <v>1297</v>
      </c>
      <c r="K549" s="167">
        <v>200</v>
      </c>
      <c r="L549" s="117" t="s">
        <v>1160</v>
      </c>
      <c r="M549" s="111" t="s">
        <v>877</v>
      </c>
      <c r="N549" s="111" t="s">
        <v>878</v>
      </c>
      <c r="O549" s="117" t="s">
        <v>5809</v>
      </c>
      <c r="P549" s="117" t="s">
        <v>5810</v>
      </c>
      <c r="Q549" s="117" t="s">
        <v>5811</v>
      </c>
      <c r="R549" s="117" t="s">
        <v>5812</v>
      </c>
      <c r="S549" s="117" t="s">
        <v>5813</v>
      </c>
      <c r="T549" s="120" t="s">
        <v>40</v>
      </c>
      <c r="U549" s="117" t="s">
        <v>5808</v>
      </c>
    </row>
    <row r="550" s="119" customFormat="1" ht="60">
      <c r="A550" s="111">
        <f t="shared" si="10"/>
        <v>524</v>
      </c>
      <c r="B550" s="117" t="s">
        <v>5814</v>
      </c>
      <c r="C550" s="117" t="s">
        <v>893</v>
      </c>
      <c r="D550" s="117" t="s">
        <v>5815</v>
      </c>
      <c r="E550" s="118" t="s">
        <v>5816</v>
      </c>
      <c r="F550" s="117" t="s">
        <v>5817</v>
      </c>
      <c r="G550" s="117" t="s">
        <v>5818</v>
      </c>
      <c r="H550" s="117" t="s">
        <v>875</v>
      </c>
      <c r="I550" s="117" t="s">
        <v>372</v>
      </c>
      <c r="J550" s="117" t="s">
        <v>5819</v>
      </c>
      <c r="K550" s="167">
        <v>200</v>
      </c>
      <c r="L550" s="117" t="s">
        <v>668</v>
      </c>
      <c r="M550" s="111" t="s">
        <v>877</v>
      </c>
      <c r="N550" s="111" t="s">
        <v>878</v>
      </c>
      <c r="O550" s="117" t="s">
        <v>5820</v>
      </c>
      <c r="P550" s="117" t="s">
        <v>5821</v>
      </c>
      <c r="Q550" s="117" t="s">
        <v>5822</v>
      </c>
      <c r="R550" s="117" t="s">
        <v>5823</v>
      </c>
      <c r="S550" s="117" t="s">
        <v>5824</v>
      </c>
      <c r="T550" s="120" t="s">
        <v>40</v>
      </c>
      <c r="U550" s="117" t="s">
        <v>5818</v>
      </c>
    </row>
    <row r="551" s="119" customFormat="1" ht="72">
      <c r="A551" s="111">
        <f t="shared" si="10"/>
        <v>525</v>
      </c>
      <c r="B551" s="117" t="s">
        <v>5825</v>
      </c>
      <c r="C551" s="117" t="s">
        <v>893</v>
      </c>
      <c r="D551" s="117" t="s">
        <v>5826</v>
      </c>
      <c r="E551" s="118" t="s">
        <v>5827</v>
      </c>
      <c r="F551" s="117" t="s">
        <v>5828</v>
      </c>
      <c r="G551" s="117" t="s">
        <v>5829</v>
      </c>
      <c r="H551" s="117" t="s">
        <v>875</v>
      </c>
      <c r="I551" s="117" t="s">
        <v>372</v>
      </c>
      <c r="J551" s="117" t="s">
        <v>5830</v>
      </c>
      <c r="K551" s="167">
        <v>200</v>
      </c>
      <c r="L551" s="117" t="s">
        <v>668</v>
      </c>
      <c r="M551" s="111" t="s">
        <v>877</v>
      </c>
      <c r="N551" s="111" t="s">
        <v>878</v>
      </c>
      <c r="O551" s="117" t="s">
        <v>5831</v>
      </c>
      <c r="P551" s="117" t="s">
        <v>5832</v>
      </c>
      <c r="Q551" s="117" t="s">
        <v>5833</v>
      </c>
      <c r="R551" s="117" t="s">
        <v>5834</v>
      </c>
      <c r="S551" s="117" t="s">
        <v>5835</v>
      </c>
      <c r="T551" s="120" t="s">
        <v>40</v>
      </c>
      <c r="U551" s="117" t="s">
        <v>5829</v>
      </c>
    </row>
    <row r="552" s="119" customFormat="1" ht="120">
      <c r="A552" s="111">
        <f t="shared" si="10"/>
        <v>526</v>
      </c>
      <c r="B552" s="117" t="s">
        <v>5836</v>
      </c>
      <c r="C552" s="117" t="s">
        <v>893</v>
      </c>
      <c r="D552" s="117" t="s">
        <v>5837</v>
      </c>
      <c r="E552" s="118" t="s">
        <v>5838</v>
      </c>
      <c r="F552" s="117" t="s">
        <v>5839</v>
      </c>
      <c r="G552" s="117" t="s">
        <v>5840</v>
      </c>
      <c r="H552" s="117" t="s">
        <v>875</v>
      </c>
      <c r="I552" s="117" t="s">
        <v>372</v>
      </c>
      <c r="J552" s="117" t="s">
        <v>876</v>
      </c>
      <c r="K552" s="167">
        <v>200</v>
      </c>
      <c r="L552" s="117" t="s">
        <v>3380</v>
      </c>
      <c r="M552" s="111" t="s">
        <v>877</v>
      </c>
      <c r="N552" s="111" t="s">
        <v>878</v>
      </c>
      <c r="O552" s="117" t="s">
        <v>5841</v>
      </c>
      <c r="P552" s="117" t="s">
        <v>5842</v>
      </c>
      <c r="Q552" s="117" t="s">
        <v>5843</v>
      </c>
      <c r="R552" s="117" t="s">
        <v>5844</v>
      </c>
      <c r="S552" s="117" t="s">
        <v>5845</v>
      </c>
      <c r="T552" s="120" t="s">
        <v>403</v>
      </c>
      <c r="U552" s="117" t="s">
        <v>5840</v>
      </c>
    </row>
    <row r="553" s="119" customFormat="1" ht="120">
      <c r="A553" s="111">
        <f t="shared" si="10"/>
        <v>527</v>
      </c>
      <c r="B553" s="117" t="s">
        <v>5846</v>
      </c>
      <c r="C553" s="117" t="s">
        <v>893</v>
      </c>
      <c r="D553" s="117" t="s">
        <v>5847</v>
      </c>
      <c r="E553" s="118" t="s">
        <v>5848</v>
      </c>
      <c r="F553" s="117" t="s">
        <v>5849</v>
      </c>
      <c r="G553" s="117" t="s">
        <v>5850</v>
      </c>
      <c r="H553" s="117" t="s">
        <v>875</v>
      </c>
      <c r="I553" s="117" t="s">
        <v>372</v>
      </c>
      <c r="J553" s="117" t="s">
        <v>3817</v>
      </c>
      <c r="K553" s="167">
        <v>200</v>
      </c>
      <c r="L553" s="117" t="s">
        <v>1955</v>
      </c>
      <c r="M553" s="111" t="s">
        <v>877</v>
      </c>
      <c r="N553" s="111" t="s">
        <v>878</v>
      </c>
      <c r="O553" s="117" t="s">
        <v>5744</v>
      </c>
      <c r="P553" s="117" t="s">
        <v>5851</v>
      </c>
      <c r="Q553" s="117" t="s">
        <v>5852</v>
      </c>
      <c r="R553" s="117" t="s">
        <v>5853</v>
      </c>
      <c r="S553" s="117" t="s">
        <v>5854</v>
      </c>
      <c r="T553" s="120" t="s">
        <v>403</v>
      </c>
      <c r="U553" s="117" t="s">
        <v>5850</v>
      </c>
    </row>
    <row r="554" s="119" customFormat="1" ht="96">
      <c r="A554" s="111">
        <f t="shared" si="10"/>
        <v>528</v>
      </c>
      <c r="B554" s="117" t="s">
        <v>5855</v>
      </c>
      <c r="C554" s="117" t="s">
        <v>893</v>
      </c>
      <c r="D554" s="117" t="s">
        <v>5856</v>
      </c>
      <c r="E554" s="118" t="s">
        <v>5857</v>
      </c>
      <c r="F554" s="117" t="s">
        <v>5858</v>
      </c>
      <c r="G554" s="117" t="s">
        <v>5859</v>
      </c>
      <c r="H554" s="117" t="s">
        <v>875</v>
      </c>
      <c r="I554" s="117" t="s">
        <v>372</v>
      </c>
      <c r="J554" s="117" t="s">
        <v>1739</v>
      </c>
      <c r="K554" s="167">
        <v>186</v>
      </c>
      <c r="L554" s="117" t="s">
        <v>3380</v>
      </c>
      <c r="M554" s="111" t="s">
        <v>877</v>
      </c>
      <c r="N554" s="111" t="s">
        <v>878</v>
      </c>
      <c r="O554" s="117" t="s">
        <v>5860</v>
      </c>
      <c r="P554" s="117" t="s">
        <v>5861</v>
      </c>
      <c r="Q554" s="117" t="s">
        <v>5862</v>
      </c>
      <c r="R554" s="117" t="s">
        <v>5863</v>
      </c>
      <c r="S554" s="117" t="s">
        <v>5864</v>
      </c>
      <c r="T554" s="120" t="s">
        <v>265</v>
      </c>
      <c r="U554" s="117" t="s">
        <v>5859</v>
      </c>
    </row>
    <row r="555" s="119" customFormat="1" ht="72">
      <c r="A555" s="111">
        <f t="shared" si="10"/>
        <v>529</v>
      </c>
      <c r="B555" s="117" t="s">
        <v>5865</v>
      </c>
      <c r="C555" s="117" t="s">
        <v>893</v>
      </c>
      <c r="D555" s="117" t="s">
        <v>5866</v>
      </c>
      <c r="E555" s="118" t="s">
        <v>5867</v>
      </c>
      <c r="F555" s="117" t="s">
        <v>5868</v>
      </c>
      <c r="G555" s="117" t="s">
        <v>5869</v>
      </c>
      <c r="H555" s="117" t="s">
        <v>875</v>
      </c>
      <c r="I555" s="117" t="s">
        <v>372</v>
      </c>
      <c r="J555" s="117" t="s">
        <v>1436</v>
      </c>
      <c r="K555" s="167">
        <v>200</v>
      </c>
      <c r="L555" s="117" t="s">
        <v>3380</v>
      </c>
      <c r="M555" s="111" t="s">
        <v>877</v>
      </c>
      <c r="N555" s="111" t="s">
        <v>878</v>
      </c>
      <c r="O555" s="117" t="s">
        <v>5870</v>
      </c>
      <c r="P555" s="117" t="s">
        <v>5871</v>
      </c>
      <c r="Q555" s="117" t="s">
        <v>5872</v>
      </c>
      <c r="R555" s="117" t="s">
        <v>5873</v>
      </c>
      <c r="S555" s="117" t="s">
        <v>5874</v>
      </c>
      <c r="T555" s="120" t="s">
        <v>40</v>
      </c>
      <c r="U555" s="117" t="s">
        <v>5869</v>
      </c>
    </row>
    <row r="556" s="119" customFormat="1" ht="96">
      <c r="A556" s="111">
        <f t="shared" si="10"/>
        <v>530</v>
      </c>
      <c r="B556" s="117" t="s">
        <v>5875</v>
      </c>
      <c r="C556" s="117" t="s">
        <v>893</v>
      </c>
      <c r="D556" s="117" t="s">
        <v>5876</v>
      </c>
      <c r="E556" s="118" t="s">
        <v>5877</v>
      </c>
      <c r="F556" s="117" t="s">
        <v>5878</v>
      </c>
      <c r="G556" s="117" t="s">
        <v>5879</v>
      </c>
      <c r="H556" s="117" t="s">
        <v>875</v>
      </c>
      <c r="I556" s="117" t="s">
        <v>372</v>
      </c>
      <c r="J556" s="117" t="s">
        <v>876</v>
      </c>
      <c r="K556" s="167">
        <v>200</v>
      </c>
      <c r="L556" s="117" t="s">
        <v>3380</v>
      </c>
      <c r="M556" s="111" t="s">
        <v>877</v>
      </c>
      <c r="N556" s="111" t="s">
        <v>878</v>
      </c>
      <c r="O556" s="117" t="s">
        <v>5880</v>
      </c>
      <c r="P556" s="117" t="s">
        <v>5881</v>
      </c>
      <c r="Q556" s="117" t="s">
        <v>5882</v>
      </c>
      <c r="R556" s="117" t="s">
        <v>5883</v>
      </c>
      <c r="S556" s="117" t="s">
        <v>5884</v>
      </c>
      <c r="T556" s="120" t="s">
        <v>111</v>
      </c>
      <c r="U556" s="117" t="s">
        <v>5879</v>
      </c>
    </row>
    <row r="557" s="119" customFormat="1" ht="84">
      <c r="A557" s="111">
        <f t="shared" si="10"/>
        <v>531</v>
      </c>
      <c r="B557" s="117" t="s">
        <v>5885</v>
      </c>
      <c r="C557" s="117" t="s">
        <v>893</v>
      </c>
      <c r="D557" s="117" t="s">
        <v>5886</v>
      </c>
      <c r="E557" s="118" t="s">
        <v>5887</v>
      </c>
      <c r="F557" s="117" t="s">
        <v>5888</v>
      </c>
      <c r="G557" s="117" t="s">
        <v>5889</v>
      </c>
      <c r="H557" s="117" t="s">
        <v>875</v>
      </c>
      <c r="I557" s="117" t="s">
        <v>372</v>
      </c>
      <c r="J557" s="117" t="s">
        <v>1436</v>
      </c>
      <c r="K557" s="167">
        <v>200</v>
      </c>
      <c r="L557" s="117" t="s">
        <v>5890</v>
      </c>
      <c r="M557" s="111" t="s">
        <v>877</v>
      </c>
      <c r="N557" s="111" t="s">
        <v>878</v>
      </c>
      <c r="O557" s="117" t="s">
        <v>4797</v>
      </c>
      <c r="P557" s="117" t="s">
        <v>5891</v>
      </c>
      <c r="Q557" s="117" t="s">
        <v>290</v>
      </c>
      <c r="R557" s="117" t="s">
        <v>5892</v>
      </c>
      <c r="S557" s="117" t="s">
        <v>5893</v>
      </c>
      <c r="T557" s="120" t="s">
        <v>40</v>
      </c>
      <c r="U557" s="117" t="s">
        <v>5889</v>
      </c>
    </row>
    <row r="558" s="119" customFormat="1" ht="132">
      <c r="A558" s="111">
        <f t="shared" si="10"/>
        <v>532</v>
      </c>
      <c r="B558" s="117" t="s">
        <v>5894</v>
      </c>
      <c r="C558" s="117" t="s">
        <v>893</v>
      </c>
      <c r="D558" s="117" t="s">
        <v>5895</v>
      </c>
      <c r="E558" s="118" t="s">
        <v>5896</v>
      </c>
      <c r="F558" s="117" t="s">
        <v>5897</v>
      </c>
      <c r="G558" s="117" t="s">
        <v>5898</v>
      </c>
      <c r="H558" s="117" t="s">
        <v>875</v>
      </c>
      <c r="I558" s="117" t="s">
        <v>372</v>
      </c>
      <c r="J558" s="117" t="s">
        <v>1297</v>
      </c>
      <c r="K558" s="167">
        <v>200</v>
      </c>
      <c r="L558" s="117" t="s">
        <v>3380</v>
      </c>
      <c r="M558" s="111" t="s">
        <v>877</v>
      </c>
      <c r="N558" s="111" t="s">
        <v>878</v>
      </c>
      <c r="O558" s="117" t="s">
        <v>5899</v>
      </c>
      <c r="P558" s="117" t="s">
        <v>5900</v>
      </c>
      <c r="Q558" s="117" t="s">
        <v>290</v>
      </c>
      <c r="R558" s="117" t="s">
        <v>5901</v>
      </c>
      <c r="S558" s="117" t="s">
        <v>5902</v>
      </c>
      <c r="T558" s="120" t="s">
        <v>5903</v>
      </c>
      <c r="U558" s="117" t="s">
        <v>5898</v>
      </c>
    </row>
    <row r="559" s="119" customFormat="1" ht="96">
      <c r="A559" s="111">
        <f t="shared" si="10"/>
        <v>533</v>
      </c>
      <c r="B559" s="117" t="s">
        <v>5904</v>
      </c>
      <c r="C559" s="117" t="s">
        <v>893</v>
      </c>
      <c r="D559" s="117" t="s">
        <v>5905</v>
      </c>
      <c r="E559" s="118" t="s">
        <v>5906</v>
      </c>
      <c r="F559" s="117" t="s">
        <v>5907</v>
      </c>
      <c r="G559" s="117" t="s">
        <v>5908</v>
      </c>
      <c r="H559" s="117" t="s">
        <v>875</v>
      </c>
      <c r="I559" s="117" t="s">
        <v>372</v>
      </c>
      <c r="J559" s="117" t="s">
        <v>1297</v>
      </c>
      <c r="K559" s="167">
        <v>200</v>
      </c>
      <c r="L559" s="117" t="s">
        <v>1077</v>
      </c>
      <c r="M559" s="111" t="s">
        <v>877</v>
      </c>
      <c r="N559" s="111" t="s">
        <v>878</v>
      </c>
      <c r="O559" s="117" t="s">
        <v>5909</v>
      </c>
      <c r="P559" s="117" t="s">
        <v>5910</v>
      </c>
      <c r="Q559" s="117" t="s">
        <v>5833</v>
      </c>
      <c r="R559" s="117" t="s">
        <v>5911</v>
      </c>
      <c r="S559" s="117" t="s">
        <v>5912</v>
      </c>
      <c r="T559" s="120" t="s">
        <v>265</v>
      </c>
      <c r="U559" s="117" t="s">
        <v>5908</v>
      </c>
    </row>
    <row r="560" s="119" customFormat="1" ht="84">
      <c r="A560" s="111">
        <f t="shared" si="10"/>
        <v>534</v>
      </c>
      <c r="B560" s="117" t="s">
        <v>5913</v>
      </c>
      <c r="C560" s="117" t="s">
        <v>893</v>
      </c>
      <c r="D560" s="117" t="s">
        <v>5914</v>
      </c>
      <c r="E560" s="118" t="s">
        <v>5915</v>
      </c>
      <c r="F560" s="117" t="s">
        <v>5916</v>
      </c>
      <c r="G560" s="117" t="s">
        <v>5917</v>
      </c>
      <c r="H560" s="117" t="s">
        <v>875</v>
      </c>
      <c r="I560" s="117" t="s">
        <v>372</v>
      </c>
      <c r="J560" s="117" t="s">
        <v>2887</v>
      </c>
      <c r="K560" s="167">
        <v>200</v>
      </c>
      <c r="L560" s="117" t="s">
        <v>3380</v>
      </c>
      <c r="M560" s="111" t="s">
        <v>877</v>
      </c>
      <c r="N560" s="111" t="s">
        <v>878</v>
      </c>
      <c r="O560" s="117" t="s">
        <v>5918</v>
      </c>
      <c r="P560" s="117" t="s">
        <v>5919</v>
      </c>
      <c r="Q560" s="117" t="s">
        <v>290</v>
      </c>
      <c r="R560" s="117" t="s">
        <v>5920</v>
      </c>
      <c r="S560" s="117" t="s">
        <v>5921</v>
      </c>
      <c r="T560" s="120" t="s">
        <v>265</v>
      </c>
      <c r="U560" s="117" t="s">
        <v>5917</v>
      </c>
    </row>
    <row r="561" s="119" customFormat="1" ht="60">
      <c r="A561" s="111">
        <f t="shared" si="10"/>
        <v>535</v>
      </c>
      <c r="B561" s="117" t="s">
        <v>5922</v>
      </c>
      <c r="C561" s="117" t="s">
        <v>893</v>
      </c>
      <c r="D561" s="117" t="s">
        <v>5923</v>
      </c>
      <c r="E561" s="118" t="s">
        <v>5924</v>
      </c>
      <c r="F561" s="117" t="s">
        <v>5925</v>
      </c>
      <c r="G561" s="122" t="s">
        <v>5926</v>
      </c>
      <c r="H561" s="117" t="s">
        <v>875</v>
      </c>
      <c r="I561" s="117" t="s">
        <v>372</v>
      </c>
      <c r="J561" s="117" t="s">
        <v>1297</v>
      </c>
      <c r="K561" s="167">
        <v>200</v>
      </c>
      <c r="L561" s="117" t="s">
        <v>1077</v>
      </c>
      <c r="M561" s="111" t="s">
        <v>877</v>
      </c>
      <c r="N561" s="111" t="s">
        <v>878</v>
      </c>
      <c r="O561" s="117" t="s">
        <v>5927</v>
      </c>
      <c r="P561" s="117" t="s">
        <v>5928</v>
      </c>
      <c r="Q561" s="117" t="s">
        <v>5929</v>
      </c>
      <c r="R561" s="117" t="s">
        <v>5930</v>
      </c>
      <c r="S561" s="117" t="s">
        <v>5931</v>
      </c>
      <c r="T561" s="120" t="s">
        <v>40</v>
      </c>
      <c r="U561" s="181" t="s">
        <v>5926</v>
      </c>
    </row>
    <row r="562" s="119" customFormat="1" ht="72">
      <c r="A562" s="111">
        <f t="shared" si="10"/>
        <v>536</v>
      </c>
      <c r="B562" s="117" t="s">
        <v>5932</v>
      </c>
      <c r="C562" s="117" t="s">
        <v>893</v>
      </c>
      <c r="D562" s="117" t="s">
        <v>5933</v>
      </c>
      <c r="E562" s="118" t="s">
        <v>5934</v>
      </c>
      <c r="F562" s="117" t="s">
        <v>5935</v>
      </c>
      <c r="G562" s="117" t="s">
        <v>5936</v>
      </c>
      <c r="H562" s="117" t="s">
        <v>875</v>
      </c>
      <c r="I562" s="117" t="s">
        <v>372</v>
      </c>
      <c r="J562" s="117" t="s">
        <v>876</v>
      </c>
      <c r="K562" s="167">
        <v>200</v>
      </c>
      <c r="L562" s="117" t="s">
        <v>1710</v>
      </c>
      <c r="M562" s="111" t="s">
        <v>877</v>
      </c>
      <c r="N562" s="111" t="s">
        <v>878</v>
      </c>
      <c r="O562" s="117" t="s">
        <v>5937</v>
      </c>
      <c r="P562" s="117" t="s">
        <v>5938</v>
      </c>
      <c r="Q562" s="117" t="s">
        <v>290</v>
      </c>
      <c r="R562" s="117" t="s">
        <v>5939</v>
      </c>
      <c r="S562" s="117" t="s">
        <v>5940</v>
      </c>
      <c r="T562" s="120" t="s">
        <v>265</v>
      </c>
      <c r="U562" s="117" t="s">
        <v>5936</v>
      </c>
    </row>
    <row r="563" s="119" customFormat="1" ht="84">
      <c r="A563" s="111">
        <f t="shared" si="10"/>
        <v>537</v>
      </c>
      <c r="B563" s="117" t="s">
        <v>5941</v>
      </c>
      <c r="C563" s="117" t="s">
        <v>893</v>
      </c>
      <c r="D563" s="117" t="s">
        <v>5942</v>
      </c>
      <c r="E563" s="118" t="s">
        <v>5943</v>
      </c>
      <c r="F563" s="117" t="s">
        <v>5944</v>
      </c>
      <c r="G563" s="117" t="s">
        <v>5945</v>
      </c>
      <c r="H563" s="117" t="s">
        <v>875</v>
      </c>
      <c r="I563" s="117" t="s">
        <v>372</v>
      </c>
      <c r="J563" s="117" t="s">
        <v>1436</v>
      </c>
      <c r="K563" s="167">
        <v>200</v>
      </c>
      <c r="L563" s="117" t="s">
        <v>3380</v>
      </c>
      <c r="M563" s="111" t="s">
        <v>877</v>
      </c>
      <c r="N563" s="111" t="s">
        <v>878</v>
      </c>
      <c r="O563" s="117" t="s">
        <v>5946</v>
      </c>
      <c r="P563" s="117" t="s">
        <v>5947</v>
      </c>
      <c r="Q563" s="117" t="s">
        <v>5948</v>
      </c>
      <c r="R563" s="117" t="s">
        <v>5949</v>
      </c>
      <c r="S563" s="117" t="s">
        <v>5950</v>
      </c>
      <c r="T563" s="120" t="s">
        <v>265</v>
      </c>
      <c r="U563" s="117" t="s">
        <v>5945</v>
      </c>
    </row>
    <row r="564" s="119" customFormat="1" ht="204">
      <c r="A564" s="111">
        <f t="shared" si="10"/>
        <v>538</v>
      </c>
      <c r="B564" s="117" t="s">
        <v>5951</v>
      </c>
      <c r="C564" s="117" t="s">
        <v>893</v>
      </c>
      <c r="D564" s="117" t="s">
        <v>5952</v>
      </c>
      <c r="E564" s="118" t="s">
        <v>5953</v>
      </c>
      <c r="F564" s="117" t="s">
        <v>5954</v>
      </c>
      <c r="G564" s="117" t="s">
        <v>5955</v>
      </c>
      <c r="H564" s="117" t="s">
        <v>875</v>
      </c>
      <c r="I564" s="117" t="s">
        <v>372</v>
      </c>
      <c r="J564" s="117" t="s">
        <v>1297</v>
      </c>
      <c r="K564" s="167">
        <v>200</v>
      </c>
      <c r="L564" s="117" t="s">
        <v>3380</v>
      </c>
      <c r="M564" s="111" t="s">
        <v>877</v>
      </c>
      <c r="N564" s="111" t="s">
        <v>878</v>
      </c>
      <c r="O564" s="117" t="s">
        <v>5956</v>
      </c>
      <c r="P564" s="117" t="s">
        <v>5957</v>
      </c>
      <c r="Q564" s="117" t="s">
        <v>5958</v>
      </c>
      <c r="R564" s="117" t="s">
        <v>5959</v>
      </c>
      <c r="S564" s="117" t="s">
        <v>5960</v>
      </c>
      <c r="T564" s="120" t="s">
        <v>403</v>
      </c>
      <c r="U564" s="117" t="s">
        <v>5955</v>
      </c>
    </row>
    <row r="565" s="119" customFormat="1" ht="132">
      <c r="A565" s="111">
        <f t="shared" si="10"/>
        <v>539</v>
      </c>
      <c r="B565" s="117" t="s">
        <v>5961</v>
      </c>
      <c r="C565" s="117" t="s">
        <v>893</v>
      </c>
      <c r="D565" s="117" t="s">
        <v>5962</v>
      </c>
      <c r="E565" s="118" t="s">
        <v>5963</v>
      </c>
      <c r="F565" s="117" t="s">
        <v>5964</v>
      </c>
      <c r="G565" s="117" t="s">
        <v>5965</v>
      </c>
      <c r="H565" s="117" t="s">
        <v>875</v>
      </c>
      <c r="I565" s="117" t="s">
        <v>372</v>
      </c>
      <c r="J565" s="117" t="s">
        <v>876</v>
      </c>
      <c r="K565" s="167">
        <v>200</v>
      </c>
      <c r="L565" s="117" t="s">
        <v>1160</v>
      </c>
      <c r="M565" s="111" t="s">
        <v>877</v>
      </c>
      <c r="N565" s="111" t="s">
        <v>878</v>
      </c>
      <c r="O565" s="117" t="s">
        <v>5966</v>
      </c>
      <c r="P565" s="117" t="s">
        <v>5967</v>
      </c>
      <c r="Q565" s="117" t="s">
        <v>5968</v>
      </c>
      <c r="R565" s="117" t="s">
        <v>5969</v>
      </c>
      <c r="S565" s="117" t="s">
        <v>5970</v>
      </c>
      <c r="T565" s="120" t="s">
        <v>111</v>
      </c>
      <c r="U565" s="117" t="s">
        <v>5965</v>
      </c>
    </row>
    <row r="566" s="119" customFormat="1" ht="60">
      <c r="A566" s="111">
        <f t="shared" si="10"/>
        <v>540</v>
      </c>
      <c r="B566" s="117" t="s">
        <v>5971</v>
      </c>
      <c r="C566" s="117" t="s">
        <v>893</v>
      </c>
      <c r="D566" s="117" t="s">
        <v>5972</v>
      </c>
      <c r="E566" s="118" t="s">
        <v>5973</v>
      </c>
      <c r="F566" s="117" t="s">
        <v>5974</v>
      </c>
      <c r="G566" s="117" t="s">
        <v>5975</v>
      </c>
      <c r="H566" s="117" t="s">
        <v>875</v>
      </c>
      <c r="I566" s="117" t="s">
        <v>372</v>
      </c>
      <c r="J566" s="117" t="s">
        <v>1297</v>
      </c>
      <c r="K566" s="167">
        <v>200</v>
      </c>
      <c r="L566" s="117" t="s">
        <v>3380</v>
      </c>
      <c r="M566" s="111" t="s">
        <v>877</v>
      </c>
      <c r="N566" s="111" t="s">
        <v>878</v>
      </c>
      <c r="O566" s="117" t="s">
        <v>5976</v>
      </c>
      <c r="P566" s="117" t="s">
        <v>5977</v>
      </c>
      <c r="Q566" s="117" t="s">
        <v>5978</v>
      </c>
      <c r="R566" s="117" t="s">
        <v>5979</v>
      </c>
      <c r="S566" s="117" t="s">
        <v>5980</v>
      </c>
      <c r="T566" s="120" t="s">
        <v>111</v>
      </c>
      <c r="U566" s="117" t="s">
        <v>5975</v>
      </c>
    </row>
    <row r="567" s="119" customFormat="1" ht="72">
      <c r="A567" s="111">
        <f t="shared" si="10"/>
        <v>541</v>
      </c>
      <c r="B567" s="117" t="s">
        <v>5981</v>
      </c>
      <c r="C567" s="117" t="s">
        <v>893</v>
      </c>
      <c r="D567" s="117" t="s">
        <v>5982</v>
      </c>
      <c r="E567" s="118" t="s">
        <v>5983</v>
      </c>
      <c r="F567" s="117" t="s">
        <v>5984</v>
      </c>
      <c r="G567" s="117" t="s">
        <v>5985</v>
      </c>
      <c r="H567" s="117" t="s">
        <v>875</v>
      </c>
      <c r="I567" s="117" t="s">
        <v>372</v>
      </c>
      <c r="J567" s="117" t="s">
        <v>1297</v>
      </c>
      <c r="K567" s="167">
        <v>200</v>
      </c>
      <c r="L567" s="117" t="s">
        <v>3380</v>
      </c>
      <c r="M567" s="111" t="s">
        <v>877</v>
      </c>
      <c r="N567" s="111" t="s">
        <v>878</v>
      </c>
      <c r="O567" s="117" t="s">
        <v>5986</v>
      </c>
      <c r="P567" s="117" t="s">
        <v>5987</v>
      </c>
      <c r="Q567" s="117" t="s">
        <v>5988</v>
      </c>
      <c r="R567" s="117" t="s">
        <v>5989</v>
      </c>
      <c r="S567" s="117" t="s">
        <v>5990</v>
      </c>
      <c r="T567" s="120" t="s">
        <v>265</v>
      </c>
      <c r="U567" s="117" t="s">
        <v>5985</v>
      </c>
    </row>
    <row r="568" s="119" customFormat="1" ht="72">
      <c r="A568" s="111">
        <f t="shared" si="10"/>
        <v>542</v>
      </c>
      <c r="B568" s="117" t="s">
        <v>5991</v>
      </c>
      <c r="C568" s="117" t="s">
        <v>893</v>
      </c>
      <c r="D568" s="117" t="s">
        <v>5992</v>
      </c>
      <c r="E568" s="118" t="s">
        <v>5993</v>
      </c>
      <c r="F568" s="117" t="s">
        <v>5994</v>
      </c>
      <c r="G568" s="117" t="s">
        <v>5995</v>
      </c>
      <c r="H568" s="117" t="s">
        <v>875</v>
      </c>
      <c r="I568" s="117" t="s">
        <v>372</v>
      </c>
      <c r="J568" s="117" t="s">
        <v>2878</v>
      </c>
      <c r="K568" s="167">
        <v>200</v>
      </c>
      <c r="L568" s="117" t="s">
        <v>3380</v>
      </c>
      <c r="M568" s="111" t="s">
        <v>877</v>
      </c>
      <c r="N568" s="111" t="s">
        <v>878</v>
      </c>
      <c r="O568" s="117" t="s">
        <v>5996</v>
      </c>
      <c r="P568" s="117" t="s">
        <v>5997</v>
      </c>
      <c r="Q568" s="117" t="s">
        <v>5872</v>
      </c>
      <c r="R568" s="117" t="s">
        <v>5998</v>
      </c>
      <c r="S568" s="117" t="s">
        <v>5999</v>
      </c>
      <c r="T568" s="120" t="s">
        <v>40</v>
      </c>
      <c r="U568" s="117" t="s">
        <v>5995</v>
      </c>
    </row>
    <row r="569" s="119" customFormat="1" ht="84">
      <c r="A569" s="111">
        <f t="shared" si="10"/>
        <v>543</v>
      </c>
      <c r="B569" s="117" t="s">
        <v>6000</v>
      </c>
      <c r="C569" s="117" t="s">
        <v>893</v>
      </c>
      <c r="D569" s="117" t="s">
        <v>6001</v>
      </c>
      <c r="E569" s="118" t="s">
        <v>6002</v>
      </c>
      <c r="F569" s="117" t="s">
        <v>6003</v>
      </c>
      <c r="G569" s="117" t="s">
        <v>6004</v>
      </c>
      <c r="H569" s="117" t="s">
        <v>875</v>
      </c>
      <c r="I569" s="117" t="s">
        <v>372</v>
      </c>
      <c r="J569" s="117" t="s">
        <v>2878</v>
      </c>
      <c r="K569" s="167">
        <v>200</v>
      </c>
      <c r="L569" s="117" t="s">
        <v>3380</v>
      </c>
      <c r="M569" s="111" t="s">
        <v>877</v>
      </c>
      <c r="N569" s="111" t="s">
        <v>878</v>
      </c>
      <c r="O569" s="117" t="s">
        <v>2577</v>
      </c>
      <c r="P569" s="117" t="s">
        <v>6005</v>
      </c>
      <c r="Q569" s="117" t="s">
        <v>6006</v>
      </c>
      <c r="R569" s="117" t="s">
        <v>6007</v>
      </c>
      <c r="S569" s="117" t="s">
        <v>6008</v>
      </c>
      <c r="T569" s="120" t="s">
        <v>40</v>
      </c>
      <c r="U569" s="117" t="s">
        <v>6004</v>
      </c>
    </row>
    <row r="570" s="119" customFormat="1" ht="96">
      <c r="A570" s="111">
        <f t="shared" si="10"/>
        <v>544</v>
      </c>
      <c r="B570" s="117" t="s">
        <v>6009</v>
      </c>
      <c r="C570" s="117" t="s">
        <v>893</v>
      </c>
      <c r="D570" s="117" t="s">
        <v>6010</v>
      </c>
      <c r="E570" s="118" t="s">
        <v>6011</v>
      </c>
      <c r="F570" s="117" t="s">
        <v>6012</v>
      </c>
      <c r="G570" s="117" t="s">
        <v>6013</v>
      </c>
      <c r="H570" s="117" t="s">
        <v>875</v>
      </c>
      <c r="I570" s="117" t="s">
        <v>372</v>
      </c>
      <c r="J570" s="117" t="s">
        <v>876</v>
      </c>
      <c r="K570" s="167">
        <v>200</v>
      </c>
      <c r="L570" s="117" t="s">
        <v>3380</v>
      </c>
      <c r="M570" s="111" t="s">
        <v>877</v>
      </c>
      <c r="N570" s="111" t="s">
        <v>878</v>
      </c>
      <c r="O570" s="117" t="s">
        <v>6014</v>
      </c>
      <c r="P570" s="117" t="s">
        <v>6015</v>
      </c>
      <c r="Q570" s="117" t="s">
        <v>6016</v>
      </c>
      <c r="R570" s="117" t="s">
        <v>6017</v>
      </c>
      <c r="S570" s="117" t="s">
        <v>6018</v>
      </c>
      <c r="T570" s="120" t="s">
        <v>265</v>
      </c>
      <c r="U570" s="117" t="s">
        <v>6013</v>
      </c>
    </row>
    <row r="571" s="119" customFormat="1" ht="60">
      <c r="A571" s="111">
        <f t="shared" si="10"/>
        <v>545</v>
      </c>
      <c r="B571" s="117" t="s">
        <v>6019</v>
      </c>
      <c r="C571" s="117" t="s">
        <v>893</v>
      </c>
      <c r="D571" s="117" t="s">
        <v>6020</v>
      </c>
      <c r="E571" s="118" t="s">
        <v>6021</v>
      </c>
      <c r="F571" s="117" t="s">
        <v>6022</v>
      </c>
      <c r="G571" s="117" t="s">
        <v>6023</v>
      </c>
      <c r="H571" s="117" t="s">
        <v>875</v>
      </c>
      <c r="I571" s="117" t="s">
        <v>372</v>
      </c>
      <c r="J571" s="117" t="s">
        <v>2887</v>
      </c>
      <c r="K571" s="167">
        <v>200</v>
      </c>
      <c r="L571" s="117" t="s">
        <v>470</v>
      </c>
      <c r="M571" s="111" t="s">
        <v>877</v>
      </c>
      <c r="N571" s="111" t="s">
        <v>878</v>
      </c>
      <c r="O571" s="117" t="s">
        <v>6024</v>
      </c>
      <c r="P571" s="117" t="s">
        <v>6025</v>
      </c>
      <c r="Q571" s="117" t="s">
        <v>6026</v>
      </c>
      <c r="R571" s="117" t="s">
        <v>6027</v>
      </c>
      <c r="S571" s="117" t="s">
        <v>6028</v>
      </c>
      <c r="T571" s="120" t="s">
        <v>40</v>
      </c>
      <c r="U571" s="117" t="s">
        <v>6023</v>
      </c>
    </row>
    <row r="572" s="119" customFormat="1" ht="96">
      <c r="A572" s="111">
        <f t="shared" si="10"/>
        <v>546</v>
      </c>
      <c r="B572" s="117" t="s">
        <v>6029</v>
      </c>
      <c r="C572" s="117" t="s">
        <v>893</v>
      </c>
      <c r="D572" s="117" t="s">
        <v>6030</v>
      </c>
      <c r="E572" s="118" t="s">
        <v>6031</v>
      </c>
      <c r="F572" s="117" t="s">
        <v>6032</v>
      </c>
      <c r="G572" s="117" t="s">
        <v>6033</v>
      </c>
      <c r="H572" s="117" t="s">
        <v>875</v>
      </c>
      <c r="I572" s="117" t="s">
        <v>372</v>
      </c>
      <c r="J572" s="117" t="s">
        <v>3817</v>
      </c>
      <c r="K572" s="167">
        <v>200</v>
      </c>
      <c r="L572" s="117" t="s">
        <v>1077</v>
      </c>
      <c r="M572" s="111" t="s">
        <v>877</v>
      </c>
      <c r="N572" s="111" t="s">
        <v>878</v>
      </c>
      <c r="O572" s="117" t="s">
        <v>6034</v>
      </c>
      <c r="P572" s="117" t="s">
        <v>6035</v>
      </c>
      <c r="Q572" s="117" t="s">
        <v>6036</v>
      </c>
      <c r="R572" s="117" t="s">
        <v>6037</v>
      </c>
      <c r="S572" s="117" t="s">
        <v>6038</v>
      </c>
      <c r="T572" s="120" t="s">
        <v>403</v>
      </c>
      <c r="U572" s="117" t="s">
        <v>6033</v>
      </c>
    </row>
    <row r="573" s="119" customFormat="1" ht="60">
      <c r="A573" s="111">
        <f t="shared" si="10"/>
        <v>547</v>
      </c>
      <c r="B573" s="117" t="s">
        <v>6039</v>
      </c>
      <c r="C573" s="117" t="s">
        <v>893</v>
      </c>
      <c r="D573" s="117" t="s">
        <v>6040</v>
      </c>
      <c r="E573" s="118" t="s">
        <v>6041</v>
      </c>
      <c r="F573" s="117" t="s">
        <v>6042</v>
      </c>
      <c r="G573" s="117" t="s">
        <v>6043</v>
      </c>
      <c r="H573" s="117" t="s">
        <v>875</v>
      </c>
      <c r="I573" s="117" t="s">
        <v>372</v>
      </c>
      <c r="J573" s="117" t="s">
        <v>876</v>
      </c>
      <c r="K573" s="167">
        <v>200</v>
      </c>
      <c r="L573" s="117" t="s">
        <v>3380</v>
      </c>
      <c r="M573" s="111" t="s">
        <v>877</v>
      </c>
      <c r="N573" s="111" t="s">
        <v>878</v>
      </c>
      <c r="O573" s="117" t="s">
        <v>6044</v>
      </c>
      <c r="P573" s="117" t="s">
        <v>6045</v>
      </c>
      <c r="Q573" s="117" t="s">
        <v>353</v>
      </c>
      <c r="R573" s="117" t="s">
        <v>6046</v>
      </c>
      <c r="S573" s="117" t="s">
        <v>6047</v>
      </c>
      <c r="T573" s="120" t="s">
        <v>40</v>
      </c>
      <c r="U573" s="117" t="s">
        <v>6043</v>
      </c>
    </row>
    <row r="574" s="119" customFormat="1" ht="60">
      <c r="A574" s="111">
        <f t="shared" si="10"/>
        <v>548</v>
      </c>
      <c r="B574" s="117" t="s">
        <v>6048</v>
      </c>
      <c r="C574" s="117" t="s">
        <v>893</v>
      </c>
      <c r="D574" s="117" t="s">
        <v>6049</v>
      </c>
      <c r="E574" s="118" t="s">
        <v>6050</v>
      </c>
      <c r="F574" s="117" t="s">
        <v>6051</v>
      </c>
      <c r="G574" s="117" t="s">
        <v>6052</v>
      </c>
      <c r="H574" s="117" t="s">
        <v>875</v>
      </c>
      <c r="I574" s="117" t="s">
        <v>372</v>
      </c>
      <c r="J574" s="117" t="s">
        <v>1297</v>
      </c>
      <c r="K574" s="167">
        <v>200</v>
      </c>
      <c r="L574" s="117" t="s">
        <v>3380</v>
      </c>
      <c r="M574" s="111" t="s">
        <v>877</v>
      </c>
      <c r="N574" s="111" t="s">
        <v>878</v>
      </c>
      <c r="O574" s="117" t="s">
        <v>6053</v>
      </c>
      <c r="P574" s="117" t="s">
        <v>6054</v>
      </c>
      <c r="Q574" s="117" t="s">
        <v>6055</v>
      </c>
      <c r="R574" s="117" t="s">
        <v>6056</v>
      </c>
      <c r="S574" s="117" t="s">
        <v>6057</v>
      </c>
      <c r="T574" s="120" t="s">
        <v>40</v>
      </c>
      <c r="U574" s="117" t="s">
        <v>6052</v>
      </c>
    </row>
    <row r="575" s="119" customFormat="1" ht="72">
      <c r="A575" s="111">
        <f t="shared" si="10"/>
        <v>549</v>
      </c>
      <c r="B575" s="117" t="s">
        <v>6058</v>
      </c>
      <c r="C575" s="117" t="s">
        <v>893</v>
      </c>
      <c r="D575" s="117" t="s">
        <v>6059</v>
      </c>
      <c r="E575" s="118" t="s">
        <v>6060</v>
      </c>
      <c r="F575" s="117" t="s">
        <v>6061</v>
      </c>
      <c r="G575" s="117" t="s">
        <v>6062</v>
      </c>
      <c r="H575" s="117" t="s">
        <v>875</v>
      </c>
      <c r="I575" s="117" t="s">
        <v>372</v>
      </c>
      <c r="J575" s="117" t="s">
        <v>2887</v>
      </c>
      <c r="K575" s="167">
        <v>200</v>
      </c>
      <c r="L575" s="117" t="s">
        <v>3380</v>
      </c>
      <c r="M575" s="111" t="s">
        <v>877</v>
      </c>
      <c r="N575" s="111" t="s">
        <v>878</v>
      </c>
      <c r="O575" s="117" t="s">
        <v>6063</v>
      </c>
      <c r="P575" s="117" t="s">
        <v>6064</v>
      </c>
      <c r="Q575" s="117" t="s">
        <v>6065</v>
      </c>
      <c r="R575" s="117" t="s">
        <v>6066</v>
      </c>
      <c r="S575" s="117" t="s">
        <v>6067</v>
      </c>
      <c r="T575" s="120" t="s">
        <v>40</v>
      </c>
      <c r="U575" s="117" t="s">
        <v>6062</v>
      </c>
    </row>
    <row r="576" s="119" customFormat="1" ht="132">
      <c r="A576" s="111">
        <f t="shared" si="10"/>
        <v>550</v>
      </c>
      <c r="B576" s="117" t="s">
        <v>6068</v>
      </c>
      <c r="C576" s="117" t="s">
        <v>893</v>
      </c>
      <c r="D576" s="117" t="s">
        <v>6069</v>
      </c>
      <c r="E576" s="118" t="s">
        <v>6070</v>
      </c>
      <c r="F576" s="117" t="s">
        <v>6071</v>
      </c>
      <c r="G576" s="117" t="s">
        <v>6072</v>
      </c>
      <c r="H576" s="117" t="s">
        <v>875</v>
      </c>
      <c r="I576" s="117" t="s">
        <v>372</v>
      </c>
      <c r="J576" s="117" t="s">
        <v>2878</v>
      </c>
      <c r="K576" s="167">
        <v>200</v>
      </c>
      <c r="L576" s="117" t="s">
        <v>3380</v>
      </c>
      <c r="M576" s="111" t="s">
        <v>877</v>
      </c>
      <c r="N576" s="111" t="s">
        <v>878</v>
      </c>
      <c r="O576" s="117" t="s">
        <v>6073</v>
      </c>
      <c r="P576" s="117" t="s">
        <v>6074</v>
      </c>
      <c r="Q576" s="117" t="s">
        <v>353</v>
      </c>
      <c r="R576" s="117" t="s">
        <v>6075</v>
      </c>
      <c r="S576" s="117" t="s">
        <v>6076</v>
      </c>
      <c r="T576" s="120" t="s">
        <v>265</v>
      </c>
      <c r="U576" s="117" t="s">
        <v>6072</v>
      </c>
    </row>
    <row r="577" s="119" customFormat="1" ht="120">
      <c r="A577" s="111">
        <f t="shared" si="10"/>
        <v>551</v>
      </c>
      <c r="B577" s="117" t="s">
        <v>6077</v>
      </c>
      <c r="C577" s="117" t="s">
        <v>893</v>
      </c>
      <c r="D577" s="117" t="s">
        <v>6078</v>
      </c>
      <c r="E577" s="118" t="s">
        <v>6079</v>
      </c>
      <c r="F577" s="117" t="s">
        <v>6080</v>
      </c>
      <c r="G577" s="117" t="s">
        <v>6081</v>
      </c>
      <c r="H577" s="117" t="s">
        <v>875</v>
      </c>
      <c r="I577" s="117" t="s">
        <v>372</v>
      </c>
      <c r="J577" s="117" t="s">
        <v>6082</v>
      </c>
      <c r="K577" s="167">
        <v>200</v>
      </c>
      <c r="L577" s="117" t="s">
        <v>3380</v>
      </c>
      <c r="M577" s="111" t="s">
        <v>877</v>
      </c>
      <c r="N577" s="111" t="s">
        <v>878</v>
      </c>
      <c r="O577" s="117" t="s">
        <v>6083</v>
      </c>
      <c r="P577" s="117" t="s">
        <v>6084</v>
      </c>
      <c r="Q577" s="117" t="s">
        <v>6085</v>
      </c>
      <c r="R577" s="117" t="s">
        <v>6086</v>
      </c>
      <c r="S577" s="117" t="s">
        <v>6087</v>
      </c>
      <c r="T577" s="120" t="s">
        <v>40</v>
      </c>
      <c r="U577" s="117" t="s">
        <v>6081</v>
      </c>
    </row>
    <row r="578" s="119" customFormat="1" ht="60">
      <c r="A578" s="111">
        <f t="shared" si="10"/>
        <v>552</v>
      </c>
      <c r="B578" s="117" t="s">
        <v>6088</v>
      </c>
      <c r="C578" s="117" t="s">
        <v>893</v>
      </c>
      <c r="D578" s="117" t="s">
        <v>6089</v>
      </c>
      <c r="E578" s="118" t="s">
        <v>6090</v>
      </c>
      <c r="F578" s="117" t="s">
        <v>6091</v>
      </c>
      <c r="G578" s="117" t="s">
        <v>6092</v>
      </c>
      <c r="H578" s="117" t="s">
        <v>875</v>
      </c>
      <c r="I578" s="117" t="s">
        <v>372</v>
      </c>
      <c r="J578" s="117" t="s">
        <v>6093</v>
      </c>
      <c r="K578" s="167">
        <v>200</v>
      </c>
      <c r="L578" s="117" t="s">
        <v>1672</v>
      </c>
      <c r="M578" s="111" t="s">
        <v>877</v>
      </c>
      <c r="N578" s="111" t="s">
        <v>878</v>
      </c>
      <c r="O578" s="117" t="s">
        <v>6094</v>
      </c>
      <c r="P578" s="117" t="s">
        <v>6095</v>
      </c>
      <c r="Q578" s="117" t="s">
        <v>1802</v>
      </c>
      <c r="R578" s="117" t="s">
        <v>6096</v>
      </c>
      <c r="S578" s="117" t="s">
        <v>6097</v>
      </c>
      <c r="T578" s="120" t="s">
        <v>403</v>
      </c>
      <c r="U578" s="117" t="s">
        <v>6092</v>
      </c>
    </row>
    <row r="579" s="119" customFormat="1" ht="96">
      <c r="A579" s="111">
        <f t="shared" si="10"/>
        <v>553</v>
      </c>
      <c r="B579" s="117" t="s">
        <v>6098</v>
      </c>
      <c r="C579" s="117" t="s">
        <v>893</v>
      </c>
      <c r="D579" s="117" t="s">
        <v>6099</v>
      </c>
      <c r="E579" s="118" t="s">
        <v>6100</v>
      </c>
      <c r="F579" s="117" t="s">
        <v>6101</v>
      </c>
      <c r="G579" s="117" t="s">
        <v>6102</v>
      </c>
      <c r="H579" s="117" t="s">
        <v>875</v>
      </c>
      <c r="I579" s="117" t="s">
        <v>372</v>
      </c>
      <c r="J579" s="117" t="s">
        <v>6103</v>
      </c>
      <c r="K579" s="167">
        <v>200</v>
      </c>
      <c r="L579" s="117" t="s">
        <v>1672</v>
      </c>
      <c r="M579" s="111" t="s">
        <v>877</v>
      </c>
      <c r="N579" s="111" t="s">
        <v>878</v>
      </c>
      <c r="O579" s="117" t="s">
        <v>6104</v>
      </c>
      <c r="P579" s="117" t="s">
        <v>6105</v>
      </c>
      <c r="Q579" s="117" t="s">
        <v>6106</v>
      </c>
      <c r="R579" s="117" t="s">
        <v>6107</v>
      </c>
      <c r="S579" s="117" t="s">
        <v>3831</v>
      </c>
      <c r="T579" s="120" t="s">
        <v>403</v>
      </c>
      <c r="U579" s="117" t="s">
        <v>6102</v>
      </c>
    </row>
    <row r="580" s="119" customFormat="1" ht="17.25">
      <c r="A580" s="111"/>
      <c r="B580" s="165" t="s">
        <v>6108</v>
      </c>
      <c r="C580" s="117" t="s">
        <v>366</v>
      </c>
      <c r="D580" s="117"/>
      <c r="E580" s="118"/>
      <c r="F580" s="165" t="s">
        <v>6108</v>
      </c>
      <c r="G580" s="117"/>
      <c r="H580" s="117"/>
      <c r="I580" s="117"/>
      <c r="J580" s="117"/>
      <c r="K580" s="167"/>
      <c r="L580" s="117"/>
      <c r="M580" s="111"/>
      <c r="N580" s="111"/>
      <c r="O580" s="117"/>
      <c r="P580" s="117"/>
      <c r="Q580" s="117"/>
      <c r="R580" s="117"/>
      <c r="S580" s="117"/>
      <c r="T580" s="120"/>
      <c r="U580" s="168"/>
    </row>
    <row r="581" s="119" customFormat="1" ht="168">
      <c r="A581" s="111">
        <v>554</v>
      </c>
      <c r="B581" s="117" t="s">
        <v>6109</v>
      </c>
      <c r="C581" s="117" t="s">
        <v>3731</v>
      </c>
      <c r="D581" s="117" t="s">
        <v>6110</v>
      </c>
      <c r="E581" s="118" t="s">
        <v>6111</v>
      </c>
      <c r="F581" s="117" t="s">
        <v>6112</v>
      </c>
      <c r="G581" s="117" t="s">
        <v>6113</v>
      </c>
      <c r="H581" s="117" t="s">
        <v>6114</v>
      </c>
      <c r="I581" s="117" t="s">
        <v>372</v>
      </c>
      <c r="J581" s="117" t="s">
        <v>876</v>
      </c>
      <c r="K581" s="167">
        <v>222</v>
      </c>
      <c r="L581" s="117" t="s">
        <v>3380</v>
      </c>
      <c r="M581" s="111" t="s">
        <v>6115</v>
      </c>
      <c r="N581" s="111" t="s">
        <v>402</v>
      </c>
      <c r="O581" s="117" t="s">
        <v>6116</v>
      </c>
      <c r="P581" s="117" t="s">
        <v>6117</v>
      </c>
      <c r="Q581" s="117" t="s">
        <v>402</v>
      </c>
      <c r="R581" s="117" t="s">
        <v>6118</v>
      </c>
      <c r="S581" s="117" t="s">
        <v>6119</v>
      </c>
      <c r="T581" s="120" t="s">
        <v>403</v>
      </c>
      <c r="U581" s="117" t="s">
        <v>6113</v>
      </c>
    </row>
    <row r="582" s="119" customFormat="1" ht="204">
      <c r="A582" s="111">
        <f t="shared" si="10"/>
        <v>555</v>
      </c>
      <c r="B582" s="117" t="s">
        <v>6120</v>
      </c>
      <c r="C582" s="117" t="s">
        <v>893</v>
      </c>
      <c r="D582" s="117" t="s">
        <v>6121</v>
      </c>
      <c r="E582" s="118" t="s">
        <v>6122</v>
      </c>
      <c r="F582" s="117" t="s">
        <v>6123</v>
      </c>
      <c r="G582" s="117" t="s">
        <v>6124</v>
      </c>
      <c r="H582" s="117" t="s">
        <v>6125</v>
      </c>
      <c r="I582" s="117" t="s">
        <v>372</v>
      </c>
      <c r="J582" s="117" t="s">
        <v>6126</v>
      </c>
      <c r="K582" s="167">
        <v>200</v>
      </c>
      <c r="L582" s="117" t="s">
        <v>172</v>
      </c>
      <c r="M582" s="111" t="s">
        <v>6115</v>
      </c>
      <c r="N582" s="111" t="s">
        <v>402</v>
      </c>
      <c r="O582" s="117" t="s">
        <v>6127</v>
      </c>
      <c r="P582" s="117" t="s">
        <v>6128</v>
      </c>
      <c r="Q582" s="117" t="s">
        <v>290</v>
      </c>
      <c r="R582" s="117" t="s">
        <v>6129</v>
      </c>
      <c r="S582" s="117" t="s">
        <v>6130</v>
      </c>
      <c r="T582" s="120" t="s">
        <v>265</v>
      </c>
      <c r="U582" s="117" t="s">
        <v>6124</v>
      </c>
    </row>
    <row r="583" s="119" customFormat="1" ht="156">
      <c r="A583" s="111">
        <f t="shared" si="10"/>
        <v>556</v>
      </c>
      <c r="B583" s="117" t="s">
        <v>6131</v>
      </c>
      <c r="C583" s="117" t="s">
        <v>99</v>
      </c>
      <c r="D583" s="117" t="s">
        <v>6132</v>
      </c>
      <c r="E583" s="118" t="s">
        <v>6133</v>
      </c>
      <c r="F583" s="117" t="s">
        <v>6134</v>
      </c>
      <c r="G583" s="117" t="s">
        <v>6135</v>
      </c>
      <c r="H583" s="117" t="s">
        <v>875</v>
      </c>
      <c r="I583" s="117" t="s">
        <v>372</v>
      </c>
      <c r="J583" s="117" t="s">
        <v>876</v>
      </c>
      <c r="K583" s="167">
        <v>200</v>
      </c>
      <c r="L583" s="117" t="s">
        <v>1091</v>
      </c>
      <c r="M583" s="111" t="s">
        <v>877</v>
      </c>
      <c r="N583" s="111" t="s">
        <v>878</v>
      </c>
      <c r="O583" s="117" t="s">
        <v>6136</v>
      </c>
      <c r="P583" s="117" t="s">
        <v>6137</v>
      </c>
      <c r="Q583" s="117" t="s">
        <v>6138</v>
      </c>
      <c r="R583" s="117" t="s">
        <v>6139</v>
      </c>
      <c r="S583" s="117" t="s">
        <v>6140</v>
      </c>
      <c r="T583" s="120" t="s">
        <v>111</v>
      </c>
      <c r="U583" s="117" t="s">
        <v>6135</v>
      </c>
    </row>
    <row r="584" s="119" customFormat="1" ht="60">
      <c r="A584" s="111">
        <f t="shared" si="10"/>
        <v>557</v>
      </c>
      <c r="B584" s="117" t="s">
        <v>6141</v>
      </c>
      <c r="C584" s="117" t="s">
        <v>99</v>
      </c>
      <c r="D584" s="117" t="s">
        <v>6142</v>
      </c>
      <c r="E584" s="118" t="s">
        <v>6143</v>
      </c>
      <c r="F584" s="117" t="s">
        <v>6144</v>
      </c>
      <c r="G584" s="117" t="s">
        <v>6145</v>
      </c>
      <c r="H584" s="117" t="s">
        <v>875</v>
      </c>
      <c r="I584" s="117" t="s">
        <v>372</v>
      </c>
      <c r="J584" s="117" t="s">
        <v>2887</v>
      </c>
      <c r="K584" s="167">
        <v>222</v>
      </c>
      <c r="L584" s="117" t="s">
        <v>1091</v>
      </c>
      <c r="M584" s="111" t="s">
        <v>877</v>
      </c>
      <c r="N584" s="111" t="s">
        <v>878</v>
      </c>
      <c r="O584" s="117" t="s">
        <v>6146</v>
      </c>
      <c r="P584" s="117" t="s">
        <v>6147</v>
      </c>
      <c r="Q584" s="117" t="s">
        <v>568</v>
      </c>
      <c r="R584" s="117" t="s">
        <v>6148</v>
      </c>
      <c r="S584" s="117" t="s">
        <v>6149</v>
      </c>
      <c r="T584" s="120" t="s">
        <v>403</v>
      </c>
      <c r="U584" s="117" t="s">
        <v>6145</v>
      </c>
    </row>
    <row r="585" s="119" customFormat="1" ht="84">
      <c r="A585" s="111">
        <f t="shared" si="10"/>
        <v>558</v>
      </c>
      <c r="B585" s="117" t="s">
        <v>6150</v>
      </c>
      <c r="C585" s="117" t="s">
        <v>99</v>
      </c>
      <c r="D585" s="117" t="s">
        <v>6151</v>
      </c>
      <c r="E585" s="118" t="s">
        <v>6152</v>
      </c>
      <c r="F585" s="117" t="s">
        <v>6153</v>
      </c>
      <c r="G585" s="117" t="s">
        <v>6154</v>
      </c>
      <c r="H585" s="117" t="s">
        <v>875</v>
      </c>
      <c r="I585" s="117" t="s">
        <v>372</v>
      </c>
      <c r="J585" s="117" t="s">
        <v>6155</v>
      </c>
      <c r="K585" s="167">
        <v>222</v>
      </c>
      <c r="L585" s="117" t="s">
        <v>6156</v>
      </c>
      <c r="M585" s="111" t="s">
        <v>877</v>
      </c>
      <c r="N585" s="111" t="s">
        <v>878</v>
      </c>
      <c r="O585" s="117" t="s">
        <v>6157</v>
      </c>
      <c r="P585" s="117" t="s">
        <v>6158</v>
      </c>
      <c r="Q585" s="117" t="s">
        <v>353</v>
      </c>
      <c r="R585" s="117" t="s">
        <v>6159</v>
      </c>
      <c r="S585" s="117" t="s">
        <v>6160</v>
      </c>
      <c r="T585" s="120" t="s">
        <v>265</v>
      </c>
      <c r="U585" s="117" t="s">
        <v>6154</v>
      </c>
    </row>
    <row r="586" s="119" customFormat="1" ht="84">
      <c r="A586" s="111">
        <f t="shared" si="10"/>
        <v>559</v>
      </c>
      <c r="B586" s="117" t="s">
        <v>6161</v>
      </c>
      <c r="C586" s="117" t="s">
        <v>893</v>
      </c>
      <c r="D586" s="117" t="s">
        <v>6162</v>
      </c>
      <c r="E586" s="118" t="s">
        <v>6163</v>
      </c>
      <c r="F586" s="117" t="s">
        <v>6164</v>
      </c>
      <c r="G586" s="117" t="s">
        <v>6165</v>
      </c>
      <c r="H586" s="117" t="s">
        <v>875</v>
      </c>
      <c r="I586" s="117" t="s">
        <v>372</v>
      </c>
      <c r="J586" s="117" t="s">
        <v>6166</v>
      </c>
      <c r="K586" s="167">
        <v>190</v>
      </c>
      <c r="L586" s="117" t="s">
        <v>32</v>
      </c>
      <c r="M586" s="111" t="s">
        <v>877</v>
      </c>
      <c r="N586" s="111" t="s">
        <v>878</v>
      </c>
      <c r="O586" s="117" t="s">
        <v>6167</v>
      </c>
      <c r="P586" s="117" t="s">
        <v>6168</v>
      </c>
      <c r="Q586" s="117" t="s">
        <v>568</v>
      </c>
      <c r="R586" s="117" t="s">
        <v>6169</v>
      </c>
      <c r="S586" s="117" t="s">
        <v>6170</v>
      </c>
      <c r="T586" s="120" t="s">
        <v>265</v>
      </c>
      <c r="U586" s="117" t="s">
        <v>6165</v>
      </c>
    </row>
    <row r="587" s="119" customFormat="1" ht="84">
      <c r="A587" s="111">
        <f t="shared" si="10"/>
        <v>560</v>
      </c>
      <c r="B587" s="117" t="s">
        <v>6171</v>
      </c>
      <c r="C587" s="117" t="s">
        <v>99</v>
      </c>
      <c r="D587" s="117" t="s">
        <v>6172</v>
      </c>
      <c r="E587" s="118" t="s">
        <v>6173</v>
      </c>
      <c r="F587" s="117" t="s">
        <v>6174</v>
      </c>
      <c r="G587" s="117" t="s">
        <v>6175</v>
      </c>
      <c r="H587" s="117" t="s">
        <v>875</v>
      </c>
      <c r="I587" s="117" t="s">
        <v>372</v>
      </c>
      <c r="J587" s="117" t="s">
        <v>876</v>
      </c>
      <c r="K587" s="167">
        <v>200</v>
      </c>
      <c r="L587" s="117" t="s">
        <v>915</v>
      </c>
      <c r="M587" s="111" t="s">
        <v>877</v>
      </c>
      <c r="N587" s="111" t="s">
        <v>878</v>
      </c>
      <c r="O587" s="117" t="s">
        <v>6176</v>
      </c>
      <c r="P587" s="117" t="s">
        <v>6177</v>
      </c>
      <c r="Q587" s="117" t="s">
        <v>353</v>
      </c>
      <c r="R587" s="117" t="s">
        <v>6178</v>
      </c>
      <c r="S587" s="117" t="s">
        <v>6179</v>
      </c>
      <c r="T587" s="120" t="s">
        <v>403</v>
      </c>
      <c r="U587" s="117" t="s">
        <v>6175</v>
      </c>
    </row>
    <row r="588" s="119" customFormat="1" ht="156">
      <c r="A588" s="111">
        <f t="shared" si="10"/>
        <v>561</v>
      </c>
      <c r="B588" s="117" t="s">
        <v>6180</v>
      </c>
      <c r="C588" s="117" t="s">
        <v>99</v>
      </c>
      <c r="D588" s="117" t="s">
        <v>6181</v>
      </c>
      <c r="E588" s="118" t="s">
        <v>6182</v>
      </c>
      <c r="F588" s="117" t="s">
        <v>6183</v>
      </c>
      <c r="G588" s="117" t="s">
        <v>6184</v>
      </c>
      <c r="H588" s="117" t="s">
        <v>875</v>
      </c>
      <c r="I588" s="117" t="s">
        <v>372</v>
      </c>
      <c r="J588" s="117" t="s">
        <v>876</v>
      </c>
      <c r="K588" s="167">
        <v>200</v>
      </c>
      <c r="L588" s="117" t="s">
        <v>2272</v>
      </c>
      <c r="M588" s="111" t="s">
        <v>877</v>
      </c>
      <c r="N588" s="111" t="s">
        <v>878</v>
      </c>
      <c r="O588" s="117" t="s">
        <v>6185</v>
      </c>
      <c r="P588" s="117" t="s">
        <v>6186</v>
      </c>
      <c r="Q588" s="117" t="s">
        <v>353</v>
      </c>
      <c r="R588" s="117" t="s">
        <v>6187</v>
      </c>
      <c r="S588" s="117" t="s">
        <v>6188</v>
      </c>
      <c r="T588" s="120" t="s">
        <v>265</v>
      </c>
      <c r="U588" s="117" t="s">
        <v>6184</v>
      </c>
    </row>
    <row r="589" s="119" customFormat="1" ht="132">
      <c r="A589" s="111">
        <f t="shared" si="10"/>
        <v>562</v>
      </c>
      <c r="B589" s="117" t="s">
        <v>6189</v>
      </c>
      <c r="C589" s="117" t="s">
        <v>99</v>
      </c>
      <c r="D589" s="117" t="s">
        <v>6190</v>
      </c>
      <c r="E589" s="118" t="s">
        <v>6191</v>
      </c>
      <c r="F589" s="117" t="s">
        <v>6192</v>
      </c>
      <c r="G589" s="102" t="s">
        <v>6193</v>
      </c>
      <c r="H589" s="117" t="s">
        <v>875</v>
      </c>
      <c r="I589" s="117" t="s">
        <v>372</v>
      </c>
      <c r="J589" s="117" t="s">
        <v>3817</v>
      </c>
      <c r="K589" s="167">
        <v>200</v>
      </c>
      <c r="L589" s="117" t="s">
        <v>78</v>
      </c>
      <c r="M589" s="111" t="s">
        <v>877</v>
      </c>
      <c r="N589" s="111" t="s">
        <v>878</v>
      </c>
      <c r="O589" s="117" t="s">
        <v>6194</v>
      </c>
      <c r="P589" s="117" t="s">
        <v>6195</v>
      </c>
      <c r="Q589" s="117" t="s">
        <v>290</v>
      </c>
      <c r="R589" s="117" t="s">
        <v>6196</v>
      </c>
      <c r="S589" s="117" t="s">
        <v>6197</v>
      </c>
      <c r="T589" s="120" t="s">
        <v>403</v>
      </c>
      <c r="U589" s="170" t="s">
        <v>6193</v>
      </c>
    </row>
    <row r="590" s="119" customFormat="1" ht="156">
      <c r="A590" s="111">
        <f t="shared" si="10"/>
        <v>563</v>
      </c>
      <c r="B590" s="117" t="s">
        <v>6198</v>
      </c>
      <c r="C590" s="117" t="s">
        <v>99</v>
      </c>
      <c r="D590" s="117" t="s">
        <v>6199</v>
      </c>
      <c r="E590" s="118" t="s">
        <v>6200</v>
      </c>
      <c r="F590" s="117" t="s">
        <v>6201</v>
      </c>
      <c r="G590" s="117" t="s">
        <v>6202</v>
      </c>
      <c r="H590" s="117" t="s">
        <v>875</v>
      </c>
      <c r="I590" s="117" t="s">
        <v>372</v>
      </c>
      <c r="J590" s="117" t="s">
        <v>876</v>
      </c>
      <c r="K590" s="167">
        <v>222</v>
      </c>
      <c r="L590" s="117" t="s">
        <v>668</v>
      </c>
      <c r="M590" s="111" t="s">
        <v>877</v>
      </c>
      <c r="N590" s="111" t="s">
        <v>878</v>
      </c>
      <c r="O590" s="117" t="s">
        <v>6203</v>
      </c>
      <c r="P590" s="117" t="s">
        <v>6204</v>
      </c>
      <c r="Q590" s="117" t="s">
        <v>6205</v>
      </c>
      <c r="R590" s="117" t="s">
        <v>6206</v>
      </c>
      <c r="S590" s="117" t="s">
        <v>6207</v>
      </c>
      <c r="T590" s="120" t="s">
        <v>403</v>
      </c>
      <c r="U590" s="117" t="s">
        <v>6202</v>
      </c>
    </row>
    <row r="591" s="119" customFormat="1" ht="156">
      <c r="A591" s="111">
        <f t="shared" si="10"/>
        <v>564</v>
      </c>
      <c r="B591" s="117" t="s">
        <v>6208</v>
      </c>
      <c r="C591" s="117" t="s">
        <v>893</v>
      </c>
      <c r="D591" s="117" t="s">
        <v>6209</v>
      </c>
      <c r="E591" s="118" t="s">
        <v>6210</v>
      </c>
      <c r="F591" s="117" t="s">
        <v>6211</v>
      </c>
      <c r="G591" s="117" t="s">
        <v>6212</v>
      </c>
      <c r="H591" s="117" t="s">
        <v>6213</v>
      </c>
      <c r="I591" s="117" t="s">
        <v>372</v>
      </c>
      <c r="J591" s="117" t="s">
        <v>6126</v>
      </c>
      <c r="K591" s="167">
        <v>222</v>
      </c>
      <c r="L591" s="117" t="s">
        <v>1091</v>
      </c>
      <c r="M591" s="111" t="s">
        <v>877</v>
      </c>
      <c r="N591" s="111" t="s">
        <v>878</v>
      </c>
      <c r="O591" s="117" t="s">
        <v>6214</v>
      </c>
      <c r="P591" s="117" t="s">
        <v>6215</v>
      </c>
      <c r="Q591" s="123" t="s">
        <v>6216</v>
      </c>
      <c r="R591" s="117" t="s">
        <v>6217</v>
      </c>
      <c r="S591" s="117" t="s">
        <v>6218</v>
      </c>
      <c r="T591" s="120" t="s">
        <v>111</v>
      </c>
      <c r="U591" s="117" t="s">
        <v>6212</v>
      </c>
    </row>
    <row r="592" s="119" customFormat="1" ht="156">
      <c r="A592" s="111">
        <f t="shared" si="10"/>
        <v>565</v>
      </c>
      <c r="B592" s="117" t="s">
        <v>6219</v>
      </c>
      <c r="C592" s="117" t="s">
        <v>99</v>
      </c>
      <c r="D592" s="117" t="s">
        <v>6220</v>
      </c>
      <c r="E592" s="118" t="s">
        <v>6221</v>
      </c>
      <c r="F592" s="117" t="s">
        <v>6222</v>
      </c>
      <c r="G592" s="180" t="s">
        <v>6223</v>
      </c>
      <c r="H592" s="117" t="s">
        <v>875</v>
      </c>
      <c r="I592" s="117" t="s">
        <v>372</v>
      </c>
      <c r="J592" s="117" t="s">
        <v>876</v>
      </c>
      <c r="K592" s="167">
        <v>222</v>
      </c>
      <c r="L592" s="117" t="s">
        <v>2272</v>
      </c>
      <c r="M592" s="111" t="s">
        <v>877</v>
      </c>
      <c r="N592" s="111" t="s">
        <v>878</v>
      </c>
      <c r="O592" s="117" t="s">
        <v>6224</v>
      </c>
      <c r="P592" s="117" t="s">
        <v>6225</v>
      </c>
      <c r="Q592" s="117" t="s">
        <v>290</v>
      </c>
      <c r="R592" s="117" t="s">
        <v>6226</v>
      </c>
      <c r="S592" s="117" t="s">
        <v>6227</v>
      </c>
      <c r="T592" s="120" t="s">
        <v>403</v>
      </c>
      <c r="U592" s="117" t="s">
        <v>6223</v>
      </c>
    </row>
    <row r="593" s="119" customFormat="1" ht="156">
      <c r="A593" s="111">
        <f t="shared" si="10"/>
        <v>566</v>
      </c>
      <c r="B593" s="117" t="s">
        <v>6228</v>
      </c>
      <c r="C593" s="117" t="s">
        <v>99</v>
      </c>
      <c r="D593" s="117" t="s">
        <v>6229</v>
      </c>
      <c r="E593" s="118" t="s">
        <v>6230</v>
      </c>
      <c r="F593" s="117" t="s">
        <v>6231</v>
      </c>
      <c r="G593" s="117" t="s">
        <v>6232</v>
      </c>
      <c r="H593" s="117" t="s">
        <v>875</v>
      </c>
      <c r="I593" s="117" t="s">
        <v>372</v>
      </c>
      <c r="J593" s="117" t="s">
        <v>6233</v>
      </c>
      <c r="K593" s="167">
        <v>200</v>
      </c>
      <c r="L593" s="117" t="s">
        <v>32</v>
      </c>
      <c r="M593" s="111" t="s">
        <v>877</v>
      </c>
      <c r="N593" s="111" t="s">
        <v>878</v>
      </c>
      <c r="O593" s="117" t="s">
        <v>6234</v>
      </c>
      <c r="P593" s="117" t="s">
        <v>6235</v>
      </c>
      <c r="Q593" s="117" t="s">
        <v>290</v>
      </c>
      <c r="R593" s="117" t="s">
        <v>6236</v>
      </c>
      <c r="S593" s="117" t="s">
        <v>6237</v>
      </c>
      <c r="T593" s="120" t="s">
        <v>403</v>
      </c>
      <c r="U593" s="117" t="s">
        <v>6232</v>
      </c>
    </row>
    <row r="594" s="119" customFormat="1" ht="156">
      <c r="A594" s="111">
        <f t="shared" si="10"/>
        <v>567</v>
      </c>
      <c r="B594" s="117" t="s">
        <v>6238</v>
      </c>
      <c r="C594" s="117" t="s">
        <v>99</v>
      </c>
      <c r="D594" s="117" t="s">
        <v>6239</v>
      </c>
      <c r="E594" s="118" t="s">
        <v>6240</v>
      </c>
      <c r="F594" s="117" t="s">
        <v>6241</v>
      </c>
      <c r="G594" s="117" t="s">
        <v>6242</v>
      </c>
      <c r="H594" s="117" t="s">
        <v>875</v>
      </c>
      <c r="I594" s="117" t="s">
        <v>372</v>
      </c>
      <c r="J594" s="117" t="s">
        <v>876</v>
      </c>
      <c r="K594" s="167">
        <v>222</v>
      </c>
      <c r="L594" s="117" t="s">
        <v>3380</v>
      </c>
      <c r="M594" s="111" t="s">
        <v>877</v>
      </c>
      <c r="N594" s="111" t="s">
        <v>878</v>
      </c>
      <c r="O594" s="117" t="s">
        <v>6243</v>
      </c>
      <c r="P594" s="117" t="s">
        <v>6244</v>
      </c>
      <c r="Q594" s="117" t="s">
        <v>290</v>
      </c>
      <c r="R594" s="117" t="s">
        <v>6245</v>
      </c>
      <c r="S594" s="117" t="s">
        <v>6246</v>
      </c>
      <c r="T594" s="120" t="s">
        <v>111</v>
      </c>
      <c r="U594" s="117" t="s">
        <v>6242</v>
      </c>
    </row>
    <row r="595" s="119" customFormat="1" ht="60">
      <c r="A595" s="111">
        <f t="shared" si="10"/>
        <v>568</v>
      </c>
      <c r="B595" s="117" t="s">
        <v>6247</v>
      </c>
      <c r="C595" s="117" t="s">
        <v>99</v>
      </c>
      <c r="D595" s="117" t="s">
        <v>6248</v>
      </c>
      <c r="E595" s="118" t="s">
        <v>6249</v>
      </c>
      <c r="F595" s="117" t="s">
        <v>6250</v>
      </c>
      <c r="G595" s="117" t="s">
        <v>6251</v>
      </c>
      <c r="H595" s="117" t="s">
        <v>875</v>
      </c>
      <c r="I595" s="117" t="s">
        <v>372</v>
      </c>
      <c r="J595" s="117" t="s">
        <v>876</v>
      </c>
      <c r="K595" s="167">
        <v>200</v>
      </c>
      <c r="L595" s="117" t="s">
        <v>1091</v>
      </c>
      <c r="M595" s="111" t="s">
        <v>877</v>
      </c>
      <c r="N595" s="111" t="s">
        <v>878</v>
      </c>
      <c r="O595" s="117" t="s">
        <v>6252</v>
      </c>
      <c r="P595" s="117" t="s">
        <v>6253</v>
      </c>
      <c r="Q595" s="117" t="s">
        <v>6254</v>
      </c>
      <c r="R595" s="117" t="s">
        <v>6255</v>
      </c>
      <c r="S595" s="117" t="s">
        <v>6256</v>
      </c>
      <c r="T595" s="120" t="s">
        <v>403</v>
      </c>
      <c r="U595" s="117" t="s">
        <v>6251</v>
      </c>
    </row>
    <row r="596" s="119" customFormat="1" ht="156">
      <c r="A596" s="111">
        <f t="shared" si="10"/>
        <v>569</v>
      </c>
      <c r="B596" s="117" t="s">
        <v>6257</v>
      </c>
      <c r="C596" s="117" t="s">
        <v>99</v>
      </c>
      <c r="D596" s="117" t="s">
        <v>6258</v>
      </c>
      <c r="E596" s="118" t="s">
        <v>6259</v>
      </c>
      <c r="F596" s="117" t="s">
        <v>6260</v>
      </c>
      <c r="G596" s="117" t="s">
        <v>6261</v>
      </c>
      <c r="H596" s="117" t="s">
        <v>875</v>
      </c>
      <c r="I596" s="117" t="s">
        <v>372</v>
      </c>
      <c r="J596" s="117" t="s">
        <v>4601</v>
      </c>
      <c r="K596" s="167">
        <v>200</v>
      </c>
      <c r="L596" s="117" t="s">
        <v>1091</v>
      </c>
      <c r="M596" s="111" t="s">
        <v>877</v>
      </c>
      <c r="N596" s="111" t="s">
        <v>878</v>
      </c>
      <c r="O596" s="117" t="s">
        <v>6262</v>
      </c>
      <c r="P596" s="117" t="s">
        <v>6263</v>
      </c>
      <c r="Q596" s="117" t="s">
        <v>6264</v>
      </c>
      <c r="R596" s="117" t="s">
        <v>6206</v>
      </c>
      <c r="S596" s="117" t="s">
        <v>6265</v>
      </c>
      <c r="T596" s="120" t="s">
        <v>403</v>
      </c>
      <c r="U596" s="117" t="s">
        <v>6261</v>
      </c>
    </row>
    <row r="597" s="119" customFormat="1" ht="156">
      <c r="A597" s="111">
        <f t="shared" si="10"/>
        <v>570</v>
      </c>
      <c r="B597" s="117" t="s">
        <v>6266</v>
      </c>
      <c r="C597" s="117" t="s">
        <v>99</v>
      </c>
      <c r="D597" s="117" t="s">
        <v>6267</v>
      </c>
      <c r="E597" s="118" t="s">
        <v>6268</v>
      </c>
      <c r="F597" s="117" t="s">
        <v>6269</v>
      </c>
      <c r="G597" s="117" t="s">
        <v>6270</v>
      </c>
      <c r="H597" s="117" t="s">
        <v>875</v>
      </c>
      <c r="I597" s="117" t="s">
        <v>372</v>
      </c>
      <c r="J597" s="117" t="s">
        <v>876</v>
      </c>
      <c r="K597" s="167">
        <v>200</v>
      </c>
      <c r="L597" s="117" t="s">
        <v>32</v>
      </c>
      <c r="M597" s="111" t="s">
        <v>877</v>
      </c>
      <c r="N597" s="111" t="s">
        <v>878</v>
      </c>
      <c r="O597" s="117" t="s">
        <v>6271</v>
      </c>
      <c r="P597" s="117" t="s">
        <v>6272</v>
      </c>
      <c r="Q597" s="117" t="s">
        <v>6273</v>
      </c>
      <c r="R597" s="117" t="s">
        <v>6274</v>
      </c>
      <c r="S597" s="117" t="s">
        <v>6275</v>
      </c>
      <c r="T597" s="120" t="s">
        <v>111</v>
      </c>
      <c r="U597" s="117" t="s">
        <v>6270</v>
      </c>
    </row>
    <row r="598" s="119" customFormat="1" ht="144">
      <c r="A598" s="111">
        <f t="shared" si="10"/>
        <v>571</v>
      </c>
      <c r="B598" s="117" t="s">
        <v>6276</v>
      </c>
      <c r="C598" s="117" t="s">
        <v>99</v>
      </c>
      <c r="D598" s="117" t="s">
        <v>6277</v>
      </c>
      <c r="E598" s="118" t="s">
        <v>6278</v>
      </c>
      <c r="F598" s="117" t="s">
        <v>6279</v>
      </c>
      <c r="G598" s="117" t="s">
        <v>6280</v>
      </c>
      <c r="H598" s="117" t="s">
        <v>875</v>
      </c>
      <c r="I598" s="117" t="s">
        <v>372</v>
      </c>
      <c r="J598" s="117" t="s">
        <v>876</v>
      </c>
      <c r="K598" s="167">
        <v>200</v>
      </c>
      <c r="L598" s="117" t="s">
        <v>172</v>
      </c>
      <c r="M598" s="111" t="s">
        <v>877</v>
      </c>
      <c r="N598" s="111" t="s">
        <v>878</v>
      </c>
      <c r="O598" s="117" t="s">
        <v>6281</v>
      </c>
      <c r="P598" s="117" t="s">
        <v>6282</v>
      </c>
      <c r="Q598" s="117" t="s">
        <v>290</v>
      </c>
      <c r="R598" s="117" t="s">
        <v>6283</v>
      </c>
      <c r="S598" s="117" t="s">
        <v>6284</v>
      </c>
      <c r="T598" s="120" t="s">
        <v>403</v>
      </c>
      <c r="U598" s="117" t="s">
        <v>6280</v>
      </c>
    </row>
    <row r="599" s="119" customFormat="1" ht="60">
      <c r="A599" s="111">
        <f t="shared" si="10"/>
        <v>572</v>
      </c>
      <c r="B599" s="117" t="s">
        <v>6285</v>
      </c>
      <c r="C599" s="117" t="s">
        <v>99</v>
      </c>
      <c r="D599" s="117" t="s">
        <v>6286</v>
      </c>
      <c r="E599" s="118" t="s">
        <v>6287</v>
      </c>
      <c r="F599" s="117" t="s">
        <v>6288</v>
      </c>
      <c r="G599" s="117" t="s">
        <v>6289</v>
      </c>
      <c r="H599" s="117" t="s">
        <v>875</v>
      </c>
      <c r="I599" s="117" t="s">
        <v>372</v>
      </c>
      <c r="J599" s="117" t="s">
        <v>1642</v>
      </c>
      <c r="K599" s="167">
        <v>222</v>
      </c>
      <c r="L599" s="117" t="s">
        <v>1091</v>
      </c>
      <c r="M599" s="111" t="s">
        <v>877</v>
      </c>
      <c r="N599" s="111" t="s">
        <v>878</v>
      </c>
      <c r="O599" s="117" t="s">
        <v>1102</v>
      </c>
      <c r="P599" s="117" t="s">
        <v>6290</v>
      </c>
      <c r="Q599" s="117" t="s">
        <v>6291</v>
      </c>
      <c r="R599" s="117" t="s">
        <v>6292</v>
      </c>
      <c r="S599" s="117" t="s">
        <v>6293</v>
      </c>
      <c r="T599" s="120" t="s">
        <v>265</v>
      </c>
      <c r="U599" s="117" t="s">
        <v>6289</v>
      </c>
    </row>
    <row r="600" s="119" customFormat="1" ht="132">
      <c r="A600" s="111">
        <f t="shared" si="10"/>
        <v>573</v>
      </c>
      <c r="B600" s="117" t="s">
        <v>6294</v>
      </c>
      <c r="C600" s="117" t="s">
        <v>99</v>
      </c>
      <c r="D600" s="117" t="s">
        <v>6295</v>
      </c>
      <c r="E600" s="118" t="s">
        <v>6296</v>
      </c>
      <c r="F600" s="117" t="s">
        <v>6297</v>
      </c>
      <c r="G600" s="117" t="s">
        <v>6298</v>
      </c>
      <c r="H600" s="117" t="s">
        <v>875</v>
      </c>
      <c r="I600" s="117" t="s">
        <v>372</v>
      </c>
      <c r="J600" s="117" t="s">
        <v>876</v>
      </c>
      <c r="K600" s="167">
        <v>200</v>
      </c>
      <c r="L600" s="117" t="s">
        <v>1091</v>
      </c>
      <c r="M600" s="111" t="s">
        <v>877</v>
      </c>
      <c r="N600" s="111" t="s">
        <v>878</v>
      </c>
      <c r="O600" s="117" t="s">
        <v>6299</v>
      </c>
      <c r="P600" s="117" t="s">
        <v>6300</v>
      </c>
      <c r="Q600" s="117" t="s">
        <v>290</v>
      </c>
      <c r="R600" s="117" t="s">
        <v>6301</v>
      </c>
      <c r="S600" s="117" t="s">
        <v>6302</v>
      </c>
      <c r="T600" s="120" t="s">
        <v>403</v>
      </c>
      <c r="U600" s="117" t="s">
        <v>6298</v>
      </c>
    </row>
    <row r="601" s="119" customFormat="1" ht="156">
      <c r="A601" s="111">
        <f t="shared" si="10"/>
        <v>574</v>
      </c>
      <c r="B601" s="117" t="s">
        <v>6303</v>
      </c>
      <c r="C601" s="117" t="s">
        <v>781</v>
      </c>
      <c r="D601" s="117" t="s">
        <v>6304</v>
      </c>
      <c r="E601" s="118" t="s">
        <v>6305</v>
      </c>
      <c r="F601" s="117" t="s">
        <v>6306</v>
      </c>
      <c r="G601" s="117" t="s">
        <v>6307</v>
      </c>
      <c r="H601" s="117" t="s">
        <v>875</v>
      </c>
      <c r="I601" s="117" t="s">
        <v>372</v>
      </c>
      <c r="J601" s="117" t="s">
        <v>876</v>
      </c>
      <c r="K601" s="167">
        <v>200</v>
      </c>
      <c r="L601" s="117" t="s">
        <v>1091</v>
      </c>
      <c r="M601" s="111" t="s">
        <v>877</v>
      </c>
      <c r="N601" s="111" t="s">
        <v>878</v>
      </c>
      <c r="O601" s="117" t="s">
        <v>6308</v>
      </c>
      <c r="P601" s="117" t="s">
        <v>6309</v>
      </c>
      <c r="Q601" s="117" t="s">
        <v>6310</v>
      </c>
      <c r="R601" s="117" t="s">
        <v>6311</v>
      </c>
      <c r="S601" s="117" t="s">
        <v>6312</v>
      </c>
      <c r="T601" s="120" t="s">
        <v>403</v>
      </c>
      <c r="U601" s="117" t="s">
        <v>6307</v>
      </c>
    </row>
    <row r="602" s="119" customFormat="1" ht="132">
      <c r="A602" s="111">
        <f t="shared" si="10"/>
        <v>575</v>
      </c>
      <c r="B602" s="117" t="s">
        <v>6313</v>
      </c>
      <c r="C602" s="117" t="s">
        <v>99</v>
      </c>
      <c r="D602" s="117" t="s">
        <v>6314</v>
      </c>
      <c r="E602" s="118" t="s">
        <v>6315</v>
      </c>
      <c r="F602" s="117" t="s">
        <v>6316</v>
      </c>
      <c r="G602" s="117" t="s">
        <v>6317</v>
      </c>
      <c r="H602" s="117" t="s">
        <v>875</v>
      </c>
      <c r="I602" s="117" t="s">
        <v>372</v>
      </c>
      <c r="J602" s="117" t="s">
        <v>876</v>
      </c>
      <c r="K602" s="167">
        <v>222</v>
      </c>
      <c r="L602" s="117" t="s">
        <v>1190</v>
      </c>
      <c r="M602" s="111" t="s">
        <v>877</v>
      </c>
      <c r="N602" s="111" t="s">
        <v>878</v>
      </c>
      <c r="O602" s="117" t="s">
        <v>6318</v>
      </c>
      <c r="P602" s="117" t="s">
        <v>6319</v>
      </c>
      <c r="Q602" s="117" t="s">
        <v>290</v>
      </c>
      <c r="R602" s="117" t="s">
        <v>6320</v>
      </c>
      <c r="S602" s="117" t="s">
        <v>6321</v>
      </c>
      <c r="T602" s="120" t="s">
        <v>265</v>
      </c>
      <c r="U602" s="117" t="s">
        <v>6317</v>
      </c>
    </row>
    <row r="603" s="119" customFormat="1" ht="60">
      <c r="A603" s="111">
        <f t="shared" si="10"/>
        <v>576</v>
      </c>
      <c r="B603" s="117" t="s">
        <v>6322</v>
      </c>
      <c r="C603" s="117" t="s">
        <v>99</v>
      </c>
      <c r="D603" s="117" t="s">
        <v>6323</v>
      </c>
      <c r="E603" s="118" t="s">
        <v>6324</v>
      </c>
      <c r="F603" s="117" t="s">
        <v>6325</v>
      </c>
      <c r="G603" s="117" t="s">
        <v>6326</v>
      </c>
      <c r="H603" s="117" t="s">
        <v>875</v>
      </c>
      <c r="I603" s="117" t="s">
        <v>372</v>
      </c>
      <c r="J603" s="117" t="s">
        <v>6327</v>
      </c>
      <c r="K603" s="167">
        <v>222</v>
      </c>
      <c r="L603" s="117" t="s">
        <v>1091</v>
      </c>
      <c r="M603" s="111" t="s">
        <v>877</v>
      </c>
      <c r="N603" s="111" t="s">
        <v>878</v>
      </c>
      <c r="O603" s="117" t="s">
        <v>6328</v>
      </c>
      <c r="P603" s="117" t="s">
        <v>6329</v>
      </c>
      <c r="Q603" s="117" t="s">
        <v>290</v>
      </c>
      <c r="R603" s="117" t="s">
        <v>6330</v>
      </c>
      <c r="S603" s="117" t="s">
        <v>6331</v>
      </c>
      <c r="T603" s="120" t="s">
        <v>111</v>
      </c>
      <c r="U603" s="117" t="s">
        <v>6326</v>
      </c>
    </row>
    <row r="604" s="119" customFormat="1" ht="72">
      <c r="A604" s="111">
        <f t="shared" si="10"/>
        <v>577</v>
      </c>
      <c r="B604" s="117" t="s">
        <v>6332</v>
      </c>
      <c r="C604" s="117" t="s">
        <v>893</v>
      </c>
      <c r="D604" s="117" t="s">
        <v>6333</v>
      </c>
      <c r="E604" s="118" t="s">
        <v>6334</v>
      </c>
      <c r="F604" s="117" t="s">
        <v>6335</v>
      </c>
      <c r="G604" s="117" t="s">
        <v>6336</v>
      </c>
      <c r="H604" s="117" t="s">
        <v>875</v>
      </c>
      <c r="I604" s="117" t="s">
        <v>372</v>
      </c>
      <c r="J604" s="117" t="s">
        <v>876</v>
      </c>
      <c r="K604" s="167">
        <v>200</v>
      </c>
      <c r="L604" s="117" t="s">
        <v>32</v>
      </c>
      <c r="M604" s="111" t="s">
        <v>877</v>
      </c>
      <c r="N604" s="111" t="s">
        <v>878</v>
      </c>
      <c r="O604" s="117" t="s">
        <v>6337</v>
      </c>
      <c r="P604" s="117" t="s">
        <v>6338</v>
      </c>
      <c r="Q604" s="117" t="s">
        <v>6339</v>
      </c>
      <c r="R604" s="117" t="s">
        <v>6340</v>
      </c>
      <c r="S604" s="117" t="s">
        <v>6341</v>
      </c>
      <c r="T604" s="120" t="s">
        <v>403</v>
      </c>
      <c r="U604" s="117" t="s">
        <v>6336</v>
      </c>
    </row>
    <row r="605" s="119" customFormat="1" ht="60">
      <c r="A605" s="111">
        <f t="shared" si="10"/>
        <v>578</v>
      </c>
      <c r="B605" s="117" t="s">
        <v>6342</v>
      </c>
      <c r="C605" s="117" t="s">
        <v>99</v>
      </c>
      <c r="D605" s="117" t="s">
        <v>6343</v>
      </c>
      <c r="E605" s="118" t="s">
        <v>6344</v>
      </c>
      <c r="F605" s="117" t="s">
        <v>6345</v>
      </c>
      <c r="G605" s="117" t="s">
        <v>6346</v>
      </c>
      <c r="H605" s="117" t="s">
        <v>875</v>
      </c>
      <c r="I605" s="117" t="s">
        <v>372</v>
      </c>
      <c r="J605" s="117" t="s">
        <v>1319</v>
      </c>
      <c r="K605" s="167">
        <v>222</v>
      </c>
      <c r="L605" s="117" t="s">
        <v>2272</v>
      </c>
      <c r="M605" s="111" t="s">
        <v>877</v>
      </c>
      <c r="N605" s="111" t="s">
        <v>878</v>
      </c>
      <c r="O605" s="117" t="s">
        <v>6347</v>
      </c>
      <c r="P605" s="117" t="s">
        <v>6348</v>
      </c>
      <c r="Q605" s="117" t="s">
        <v>6349</v>
      </c>
      <c r="R605" s="117" t="s">
        <v>6350</v>
      </c>
      <c r="S605" s="117" t="s">
        <v>6351</v>
      </c>
      <c r="T605" s="120" t="s">
        <v>403</v>
      </c>
      <c r="U605" s="117" t="s">
        <v>6346</v>
      </c>
    </row>
    <row r="606" s="119" customFormat="1" ht="60">
      <c r="A606" s="111">
        <f t="shared" si="10"/>
        <v>579</v>
      </c>
      <c r="B606" s="117" t="s">
        <v>6352</v>
      </c>
      <c r="C606" s="117" t="s">
        <v>99</v>
      </c>
      <c r="D606" s="117" t="s">
        <v>6353</v>
      </c>
      <c r="E606" s="118" t="s">
        <v>6354</v>
      </c>
      <c r="F606" s="117" t="s">
        <v>6355</v>
      </c>
      <c r="G606" s="117" t="s">
        <v>6356</v>
      </c>
      <c r="H606" s="117" t="s">
        <v>875</v>
      </c>
      <c r="I606" s="117" t="s">
        <v>372</v>
      </c>
      <c r="J606" s="117" t="s">
        <v>876</v>
      </c>
      <c r="K606" s="167">
        <v>200</v>
      </c>
      <c r="L606" s="117" t="s">
        <v>1091</v>
      </c>
      <c r="M606" s="111" t="s">
        <v>877</v>
      </c>
      <c r="N606" s="111" t="s">
        <v>878</v>
      </c>
      <c r="O606" s="117" t="s">
        <v>6357</v>
      </c>
      <c r="P606" s="117" t="s">
        <v>6358</v>
      </c>
      <c r="Q606" s="117" t="s">
        <v>290</v>
      </c>
      <c r="R606" s="117" t="s">
        <v>6359</v>
      </c>
      <c r="S606" s="117" t="s">
        <v>6360</v>
      </c>
      <c r="T606" s="120" t="s">
        <v>403</v>
      </c>
      <c r="U606" s="117" t="s">
        <v>6356</v>
      </c>
    </row>
    <row r="607" s="119" customFormat="1" ht="60">
      <c r="A607" s="111">
        <f t="shared" si="10"/>
        <v>580</v>
      </c>
      <c r="B607" s="117" t="s">
        <v>6361</v>
      </c>
      <c r="C607" s="117" t="s">
        <v>99</v>
      </c>
      <c r="D607" s="117" t="s">
        <v>6362</v>
      </c>
      <c r="E607" s="118" t="s">
        <v>6363</v>
      </c>
      <c r="F607" s="117" t="s">
        <v>6364</v>
      </c>
      <c r="G607" s="117" t="s">
        <v>6365</v>
      </c>
      <c r="H607" s="117" t="s">
        <v>875</v>
      </c>
      <c r="I607" s="117" t="s">
        <v>372</v>
      </c>
      <c r="J607" s="117" t="s">
        <v>876</v>
      </c>
      <c r="K607" s="167">
        <v>222</v>
      </c>
      <c r="L607" s="117" t="s">
        <v>1190</v>
      </c>
      <c r="M607" s="111" t="s">
        <v>877</v>
      </c>
      <c r="N607" s="111" t="s">
        <v>878</v>
      </c>
      <c r="O607" s="117" t="s">
        <v>6366</v>
      </c>
      <c r="P607" s="117" t="s">
        <v>6367</v>
      </c>
      <c r="Q607" s="117" t="s">
        <v>290</v>
      </c>
      <c r="R607" s="117" t="s">
        <v>6368</v>
      </c>
      <c r="S607" s="117" t="s">
        <v>6369</v>
      </c>
      <c r="T607" s="120" t="s">
        <v>403</v>
      </c>
      <c r="U607" s="117" t="s">
        <v>6365</v>
      </c>
    </row>
    <row r="608" s="119" customFormat="1" ht="60">
      <c r="A608" s="111">
        <f t="shared" si="10"/>
        <v>581</v>
      </c>
      <c r="B608" s="117" t="s">
        <v>6370</v>
      </c>
      <c r="C608" s="117" t="s">
        <v>99</v>
      </c>
      <c r="D608" s="117" t="s">
        <v>6371</v>
      </c>
      <c r="E608" s="118" t="s">
        <v>6372</v>
      </c>
      <c r="F608" s="117" t="s">
        <v>6373</v>
      </c>
      <c r="G608" s="117" t="s">
        <v>6374</v>
      </c>
      <c r="H608" s="117" t="s">
        <v>875</v>
      </c>
      <c r="I608" s="117" t="s">
        <v>372</v>
      </c>
      <c r="J608" s="117" t="s">
        <v>876</v>
      </c>
      <c r="K608" s="167">
        <v>200</v>
      </c>
      <c r="L608" s="117" t="s">
        <v>172</v>
      </c>
      <c r="M608" s="111" t="s">
        <v>877</v>
      </c>
      <c r="N608" s="111" t="s">
        <v>878</v>
      </c>
      <c r="O608" s="117" t="s">
        <v>6375</v>
      </c>
      <c r="P608" s="117" t="s">
        <v>6376</v>
      </c>
      <c r="Q608" s="117" t="s">
        <v>6377</v>
      </c>
      <c r="R608" s="117" t="s">
        <v>6378</v>
      </c>
      <c r="S608" s="117" t="s">
        <v>6379</v>
      </c>
      <c r="T608" s="120" t="s">
        <v>403</v>
      </c>
      <c r="U608" s="117" t="s">
        <v>6374</v>
      </c>
    </row>
    <row r="609" s="119" customFormat="1" ht="60">
      <c r="A609" s="111">
        <f t="shared" si="10"/>
        <v>582</v>
      </c>
      <c r="B609" s="117" t="s">
        <v>6380</v>
      </c>
      <c r="C609" s="117" t="s">
        <v>99</v>
      </c>
      <c r="D609" s="117" t="s">
        <v>6381</v>
      </c>
      <c r="E609" s="118" t="s">
        <v>6382</v>
      </c>
      <c r="F609" s="117" t="s">
        <v>6383</v>
      </c>
      <c r="G609" s="117" t="s">
        <v>6384</v>
      </c>
      <c r="H609" s="117" t="s">
        <v>875</v>
      </c>
      <c r="I609" s="117" t="s">
        <v>372</v>
      </c>
      <c r="J609" s="117" t="s">
        <v>876</v>
      </c>
      <c r="K609" s="167">
        <v>200</v>
      </c>
      <c r="L609" s="117" t="s">
        <v>1091</v>
      </c>
      <c r="M609" s="111" t="s">
        <v>877</v>
      </c>
      <c r="N609" s="111" t="s">
        <v>878</v>
      </c>
      <c r="O609" s="117" t="s">
        <v>6385</v>
      </c>
      <c r="P609" s="117" t="s">
        <v>6386</v>
      </c>
      <c r="Q609" s="117" t="s">
        <v>290</v>
      </c>
      <c r="R609" s="117" t="s">
        <v>6387</v>
      </c>
      <c r="S609" s="117" t="s">
        <v>6388</v>
      </c>
      <c r="T609" s="120" t="s">
        <v>265</v>
      </c>
      <c r="U609" s="117" t="s">
        <v>6384</v>
      </c>
    </row>
    <row r="610" s="119" customFormat="1" ht="60">
      <c r="A610" s="111">
        <f t="shared" si="10"/>
        <v>583</v>
      </c>
      <c r="B610" s="117" t="s">
        <v>6389</v>
      </c>
      <c r="C610" s="117" t="s">
        <v>99</v>
      </c>
      <c r="D610" s="117" t="s">
        <v>6390</v>
      </c>
      <c r="E610" s="118" t="s">
        <v>6391</v>
      </c>
      <c r="F610" s="117" t="s">
        <v>6392</v>
      </c>
      <c r="G610" s="117" t="s">
        <v>6393</v>
      </c>
      <c r="H610" s="117" t="s">
        <v>875</v>
      </c>
      <c r="I610" s="117" t="s">
        <v>372</v>
      </c>
      <c r="J610" s="117" t="s">
        <v>1436</v>
      </c>
      <c r="K610" s="167">
        <v>200</v>
      </c>
      <c r="L610" s="117" t="s">
        <v>6156</v>
      </c>
      <c r="M610" s="111" t="s">
        <v>877</v>
      </c>
      <c r="N610" s="111" t="s">
        <v>878</v>
      </c>
      <c r="O610" s="117" t="s">
        <v>6394</v>
      </c>
      <c r="P610" s="117" t="s">
        <v>6395</v>
      </c>
      <c r="Q610" s="117" t="s">
        <v>290</v>
      </c>
      <c r="R610" s="117" t="s">
        <v>6396</v>
      </c>
      <c r="S610" s="117" t="s">
        <v>6397</v>
      </c>
      <c r="T610" s="120" t="s">
        <v>265</v>
      </c>
      <c r="U610" s="117" t="s">
        <v>6393</v>
      </c>
    </row>
    <row r="611" s="119" customFormat="1" ht="60">
      <c r="A611" s="111">
        <f t="shared" si="10"/>
        <v>584</v>
      </c>
      <c r="B611" s="117" t="s">
        <v>6398</v>
      </c>
      <c r="C611" s="117" t="s">
        <v>99</v>
      </c>
      <c r="D611" s="117" t="s">
        <v>6399</v>
      </c>
      <c r="E611" s="118" t="s">
        <v>6400</v>
      </c>
      <c r="F611" s="117" t="s">
        <v>6401</v>
      </c>
      <c r="G611" s="117" t="s">
        <v>6402</v>
      </c>
      <c r="H611" s="117" t="s">
        <v>875</v>
      </c>
      <c r="I611" s="117" t="s">
        <v>372</v>
      </c>
      <c r="J611" s="117" t="s">
        <v>876</v>
      </c>
      <c r="K611" s="167">
        <v>200</v>
      </c>
      <c r="L611" s="117" t="s">
        <v>1091</v>
      </c>
      <c r="M611" s="111" t="s">
        <v>877</v>
      </c>
      <c r="N611" s="111" t="s">
        <v>878</v>
      </c>
      <c r="O611" s="117" t="s">
        <v>6403</v>
      </c>
      <c r="P611" s="117" t="s">
        <v>6404</v>
      </c>
      <c r="Q611" s="117" t="s">
        <v>6405</v>
      </c>
      <c r="R611" s="117" t="s">
        <v>2960</v>
      </c>
      <c r="S611" s="117" t="s">
        <v>6406</v>
      </c>
      <c r="T611" s="120" t="s">
        <v>111</v>
      </c>
      <c r="U611" s="117" t="s">
        <v>6402</v>
      </c>
    </row>
    <row r="612" s="119" customFormat="1" ht="72">
      <c r="A612" s="111">
        <f t="shared" si="10"/>
        <v>585</v>
      </c>
      <c r="B612" s="117" t="s">
        <v>6407</v>
      </c>
      <c r="C612" s="117" t="s">
        <v>893</v>
      </c>
      <c r="D612" s="117" t="s">
        <v>6408</v>
      </c>
      <c r="E612" s="118" t="s">
        <v>6409</v>
      </c>
      <c r="F612" s="117" t="s">
        <v>6410</v>
      </c>
      <c r="G612" s="117" t="s">
        <v>6411</v>
      </c>
      <c r="H612" s="117" t="s">
        <v>875</v>
      </c>
      <c r="I612" s="117" t="s">
        <v>372</v>
      </c>
      <c r="J612" s="117" t="s">
        <v>6412</v>
      </c>
      <c r="K612" s="167">
        <v>200</v>
      </c>
      <c r="L612" s="117" t="s">
        <v>32</v>
      </c>
      <c r="M612" s="111" t="s">
        <v>877</v>
      </c>
      <c r="N612" s="111" t="s">
        <v>878</v>
      </c>
      <c r="O612" s="117" t="s">
        <v>6073</v>
      </c>
      <c r="P612" s="117" t="s">
        <v>6413</v>
      </c>
      <c r="Q612" s="117" t="s">
        <v>6414</v>
      </c>
      <c r="R612" s="117" t="s">
        <v>6415</v>
      </c>
      <c r="S612" s="117" t="s">
        <v>3831</v>
      </c>
      <c r="T612" s="120" t="s">
        <v>265</v>
      </c>
      <c r="U612" s="117" t="s">
        <v>6411</v>
      </c>
    </row>
    <row r="613" s="119" customFormat="1" ht="252">
      <c r="A613" s="111">
        <f t="shared" ref="A613:A676" si="11">A612+1</f>
        <v>586</v>
      </c>
      <c r="B613" s="117" t="s">
        <v>6416</v>
      </c>
      <c r="C613" s="117" t="s">
        <v>99</v>
      </c>
      <c r="D613" s="117" t="s">
        <v>6417</v>
      </c>
      <c r="E613" s="118" t="s">
        <v>6418</v>
      </c>
      <c r="F613" s="117" t="s">
        <v>6419</v>
      </c>
      <c r="G613" s="117" t="s">
        <v>6420</v>
      </c>
      <c r="H613" s="117" t="s">
        <v>875</v>
      </c>
      <c r="I613" s="117" t="s">
        <v>372</v>
      </c>
      <c r="J613" s="117" t="s">
        <v>2887</v>
      </c>
      <c r="K613" s="167">
        <v>200</v>
      </c>
      <c r="L613" s="117" t="s">
        <v>1672</v>
      </c>
      <c r="M613" s="111" t="s">
        <v>877</v>
      </c>
      <c r="N613" s="111" t="s">
        <v>878</v>
      </c>
      <c r="O613" s="117" t="s">
        <v>6421</v>
      </c>
      <c r="P613" s="117" t="s">
        <v>6422</v>
      </c>
      <c r="Q613" s="117" t="s">
        <v>6423</v>
      </c>
      <c r="R613" s="117" t="s">
        <v>6424</v>
      </c>
      <c r="S613" s="117" t="s">
        <v>6425</v>
      </c>
      <c r="T613" s="120" t="s">
        <v>265</v>
      </c>
      <c r="U613" s="117" t="s">
        <v>6420</v>
      </c>
    </row>
    <row r="614" s="119" customFormat="1" ht="72">
      <c r="A614" s="111">
        <f t="shared" si="11"/>
        <v>587</v>
      </c>
      <c r="B614" s="117" t="s">
        <v>6426</v>
      </c>
      <c r="C614" s="117" t="s">
        <v>893</v>
      </c>
      <c r="D614" s="117" t="s">
        <v>6427</v>
      </c>
      <c r="E614" s="118" t="s">
        <v>6428</v>
      </c>
      <c r="F614" s="117" t="s">
        <v>6429</v>
      </c>
      <c r="G614" s="117" t="s">
        <v>6430</v>
      </c>
      <c r="H614" s="117" t="s">
        <v>875</v>
      </c>
      <c r="I614" s="117" t="s">
        <v>372</v>
      </c>
      <c r="J614" s="117" t="s">
        <v>876</v>
      </c>
      <c r="K614" s="167">
        <v>222</v>
      </c>
      <c r="L614" s="117" t="s">
        <v>1091</v>
      </c>
      <c r="M614" s="111" t="s">
        <v>877</v>
      </c>
      <c r="N614" s="111" t="s">
        <v>878</v>
      </c>
      <c r="O614" s="117" t="s">
        <v>6431</v>
      </c>
      <c r="P614" s="117" t="s">
        <v>6432</v>
      </c>
      <c r="Q614" s="117" t="s">
        <v>6433</v>
      </c>
      <c r="R614" s="117" t="s">
        <v>6434</v>
      </c>
      <c r="S614" s="117" t="s">
        <v>6435</v>
      </c>
      <c r="T614" s="120" t="s">
        <v>265</v>
      </c>
      <c r="U614" s="117" t="s">
        <v>6430</v>
      </c>
    </row>
    <row r="615" s="119" customFormat="1" ht="17.25">
      <c r="A615" s="111"/>
      <c r="B615" s="165" t="s">
        <v>6436</v>
      </c>
      <c r="C615" s="117"/>
      <c r="D615" s="117"/>
      <c r="E615" s="118"/>
      <c r="F615" s="165" t="s">
        <v>6436</v>
      </c>
      <c r="G615" s="117"/>
      <c r="H615" s="117"/>
      <c r="I615" s="117"/>
      <c r="J615" s="117"/>
      <c r="K615" s="167"/>
      <c r="L615" s="117"/>
      <c r="M615" s="111"/>
      <c r="N615" s="111"/>
      <c r="O615" s="117"/>
      <c r="P615" s="117"/>
      <c r="Q615" s="117"/>
      <c r="R615" s="117"/>
      <c r="S615" s="117"/>
      <c r="T615" s="120"/>
      <c r="U615" s="168"/>
    </row>
    <row r="616" s="119" customFormat="1" ht="120">
      <c r="A616" s="111">
        <v>588</v>
      </c>
      <c r="B616" s="117" t="s">
        <v>6437</v>
      </c>
      <c r="C616" s="117" t="s">
        <v>781</v>
      </c>
      <c r="D616" s="117" t="s">
        <v>6438</v>
      </c>
      <c r="E616" s="118" t="s">
        <v>6439</v>
      </c>
      <c r="F616" s="117" t="s">
        <v>6440</v>
      </c>
      <c r="G616" s="117" t="s">
        <v>6441</v>
      </c>
      <c r="H616" s="117" t="s">
        <v>875</v>
      </c>
      <c r="I616" s="117" t="s">
        <v>372</v>
      </c>
      <c r="J616" s="117" t="s">
        <v>876</v>
      </c>
      <c r="K616" s="167">
        <v>200</v>
      </c>
      <c r="L616" s="117" t="s">
        <v>1890</v>
      </c>
      <c r="M616" s="111" t="s">
        <v>877</v>
      </c>
      <c r="N616" s="111" t="s">
        <v>878</v>
      </c>
      <c r="O616" s="117" t="s">
        <v>6442</v>
      </c>
      <c r="P616" s="117" t="s">
        <v>6443</v>
      </c>
      <c r="Q616" s="117" t="s">
        <v>6444</v>
      </c>
      <c r="R616" s="117" t="s">
        <v>6445</v>
      </c>
      <c r="S616" s="117" t="s">
        <v>6446</v>
      </c>
      <c r="T616" s="120" t="s">
        <v>40</v>
      </c>
      <c r="U616" s="117" t="s">
        <v>6441</v>
      </c>
    </row>
    <row r="617" s="119" customFormat="1" ht="72">
      <c r="A617" s="111">
        <f t="shared" si="11"/>
        <v>589</v>
      </c>
      <c r="B617" s="117" t="s">
        <v>6447</v>
      </c>
      <c r="C617" s="117" t="s">
        <v>781</v>
      </c>
      <c r="D617" s="117" t="s">
        <v>6448</v>
      </c>
      <c r="E617" s="118" t="s">
        <v>6449</v>
      </c>
      <c r="F617" s="117" t="s">
        <v>6450</v>
      </c>
      <c r="G617" s="117" t="s">
        <v>6451</v>
      </c>
      <c r="H617" s="117" t="s">
        <v>875</v>
      </c>
      <c r="I617" s="117" t="s">
        <v>372</v>
      </c>
      <c r="J617" s="117" t="s">
        <v>876</v>
      </c>
      <c r="K617" s="167">
        <v>200</v>
      </c>
      <c r="L617" s="117" t="s">
        <v>1672</v>
      </c>
      <c r="M617" s="111" t="s">
        <v>877</v>
      </c>
      <c r="N617" s="111" t="s">
        <v>878</v>
      </c>
      <c r="O617" s="117" t="s">
        <v>6452</v>
      </c>
      <c r="P617" s="117" t="s">
        <v>6453</v>
      </c>
      <c r="Q617" s="117" t="s">
        <v>6454</v>
      </c>
      <c r="R617" s="117" t="s">
        <v>6455</v>
      </c>
      <c r="S617" s="117" t="s">
        <v>6456</v>
      </c>
      <c r="T617" s="120" t="s">
        <v>403</v>
      </c>
      <c r="U617" s="117" t="s">
        <v>6451</v>
      </c>
    </row>
    <row r="618" s="119" customFormat="1" ht="72">
      <c r="A618" s="111">
        <f t="shared" si="11"/>
        <v>590</v>
      </c>
      <c r="B618" s="117" t="s">
        <v>6457</v>
      </c>
      <c r="C618" s="117" t="s">
        <v>781</v>
      </c>
      <c r="D618" s="117" t="s">
        <v>6458</v>
      </c>
      <c r="E618" s="118" t="s">
        <v>6459</v>
      </c>
      <c r="F618" s="117" t="s">
        <v>6460</v>
      </c>
      <c r="G618" s="122" t="s">
        <v>6461</v>
      </c>
      <c r="H618" s="117" t="s">
        <v>875</v>
      </c>
      <c r="I618" s="117" t="s">
        <v>372</v>
      </c>
      <c r="J618" s="117" t="s">
        <v>876</v>
      </c>
      <c r="K618" s="167">
        <v>200</v>
      </c>
      <c r="L618" s="117" t="s">
        <v>470</v>
      </c>
      <c r="M618" s="111" t="s">
        <v>877</v>
      </c>
      <c r="N618" s="111" t="s">
        <v>878</v>
      </c>
      <c r="O618" s="117" t="s">
        <v>6462</v>
      </c>
      <c r="P618" s="117" t="s">
        <v>6463</v>
      </c>
      <c r="Q618" s="117" t="s">
        <v>1046</v>
      </c>
      <c r="R618" s="117" t="s">
        <v>6464</v>
      </c>
      <c r="S618" s="117" t="s">
        <v>6465</v>
      </c>
      <c r="T618" s="120" t="s">
        <v>40</v>
      </c>
      <c r="U618" s="181" t="s">
        <v>6461</v>
      </c>
    </row>
    <row r="619" s="119" customFormat="1" ht="60">
      <c r="A619" s="111">
        <f t="shared" si="11"/>
        <v>591</v>
      </c>
      <c r="B619" s="117" t="s">
        <v>6466</v>
      </c>
      <c r="C619" s="117" t="s">
        <v>893</v>
      </c>
      <c r="D619" s="117" t="s">
        <v>6467</v>
      </c>
      <c r="E619" s="118" t="s">
        <v>6468</v>
      </c>
      <c r="F619" s="117" t="s">
        <v>6469</v>
      </c>
      <c r="G619" s="117" t="s">
        <v>6470</v>
      </c>
      <c r="H619" s="117" t="s">
        <v>875</v>
      </c>
      <c r="I619" s="117" t="s">
        <v>372</v>
      </c>
      <c r="J619" s="117" t="s">
        <v>876</v>
      </c>
      <c r="K619" s="167">
        <v>200</v>
      </c>
      <c r="L619" s="117" t="s">
        <v>2328</v>
      </c>
      <c r="M619" s="111" t="s">
        <v>877</v>
      </c>
      <c r="N619" s="111" t="s">
        <v>878</v>
      </c>
      <c r="O619" s="117" t="s">
        <v>6471</v>
      </c>
      <c r="P619" s="117" t="s">
        <v>6472</v>
      </c>
      <c r="Q619" s="117" t="s">
        <v>6473</v>
      </c>
      <c r="R619" s="117" t="s">
        <v>6464</v>
      </c>
      <c r="S619" s="117" t="s">
        <v>6474</v>
      </c>
      <c r="T619" s="120" t="s">
        <v>40</v>
      </c>
      <c r="U619" s="117" t="s">
        <v>6470</v>
      </c>
    </row>
    <row r="620" s="119" customFormat="1" ht="60">
      <c r="A620" s="111">
        <f t="shared" si="11"/>
        <v>592</v>
      </c>
      <c r="B620" s="117" t="s">
        <v>6475</v>
      </c>
      <c r="C620" s="117" t="s">
        <v>781</v>
      </c>
      <c r="D620" s="117" t="s">
        <v>6476</v>
      </c>
      <c r="E620" s="118" t="s">
        <v>6477</v>
      </c>
      <c r="F620" s="117" t="s">
        <v>6478</v>
      </c>
      <c r="G620" s="117" t="s">
        <v>6479</v>
      </c>
      <c r="H620" s="117" t="s">
        <v>875</v>
      </c>
      <c r="I620" s="117" t="s">
        <v>372</v>
      </c>
      <c r="J620" s="117" t="s">
        <v>3417</v>
      </c>
      <c r="K620" s="167">
        <v>160</v>
      </c>
      <c r="L620" s="117" t="s">
        <v>1672</v>
      </c>
      <c r="M620" s="111" t="s">
        <v>877</v>
      </c>
      <c r="N620" s="111" t="s">
        <v>878</v>
      </c>
      <c r="O620" s="117" t="s">
        <v>6480</v>
      </c>
      <c r="P620" s="117" t="s">
        <v>2475</v>
      </c>
      <c r="Q620" s="117" t="s">
        <v>6481</v>
      </c>
      <c r="R620" s="117" t="s">
        <v>6482</v>
      </c>
      <c r="S620" s="117" t="s">
        <v>6483</v>
      </c>
      <c r="T620" s="120" t="s">
        <v>403</v>
      </c>
      <c r="U620" s="117" t="s">
        <v>6479</v>
      </c>
    </row>
    <row r="621" s="119" customFormat="1" ht="84">
      <c r="A621" s="111">
        <f t="shared" si="11"/>
        <v>593</v>
      </c>
      <c r="B621" s="117" t="s">
        <v>6484</v>
      </c>
      <c r="C621" s="117" t="s">
        <v>781</v>
      </c>
      <c r="D621" s="117" t="s">
        <v>6485</v>
      </c>
      <c r="E621" s="118" t="s">
        <v>6486</v>
      </c>
      <c r="F621" s="117" t="s">
        <v>6487</v>
      </c>
      <c r="G621" s="117" t="s">
        <v>6488</v>
      </c>
      <c r="H621" s="117" t="s">
        <v>875</v>
      </c>
      <c r="I621" s="117" t="s">
        <v>372</v>
      </c>
      <c r="J621" s="117" t="s">
        <v>1436</v>
      </c>
      <c r="K621" s="167">
        <v>200</v>
      </c>
      <c r="L621" s="117" t="s">
        <v>1067</v>
      </c>
      <c r="M621" s="111" t="s">
        <v>877</v>
      </c>
      <c r="N621" s="111" t="s">
        <v>878</v>
      </c>
      <c r="O621" s="117" t="s">
        <v>6489</v>
      </c>
      <c r="P621" s="117" t="s">
        <v>6490</v>
      </c>
      <c r="Q621" s="117" t="s">
        <v>6491</v>
      </c>
      <c r="R621" s="117" t="s">
        <v>6482</v>
      </c>
      <c r="S621" s="117" t="s">
        <v>6492</v>
      </c>
      <c r="T621" s="120" t="s">
        <v>40</v>
      </c>
      <c r="U621" s="117" t="s">
        <v>6493</v>
      </c>
    </row>
    <row r="622" s="119" customFormat="1" ht="60">
      <c r="A622" s="111">
        <f t="shared" si="11"/>
        <v>594</v>
      </c>
      <c r="B622" s="117" t="s">
        <v>6494</v>
      </c>
      <c r="C622" s="117" t="s">
        <v>781</v>
      </c>
      <c r="D622" s="117" t="s">
        <v>6495</v>
      </c>
      <c r="E622" s="118" t="s">
        <v>6496</v>
      </c>
      <c r="F622" s="117" t="s">
        <v>6497</v>
      </c>
      <c r="G622" s="122" t="s">
        <v>985</v>
      </c>
      <c r="H622" s="117" t="s">
        <v>875</v>
      </c>
      <c r="I622" s="117" t="s">
        <v>372</v>
      </c>
      <c r="J622" s="117" t="s">
        <v>876</v>
      </c>
      <c r="K622" s="167">
        <v>200</v>
      </c>
      <c r="L622" s="117" t="s">
        <v>1672</v>
      </c>
      <c r="M622" s="111" t="s">
        <v>877</v>
      </c>
      <c r="N622" s="111" t="s">
        <v>878</v>
      </c>
      <c r="O622" s="117" t="s">
        <v>6498</v>
      </c>
      <c r="P622" s="117" t="s">
        <v>6499</v>
      </c>
      <c r="Q622" s="117" t="s">
        <v>290</v>
      </c>
      <c r="R622" s="117" t="s">
        <v>6464</v>
      </c>
      <c r="S622" s="117" t="s">
        <v>6500</v>
      </c>
      <c r="T622" s="120" t="s">
        <v>265</v>
      </c>
      <c r="U622" s="181" t="s">
        <v>985</v>
      </c>
    </row>
    <row r="623" s="119" customFormat="1" ht="72">
      <c r="A623" s="111">
        <f t="shared" si="11"/>
        <v>595</v>
      </c>
      <c r="B623" s="117" t="s">
        <v>6501</v>
      </c>
      <c r="C623" s="117" t="s">
        <v>781</v>
      </c>
      <c r="D623" s="117" t="s">
        <v>6502</v>
      </c>
      <c r="E623" s="118" t="s">
        <v>6503</v>
      </c>
      <c r="F623" s="117" t="s">
        <v>6504</v>
      </c>
      <c r="G623" s="117" t="s">
        <v>6505</v>
      </c>
      <c r="H623" s="117" t="s">
        <v>875</v>
      </c>
      <c r="I623" s="117" t="s">
        <v>372</v>
      </c>
      <c r="J623" s="117" t="s">
        <v>6506</v>
      </c>
      <c r="K623" s="167">
        <v>200</v>
      </c>
      <c r="L623" s="117" t="s">
        <v>1672</v>
      </c>
      <c r="M623" s="111" t="s">
        <v>877</v>
      </c>
      <c r="N623" s="111" t="s">
        <v>878</v>
      </c>
      <c r="O623" s="117" t="s">
        <v>6507</v>
      </c>
      <c r="P623" s="117" t="s">
        <v>6508</v>
      </c>
      <c r="Q623" s="117" t="s">
        <v>290</v>
      </c>
      <c r="R623" s="117" t="s">
        <v>6464</v>
      </c>
      <c r="S623" s="117" t="s">
        <v>6509</v>
      </c>
      <c r="T623" s="120" t="s">
        <v>6510</v>
      </c>
      <c r="U623" s="117" t="s">
        <v>6505</v>
      </c>
    </row>
    <row r="624" s="119" customFormat="1" ht="60">
      <c r="A624" s="111">
        <f t="shared" si="11"/>
        <v>596</v>
      </c>
      <c r="B624" s="117" t="s">
        <v>6511</v>
      </c>
      <c r="C624" s="117" t="s">
        <v>781</v>
      </c>
      <c r="D624" s="117" t="s">
        <v>6512</v>
      </c>
      <c r="E624" s="118" t="s">
        <v>6513</v>
      </c>
      <c r="F624" s="117" t="s">
        <v>6514</v>
      </c>
      <c r="G624" s="117" t="s">
        <v>6515</v>
      </c>
      <c r="H624" s="117" t="s">
        <v>875</v>
      </c>
      <c r="I624" s="117" t="s">
        <v>372</v>
      </c>
      <c r="J624" s="117" t="s">
        <v>3417</v>
      </c>
      <c r="K624" s="167">
        <v>190</v>
      </c>
      <c r="L624" s="117" t="s">
        <v>1672</v>
      </c>
      <c r="M624" s="111" t="s">
        <v>877</v>
      </c>
      <c r="N624" s="111" t="s">
        <v>878</v>
      </c>
      <c r="O624" s="117" t="s">
        <v>6516</v>
      </c>
      <c r="P624" s="117" t="s">
        <v>6517</v>
      </c>
      <c r="Q624" s="117" t="s">
        <v>290</v>
      </c>
      <c r="R624" s="117" t="s">
        <v>6464</v>
      </c>
      <c r="S624" s="117" t="s">
        <v>6518</v>
      </c>
      <c r="T624" s="120" t="s">
        <v>40</v>
      </c>
      <c r="U624" s="117" t="s">
        <v>6515</v>
      </c>
    </row>
    <row r="625" s="119" customFormat="1" ht="72">
      <c r="A625" s="111">
        <f t="shared" si="11"/>
        <v>597</v>
      </c>
      <c r="B625" s="117" t="s">
        <v>6519</v>
      </c>
      <c r="C625" s="117" t="s">
        <v>781</v>
      </c>
      <c r="D625" s="117" t="s">
        <v>6520</v>
      </c>
      <c r="E625" s="118" t="s">
        <v>6521</v>
      </c>
      <c r="F625" s="117" t="s">
        <v>6522</v>
      </c>
      <c r="G625" s="117" t="s">
        <v>6523</v>
      </c>
      <c r="H625" s="117" t="s">
        <v>875</v>
      </c>
      <c r="I625" s="117" t="s">
        <v>372</v>
      </c>
      <c r="J625" s="117" t="s">
        <v>876</v>
      </c>
      <c r="K625" s="167">
        <v>200</v>
      </c>
      <c r="L625" s="117" t="s">
        <v>1672</v>
      </c>
      <c r="M625" s="111" t="s">
        <v>877</v>
      </c>
      <c r="N625" s="111" t="s">
        <v>878</v>
      </c>
      <c r="O625" s="117" t="s">
        <v>6524</v>
      </c>
      <c r="P625" s="117" t="s">
        <v>6525</v>
      </c>
      <c r="Q625" s="117" t="s">
        <v>290</v>
      </c>
      <c r="R625" s="117"/>
      <c r="S625" s="117" t="s">
        <v>6526</v>
      </c>
      <c r="T625" s="120" t="s">
        <v>265</v>
      </c>
      <c r="U625" s="117" t="s">
        <v>6523</v>
      </c>
    </row>
    <row r="626" s="119" customFormat="1" ht="96">
      <c r="A626" s="111">
        <f t="shared" si="11"/>
        <v>598</v>
      </c>
      <c r="B626" s="117" t="s">
        <v>6527</v>
      </c>
      <c r="C626" s="117" t="s">
        <v>781</v>
      </c>
      <c r="D626" s="117" t="s">
        <v>6528</v>
      </c>
      <c r="E626" s="118" t="s">
        <v>6529</v>
      </c>
      <c r="F626" s="117" t="s">
        <v>6530</v>
      </c>
      <c r="G626" s="117" t="s">
        <v>6531</v>
      </c>
      <c r="H626" s="117" t="s">
        <v>875</v>
      </c>
      <c r="I626" s="117" t="s">
        <v>372</v>
      </c>
      <c r="J626" s="117" t="s">
        <v>876</v>
      </c>
      <c r="K626" s="167">
        <v>200</v>
      </c>
      <c r="L626" s="117" t="s">
        <v>1067</v>
      </c>
      <c r="M626" s="111" t="s">
        <v>877</v>
      </c>
      <c r="N626" s="111" t="s">
        <v>878</v>
      </c>
      <c r="O626" s="117" t="s">
        <v>6532</v>
      </c>
      <c r="P626" s="117" t="s">
        <v>6533</v>
      </c>
      <c r="Q626" s="117" t="s">
        <v>6534</v>
      </c>
      <c r="R626" s="117" t="s">
        <v>6464</v>
      </c>
      <c r="S626" s="117" t="s">
        <v>6535</v>
      </c>
      <c r="T626" s="120" t="s">
        <v>111</v>
      </c>
      <c r="U626" s="117" t="s">
        <v>6531</v>
      </c>
    </row>
    <row r="627" s="119" customFormat="1" ht="72">
      <c r="A627" s="111">
        <f t="shared" si="11"/>
        <v>599</v>
      </c>
      <c r="B627" s="117" t="s">
        <v>6536</v>
      </c>
      <c r="C627" s="117" t="s">
        <v>781</v>
      </c>
      <c r="D627" s="117" t="s">
        <v>6537</v>
      </c>
      <c r="E627" s="118" t="s">
        <v>6538</v>
      </c>
      <c r="F627" s="117" t="s">
        <v>6539</v>
      </c>
      <c r="G627" s="117" t="s">
        <v>6540</v>
      </c>
      <c r="H627" s="117" t="s">
        <v>875</v>
      </c>
      <c r="I627" s="117" t="s">
        <v>372</v>
      </c>
      <c r="J627" s="117" t="s">
        <v>876</v>
      </c>
      <c r="K627" s="167">
        <v>200</v>
      </c>
      <c r="L627" s="117" t="s">
        <v>1672</v>
      </c>
      <c r="M627" s="111" t="s">
        <v>877</v>
      </c>
      <c r="N627" s="111" t="s">
        <v>878</v>
      </c>
      <c r="O627" s="117"/>
      <c r="P627" s="117" t="s">
        <v>6541</v>
      </c>
      <c r="Q627" s="117" t="s">
        <v>1163</v>
      </c>
      <c r="R627" s="117" t="s">
        <v>6464</v>
      </c>
      <c r="S627" s="117" t="s">
        <v>6542</v>
      </c>
      <c r="T627" s="120" t="s">
        <v>403</v>
      </c>
      <c r="U627" s="117" t="s">
        <v>6540</v>
      </c>
    </row>
    <row r="628" s="119" customFormat="1" ht="60">
      <c r="A628" s="111">
        <f t="shared" si="11"/>
        <v>600</v>
      </c>
      <c r="B628" s="117" t="s">
        <v>6543</v>
      </c>
      <c r="C628" s="117" t="s">
        <v>781</v>
      </c>
      <c r="D628" s="117" t="s">
        <v>6544</v>
      </c>
      <c r="E628" s="118" t="s">
        <v>6545</v>
      </c>
      <c r="F628" s="117" t="s">
        <v>6546</v>
      </c>
      <c r="G628" s="117" t="s">
        <v>6547</v>
      </c>
      <c r="H628" s="117" t="s">
        <v>875</v>
      </c>
      <c r="I628" s="117" t="s">
        <v>372</v>
      </c>
      <c r="J628" s="117" t="s">
        <v>876</v>
      </c>
      <c r="K628" s="167">
        <v>200</v>
      </c>
      <c r="L628" s="117" t="s">
        <v>1672</v>
      </c>
      <c r="M628" s="111" t="s">
        <v>877</v>
      </c>
      <c r="N628" s="111" t="s">
        <v>878</v>
      </c>
      <c r="O628" s="117" t="s">
        <v>6462</v>
      </c>
      <c r="P628" s="117" t="s">
        <v>6548</v>
      </c>
      <c r="Q628" s="117" t="s">
        <v>6549</v>
      </c>
      <c r="R628" s="117" t="s">
        <v>6464</v>
      </c>
      <c r="S628" s="117" t="s">
        <v>6550</v>
      </c>
      <c r="T628" s="120" t="s">
        <v>111</v>
      </c>
      <c r="U628" s="117" t="s">
        <v>6547</v>
      </c>
    </row>
    <row r="629" s="119" customFormat="1" ht="60">
      <c r="A629" s="111">
        <f t="shared" si="11"/>
        <v>601</v>
      </c>
      <c r="B629" s="117" t="s">
        <v>6551</v>
      </c>
      <c r="C629" s="117" t="s">
        <v>893</v>
      </c>
      <c r="D629" s="117" t="s">
        <v>6552</v>
      </c>
      <c r="E629" s="118" t="s">
        <v>6553</v>
      </c>
      <c r="F629" s="117" t="s">
        <v>6554</v>
      </c>
      <c r="G629" s="117" t="s">
        <v>6555</v>
      </c>
      <c r="H629" s="117" t="s">
        <v>875</v>
      </c>
      <c r="I629" s="117" t="s">
        <v>372</v>
      </c>
      <c r="J629" s="117" t="s">
        <v>6556</v>
      </c>
      <c r="K629" s="167">
        <v>200</v>
      </c>
      <c r="L629" s="117" t="s">
        <v>1672</v>
      </c>
      <c r="M629" s="111" t="s">
        <v>877</v>
      </c>
      <c r="N629" s="111" t="s">
        <v>878</v>
      </c>
      <c r="O629" s="117" t="s">
        <v>6557</v>
      </c>
      <c r="P629" s="117" t="s">
        <v>6558</v>
      </c>
      <c r="Q629" s="117" t="s">
        <v>6559</v>
      </c>
      <c r="R629" s="117" t="s">
        <v>6560</v>
      </c>
      <c r="S629" s="117" t="s">
        <v>6561</v>
      </c>
      <c r="T629" s="120" t="s">
        <v>40</v>
      </c>
      <c r="U629" s="117" t="s">
        <v>6555</v>
      </c>
    </row>
    <row r="630" s="119" customFormat="1" ht="60">
      <c r="A630" s="111">
        <f t="shared" si="11"/>
        <v>602</v>
      </c>
      <c r="B630" s="117" t="s">
        <v>6562</v>
      </c>
      <c r="C630" s="117" t="s">
        <v>781</v>
      </c>
      <c r="D630" s="117" t="s">
        <v>6563</v>
      </c>
      <c r="E630" s="118" t="s">
        <v>6564</v>
      </c>
      <c r="F630" s="117" t="s">
        <v>6565</v>
      </c>
      <c r="G630" s="117" t="s">
        <v>6566</v>
      </c>
      <c r="H630" s="117" t="s">
        <v>875</v>
      </c>
      <c r="I630" s="117" t="s">
        <v>372</v>
      </c>
      <c r="J630" s="117" t="s">
        <v>876</v>
      </c>
      <c r="K630" s="167">
        <v>200</v>
      </c>
      <c r="L630" s="117" t="s">
        <v>6567</v>
      </c>
      <c r="M630" s="111" t="s">
        <v>877</v>
      </c>
      <c r="N630" s="111" t="s">
        <v>878</v>
      </c>
      <c r="O630" s="117" t="s">
        <v>6568</v>
      </c>
      <c r="P630" s="117" t="s">
        <v>6569</v>
      </c>
      <c r="Q630" s="117" t="s">
        <v>6570</v>
      </c>
      <c r="R630" s="117" t="s">
        <v>6464</v>
      </c>
      <c r="S630" s="117" t="s">
        <v>6571</v>
      </c>
      <c r="T630" s="120" t="s">
        <v>403</v>
      </c>
      <c r="U630" s="117" t="s">
        <v>6566</v>
      </c>
    </row>
    <row r="631" s="119" customFormat="1" ht="48">
      <c r="A631" s="111">
        <f t="shared" si="11"/>
        <v>603</v>
      </c>
      <c r="B631" s="117" t="s">
        <v>6572</v>
      </c>
      <c r="C631" s="117" t="s">
        <v>781</v>
      </c>
      <c r="D631" s="117" t="s">
        <v>6573</v>
      </c>
      <c r="E631" s="118" t="s">
        <v>6574</v>
      </c>
      <c r="F631" s="117" t="s">
        <v>6575</v>
      </c>
      <c r="G631" s="117" t="s">
        <v>6576</v>
      </c>
      <c r="H631" s="117" t="s">
        <v>875</v>
      </c>
      <c r="I631" s="117" t="s">
        <v>372</v>
      </c>
      <c r="J631" s="117" t="s">
        <v>876</v>
      </c>
      <c r="K631" s="167">
        <v>200</v>
      </c>
      <c r="L631" s="117" t="s">
        <v>1672</v>
      </c>
      <c r="M631" s="111" t="s">
        <v>877</v>
      </c>
      <c r="N631" s="111" t="s">
        <v>878</v>
      </c>
      <c r="O631" s="117" t="s">
        <v>6577</v>
      </c>
      <c r="P631" s="117" t="s">
        <v>6578</v>
      </c>
      <c r="Q631" s="117" t="s">
        <v>290</v>
      </c>
      <c r="R631" s="117" t="s">
        <v>6464</v>
      </c>
      <c r="S631" s="117" t="s">
        <v>6579</v>
      </c>
      <c r="T631" s="120" t="s">
        <v>265</v>
      </c>
      <c r="U631" s="117" t="s">
        <v>6576</v>
      </c>
    </row>
    <row r="632" s="119" customFormat="1" ht="60">
      <c r="A632" s="111">
        <f t="shared" si="11"/>
        <v>604</v>
      </c>
      <c r="B632" s="117" t="s">
        <v>6580</v>
      </c>
      <c r="C632" s="117" t="s">
        <v>781</v>
      </c>
      <c r="D632" s="117" t="s">
        <v>6581</v>
      </c>
      <c r="E632" s="118" t="s">
        <v>6582</v>
      </c>
      <c r="F632" s="117" t="s">
        <v>6583</v>
      </c>
      <c r="G632" s="117" t="s">
        <v>6584</v>
      </c>
      <c r="H632" s="117" t="s">
        <v>875</v>
      </c>
      <c r="I632" s="117" t="s">
        <v>372</v>
      </c>
      <c r="J632" s="117" t="s">
        <v>1470</v>
      </c>
      <c r="K632" s="167">
        <v>200</v>
      </c>
      <c r="L632" s="117" t="s">
        <v>1067</v>
      </c>
      <c r="M632" s="111" t="s">
        <v>877</v>
      </c>
      <c r="N632" s="111" t="s">
        <v>878</v>
      </c>
      <c r="O632" s="117" t="s">
        <v>6585</v>
      </c>
      <c r="P632" s="117" t="s">
        <v>6586</v>
      </c>
      <c r="Q632" s="117" t="s">
        <v>290</v>
      </c>
      <c r="R632" s="117" t="s">
        <v>6464</v>
      </c>
      <c r="S632" s="117" t="s">
        <v>6587</v>
      </c>
      <c r="T632" s="120" t="s">
        <v>40</v>
      </c>
      <c r="U632" s="117" t="s">
        <v>6584</v>
      </c>
    </row>
    <row r="633" s="119" customFormat="1" ht="17.25">
      <c r="A633" s="111"/>
      <c r="B633" s="165" t="s">
        <v>6588</v>
      </c>
      <c r="C633" s="117"/>
      <c r="D633" s="117"/>
      <c r="E633" s="118"/>
      <c r="F633" s="165" t="s">
        <v>6588</v>
      </c>
      <c r="G633" s="117"/>
      <c r="H633" s="117"/>
      <c r="I633" s="117"/>
      <c r="J633" s="117"/>
      <c r="K633" s="167"/>
      <c r="L633" s="117"/>
      <c r="M633" s="111"/>
      <c r="N633" s="111"/>
      <c r="O633" s="117"/>
      <c r="P633" s="117"/>
      <c r="Q633" s="117"/>
      <c r="R633" s="117"/>
      <c r="S633" s="117"/>
      <c r="T633" s="120"/>
      <c r="U633" s="168"/>
    </row>
    <row r="634" s="119" customFormat="1" ht="60">
      <c r="A634" s="111">
        <v>605</v>
      </c>
      <c r="B634" s="117" t="s">
        <v>6589</v>
      </c>
      <c r="C634" s="117" t="s">
        <v>893</v>
      </c>
      <c r="D634" s="117" t="s">
        <v>6590</v>
      </c>
      <c r="E634" s="118" t="s">
        <v>6591</v>
      </c>
      <c r="F634" s="117" t="s">
        <v>6592</v>
      </c>
      <c r="G634" s="166" t="s">
        <v>6593</v>
      </c>
      <c r="H634" s="117" t="s">
        <v>875</v>
      </c>
      <c r="I634" s="117" t="s">
        <v>372</v>
      </c>
      <c r="J634" s="117" t="s">
        <v>6594</v>
      </c>
      <c r="K634" s="167">
        <v>160</v>
      </c>
      <c r="L634" s="117" t="s">
        <v>32</v>
      </c>
      <c r="M634" s="111" t="s">
        <v>877</v>
      </c>
      <c r="N634" s="111" t="s">
        <v>878</v>
      </c>
      <c r="O634" s="117" t="s">
        <v>3995</v>
      </c>
      <c r="P634" s="117" t="s">
        <v>6595</v>
      </c>
      <c r="Q634" s="117" t="s">
        <v>6596</v>
      </c>
      <c r="R634" s="117" t="s">
        <v>6597</v>
      </c>
      <c r="S634" s="117" t="s">
        <v>6598</v>
      </c>
      <c r="T634" s="120" t="s">
        <v>265</v>
      </c>
      <c r="U634" s="187" t="s">
        <v>6593</v>
      </c>
    </row>
    <row r="635" s="119" customFormat="1" ht="132">
      <c r="A635" s="111">
        <f t="shared" si="11"/>
        <v>606</v>
      </c>
      <c r="B635" s="117" t="s">
        <v>6599</v>
      </c>
      <c r="C635" s="117" t="s">
        <v>781</v>
      </c>
      <c r="D635" s="117" t="s">
        <v>6600</v>
      </c>
      <c r="E635" s="118" t="s">
        <v>6601</v>
      </c>
      <c r="F635" s="117" t="s">
        <v>6602</v>
      </c>
      <c r="G635" s="117" t="s">
        <v>6603</v>
      </c>
      <c r="H635" s="117" t="s">
        <v>875</v>
      </c>
      <c r="I635" s="117" t="s">
        <v>372</v>
      </c>
      <c r="J635" s="117" t="s">
        <v>1925</v>
      </c>
      <c r="K635" s="167">
        <v>160</v>
      </c>
      <c r="L635" s="117" t="s">
        <v>4144</v>
      </c>
      <c r="M635" s="111" t="s">
        <v>877</v>
      </c>
      <c r="N635" s="111" t="s">
        <v>878</v>
      </c>
      <c r="O635" s="117" t="s">
        <v>3995</v>
      </c>
      <c r="P635" s="117" t="s">
        <v>6604</v>
      </c>
      <c r="Q635" s="117" t="s">
        <v>290</v>
      </c>
      <c r="R635" s="117" t="s">
        <v>6605</v>
      </c>
      <c r="S635" s="117" t="s">
        <v>6606</v>
      </c>
      <c r="T635" s="120" t="s">
        <v>40</v>
      </c>
      <c r="U635" s="117" t="s">
        <v>6603</v>
      </c>
    </row>
    <row r="636" s="119" customFormat="1" ht="108">
      <c r="A636" s="111">
        <f t="shared" si="11"/>
        <v>607</v>
      </c>
      <c r="B636" s="117" t="s">
        <v>6607</v>
      </c>
      <c r="C636" s="117" t="s">
        <v>781</v>
      </c>
      <c r="D636" s="117" t="s">
        <v>6608</v>
      </c>
      <c r="E636" s="118" t="s">
        <v>6609</v>
      </c>
      <c r="F636" s="117" t="s">
        <v>6610</v>
      </c>
      <c r="G636" s="117" t="s">
        <v>6611</v>
      </c>
      <c r="H636" s="117" t="s">
        <v>875</v>
      </c>
      <c r="I636" s="117" t="s">
        <v>372</v>
      </c>
      <c r="J636" s="117" t="s">
        <v>6612</v>
      </c>
      <c r="K636" s="167">
        <v>160</v>
      </c>
      <c r="L636" s="117" t="s">
        <v>32</v>
      </c>
      <c r="M636" s="111" t="s">
        <v>877</v>
      </c>
      <c r="N636" s="111" t="s">
        <v>878</v>
      </c>
      <c r="O636" s="117" t="s">
        <v>6613</v>
      </c>
      <c r="P636" s="117" t="s">
        <v>6614</v>
      </c>
      <c r="Q636" s="117" t="s">
        <v>290</v>
      </c>
      <c r="R636" s="117" t="s">
        <v>6615</v>
      </c>
      <c r="S636" s="117" t="s">
        <v>6616</v>
      </c>
      <c r="T636" s="120" t="s">
        <v>40</v>
      </c>
      <c r="U636" s="117" t="s">
        <v>6611</v>
      </c>
    </row>
    <row r="637" s="119" customFormat="1" ht="120">
      <c r="A637" s="111">
        <f t="shared" si="11"/>
        <v>608</v>
      </c>
      <c r="B637" s="117" t="s">
        <v>6617</v>
      </c>
      <c r="C637" s="117" t="s">
        <v>781</v>
      </c>
      <c r="D637" s="117" t="s">
        <v>6618</v>
      </c>
      <c r="E637" s="118" t="s">
        <v>6619</v>
      </c>
      <c r="F637" s="117" t="s">
        <v>6620</v>
      </c>
      <c r="G637" s="117" t="s">
        <v>6621</v>
      </c>
      <c r="H637" s="117" t="s">
        <v>875</v>
      </c>
      <c r="I637" s="117" t="s">
        <v>372</v>
      </c>
      <c r="J637" s="117" t="s">
        <v>2656</v>
      </c>
      <c r="K637" s="167">
        <v>160</v>
      </c>
      <c r="L637" s="117" t="s">
        <v>1077</v>
      </c>
      <c r="M637" s="111" t="s">
        <v>877</v>
      </c>
      <c r="N637" s="111" t="s">
        <v>878</v>
      </c>
      <c r="O637" s="117" t="s">
        <v>4128</v>
      </c>
      <c r="P637" s="117" t="s">
        <v>6622</v>
      </c>
      <c r="Q637" s="117" t="s">
        <v>290</v>
      </c>
      <c r="R637" s="117" t="s">
        <v>6623</v>
      </c>
      <c r="S637" s="117" t="s">
        <v>6624</v>
      </c>
      <c r="T637" s="120" t="s">
        <v>40</v>
      </c>
      <c r="U637" s="117" t="s">
        <v>6621</v>
      </c>
    </row>
    <row r="638" s="119" customFormat="1" ht="120">
      <c r="A638" s="111">
        <f t="shared" si="11"/>
        <v>609</v>
      </c>
      <c r="B638" s="117" t="s">
        <v>6625</v>
      </c>
      <c r="C638" s="117" t="s">
        <v>781</v>
      </c>
      <c r="D638" s="117" t="s">
        <v>6626</v>
      </c>
      <c r="E638" s="118" t="s">
        <v>6627</v>
      </c>
      <c r="F638" s="117" t="s">
        <v>6628</v>
      </c>
      <c r="G638" s="117" t="s">
        <v>6629</v>
      </c>
      <c r="H638" s="117" t="s">
        <v>875</v>
      </c>
      <c r="I638" s="117" t="s">
        <v>372</v>
      </c>
      <c r="J638" s="117" t="s">
        <v>2013</v>
      </c>
      <c r="K638" s="167">
        <v>160</v>
      </c>
      <c r="L638" s="117" t="s">
        <v>1160</v>
      </c>
      <c r="M638" s="111" t="s">
        <v>877</v>
      </c>
      <c r="N638" s="111" t="s">
        <v>878</v>
      </c>
      <c r="O638" s="117" t="s">
        <v>3176</v>
      </c>
      <c r="P638" s="117" t="s">
        <v>6630</v>
      </c>
      <c r="Q638" s="117" t="s">
        <v>290</v>
      </c>
      <c r="R638" s="117" t="s">
        <v>6623</v>
      </c>
      <c r="S638" s="117" t="s">
        <v>6631</v>
      </c>
      <c r="T638" s="120" t="s">
        <v>40</v>
      </c>
      <c r="U638" s="117" t="s">
        <v>6629</v>
      </c>
    </row>
    <row r="639" s="119" customFormat="1" ht="120">
      <c r="A639" s="111">
        <f t="shared" si="11"/>
        <v>610</v>
      </c>
      <c r="B639" s="117" t="s">
        <v>6632</v>
      </c>
      <c r="C639" s="117" t="s">
        <v>781</v>
      </c>
      <c r="D639" s="117" t="s">
        <v>6633</v>
      </c>
      <c r="E639" s="118" t="s">
        <v>6634</v>
      </c>
      <c r="F639" s="117" t="s">
        <v>6635</v>
      </c>
      <c r="G639" s="117" t="s">
        <v>6636</v>
      </c>
      <c r="H639" s="117" t="s">
        <v>875</v>
      </c>
      <c r="I639" s="117" t="s">
        <v>372</v>
      </c>
      <c r="J639" s="117" t="s">
        <v>2013</v>
      </c>
      <c r="K639" s="167">
        <v>160</v>
      </c>
      <c r="L639" s="117" t="s">
        <v>1160</v>
      </c>
      <c r="M639" s="111" t="s">
        <v>877</v>
      </c>
      <c r="N639" s="111" t="s">
        <v>878</v>
      </c>
      <c r="O639" s="117" t="s">
        <v>5245</v>
      </c>
      <c r="P639" s="117" t="s">
        <v>6637</v>
      </c>
      <c r="Q639" s="117" t="s">
        <v>290</v>
      </c>
      <c r="R639" s="117" t="s">
        <v>6623</v>
      </c>
      <c r="S639" s="117" t="s">
        <v>6638</v>
      </c>
      <c r="T639" s="120" t="s">
        <v>40</v>
      </c>
      <c r="U639" s="117" t="s">
        <v>6636</v>
      </c>
    </row>
    <row r="640" s="119" customFormat="1" ht="108">
      <c r="A640" s="111">
        <f t="shared" si="11"/>
        <v>611</v>
      </c>
      <c r="B640" s="117" t="s">
        <v>6639</v>
      </c>
      <c r="C640" s="117" t="s">
        <v>781</v>
      </c>
      <c r="D640" s="117" t="s">
        <v>6640</v>
      </c>
      <c r="E640" s="118" t="s">
        <v>6641</v>
      </c>
      <c r="F640" s="117" t="s">
        <v>6642</v>
      </c>
      <c r="G640" s="117" t="s">
        <v>6643</v>
      </c>
      <c r="H640" s="117" t="s">
        <v>875</v>
      </c>
      <c r="I640" s="117" t="s">
        <v>372</v>
      </c>
      <c r="J640" s="117" t="s">
        <v>2013</v>
      </c>
      <c r="K640" s="167">
        <v>160</v>
      </c>
      <c r="L640" s="117" t="s">
        <v>1160</v>
      </c>
      <c r="M640" s="111" t="s">
        <v>877</v>
      </c>
      <c r="N640" s="111" t="s">
        <v>878</v>
      </c>
      <c r="O640" s="117" t="s">
        <v>6644</v>
      </c>
      <c r="P640" s="117" t="s">
        <v>6645</v>
      </c>
      <c r="Q640" s="117" t="s">
        <v>290</v>
      </c>
      <c r="R640" s="117" t="s">
        <v>6646</v>
      </c>
      <c r="S640" s="117" t="s">
        <v>6647</v>
      </c>
      <c r="T640" s="120" t="s">
        <v>40</v>
      </c>
      <c r="U640" s="117" t="s">
        <v>6643</v>
      </c>
    </row>
    <row r="641" s="119" customFormat="1" ht="120">
      <c r="A641" s="111">
        <f t="shared" si="11"/>
        <v>612</v>
      </c>
      <c r="B641" s="117" t="s">
        <v>6648</v>
      </c>
      <c r="C641" s="117" t="s">
        <v>781</v>
      </c>
      <c r="D641" s="117" t="s">
        <v>6649</v>
      </c>
      <c r="E641" s="118" t="s">
        <v>6650</v>
      </c>
      <c r="F641" s="117" t="s">
        <v>6651</v>
      </c>
      <c r="G641" s="117" t="s">
        <v>6652</v>
      </c>
      <c r="H641" s="117" t="s">
        <v>875</v>
      </c>
      <c r="I641" s="117" t="s">
        <v>372</v>
      </c>
      <c r="J641" s="117" t="s">
        <v>2656</v>
      </c>
      <c r="K641" s="167">
        <v>160</v>
      </c>
      <c r="L641" s="117" t="s">
        <v>1160</v>
      </c>
      <c r="M641" s="117" t="s">
        <v>877</v>
      </c>
      <c r="N641" s="117" t="s">
        <v>878</v>
      </c>
      <c r="O641" s="117" t="s">
        <v>2464</v>
      </c>
      <c r="P641" s="117" t="s">
        <v>6653</v>
      </c>
      <c r="Q641" s="117" t="s">
        <v>290</v>
      </c>
      <c r="R641" s="117" t="s">
        <v>6623</v>
      </c>
      <c r="S641" s="117" t="s">
        <v>6654</v>
      </c>
      <c r="T641" s="120" t="s">
        <v>40</v>
      </c>
      <c r="U641" s="117" t="s">
        <v>6652</v>
      </c>
    </row>
    <row r="642" s="119" customFormat="1" ht="120">
      <c r="A642" s="111">
        <f t="shared" si="11"/>
        <v>613</v>
      </c>
      <c r="B642" s="117" t="s">
        <v>6655</v>
      </c>
      <c r="C642" s="117" t="s">
        <v>781</v>
      </c>
      <c r="D642" s="117" t="s">
        <v>6656</v>
      </c>
      <c r="E642" s="118" t="s">
        <v>6657</v>
      </c>
      <c r="F642" s="117" t="s">
        <v>6658</v>
      </c>
      <c r="G642" s="166" t="s">
        <v>6659</v>
      </c>
      <c r="H642" s="117" t="s">
        <v>875</v>
      </c>
      <c r="I642" s="117" t="s">
        <v>372</v>
      </c>
      <c r="J642" s="117" t="s">
        <v>2013</v>
      </c>
      <c r="K642" s="167">
        <v>160</v>
      </c>
      <c r="L642" s="117" t="s">
        <v>1190</v>
      </c>
      <c r="M642" s="111" t="s">
        <v>877</v>
      </c>
      <c r="N642" s="111" t="s">
        <v>878</v>
      </c>
      <c r="O642" s="117" t="s">
        <v>3995</v>
      </c>
      <c r="P642" s="117" t="s">
        <v>6660</v>
      </c>
      <c r="Q642" s="117" t="s">
        <v>290</v>
      </c>
      <c r="R642" s="117" t="s">
        <v>6661</v>
      </c>
      <c r="S642" s="117" t="s">
        <v>6662</v>
      </c>
      <c r="T642" s="120" t="s">
        <v>40</v>
      </c>
      <c r="U642" s="187" t="s">
        <v>6659</v>
      </c>
    </row>
    <row r="643" s="119" customFormat="1" ht="120">
      <c r="A643" s="111">
        <f t="shared" si="11"/>
        <v>614</v>
      </c>
      <c r="B643" s="117" t="s">
        <v>6663</v>
      </c>
      <c r="C643" s="117" t="s">
        <v>781</v>
      </c>
      <c r="D643" s="117" t="s">
        <v>6664</v>
      </c>
      <c r="E643" s="118" t="s">
        <v>6665</v>
      </c>
      <c r="F643" s="117" t="s">
        <v>6666</v>
      </c>
      <c r="G643" s="117" t="s">
        <v>6667</v>
      </c>
      <c r="H643" s="117" t="s">
        <v>875</v>
      </c>
      <c r="I643" s="117" t="s">
        <v>372</v>
      </c>
      <c r="J643" s="117" t="s">
        <v>2013</v>
      </c>
      <c r="K643" s="167">
        <v>160</v>
      </c>
      <c r="L643" s="117" t="s">
        <v>1160</v>
      </c>
      <c r="M643" s="111" t="s">
        <v>877</v>
      </c>
      <c r="N643" s="111" t="s">
        <v>878</v>
      </c>
      <c r="O643" s="117" t="s">
        <v>1711</v>
      </c>
      <c r="P643" s="117" t="s">
        <v>6668</v>
      </c>
      <c r="Q643" s="123" t="s">
        <v>290</v>
      </c>
      <c r="R643" s="117" t="s">
        <v>6623</v>
      </c>
      <c r="S643" s="117" t="s">
        <v>6669</v>
      </c>
      <c r="T643" s="120" t="s">
        <v>40</v>
      </c>
      <c r="U643" s="117" t="s">
        <v>6667</v>
      </c>
    </row>
    <row r="644" s="119" customFormat="1" ht="96">
      <c r="A644" s="111">
        <f t="shared" si="11"/>
        <v>615</v>
      </c>
      <c r="B644" s="117" t="s">
        <v>6670</v>
      </c>
      <c r="C644" s="117" t="s">
        <v>781</v>
      </c>
      <c r="D644" s="117" t="s">
        <v>6671</v>
      </c>
      <c r="E644" s="118" t="s">
        <v>6672</v>
      </c>
      <c r="F644" s="117" t="s">
        <v>6673</v>
      </c>
      <c r="G644" s="117" t="s">
        <v>6674</v>
      </c>
      <c r="H644" s="117" t="s">
        <v>875</v>
      </c>
      <c r="I644" s="117" t="s">
        <v>372</v>
      </c>
      <c r="J644" s="117" t="s">
        <v>2013</v>
      </c>
      <c r="K644" s="167">
        <v>160</v>
      </c>
      <c r="L644" s="117" t="s">
        <v>1160</v>
      </c>
      <c r="M644" s="111" t="s">
        <v>877</v>
      </c>
      <c r="N644" s="111" t="s">
        <v>878</v>
      </c>
      <c r="O644" s="117" t="s">
        <v>2502</v>
      </c>
      <c r="P644" s="117" t="s">
        <v>6675</v>
      </c>
      <c r="Q644" s="123" t="s">
        <v>290</v>
      </c>
      <c r="R644" s="117" t="s">
        <v>6676</v>
      </c>
      <c r="S644" s="117" t="s">
        <v>6677</v>
      </c>
      <c r="T644" s="120" t="s">
        <v>40</v>
      </c>
      <c r="U644" s="117" t="s">
        <v>6674</v>
      </c>
    </row>
    <row r="645" s="119" customFormat="1" ht="120">
      <c r="A645" s="111">
        <f t="shared" si="11"/>
        <v>616</v>
      </c>
      <c r="B645" s="117" t="s">
        <v>6678</v>
      </c>
      <c r="C645" s="117" t="s">
        <v>781</v>
      </c>
      <c r="D645" s="117" t="s">
        <v>6679</v>
      </c>
      <c r="E645" s="118" t="s">
        <v>6680</v>
      </c>
      <c r="F645" s="117" t="s">
        <v>6681</v>
      </c>
      <c r="G645" s="117" t="s">
        <v>6682</v>
      </c>
      <c r="H645" s="117" t="s">
        <v>875</v>
      </c>
      <c r="I645" s="117" t="s">
        <v>372</v>
      </c>
      <c r="J645" s="117" t="s">
        <v>2013</v>
      </c>
      <c r="K645" s="167">
        <v>160</v>
      </c>
      <c r="L645" s="117" t="s">
        <v>1160</v>
      </c>
      <c r="M645" s="111" t="s">
        <v>877</v>
      </c>
      <c r="N645" s="111" t="s">
        <v>878</v>
      </c>
      <c r="O645" s="117" t="s">
        <v>3176</v>
      </c>
      <c r="P645" s="117" t="s">
        <v>6683</v>
      </c>
      <c r="Q645" s="117" t="s">
        <v>290</v>
      </c>
      <c r="R645" s="117" t="s">
        <v>6623</v>
      </c>
      <c r="S645" s="117" t="s">
        <v>6684</v>
      </c>
      <c r="T645" s="120" t="s">
        <v>40</v>
      </c>
      <c r="U645" s="117" t="s">
        <v>6682</v>
      </c>
    </row>
    <row r="646" s="119" customFormat="1" ht="120">
      <c r="A646" s="111">
        <f t="shared" si="11"/>
        <v>617</v>
      </c>
      <c r="B646" s="117" t="s">
        <v>6685</v>
      </c>
      <c r="C646" s="117" t="s">
        <v>781</v>
      </c>
      <c r="D646" s="117" t="s">
        <v>6686</v>
      </c>
      <c r="E646" s="118" t="s">
        <v>6687</v>
      </c>
      <c r="F646" s="117" t="s">
        <v>6688</v>
      </c>
      <c r="G646" s="117" t="s">
        <v>6689</v>
      </c>
      <c r="H646" s="117" t="s">
        <v>875</v>
      </c>
      <c r="I646" s="117" t="s">
        <v>372</v>
      </c>
      <c r="J646" s="117" t="s">
        <v>2013</v>
      </c>
      <c r="K646" s="167">
        <v>160</v>
      </c>
      <c r="L646" s="117" t="s">
        <v>1160</v>
      </c>
      <c r="M646" s="111" t="s">
        <v>877</v>
      </c>
      <c r="N646" s="111" t="s">
        <v>878</v>
      </c>
      <c r="O646" s="117" t="s">
        <v>6690</v>
      </c>
      <c r="P646" s="117" t="s">
        <v>6691</v>
      </c>
      <c r="Q646" s="117" t="s">
        <v>290</v>
      </c>
      <c r="R646" s="117" t="s">
        <v>6623</v>
      </c>
      <c r="S646" s="117" t="s">
        <v>6692</v>
      </c>
      <c r="T646" s="120" t="s">
        <v>40</v>
      </c>
      <c r="U646" s="117" t="s">
        <v>6689</v>
      </c>
    </row>
    <row r="647" s="119" customFormat="1" ht="120">
      <c r="A647" s="111">
        <f t="shared" si="11"/>
        <v>618</v>
      </c>
      <c r="B647" s="117" t="s">
        <v>6693</v>
      </c>
      <c r="C647" s="117" t="s">
        <v>781</v>
      </c>
      <c r="D647" s="117" t="s">
        <v>6694</v>
      </c>
      <c r="E647" s="118" t="s">
        <v>6695</v>
      </c>
      <c r="F647" s="117" t="s">
        <v>6696</v>
      </c>
      <c r="G647" s="117" t="s">
        <v>6697</v>
      </c>
      <c r="H647" s="117" t="s">
        <v>875</v>
      </c>
      <c r="I647" s="117" t="s">
        <v>372</v>
      </c>
      <c r="J647" s="117" t="s">
        <v>2013</v>
      </c>
      <c r="K647" s="167">
        <v>160</v>
      </c>
      <c r="L647" s="117" t="s">
        <v>1077</v>
      </c>
      <c r="M647" s="111" t="s">
        <v>877</v>
      </c>
      <c r="N647" s="111" t="s">
        <v>878</v>
      </c>
      <c r="O647" s="117" t="s">
        <v>6698</v>
      </c>
      <c r="P647" s="117" t="s">
        <v>6699</v>
      </c>
      <c r="Q647" s="117" t="s">
        <v>290</v>
      </c>
      <c r="R647" s="117" t="s">
        <v>6623</v>
      </c>
      <c r="S647" s="117" t="s">
        <v>6700</v>
      </c>
      <c r="T647" s="120" t="s">
        <v>40</v>
      </c>
      <c r="U647" s="117" t="s">
        <v>6697</v>
      </c>
    </row>
    <row r="648" s="119" customFormat="1" ht="120">
      <c r="A648" s="111">
        <f t="shared" si="11"/>
        <v>619</v>
      </c>
      <c r="B648" s="117" t="s">
        <v>6701</v>
      </c>
      <c r="C648" s="117" t="s">
        <v>781</v>
      </c>
      <c r="D648" s="117" t="s">
        <v>6702</v>
      </c>
      <c r="E648" s="118" t="s">
        <v>6703</v>
      </c>
      <c r="F648" s="117" t="s">
        <v>6704</v>
      </c>
      <c r="G648" s="117" t="s">
        <v>6705</v>
      </c>
      <c r="H648" s="117" t="s">
        <v>875</v>
      </c>
      <c r="I648" s="117" t="s">
        <v>372</v>
      </c>
      <c r="J648" s="117" t="s">
        <v>2656</v>
      </c>
      <c r="K648" s="167">
        <v>160</v>
      </c>
      <c r="L648" s="117" t="s">
        <v>1160</v>
      </c>
      <c r="M648" s="111" t="s">
        <v>877</v>
      </c>
      <c r="N648" s="111" t="s">
        <v>878</v>
      </c>
      <c r="O648" s="117" t="s">
        <v>3139</v>
      </c>
      <c r="P648" s="117" t="s">
        <v>6706</v>
      </c>
      <c r="Q648" s="117" t="s">
        <v>290</v>
      </c>
      <c r="R648" s="117" t="s">
        <v>6623</v>
      </c>
      <c r="S648" s="117" t="s">
        <v>6707</v>
      </c>
      <c r="T648" s="120" t="s">
        <v>40</v>
      </c>
      <c r="U648" s="117" t="s">
        <v>6705</v>
      </c>
    </row>
    <row r="649" s="119" customFormat="1" ht="17.25">
      <c r="A649" s="111"/>
      <c r="B649" s="165" t="s">
        <v>6708</v>
      </c>
      <c r="C649" s="117"/>
      <c r="D649" s="117"/>
      <c r="E649" s="118"/>
      <c r="F649" s="165" t="s">
        <v>6708</v>
      </c>
      <c r="G649" s="117"/>
      <c r="H649" s="117"/>
      <c r="I649" s="117"/>
      <c r="J649" s="117"/>
      <c r="K649" s="167" t="s">
        <v>366</v>
      </c>
      <c r="L649" s="117"/>
      <c r="M649" s="111"/>
      <c r="N649" s="111"/>
      <c r="O649" s="117"/>
      <c r="P649" s="117"/>
      <c r="Q649" s="117"/>
      <c r="R649" s="117"/>
      <c r="S649" s="117"/>
      <c r="T649" s="120"/>
      <c r="U649" s="168"/>
    </row>
    <row r="650" s="119" customFormat="1" ht="72">
      <c r="A650" s="111">
        <v>620</v>
      </c>
      <c r="B650" s="117" t="s">
        <v>6709</v>
      </c>
      <c r="C650" s="117" t="s">
        <v>893</v>
      </c>
      <c r="D650" s="117" t="s">
        <v>6710</v>
      </c>
      <c r="E650" s="118" t="s">
        <v>6711</v>
      </c>
      <c r="F650" s="117" t="s">
        <v>6712</v>
      </c>
      <c r="G650" s="117" t="s">
        <v>6713</v>
      </c>
      <c r="H650" s="117" t="s">
        <v>875</v>
      </c>
      <c r="I650" s="117" t="s">
        <v>372</v>
      </c>
      <c r="J650" s="117" t="s">
        <v>1810</v>
      </c>
      <c r="K650" s="167">
        <v>163</v>
      </c>
      <c r="L650" s="117" t="s">
        <v>1160</v>
      </c>
      <c r="M650" s="111" t="s">
        <v>877</v>
      </c>
      <c r="N650" s="111" t="s">
        <v>878</v>
      </c>
      <c r="O650" s="117" t="s">
        <v>6714</v>
      </c>
      <c r="P650" s="117" t="s">
        <v>6715</v>
      </c>
      <c r="Q650" s="117" t="s">
        <v>290</v>
      </c>
      <c r="R650" s="117" t="s">
        <v>6716</v>
      </c>
      <c r="S650" s="117" t="s">
        <v>6717</v>
      </c>
      <c r="T650" s="120" t="s">
        <v>40</v>
      </c>
      <c r="U650" s="117" t="s">
        <v>6713</v>
      </c>
    </row>
    <row r="651" s="119" customFormat="1" ht="120">
      <c r="A651" s="111">
        <f t="shared" si="11"/>
        <v>621</v>
      </c>
      <c r="B651" s="117" t="s">
        <v>6718</v>
      </c>
      <c r="C651" s="117" t="s">
        <v>893</v>
      </c>
      <c r="D651" s="117" t="s">
        <v>6719</v>
      </c>
      <c r="E651" s="118" t="s">
        <v>6720</v>
      </c>
      <c r="F651" s="117" t="s">
        <v>6721</v>
      </c>
      <c r="G651" s="117" t="s">
        <v>6722</v>
      </c>
      <c r="H651" s="117" t="s">
        <v>875</v>
      </c>
      <c r="I651" s="117" t="s">
        <v>372</v>
      </c>
      <c r="J651" s="117" t="s">
        <v>2013</v>
      </c>
      <c r="K651" s="167">
        <v>163</v>
      </c>
      <c r="L651" s="117" t="s">
        <v>1672</v>
      </c>
      <c r="M651" s="111" t="s">
        <v>877</v>
      </c>
      <c r="N651" s="111" t="s">
        <v>878</v>
      </c>
      <c r="O651" s="117" t="s">
        <v>3139</v>
      </c>
      <c r="P651" s="117" t="s">
        <v>6723</v>
      </c>
      <c r="Q651" s="117" t="s">
        <v>290</v>
      </c>
      <c r="R651" s="117" t="s">
        <v>6724</v>
      </c>
      <c r="S651" s="117" t="s">
        <v>6725</v>
      </c>
      <c r="T651" s="120" t="s">
        <v>40</v>
      </c>
      <c r="U651" s="117" t="s">
        <v>6722</v>
      </c>
    </row>
    <row r="652" s="119" customFormat="1" ht="120">
      <c r="A652" s="111">
        <f t="shared" si="11"/>
        <v>622</v>
      </c>
      <c r="B652" s="117" t="s">
        <v>6726</v>
      </c>
      <c r="C652" s="117" t="s">
        <v>893</v>
      </c>
      <c r="D652" s="117" t="s">
        <v>6727</v>
      </c>
      <c r="E652" s="118" t="s">
        <v>6728</v>
      </c>
      <c r="F652" s="117" t="s">
        <v>6729</v>
      </c>
      <c r="G652" s="117" t="s">
        <v>6730</v>
      </c>
      <c r="H652" s="117" t="s">
        <v>875</v>
      </c>
      <c r="I652" s="117" t="s">
        <v>372</v>
      </c>
      <c r="J652" s="117" t="s">
        <v>2013</v>
      </c>
      <c r="K652" s="167">
        <v>163</v>
      </c>
      <c r="L652" s="117" t="s">
        <v>1160</v>
      </c>
      <c r="M652" s="111" t="s">
        <v>877</v>
      </c>
      <c r="N652" s="111" t="s">
        <v>878</v>
      </c>
      <c r="O652" s="117" t="s">
        <v>6731</v>
      </c>
      <c r="P652" s="117" t="s">
        <v>6732</v>
      </c>
      <c r="Q652" s="117" t="s">
        <v>290</v>
      </c>
      <c r="R652" s="117" t="s">
        <v>6733</v>
      </c>
      <c r="S652" s="117" t="s">
        <v>6734</v>
      </c>
      <c r="T652" s="120" t="s">
        <v>40</v>
      </c>
      <c r="U652" s="117" t="s">
        <v>6730</v>
      </c>
    </row>
    <row r="653" s="119" customFormat="1" ht="60">
      <c r="A653" s="111">
        <f t="shared" si="11"/>
        <v>623</v>
      </c>
      <c r="B653" s="117" t="s">
        <v>6735</v>
      </c>
      <c r="C653" s="117" t="s">
        <v>893</v>
      </c>
      <c r="D653" s="117" t="s">
        <v>6736</v>
      </c>
      <c r="E653" s="118" t="s">
        <v>6737</v>
      </c>
      <c r="F653" s="117" t="s">
        <v>6738</v>
      </c>
      <c r="G653" s="117" t="s">
        <v>6739</v>
      </c>
      <c r="H653" s="117" t="s">
        <v>875</v>
      </c>
      <c r="I653" s="117" t="s">
        <v>372</v>
      </c>
      <c r="J653" s="117" t="s">
        <v>1810</v>
      </c>
      <c r="K653" s="167">
        <v>163</v>
      </c>
      <c r="L653" s="117" t="s">
        <v>1160</v>
      </c>
      <c r="M653" s="111" t="s">
        <v>877</v>
      </c>
      <c r="N653" s="111" t="s">
        <v>878</v>
      </c>
      <c r="O653" s="117" t="s">
        <v>6740</v>
      </c>
      <c r="P653" s="117" t="s">
        <v>6741</v>
      </c>
      <c r="Q653" s="117" t="s">
        <v>290</v>
      </c>
      <c r="R653" s="117" t="s">
        <v>6742</v>
      </c>
      <c r="S653" s="117" t="s">
        <v>6743</v>
      </c>
      <c r="T653" s="120" t="s">
        <v>40</v>
      </c>
      <c r="U653" s="117" t="s">
        <v>6739</v>
      </c>
    </row>
    <row r="654" s="119" customFormat="1" ht="120">
      <c r="A654" s="111">
        <f t="shared" si="11"/>
        <v>624</v>
      </c>
      <c r="B654" s="117" t="s">
        <v>6744</v>
      </c>
      <c r="C654" s="117" t="s">
        <v>893</v>
      </c>
      <c r="D654" s="117" t="s">
        <v>6745</v>
      </c>
      <c r="E654" s="118" t="s">
        <v>6746</v>
      </c>
      <c r="F654" s="117" t="s">
        <v>6747</v>
      </c>
      <c r="G654" s="117" t="s">
        <v>6748</v>
      </c>
      <c r="H654" s="117" t="s">
        <v>875</v>
      </c>
      <c r="I654" s="117" t="s">
        <v>372</v>
      </c>
      <c r="J654" s="117" t="s">
        <v>2013</v>
      </c>
      <c r="K654" s="167">
        <v>163</v>
      </c>
      <c r="L654" s="117" t="s">
        <v>1160</v>
      </c>
      <c r="M654" s="111" t="s">
        <v>877</v>
      </c>
      <c r="N654" s="111" t="s">
        <v>878</v>
      </c>
      <c r="O654" s="117" t="s">
        <v>3620</v>
      </c>
      <c r="P654" s="117" t="s">
        <v>6749</v>
      </c>
      <c r="Q654" s="117" t="s">
        <v>6750</v>
      </c>
      <c r="R654" s="117" t="s">
        <v>6751</v>
      </c>
      <c r="S654" s="117" t="s">
        <v>6752</v>
      </c>
      <c r="T654" s="120" t="s">
        <v>40</v>
      </c>
      <c r="U654" s="117" t="s">
        <v>6748</v>
      </c>
    </row>
    <row r="655" s="119" customFormat="1" ht="60">
      <c r="A655" s="111">
        <f t="shared" si="11"/>
        <v>625</v>
      </c>
      <c r="B655" s="117" t="s">
        <v>6753</v>
      </c>
      <c r="C655" s="117" t="s">
        <v>893</v>
      </c>
      <c r="D655" s="117" t="s">
        <v>6754</v>
      </c>
      <c r="E655" s="118" t="s">
        <v>6755</v>
      </c>
      <c r="F655" s="117" t="s">
        <v>6756</v>
      </c>
      <c r="G655" s="117" t="s">
        <v>6757</v>
      </c>
      <c r="H655" s="117" t="s">
        <v>875</v>
      </c>
      <c r="I655" s="117" t="s">
        <v>372</v>
      </c>
      <c r="J655" s="117" t="s">
        <v>2013</v>
      </c>
      <c r="K655" s="167">
        <v>163</v>
      </c>
      <c r="L655" s="117" t="s">
        <v>1160</v>
      </c>
      <c r="M655" s="111" t="s">
        <v>877</v>
      </c>
      <c r="N655" s="111" t="s">
        <v>878</v>
      </c>
      <c r="O655" s="117" t="s">
        <v>1379</v>
      </c>
      <c r="P655" s="117" t="s">
        <v>6758</v>
      </c>
      <c r="Q655" s="117" t="s">
        <v>290</v>
      </c>
      <c r="R655" s="117" t="s">
        <v>6759</v>
      </c>
      <c r="S655" s="117" t="s">
        <v>6760</v>
      </c>
      <c r="T655" s="120" t="s">
        <v>40</v>
      </c>
      <c r="U655" s="117" t="s">
        <v>6757</v>
      </c>
    </row>
    <row r="656" s="119" customFormat="1" ht="132">
      <c r="A656" s="111">
        <f t="shared" si="11"/>
        <v>626</v>
      </c>
      <c r="B656" s="117" t="s">
        <v>6761</v>
      </c>
      <c r="C656" s="117" t="s">
        <v>893</v>
      </c>
      <c r="D656" s="117" t="s">
        <v>6762</v>
      </c>
      <c r="E656" s="118" t="s">
        <v>6763</v>
      </c>
      <c r="F656" s="117" t="s">
        <v>6764</v>
      </c>
      <c r="G656" s="117" t="s">
        <v>6765</v>
      </c>
      <c r="H656" s="117" t="s">
        <v>875</v>
      </c>
      <c r="I656" s="117" t="s">
        <v>372</v>
      </c>
      <c r="J656" s="117" t="s">
        <v>2013</v>
      </c>
      <c r="K656" s="167">
        <v>163</v>
      </c>
      <c r="L656" s="117" t="s">
        <v>1160</v>
      </c>
      <c r="M656" s="111" t="s">
        <v>877</v>
      </c>
      <c r="N656" s="111" t="s">
        <v>878</v>
      </c>
      <c r="O656" s="117" t="s">
        <v>2356</v>
      </c>
      <c r="P656" s="117" t="s">
        <v>6766</v>
      </c>
      <c r="Q656" s="117" t="s">
        <v>6767</v>
      </c>
      <c r="R656" s="117" t="s">
        <v>6768</v>
      </c>
      <c r="S656" s="117" t="s">
        <v>6769</v>
      </c>
      <c r="T656" s="120" t="s">
        <v>40</v>
      </c>
      <c r="U656" s="117" t="s">
        <v>6765</v>
      </c>
    </row>
    <row r="657" s="119" customFormat="1" ht="60">
      <c r="A657" s="111">
        <f t="shared" si="11"/>
        <v>627</v>
      </c>
      <c r="B657" s="117" t="s">
        <v>6770</v>
      </c>
      <c r="C657" s="117" t="s">
        <v>893</v>
      </c>
      <c r="D657" s="117" t="s">
        <v>6771</v>
      </c>
      <c r="E657" s="118" t="s">
        <v>6772</v>
      </c>
      <c r="F657" s="117" t="s">
        <v>6773</v>
      </c>
      <c r="G657" s="117" t="s">
        <v>6774</v>
      </c>
      <c r="H657" s="117" t="s">
        <v>875</v>
      </c>
      <c r="I657" s="117" t="s">
        <v>372</v>
      </c>
      <c r="J657" s="117" t="s">
        <v>1925</v>
      </c>
      <c r="K657" s="167">
        <v>163</v>
      </c>
      <c r="L657" s="117" t="s">
        <v>1160</v>
      </c>
      <c r="M657" s="111" t="s">
        <v>877</v>
      </c>
      <c r="N657" s="111" t="s">
        <v>878</v>
      </c>
      <c r="O657" s="117" t="s">
        <v>1568</v>
      </c>
      <c r="P657" s="117" t="s">
        <v>6775</v>
      </c>
      <c r="Q657" s="117" t="s">
        <v>290</v>
      </c>
      <c r="R657" s="117" t="s">
        <v>6776</v>
      </c>
      <c r="S657" s="117" t="s">
        <v>6777</v>
      </c>
      <c r="T657" s="120" t="s">
        <v>40</v>
      </c>
      <c r="U657" s="117" t="s">
        <v>6778</v>
      </c>
    </row>
    <row r="658" s="119" customFormat="1" ht="72">
      <c r="A658" s="111">
        <f t="shared" si="11"/>
        <v>628</v>
      </c>
      <c r="B658" s="117" t="s">
        <v>6779</v>
      </c>
      <c r="C658" s="117" t="s">
        <v>893</v>
      </c>
      <c r="D658" s="117" t="s">
        <v>6780</v>
      </c>
      <c r="E658" s="118" t="s">
        <v>6781</v>
      </c>
      <c r="F658" s="117" t="s">
        <v>6782</v>
      </c>
      <c r="G658" s="117" t="s">
        <v>6783</v>
      </c>
      <c r="H658" s="117" t="s">
        <v>875</v>
      </c>
      <c r="I658" s="117" t="s">
        <v>372</v>
      </c>
      <c r="J658" s="117" t="s">
        <v>2013</v>
      </c>
      <c r="K658" s="167">
        <v>163</v>
      </c>
      <c r="L658" s="117" t="s">
        <v>32</v>
      </c>
      <c r="M658" s="111" t="s">
        <v>877</v>
      </c>
      <c r="N658" s="111" t="s">
        <v>878</v>
      </c>
      <c r="O658" s="117" t="s">
        <v>3526</v>
      </c>
      <c r="P658" s="117" t="s">
        <v>6784</v>
      </c>
      <c r="Q658" s="117" t="s">
        <v>290</v>
      </c>
      <c r="R658" s="117" t="s">
        <v>6785</v>
      </c>
      <c r="S658" s="117" t="s">
        <v>6786</v>
      </c>
      <c r="T658" s="120" t="s">
        <v>265</v>
      </c>
      <c r="U658" s="117" t="s">
        <v>6783</v>
      </c>
    </row>
    <row r="659" s="119" customFormat="1" ht="60">
      <c r="A659" s="111">
        <f t="shared" si="11"/>
        <v>629</v>
      </c>
      <c r="B659" s="117" t="s">
        <v>6787</v>
      </c>
      <c r="C659" s="117" t="s">
        <v>893</v>
      </c>
      <c r="D659" s="117" t="s">
        <v>6788</v>
      </c>
      <c r="E659" s="118" t="s">
        <v>6789</v>
      </c>
      <c r="F659" s="117" t="s">
        <v>6790</v>
      </c>
      <c r="G659" s="117" t="s">
        <v>6791</v>
      </c>
      <c r="H659" s="117" t="s">
        <v>875</v>
      </c>
      <c r="I659" s="117" t="s">
        <v>372</v>
      </c>
      <c r="J659" s="117" t="s">
        <v>1810</v>
      </c>
      <c r="K659" s="167">
        <v>163</v>
      </c>
      <c r="L659" s="117" t="s">
        <v>1160</v>
      </c>
      <c r="M659" s="111" t="s">
        <v>877</v>
      </c>
      <c r="N659" s="111" t="s">
        <v>878</v>
      </c>
      <c r="O659" s="117" t="s">
        <v>4025</v>
      </c>
      <c r="P659" s="117" t="s">
        <v>6792</v>
      </c>
      <c r="Q659" s="117" t="s">
        <v>290</v>
      </c>
      <c r="R659" s="117" t="s">
        <v>6793</v>
      </c>
      <c r="S659" s="117" t="s">
        <v>6794</v>
      </c>
      <c r="T659" s="120" t="s">
        <v>40</v>
      </c>
      <c r="U659" s="117" t="s">
        <v>6791</v>
      </c>
    </row>
    <row r="660" s="119" customFormat="1" ht="72">
      <c r="A660" s="111">
        <f t="shared" si="11"/>
        <v>630</v>
      </c>
      <c r="B660" s="117" t="s">
        <v>6795</v>
      </c>
      <c r="C660" s="117" t="s">
        <v>893</v>
      </c>
      <c r="D660" s="117" t="s">
        <v>6796</v>
      </c>
      <c r="E660" s="118" t="s">
        <v>6797</v>
      </c>
      <c r="F660" s="117" t="s">
        <v>6798</v>
      </c>
      <c r="G660" s="117" t="s">
        <v>6799</v>
      </c>
      <c r="H660" s="117" t="s">
        <v>875</v>
      </c>
      <c r="I660" s="117" t="s">
        <v>372</v>
      </c>
      <c r="J660" s="117" t="s">
        <v>1810</v>
      </c>
      <c r="K660" s="167">
        <v>163</v>
      </c>
      <c r="L660" s="117" t="s">
        <v>1160</v>
      </c>
      <c r="M660" s="111" t="s">
        <v>877</v>
      </c>
      <c r="N660" s="111" t="s">
        <v>878</v>
      </c>
      <c r="O660" s="117" t="s">
        <v>6800</v>
      </c>
      <c r="P660" s="117" t="s">
        <v>6801</v>
      </c>
      <c r="Q660" s="117" t="s">
        <v>290</v>
      </c>
      <c r="R660" s="117" t="s">
        <v>6802</v>
      </c>
      <c r="S660" s="117" t="s">
        <v>6803</v>
      </c>
      <c r="T660" s="120" t="s">
        <v>40</v>
      </c>
      <c r="U660" s="117" t="s">
        <v>6799</v>
      </c>
    </row>
    <row r="661" s="119" customFormat="1" ht="60">
      <c r="A661" s="111">
        <f t="shared" si="11"/>
        <v>631</v>
      </c>
      <c r="B661" s="117" t="s">
        <v>6804</v>
      </c>
      <c r="C661" s="117" t="s">
        <v>893</v>
      </c>
      <c r="D661" s="117" t="s">
        <v>6805</v>
      </c>
      <c r="E661" s="118" t="s">
        <v>6806</v>
      </c>
      <c r="F661" s="117" t="s">
        <v>6807</v>
      </c>
      <c r="G661" s="117" t="s">
        <v>6808</v>
      </c>
      <c r="H661" s="117" t="s">
        <v>875</v>
      </c>
      <c r="I661" s="117" t="s">
        <v>372</v>
      </c>
      <c r="J661" s="117" t="s">
        <v>2013</v>
      </c>
      <c r="K661" s="167">
        <v>163</v>
      </c>
      <c r="L661" s="117" t="s">
        <v>1160</v>
      </c>
      <c r="M661" s="111" t="s">
        <v>877</v>
      </c>
      <c r="N661" s="111" t="s">
        <v>878</v>
      </c>
      <c r="O661" s="117" t="s">
        <v>1379</v>
      </c>
      <c r="P661" s="117" t="s">
        <v>6809</v>
      </c>
      <c r="Q661" s="117" t="s">
        <v>6810</v>
      </c>
      <c r="R661" s="117" t="s">
        <v>6811</v>
      </c>
      <c r="S661" s="117" t="s">
        <v>6812</v>
      </c>
      <c r="T661" s="120" t="s">
        <v>40</v>
      </c>
      <c r="U661" s="117" t="s">
        <v>6808</v>
      </c>
    </row>
    <row r="662" s="119" customFormat="1" ht="72">
      <c r="A662" s="111">
        <f t="shared" si="11"/>
        <v>632</v>
      </c>
      <c r="B662" s="117" t="s">
        <v>6813</v>
      </c>
      <c r="C662" s="117" t="s">
        <v>893</v>
      </c>
      <c r="D662" s="117" t="s">
        <v>6814</v>
      </c>
      <c r="E662" s="118" t="s">
        <v>6815</v>
      </c>
      <c r="F662" s="117" t="s">
        <v>6816</v>
      </c>
      <c r="G662" s="117" t="s">
        <v>6817</v>
      </c>
      <c r="H662" s="117" t="s">
        <v>875</v>
      </c>
      <c r="I662" s="117" t="s">
        <v>372</v>
      </c>
      <c r="J662" s="117" t="s">
        <v>1810</v>
      </c>
      <c r="K662" s="167">
        <v>163</v>
      </c>
      <c r="L662" s="117" t="s">
        <v>1672</v>
      </c>
      <c r="M662" s="111" t="s">
        <v>877</v>
      </c>
      <c r="N662" s="111" t="s">
        <v>878</v>
      </c>
      <c r="O662" s="117" t="s">
        <v>6818</v>
      </c>
      <c r="P662" s="117" t="s">
        <v>6819</v>
      </c>
      <c r="Q662" s="117" t="s">
        <v>6820</v>
      </c>
      <c r="R662" s="117"/>
      <c r="S662" s="117" t="s">
        <v>6821</v>
      </c>
      <c r="T662" s="120" t="s">
        <v>265</v>
      </c>
      <c r="U662" s="117" t="s">
        <v>6817</v>
      </c>
    </row>
    <row r="663" s="119" customFormat="1" ht="60">
      <c r="A663" s="111">
        <f t="shared" si="11"/>
        <v>633</v>
      </c>
      <c r="B663" s="117" t="s">
        <v>6822</v>
      </c>
      <c r="C663" s="117" t="s">
        <v>893</v>
      </c>
      <c r="D663" s="117" t="s">
        <v>6823</v>
      </c>
      <c r="E663" s="118" t="s">
        <v>6824</v>
      </c>
      <c r="F663" s="117" t="s">
        <v>6825</v>
      </c>
      <c r="G663" s="117" t="s">
        <v>6826</v>
      </c>
      <c r="H663" s="117" t="s">
        <v>875</v>
      </c>
      <c r="I663" s="117" t="s">
        <v>372</v>
      </c>
      <c r="J663" s="117" t="s">
        <v>2013</v>
      </c>
      <c r="K663" s="167">
        <v>163</v>
      </c>
      <c r="L663" s="117" t="s">
        <v>1160</v>
      </c>
      <c r="M663" s="111" t="s">
        <v>877</v>
      </c>
      <c r="N663" s="111" t="s">
        <v>878</v>
      </c>
      <c r="O663" s="117" t="s">
        <v>6827</v>
      </c>
      <c r="P663" s="117" t="s">
        <v>6828</v>
      </c>
      <c r="Q663" s="117" t="s">
        <v>6829</v>
      </c>
      <c r="R663" s="117" t="s">
        <v>6830</v>
      </c>
      <c r="S663" s="117" t="s">
        <v>6831</v>
      </c>
      <c r="T663" s="120" t="s">
        <v>265</v>
      </c>
      <c r="U663" s="117" t="s">
        <v>6826</v>
      </c>
    </row>
    <row r="664" s="119" customFormat="1" ht="72">
      <c r="A664" s="111">
        <f t="shared" si="11"/>
        <v>634</v>
      </c>
      <c r="B664" s="117" t="s">
        <v>6832</v>
      </c>
      <c r="C664" s="117" t="s">
        <v>893</v>
      </c>
      <c r="D664" s="117" t="s">
        <v>6833</v>
      </c>
      <c r="E664" s="118" t="s">
        <v>6834</v>
      </c>
      <c r="F664" s="117" t="s">
        <v>6835</v>
      </c>
      <c r="G664" s="117" t="s">
        <v>6836</v>
      </c>
      <c r="H664" s="117" t="s">
        <v>875</v>
      </c>
      <c r="I664" s="117" t="s">
        <v>372</v>
      </c>
      <c r="J664" s="117" t="s">
        <v>3040</v>
      </c>
      <c r="K664" s="167">
        <v>163</v>
      </c>
      <c r="L664" s="117" t="s">
        <v>1160</v>
      </c>
      <c r="M664" s="111" t="s">
        <v>877</v>
      </c>
      <c r="N664" s="111" t="s">
        <v>878</v>
      </c>
      <c r="O664" s="117" t="s">
        <v>6837</v>
      </c>
      <c r="P664" s="117" t="s">
        <v>6838</v>
      </c>
      <c r="Q664" s="117" t="s">
        <v>290</v>
      </c>
      <c r="R664" s="117" t="s">
        <v>6839</v>
      </c>
      <c r="S664" s="117" t="s">
        <v>6840</v>
      </c>
      <c r="T664" s="120" t="s">
        <v>111</v>
      </c>
      <c r="U664" s="117" t="s">
        <v>6836</v>
      </c>
    </row>
    <row r="665" s="119" customFormat="1" ht="72">
      <c r="A665" s="111">
        <f t="shared" si="11"/>
        <v>635</v>
      </c>
      <c r="B665" s="117" t="s">
        <v>6841</v>
      </c>
      <c r="C665" s="117" t="s">
        <v>893</v>
      </c>
      <c r="D665" s="117" t="s">
        <v>6842</v>
      </c>
      <c r="E665" s="118" t="s">
        <v>6843</v>
      </c>
      <c r="F665" s="117" t="s">
        <v>6844</v>
      </c>
      <c r="G665" s="117" t="s">
        <v>6845</v>
      </c>
      <c r="H665" s="117" t="s">
        <v>875</v>
      </c>
      <c r="I665" s="117" t="s">
        <v>372</v>
      </c>
      <c r="J665" s="117" t="s">
        <v>1925</v>
      </c>
      <c r="K665" s="167">
        <v>163</v>
      </c>
      <c r="L665" s="117" t="s">
        <v>1160</v>
      </c>
      <c r="M665" s="111" t="s">
        <v>877</v>
      </c>
      <c r="N665" s="111" t="s">
        <v>878</v>
      </c>
      <c r="O665" s="117" t="s">
        <v>6846</v>
      </c>
      <c r="P665" s="117" t="s">
        <v>6847</v>
      </c>
      <c r="Q665" s="117" t="s">
        <v>6810</v>
      </c>
      <c r="R665" s="117" t="s">
        <v>6848</v>
      </c>
      <c r="S665" s="117" t="s">
        <v>6849</v>
      </c>
      <c r="T665" s="120" t="s">
        <v>265</v>
      </c>
      <c r="U665" s="117" t="s">
        <v>6845</v>
      </c>
    </row>
    <row r="666" s="119" customFormat="1" ht="72">
      <c r="A666" s="111">
        <f t="shared" si="11"/>
        <v>636</v>
      </c>
      <c r="B666" s="117" t="s">
        <v>6850</v>
      </c>
      <c r="C666" s="117" t="s">
        <v>893</v>
      </c>
      <c r="D666" s="117" t="s">
        <v>6851</v>
      </c>
      <c r="E666" s="118" t="s">
        <v>6852</v>
      </c>
      <c r="F666" s="117" t="s">
        <v>6853</v>
      </c>
      <c r="G666" s="117" t="s">
        <v>6854</v>
      </c>
      <c r="H666" s="117" t="s">
        <v>875</v>
      </c>
      <c r="I666" s="117" t="s">
        <v>372</v>
      </c>
      <c r="J666" s="117" t="s">
        <v>3040</v>
      </c>
      <c r="K666" s="167">
        <v>163</v>
      </c>
      <c r="L666" s="117" t="s">
        <v>1160</v>
      </c>
      <c r="M666" s="111" t="s">
        <v>877</v>
      </c>
      <c r="N666" s="111" t="s">
        <v>878</v>
      </c>
      <c r="O666" s="117" t="s">
        <v>6855</v>
      </c>
      <c r="P666" s="117" t="s">
        <v>6856</v>
      </c>
      <c r="Q666" s="117" t="s">
        <v>290</v>
      </c>
      <c r="R666" s="117" t="s">
        <v>6857</v>
      </c>
      <c r="S666" s="117" t="s">
        <v>6858</v>
      </c>
      <c r="T666" s="120" t="s">
        <v>40</v>
      </c>
      <c r="U666" s="117" t="s">
        <v>6854</v>
      </c>
    </row>
    <row r="667" s="119" customFormat="1" ht="60">
      <c r="A667" s="111">
        <f t="shared" si="11"/>
        <v>637</v>
      </c>
      <c r="B667" s="117" t="s">
        <v>6859</v>
      </c>
      <c r="C667" s="117" t="s">
        <v>893</v>
      </c>
      <c r="D667" s="117" t="s">
        <v>6860</v>
      </c>
      <c r="E667" s="118" t="s">
        <v>6861</v>
      </c>
      <c r="F667" s="117" t="s">
        <v>6862</v>
      </c>
      <c r="G667" s="117" t="s">
        <v>6863</v>
      </c>
      <c r="H667" s="117" t="s">
        <v>875</v>
      </c>
      <c r="I667" s="117" t="s">
        <v>372</v>
      </c>
      <c r="J667" s="117" t="s">
        <v>2656</v>
      </c>
      <c r="K667" s="167">
        <v>163</v>
      </c>
      <c r="L667" s="117" t="s">
        <v>1160</v>
      </c>
      <c r="M667" s="111" t="s">
        <v>877</v>
      </c>
      <c r="N667" s="111" t="s">
        <v>878</v>
      </c>
      <c r="O667" s="117" t="s">
        <v>6864</v>
      </c>
      <c r="P667" s="117" t="s">
        <v>6865</v>
      </c>
      <c r="Q667" s="117" t="s">
        <v>6866</v>
      </c>
      <c r="R667" s="117" t="s">
        <v>6867</v>
      </c>
      <c r="S667" s="117" t="s">
        <v>6868</v>
      </c>
      <c r="T667" s="120" t="s">
        <v>265</v>
      </c>
      <c r="U667" s="117" t="s">
        <v>6863</v>
      </c>
    </row>
    <row r="668" s="119" customFormat="1" ht="72">
      <c r="A668" s="111">
        <f t="shared" si="11"/>
        <v>638</v>
      </c>
      <c r="B668" s="117" t="s">
        <v>6869</v>
      </c>
      <c r="C668" s="117" t="s">
        <v>893</v>
      </c>
      <c r="D668" s="117" t="s">
        <v>6870</v>
      </c>
      <c r="E668" s="118" t="s">
        <v>6871</v>
      </c>
      <c r="F668" s="117" t="s">
        <v>6872</v>
      </c>
      <c r="G668" s="117" t="s">
        <v>6873</v>
      </c>
      <c r="H668" s="117" t="s">
        <v>875</v>
      </c>
      <c r="I668" s="117" t="s">
        <v>372</v>
      </c>
      <c r="J668" s="117" t="s">
        <v>4425</v>
      </c>
      <c r="K668" s="167">
        <v>163</v>
      </c>
      <c r="L668" s="117" t="s">
        <v>1160</v>
      </c>
      <c r="M668" s="111" t="s">
        <v>877</v>
      </c>
      <c r="N668" s="111" t="s">
        <v>878</v>
      </c>
      <c r="O668" s="117" t="s">
        <v>6874</v>
      </c>
      <c r="P668" s="117" t="s">
        <v>2475</v>
      </c>
      <c r="Q668" s="117" t="s">
        <v>290</v>
      </c>
      <c r="R668" s="117" t="s">
        <v>6875</v>
      </c>
      <c r="S668" s="117" t="s">
        <v>6876</v>
      </c>
      <c r="T668" s="120" t="s">
        <v>40</v>
      </c>
      <c r="U668" s="117" t="s">
        <v>6873</v>
      </c>
    </row>
    <row r="669" s="119" customFormat="1" ht="60">
      <c r="A669" s="111">
        <f t="shared" si="11"/>
        <v>639</v>
      </c>
      <c r="B669" s="117" t="s">
        <v>6877</v>
      </c>
      <c r="C669" s="117" t="s">
        <v>893</v>
      </c>
      <c r="D669" s="117" t="s">
        <v>6878</v>
      </c>
      <c r="E669" s="118" t="s">
        <v>6879</v>
      </c>
      <c r="F669" s="117" t="s">
        <v>6880</v>
      </c>
      <c r="G669" s="117" t="s">
        <v>6881</v>
      </c>
      <c r="H669" s="117" t="s">
        <v>875</v>
      </c>
      <c r="I669" s="117" t="s">
        <v>372</v>
      </c>
      <c r="J669" s="117" t="s">
        <v>2013</v>
      </c>
      <c r="K669" s="167">
        <v>163</v>
      </c>
      <c r="L669" s="117" t="s">
        <v>1160</v>
      </c>
      <c r="M669" s="111" t="s">
        <v>877</v>
      </c>
      <c r="N669" s="111" t="s">
        <v>878</v>
      </c>
      <c r="O669" s="117" t="s">
        <v>6882</v>
      </c>
      <c r="P669" s="117" t="s">
        <v>6883</v>
      </c>
      <c r="Q669" s="117" t="s">
        <v>290</v>
      </c>
      <c r="R669" s="117" t="s">
        <v>6884</v>
      </c>
      <c r="S669" s="117" t="s">
        <v>6885</v>
      </c>
      <c r="T669" s="120" t="s">
        <v>40</v>
      </c>
      <c r="U669" s="117" t="s">
        <v>6881</v>
      </c>
    </row>
    <row r="670" s="119" customFormat="1" ht="72">
      <c r="A670" s="111">
        <f t="shared" si="11"/>
        <v>640</v>
      </c>
      <c r="B670" s="117" t="s">
        <v>6886</v>
      </c>
      <c r="C670" s="117" t="s">
        <v>893</v>
      </c>
      <c r="D670" s="117" t="s">
        <v>6887</v>
      </c>
      <c r="E670" s="118" t="s">
        <v>6888</v>
      </c>
      <c r="F670" s="117" t="s">
        <v>6889</v>
      </c>
      <c r="G670" s="117" t="s">
        <v>6890</v>
      </c>
      <c r="H670" s="117" t="s">
        <v>875</v>
      </c>
      <c r="I670" s="117" t="s">
        <v>372</v>
      </c>
      <c r="J670" s="117" t="s">
        <v>3040</v>
      </c>
      <c r="K670" s="167">
        <v>163</v>
      </c>
      <c r="L670" s="117" t="s">
        <v>1160</v>
      </c>
      <c r="M670" s="111" t="s">
        <v>877</v>
      </c>
      <c r="N670" s="111" t="s">
        <v>878</v>
      </c>
      <c r="O670" s="117" t="s">
        <v>6891</v>
      </c>
      <c r="P670" s="117" t="s">
        <v>6892</v>
      </c>
      <c r="Q670" s="117" t="s">
        <v>6893</v>
      </c>
      <c r="R670" s="117"/>
      <c r="S670" s="117" t="s">
        <v>6894</v>
      </c>
      <c r="T670" s="120" t="s">
        <v>40</v>
      </c>
      <c r="U670" s="117" t="s">
        <v>6890</v>
      </c>
    </row>
    <row r="671" s="119" customFormat="1" ht="60">
      <c r="A671" s="111">
        <f t="shared" si="11"/>
        <v>641</v>
      </c>
      <c r="B671" s="117" t="s">
        <v>6895</v>
      </c>
      <c r="C671" s="117" t="s">
        <v>893</v>
      </c>
      <c r="D671" s="117" t="s">
        <v>6896</v>
      </c>
      <c r="E671" s="118" t="s">
        <v>6897</v>
      </c>
      <c r="F671" s="117" t="s">
        <v>6898</v>
      </c>
      <c r="G671" s="117" t="s">
        <v>6899</v>
      </c>
      <c r="H671" s="117" t="s">
        <v>875</v>
      </c>
      <c r="I671" s="117" t="s">
        <v>372</v>
      </c>
      <c r="J671" s="117" t="s">
        <v>1810</v>
      </c>
      <c r="K671" s="167">
        <v>163</v>
      </c>
      <c r="L671" s="117" t="s">
        <v>1077</v>
      </c>
      <c r="M671" s="111" t="s">
        <v>877</v>
      </c>
      <c r="N671" s="111" t="s">
        <v>878</v>
      </c>
      <c r="O671" s="117" t="s">
        <v>6900</v>
      </c>
      <c r="P671" s="117" t="s">
        <v>6901</v>
      </c>
      <c r="Q671" s="117" t="s">
        <v>290</v>
      </c>
      <c r="R671" s="117" t="s">
        <v>6902</v>
      </c>
      <c r="S671" s="117" t="s">
        <v>6903</v>
      </c>
      <c r="T671" s="120" t="s">
        <v>40</v>
      </c>
      <c r="U671" s="117" t="s">
        <v>6899</v>
      </c>
    </row>
    <row r="672" s="119" customFormat="1" ht="120">
      <c r="A672" s="111">
        <f t="shared" si="11"/>
        <v>642</v>
      </c>
      <c r="B672" s="117" t="s">
        <v>6904</v>
      </c>
      <c r="C672" s="117" t="s">
        <v>893</v>
      </c>
      <c r="D672" s="117" t="s">
        <v>6905</v>
      </c>
      <c r="E672" s="118" t="s">
        <v>6906</v>
      </c>
      <c r="F672" s="117" t="s">
        <v>6907</v>
      </c>
      <c r="G672" s="117" t="s">
        <v>6908</v>
      </c>
      <c r="H672" s="117" t="s">
        <v>875</v>
      </c>
      <c r="I672" s="117" t="s">
        <v>372</v>
      </c>
      <c r="J672" s="117" t="s">
        <v>3369</v>
      </c>
      <c r="K672" s="167">
        <v>204</v>
      </c>
      <c r="L672" s="117" t="s">
        <v>1160</v>
      </c>
      <c r="M672" s="111" t="s">
        <v>877</v>
      </c>
      <c r="N672" s="111" t="s">
        <v>878</v>
      </c>
      <c r="O672" s="117" t="s">
        <v>6909</v>
      </c>
      <c r="P672" s="117" t="s">
        <v>6910</v>
      </c>
      <c r="Q672" s="117" t="s">
        <v>290</v>
      </c>
      <c r="R672" s="117" t="s">
        <v>6911</v>
      </c>
      <c r="S672" s="117" t="s">
        <v>6912</v>
      </c>
      <c r="T672" s="120" t="s">
        <v>265</v>
      </c>
      <c r="U672" s="117" t="s">
        <v>6908</v>
      </c>
    </row>
    <row r="673" s="119" customFormat="1" ht="96">
      <c r="A673" s="111">
        <f t="shared" si="11"/>
        <v>643</v>
      </c>
      <c r="B673" s="117" t="s">
        <v>6913</v>
      </c>
      <c r="C673" s="117" t="s">
        <v>893</v>
      </c>
      <c r="D673" s="117" t="s">
        <v>6914</v>
      </c>
      <c r="E673" s="118" t="s">
        <v>6915</v>
      </c>
      <c r="F673" s="117" t="s">
        <v>6916</v>
      </c>
      <c r="G673" s="117" t="s">
        <v>6917</v>
      </c>
      <c r="H673" s="117" t="s">
        <v>875</v>
      </c>
      <c r="I673" s="117" t="s">
        <v>372</v>
      </c>
      <c r="J673" s="117" t="s">
        <v>2013</v>
      </c>
      <c r="K673" s="167">
        <v>165</v>
      </c>
      <c r="L673" s="117" t="s">
        <v>1160</v>
      </c>
      <c r="M673" s="111" t="s">
        <v>877</v>
      </c>
      <c r="N673" s="111" t="s">
        <v>878</v>
      </c>
      <c r="O673" s="117" t="s">
        <v>6918</v>
      </c>
      <c r="P673" s="117" t="s">
        <v>6919</v>
      </c>
      <c r="Q673" s="117" t="s">
        <v>6920</v>
      </c>
      <c r="R673" s="117" t="s">
        <v>6921</v>
      </c>
      <c r="S673" s="117" t="s">
        <v>6922</v>
      </c>
      <c r="T673" s="120" t="s">
        <v>111</v>
      </c>
      <c r="U673" s="117" t="s">
        <v>6917</v>
      </c>
    </row>
    <row r="674" s="119" customFormat="1" ht="120">
      <c r="A674" s="111">
        <f t="shared" si="11"/>
        <v>644</v>
      </c>
      <c r="B674" s="117" t="s">
        <v>6923</v>
      </c>
      <c r="C674" s="117" t="s">
        <v>893</v>
      </c>
      <c r="D674" s="259" t="s">
        <v>6924</v>
      </c>
      <c r="E674" s="260" t="s">
        <v>6925</v>
      </c>
      <c r="F674" s="117" t="s">
        <v>6926</v>
      </c>
      <c r="G674" s="122" t="s">
        <v>6927</v>
      </c>
      <c r="H674" s="261" t="s">
        <v>6928</v>
      </c>
      <c r="I674" s="259" t="s">
        <v>372</v>
      </c>
      <c r="J674" s="261" t="s">
        <v>6929</v>
      </c>
      <c r="K674" s="167">
        <v>163</v>
      </c>
      <c r="L674" s="117" t="s">
        <v>1672</v>
      </c>
      <c r="M674" s="111" t="s">
        <v>877</v>
      </c>
      <c r="N674" s="111" t="s">
        <v>878</v>
      </c>
      <c r="O674" s="117" t="s">
        <v>6818</v>
      </c>
      <c r="P674" s="117" t="s">
        <v>6819</v>
      </c>
      <c r="Q674" s="117" t="s">
        <v>6820</v>
      </c>
      <c r="R674" s="117" t="s">
        <v>680</v>
      </c>
      <c r="S674" s="117" t="s">
        <v>6821</v>
      </c>
      <c r="T674" s="120" t="s">
        <v>265</v>
      </c>
      <c r="U674" s="181" t="s">
        <v>6927</v>
      </c>
    </row>
    <row r="675" s="119" customFormat="1" ht="96">
      <c r="A675" s="111">
        <f t="shared" si="11"/>
        <v>645</v>
      </c>
      <c r="B675" s="117" t="s">
        <v>6930</v>
      </c>
      <c r="C675" s="117" t="s">
        <v>893</v>
      </c>
      <c r="D675" s="261" t="s">
        <v>6931</v>
      </c>
      <c r="E675" s="262" t="s">
        <v>6932</v>
      </c>
      <c r="F675" s="117" t="s">
        <v>6933</v>
      </c>
      <c r="G675" s="248" t="s">
        <v>6934</v>
      </c>
      <c r="H675" s="261" t="s">
        <v>6928</v>
      </c>
      <c r="I675" s="261" t="s">
        <v>372</v>
      </c>
      <c r="J675" s="259" t="s">
        <v>6935</v>
      </c>
      <c r="K675" s="167">
        <v>163</v>
      </c>
      <c r="L675" s="117" t="s">
        <v>1672</v>
      </c>
      <c r="M675" s="117" t="s">
        <v>877</v>
      </c>
      <c r="N675" s="117" t="s">
        <v>878</v>
      </c>
      <c r="O675" s="117" t="s">
        <v>6864</v>
      </c>
      <c r="P675" s="117" t="s">
        <v>6865</v>
      </c>
      <c r="Q675" s="117" t="s">
        <v>6866</v>
      </c>
      <c r="R675" s="117" t="s">
        <v>6867</v>
      </c>
      <c r="S675" s="117" t="s">
        <v>6868</v>
      </c>
      <c r="T675" s="120" t="s">
        <v>265</v>
      </c>
      <c r="U675" s="181" t="s">
        <v>6936</v>
      </c>
    </row>
    <row r="676" s="119" customFormat="1" ht="84">
      <c r="A676" s="111">
        <f t="shared" si="11"/>
        <v>646</v>
      </c>
      <c r="B676" s="117" t="s">
        <v>6937</v>
      </c>
      <c r="C676" s="117" t="s">
        <v>893</v>
      </c>
      <c r="D676" s="259" t="s">
        <v>6938</v>
      </c>
      <c r="E676" s="260" t="s">
        <v>6939</v>
      </c>
      <c r="F676" s="117" t="s">
        <v>6940</v>
      </c>
      <c r="G676" s="248" t="s">
        <v>6941</v>
      </c>
      <c r="H676" s="261" t="s">
        <v>6928</v>
      </c>
      <c r="I676" s="261" t="s">
        <v>372</v>
      </c>
      <c r="J676" s="261" t="s">
        <v>6942</v>
      </c>
      <c r="K676" s="167">
        <v>163</v>
      </c>
      <c r="L676" s="117" t="s">
        <v>1672</v>
      </c>
      <c r="M676" s="117" t="s">
        <v>877</v>
      </c>
      <c r="N676" s="117" t="s">
        <v>878</v>
      </c>
      <c r="O676" s="117" t="s">
        <v>6818</v>
      </c>
      <c r="P676" s="117" t="s">
        <v>6819</v>
      </c>
      <c r="Q676" s="117" t="s">
        <v>6820</v>
      </c>
      <c r="R676" s="117" t="s">
        <v>680</v>
      </c>
      <c r="S676" s="117" t="s">
        <v>6821</v>
      </c>
      <c r="T676" s="120" t="s">
        <v>265</v>
      </c>
      <c r="U676" s="181" t="s">
        <v>6941</v>
      </c>
    </row>
    <row r="677" s="119" customFormat="1" ht="17.25">
      <c r="A677" s="111"/>
      <c r="B677" s="165" t="s">
        <v>6943</v>
      </c>
      <c r="C677" s="117"/>
      <c r="D677" s="117"/>
      <c r="E677" s="118"/>
      <c r="F677" s="165" t="s">
        <v>6943</v>
      </c>
      <c r="G677" s="117"/>
      <c r="H677" s="117"/>
      <c r="I677" s="117"/>
      <c r="J677" s="117"/>
      <c r="K677" s="167"/>
      <c r="L677" s="117"/>
      <c r="M677" s="111"/>
      <c r="N677" s="111"/>
      <c r="O677" s="117"/>
      <c r="P677" s="117"/>
      <c r="Q677" s="117"/>
      <c r="R677" s="117"/>
      <c r="S677" s="117"/>
      <c r="T677" s="120"/>
      <c r="U677" s="168"/>
    </row>
    <row r="678" s="119" customFormat="1" ht="264">
      <c r="A678" s="111">
        <v>647</v>
      </c>
      <c r="B678" s="117" t="s">
        <v>6944</v>
      </c>
      <c r="C678" s="117" t="s">
        <v>781</v>
      </c>
      <c r="D678" s="117" t="s">
        <v>6945</v>
      </c>
      <c r="E678" s="118" t="s">
        <v>6946</v>
      </c>
      <c r="F678" s="117" t="s">
        <v>6947</v>
      </c>
      <c r="G678" s="117" t="s">
        <v>6948</v>
      </c>
      <c r="H678" s="117" t="s">
        <v>875</v>
      </c>
      <c r="I678" s="117" t="s">
        <v>372</v>
      </c>
      <c r="J678" s="117" t="s">
        <v>6949</v>
      </c>
      <c r="K678" s="167">
        <v>314</v>
      </c>
      <c r="L678" s="117" t="s">
        <v>668</v>
      </c>
      <c r="M678" s="111" t="s">
        <v>877</v>
      </c>
      <c r="N678" s="111" t="s">
        <v>878</v>
      </c>
      <c r="O678" s="117" t="s">
        <v>5204</v>
      </c>
      <c r="P678" s="117" t="s">
        <v>6950</v>
      </c>
      <c r="Q678" s="117" t="s">
        <v>6951</v>
      </c>
      <c r="R678" s="117" t="s">
        <v>6952</v>
      </c>
      <c r="S678" s="117" t="s">
        <v>6953</v>
      </c>
      <c r="T678" s="120" t="s">
        <v>265</v>
      </c>
      <c r="U678" s="117" t="s">
        <v>6948</v>
      </c>
    </row>
    <row r="679" s="119" customFormat="1" ht="48">
      <c r="A679" s="111">
        <f t="shared" ref="A677:A740" si="12">A678+1</f>
        <v>648</v>
      </c>
      <c r="B679" s="117" t="s">
        <v>6954</v>
      </c>
      <c r="C679" s="117" t="s">
        <v>781</v>
      </c>
      <c r="D679" s="117" t="s">
        <v>6955</v>
      </c>
      <c r="E679" s="118" t="s">
        <v>6956</v>
      </c>
      <c r="F679" s="117" t="s">
        <v>6957</v>
      </c>
      <c r="G679" s="117" t="s">
        <v>6958</v>
      </c>
      <c r="H679" s="117" t="s">
        <v>875</v>
      </c>
      <c r="I679" s="180" t="s">
        <v>372</v>
      </c>
      <c r="J679" s="117" t="s">
        <v>876</v>
      </c>
      <c r="K679" s="167">
        <v>314.64999999999998</v>
      </c>
      <c r="L679" s="117" t="s">
        <v>1672</v>
      </c>
      <c r="M679" s="111" t="s">
        <v>877</v>
      </c>
      <c r="N679" s="111" t="s">
        <v>878</v>
      </c>
      <c r="O679" s="117" t="s">
        <v>6959</v>
      </c>
      <c r="P679" s="117" t="s">
        <v>6960</v>
      </c>
      <c r="Q679" s="117" t="s">
        <v>6961</v>
      </c>
      <c r="R679" s="117" t="s">
        <v>6962</v>
      </c>
      <c r="S679" s="117" t="s">
        <v>6963</v>
      </c>
      <c r="T679" s="120" t="s">
        <v>265</v>
      </c>
      <c r="U679" s="117" t="s">
        <v>6958</v>
      </c>
    </row>
    <row r="680" s="119" customFormat="1" ht="48">
      <c r="A680" s="111">
        <f t="shared" si="12"/>
        <v>649</v>
      </c>
      <c r="B680" s="117" t="s">
        <v>6964</v>
      </c>
      <c r="C680" s="117" t="s">
        <v>781</v>
      </c>
      <c r="D680" s="117" t="s">
        <v>6965</v>
      </c>
      <c r="E680" s="118" t="s">
        <v>6966</v>
      </c>
      <c r="F680" s="117" t="s">
        <v>6967</v>
      </c>
      <c r="G680" s="122" t="s">
        <v>6968</v>
      </c>
      <c r="H680" s="117" t="s">
        <v>875</v>
      </c>
      <c r="I680" s="180" t="s">
        <v>372</v>
      </c>
      <c r="J680" s="117" t="s">
        <v>1739</v>
      </c>
      <c r="K680" s="167">
        <v>235.59999999999999</v>
      </c>
      <c r="L680" s="117" t="s">
        <v>32</v>
      </c>
      <c r="M680" s="111" t="s">
        <v>877</v>
      </c>
      <c r="N680" s="111" t="s">
        <v>878</v>
      </c>
      <c r="O680" s="117" t="s">
        <v>6969</v>
      </c>
      <c r="P680" s="117" t="s">
        <v>6970</v>
      </c>
      <c r="Q680" s="117" t="s">
        <v>6971</v>
      </c>
      <c r="R680" s="117" t="s">
        <v>6972</v>
      </c>
      <c r="S680" s="117" t="s">
        <v>6973</v>
      </c>
      <c r="T680" s="120" t="s">
        <v>5120</v>
      </c>
      <c r="U680" s="181" t="s">
        <v>6974</v>
      </c>
    </row>
    <row r="681" s="119" customFormat="1" ht="72">
      <c r="A681" s="111">
        <f t="shared" si="12"/>
        <v>650</v>
      </c>
      <c r="B681" s="117" t="s">
        <v>6975</v>
      </c>
      <c r="C681" s="117" t="s">
        <v>781</v>
      </c>
      <c r="D681" s="117" t="s">
        <v>6976</v>
      </c>
      <c r="E681" s="118" t="s">
        <v>6977</v>
      </c>
      <c r="F681" s="117" t="s">
        <v>6978</v>
      </c>
      <c r="G681" s="117" t="s">
        <v>6979</v>
      </c>
      <c r="H681" s="117" t="s">
        <v>875</v>
      </c>
      <c r="I681" s="117" t="s">
        <v>372</v>
      </c>
      <c r="J681" s="117" t="s">
        <v>5144</v>
      </c>
      <c r="K681" s="167">
        <v>314.64999999999998</v>
      </c>
      <c r="L681" s="117" t="s">
        <v>1067</v>
      </c>
      <c r="M681" s="111" t="s">
        <v>877</v>
      </c>
      <c r="N681" s="111" t="s">
        <v>878</v>
      </c>
      <c r="O681" s="117" t="s">
        <v>2243</v>
      </c>
      <c r="P681" s="117" t="s">
        <v>6980</v>
      </c>
      <c r="Q681" s="117" t="s">
        <v>6981</v>
      </c>
      <c r="R681" s="117" t="s">
        <v>6982</v>
      </c>
      <c r="S681" s="117" t="s">
        <v>6983</v>
      </c>
      <c r="T681" s="120" t="s">
        <v>265</v>
      </c>
      <c r="U681" s="117" t="s">
        <v>6979</v>
      </c>
    </row>
    <row r="682" s="119" customFormat="1" ht="48">
      <c r="A682" s="111">
        <f t="shared" si="12"/>
        <v>651</v>
      </c>
      <c r="B682" s="117" t="s">
        <v>6984</v>
      </c>
      <c r="C682" s="117" t="s">
        <v>781</v>
      </c>
      <c r="D682" s="117" t="s">
        <v>6985</v>
      </c>
      <c r="E682" s="118" t="s">
        <v>6986</v>
      </c>
      <c r="F682" s="117" t="s">
        <v>6987</v>
      </c>
      <c r="G682" s="117" t="s">
        <v>6988</v>
      </c>
      <c r="H682" s="117" t="s">
        <v>875</v>
      </c>
      <c r="I682" s="117" t="s">
        <v>372</v>
      </c>
      <c r="J682" s="117" t="s">
        <v>1359</v>
      </c>
      <c r="K682" s="167">
        <v>310</v>
      </c>
      <c r="L682" s="117" t="s">
        <v>1672</v>
      </c>
      <c r="M682" s="111" t="s">
        <v>877</v>
      </c>
      <c r="N682" s="111" t="s">
        <v>878</v>
      </c>
      <c r="O682" s="117" t="s">
        <v>6989</v>
      </c>
      <c r="P682" s="117" t="s">
        <v>6990</v>
      </c>
      <c r="Q682" s="117" t="s">
        <v>6991</v>
      </c>
      <c r="R682" s="117" t="s">
        <v>6992</v>
      </c>
      <c r="S682" s="117" t="s">
        <v>6993</v>
      </c>
      <c r="T682" s="120" t="s">
        <v>40</v>
      </c>
      <c r="U682" s="117" t="s">
        <v>6988</v>
      </c>
    </row>
    <row r="683" s="119" customFormat="1" ht="60">
      <c r="A683" s="111">
        <f t="shared" si="12"/>
        <v>652</v>
      </c>
      <c r="B683" s="117" t="s">
        <v>6994</v>
      </c>
      <c r="C683" s="117" t="s">
        <v>781</v>
      </c>
      <c r="D683" s="117" t="s">
        <v>6995</v>
      </c>
      <c r="E683" s="118" t="s">
        <v>6996</v>
      </c>
      <c r="F683" s="117" t="s">
        <v>6997</v>
      </c>
      <c r="G683" s="117" t="s">
        <v>6998</v>
      </c>
      <c r="H683" s="117" t="s">
        <v>875</v>
      </c>
      <c r="I683" s="117" t="s">
        <v>372</v>
      </c>
      <c r="J683" s="117" t="s">
        <v>1642</v>
      </c>
      <c r="K683" s="167">
        <v>314.64999999999998</v>
      </c>
      <c r="L683" s="117" t="s">
        <v>3380</v>
      </c>
      <c r="M683" s="111" t="s">
        <v>877</v>
      </c>
      <c r="N683" s="111" t="s">
        <v>878</v>
      </c>
      <c r="O683" s="117" t="s">
        <v>2137</v>
      </c>
      <c r="P683" s="117" t="s">
        <v>6999</v>
      </c>
      <c r="Q683" s="117" t="s">
        <v>290</v>
      </c>
      <c r="R683" s="117" t="s">
        <v>6982</v>
      </c>
      <c r="S683" s="117" t="s">
        <v>7000</v>
      </c>
      <c r="T683" s="120" t="s">
        <v>403</v>
      </c>
      <c r="U683" s="117" t="s">
        <v>6998</v>
      </c>
    </row>
    <row r="684" s="119" customFormat="1" ht="72">
      <c r="A684" s="111">
        <f t="shared" si="12"/>
        <v>653</v>
      </c>
      <c r="B684" s="117" t="s">
        <v>7001</v>
      </c>
      <c r="C684" s="117" t="s">
        <v>99</v>
      </c>
      <c r="D684" s="117" t="s">
        <v>7002</v>
      </c>
      <c r="E684" s="118" t="s">
        <v>7003</v>
      </c>
      <c r="F684" s="117" t="s">
        <v>7004</v>
      </c>
      <c r="G684" s="117" t="s">
        <v>7005</v>
      </c>
      <c r="H684" s="117" t="s">
        <v>875</v>
      </c>
      <c r="I684" s="117" t="s">
        <v>372</v>
      </c>
      <c r="J684" s="117" t="s">
        <v>876</v>
      </c>
      <c r="K684" s="167">
        <v>314.67000000000002</v>
      </c>
      <c r="L684" s="117" t="s">
        <v>1067</v>
      </c>
      <c r="M684" s="111" t="s">
        <v>877</v>
      </c>
      <c r="N684" s="111" t="s">
        <v>878</v>
      </c>
      <c r="O684" s="117" t="s">
        <v>7006</v>
      </c>
      <c r="P684" s="117" t="s">
        <v>7007</v>
      </c>
      <c r="Q684" s="117" t="s">
        <v>6981</v>
      </c>
      <c r="R684" s="117" t="s">
        <v>7008</v>
      </c>
      <c r="S684" s="117" t="s">
        <v>7009</v>
      </c>
      <c r="T684" s="120" t="s">
        <v>265</v>
      </c>
      <c r="U684" s="117" t="s">
        <v>7005</v>
      </c>
    </row>
    <row r="685" s="119" customFormat="1" ht="48">
      <c r="A685" s="111">
        <f t="shared" si="12"/>
        <v>654</v>
      </c>
      <c r="B685" s="117" t="s">
        <v>7010</v>
      </c>
      <c r="C685" s="117" t="s">
        <v>781</v>
      </c>
      <c r="D685" s="117" t="s">
        <v>7011</v>
      </c>
      <c r="E685" s="118" t="s">
        <v>7012</v>
      </c>
      <c r="F685" s="117" t="s">
        <v>7013</v>
      </c>
      <c r="G685" s="117" t="s">
        <v>7014</v>
      </c>
      <c r="H685" s="117" t="s">
        <v>875</v>
      </c>
      <c r="I685" s="117" t="s">
        <v>372</v>
      </c>
      <c r="J685" s="117" t="s">
        <v>1739</v>
      </c>
      <c r="K685" s="167">
        <v>235.59999999999999</v>
      </c>
      <c r="L685" s="117" t="s">
        <v>442</v>
      </c>
      <c r="M685" s="111" t="s">
        <v>877</v>
      </c>
      <c r="N685" s="111" t="s">
        <v>878</v>
      </c>
      <c r="O685" s="117" t="s">
        <v>7015</v>
      </c>
      <c r="P685" s="117" t="s">
        <v>7016</v>
      </c>
      <c r="Q685" s="117" t="s">
        <v>290</v>
      </c>
      <c r="R685" s="117" t="s">
        <v>7017</v>
      </c>
      <c r="S685" s="117" t="s">
        <v>7018</v>
      </c>
      <c r="T685" s="120" t="s">
        <v>40</v>
      </c>
      <c r="U685" s="117" t="s">
        <v>7014</v>
      </c>
    </row>
    <row r="686" s="119" customFormat="1" ht="48">
      <c r="A686" s="111">
        <f t="shared" si="12"/>
        <v>655</v>
      </c>
      <c r="B686" s="117" t="s">
        <v>7019</v>
      </c>
      <c r="C686" s="117" t="s">
        <v>99</v>
      </c>
      <c r="D686" s="117" t="s">
        <v>7020</v>
      </c>
      <c r="E686" s="118" t="s">
        <v>7021</v>
      </c>
      <c r="F686" s="117" t="s">
        <v>7022</v>
      </c>
      <c r="G686" s="117" t="s">
        <v>7023</v>
      </c>
      <c r="H686" s="117" t="s">
        <v>875</v>
      </c>
      <c r="I686" s="117" t="s">
        <v>372</v>
      </c>
      <c r="J686" s="117" t="s">
        <v>7024</v>
      </c>
      <c r="K686" s="167">
        <v>314.64999999999998</v>
      </c>
      <c r="L686" s="117" t="s">
        <v>1160</v>
      </c>
      <c r="M686" s="111" t="s">
        <v>877</v>
      </c>
      <c r="N686" s="111" t="s">
        <v>878</v>
      </c>
      <c r="O686" s="117" t="s">
        <v>2003</v>
      </c>
      <c r="P686" s="117" t="s">
        <v>7025</v>
      </c>
      <c r="Q686" s="117" t="s">
        <v>290</v>
      </c>
      <c r="R686" s="117" t="s">
        <v>7026</v>
      </c>
      <c r="S686" s="117" t="s">
        <v>7027</v>
      </c>
      <c r="T686" s="120" t="s">
        <v>403</v>
      </c>
      <c r="U686" s="117" t="s">
        <v>7023</v>
      </c>
    </row>
    <row r="687" s="119" customFormat="1" ht="72">
      <c r="A687" s="111">
        <f t="shared" si="12"/>
        <v>656</v>
      </c>
      <c r="B687" s="117" t="s">
        <v>7028</v>
      </c>
      <c r="C687" s="117" t="s">
        <v>781</v>
      </c>
      <c r="D687" s="117" t="s">
        <v>7029</v>
      </c>
      <c r="E687" s="118" t="s">
        <v>7030</v>
      </c>
      <c r="F687" s="117" t="s">
        <v>7031</v>
      </c>
      <c r="G687" s="117" t="s">
        <v>7032</v>
      </c>
      <c r="H687" s="117" t="s">
        <v>875</v>
      </c>
      <c r="I687" s="117" t="s">
        <v>372</v>
      </c>
      <c r="J687" s="117" t="s">
        <v>2804</v>
      </c>
      <c r="K687" s="167">
        <v>235.59999999999999</v>
      </c>
      <c r="L687" s="117" t="s">
        <v>1160</v>
      </c>
      <c r="M687" s="111" t="s">
        <v>877</v>
      </c>
      <c r="N687" s="111" t="s">
        <v>878</v>
      </c>
      <c r="O687" s="117" t="s">
        <v>7033</v>
      </c>
      <c r="P687" s="117" t="s">
        <v>7034</v>
      </c>
      <c r="Q687" s="117" t="s">
        <v>290</v>
      </c>
      <c r="R687" s="117" t="s">
        <v>7035</v>
      </c>
      <c r="S687" s="117" t="s">
        <v>7036</v>
      </c>
      <c r="T687" s="120" t="s">
        <v>265</v>
      </c>
      <c r="U687" s="117" t="s">
        <v>7032</v>
      </c>
    </row>
    <row r="688" s="119" customFormat="1" ht="72">
      <c r="A688" s="111">
        <f t="shared" si="12"/>
        <v>657</v>
      </c>
      <c r="B688" s="117" t="s">
        <v>7037</v>
      </c>
      <c r="C688" s="117" t="s">
        <v>781</v>
      </c>
      <c r="D688" s="117" t="s">
        <v>7038</v>
      </c>
      <c r="E688" s="118" t="s">
        <v>7039</v>
      </c>
      <c r="F688" s="117" t="s">
        <v>7040</v>
      </c>
      <c r="G688" s="117" t="s">
        <v>7041</v>
      </c>
      <c r="H688" s="117" t="s">
        <v>875</v>
      </c>
      <c r="I688" s="117" t="s">
        <v>372</v>
      </c>
      <c r="J688" s="117" t="s">
        <v>1378</v>
      </c>
      <c r="K688" s="167">
        <v>310</v>
      </c>
      <c r="L688" s="117" t="s">
        <v>668</v>
      </c>
      <c r="M688" s="111" t="s">
        <v>877</v>
      </c>
      <c r="N688" s="111" t="s">
        <v>878</v>
      </c>
      <c r="O688" s="117" t="s">
        <v>7042</v>
      </c>
      <c r="P688" s="117" t="s">
        <v>7043</v>
      </c>
      <c r="Q688" s="117" t="s">
        <v>290</v>
      </c>
      <c r="R688" s="117" t="s">
        <v>7044</v>
      </c>
      <c r="S688" s="117" t="s">
        <v>7045</v>
      </c>
      <c r="T688" s="120" t="s">
        <v>265</v>
      </c>
      <c r="U688" s="117" t="s">
        <v>7041</v>
      </c>
    </row>
    <row r="689" s="119" customFormat="1" ht="60">
      <c r="A689" s="111">
        <f t="shared" si="12"/>
        <v>658</v>
      </c>
      <c r="B689" s="117" t="s">
        <v>7046</v>
      </c>
      <c r="C689" s="117" t="s">
        <v>781</v>
      </c>
      <c r="D689" s="117" t="s">
        <v>7047</v>
      </c>
      <c r="E689" s="118" t="s">
        <v>7048</v>
      </c>
      <c r="F689" s="117" t="s">
        <v>7049</v>
      </c>
      <c r="G689" s="117" t="s">
        <v>7050</v>
      </c>
      <c r="H689" s="117" t="s">
        <v>875</v>
      </c>
      <c r="I689" s="117" t="s">
        <v>372</v>
      </c>
      <c r="J689" s="117" t="s">
        <v>3817</v>
      </c>
      <c r="K689" s="167">
        <v>310</v>
      </c>
      <c r="L689" s="117" t="s">
        <v>1390</v>
      </c>
      <c r="M689" s="111" t="s">
        <v>877</v>
      </c>
      <c r="N689" s="111" t="s">
        <v>878</v>
      </c>
      <c r="O689" s="117" t="s">
        <v>7051</v>
      </c>
      <c r="P689" s="117" t="s">
        <v>7052</v>
      </c>
      <c r="Q689" s="117" t="s">
        <v>7053</v>
      </c>
      <c r="R689" s="117" t="s">
        <v>7054</v>
      </c>
      <c r="S689" s="117" t="s">
        <v>7055</v>
      </c>
      <c r="T689" s="120" t="s">
        <v>265</v>
      </c>
      <c r="U689" s="117" t="s">
        <v>7050</v>
      </c>
    </row>
    <row r="690" s="119" customFormat="1" ht="156">
      <c r="A690" s="111">
        <f t="shared" si="12"/>
        <v>659</v>
      </c>
      <c r="B690" s="117" t="s">
        <v>7056</v>
      </c>
      <c r="C690" s="117" t="s">
        <v>781</v>
      </c>
      <c r="D690" s="117" t="s">
        <v>7057</v>
      </c>
      <c r="E690" s="118" t="s">
        <v>7058</v>
      </c>
      <c r="F690" s="117" t="s">
        <v>7059</v>
      </c>
      <c r="G690" s="117" t="s">
        <v>7060</v>
      </c>
      <c r="H690" s="117" t="s">
        <v>875</v>
      </c>
      <c r="I690" s="117" t="s">
        <v>372</v>
      </c>
      <c r="J690" s="117" t="s">
        <v>2013</v>
      </c>
      <c r="K690" s="167">
        <v>235.59999999999999</v>
      </c>
      <c r="L690" s="117" t="s">
        <v>1160</v>
      </c>
      <c r="M690" s="111" t="s">
        <v>877</v>
      </c>
      <c r="N690" s="111" t="s">
        <v>878</v>
      </c>
      <c r="O690" s="117" t="s">
        <v>7061</v>
      </c>
      <c r="P690" s="117" t="s">
        <v>7062</v>
      </c>
      <c r="Q690" s="117" t="s">
        <v>7063</v>
      </c>
      <c r="R690" s="117" t="s">
        <v>7064</v>
      </c>
      <c r="S690" s="117" t="s">
        <v>7065</v>
      </c>
      <c r="T690" s="120" t="s">
        <v>40</v>
      </c>
      <c r="U690" s="117" t="s">
        <v>7060</v>
      </c>
    </row>
    <row r="691" s="119" customFormat="1" ht="48">
      <c r="A691" s="111">
        <f t="shared" si="12"/>
        <v>660</v>
      </c>
      <c r="B691" s="117" t="s">
        <v>7066</v>
      </c>
      <c r="C691" s="117" t="s">
        <v>99</v>
      </c>
      <c r="D691" s="117" t="s">
        <v>7067</v>
      </c>
      <c r="E691" s="118" t="s">
        <v>7068</v>
      </c>
      <c r="F691" s="117" t="s">
        <v>7069</v>
      </c>
      <c r="G691" s="117" t="s">
        <v>7070</v>
      </c>
      <c r="H691" s="117" t="s">
        <v>875</v>
      </c>
      <c r="I691" s="117" t="s">
        <v>372</v>
      </c>
      <c r="J691" s="117" t="s">
        <v>1308</v>
      </c>
      <c r="K691" s="167">
        <v>314</v>
      </c>
      <c r="L691" s="117" t="s">
        <v>1160</v>
      </c>
      <c r="M691" s="111" t="s">
        <v>877</v>
      </c>
      <c r="N691" s="111" t="s">
        <v>878</v>
      </c>
      <c r="O691" s="117" t="s">
        <v>2204</v>
      </c>
      <c r="P691" s="117" t="s">
        <v>7071</v>
      </c>
      <c r="Q691" s="117" t="s">
        <v>290</v>
      </c>
      <c r="R691" s="117" t="s">
        <v>7072</v>
      </c>
      <c r="S691" s="117" t="s">
        <v>7073</v>
      </c>
      <c r="T691" s="120" t="s">
        <v>40</v>
      </c>
      <c r="U691" s="117" t="s">
        <v>7070</v>
      </c>
    </row>
    <row r="692" s="119" customFormat="1" ht="60">
      <c r="A692" s="111">
        <f t="shared" si="12"/>
        <v>661</v>
      </c>
      <c r="B692" s="117" t="s">
        <v>7074</v>
      </c>
      <c r="C692" s="117" t="s">
        <v>99</v>
      </c>
      <c r="D692" s="117" t="s">
        <v>7075</v>
      </c>
      <c r="E692" s="118" t="s">
        <v>7076</v>
      </c>
      <c r="F692" s="117" t="s">
        <v>7077</v>
      </c>
      <c r="G692" s="117" t="s">
        <v>7078</v>
      </c>
      <c r="H692" s="117" t="s">
        <v>875</v>
      </c>
      <c r="I692" s="117" t="s">
        <v>372</v>
      </c>
      <c r="J692" s="117" t="s">
        <v>5144</v>
      </c>
      <c r="K692" s="167">
        <v>314</v>
      </c>
      <c r="L692" s="117" t="s">
        <v>172</v>
      </c>
      <c r="M692" s="111" t="s">
        <v>877</v>
      </c>
      <c r="N692" s="111" t="s">
        <v>878</v>
      </c>
      <c r="O692" s="117" t="s">
        <v>7079</v>
      </c>
      <c r="P692" s="117" t="s">
        <v>7080</v>
      </c>
      <c r="Q692" s="117" t="s">
        <v>7081</v>
      </c>
      <c r="R692" s="117" t="s">
        <v>7082</v>
      </c>
      <c r="S692" s="117" t="s">
        <v>7083</v>
      </c>
      <c r="T692" s="120" t="s">
        <v>40</v>
      </c>
      <c r="U692" s="117" t="s">
        <v>7078</v>
      </c>
    </row>
    <row r="693" s="119" customFormat="1" ht="72">
      <c r="A693" s="111">
        <f t="shared" si="12"/>
        <v>662</v>
      </c>
      <c r="B693" s="117" t="s">
        <v>7084</v>
      </c>
      <c r="C693" s="117" t="s">
        <v>781</v>
      </c>
      <c r="D693" s="117" t="s">
        <v>7085</v>
      </c>
      <c r="E693" s="118" t="s">
        <v>7086</v>
      </c>
      <c r="F693" s="117" t="s">
        <v>7087</v>
      </c>
      <c r="G693" s="117" t="s">
        <v>7088</v>
      </c>
      <c r="H693" s="117" t="s">
        <v>875</v>
      </c>
      <c r="I693" s="117" t="s">
        <v>372</v>
      </c>
      <c r="J693" s="117" t="s">
        <v>1902</v>
      </c>
      <c r="K693" s="167">
        <v>235.59999999999999</v>
      </c>
      <c r="L693" s="117" t="s">
        <v>1067</v>
      </c>
      <c r="M693" s="111" t="s">
        <v>877</v>
      </c>
      <c r="N693" s="111" t="s">
        <v>878</v>
      </c>
      <c r="O693" s="117" t="s">
        <v>7089</v>
      </c>
      <c r="P693" s="117" t="s">
        <v>7090</v>
      </c>
      <c r="Q693" s="117" t="s">
        <v>7091</v>
      </c>
      <c r="R693" s="117" t="s">
        <v>7092</v>
      </c>
      <c r="S693" s="117" t="s">
        <v>7093</v>
      </c>
      <c r="T693" s="120" t="s">
        <v>40</v>
      </c>
      <c r="U693" s="175" t="s">
        <v>7088</v>
      </c>
    </row>
    <row r="694" s="119" customFormat="1" ht="60">
      <c r="A694" s="111">
        <f t="shared" si="12"/>
        <v>663</v>
      </c>
      <c r="B694" s="117" t="s">
        <v>7094</v>
      </c>
      <c r="C694" s="117" t="s">
        <v>781</v>
      </c>
      <c r="D694" s="117" t="s">
        <v>7095</v>
      </c>
      <c r="E694" s="118" t="s">
        <v>7096</v>
      </c>
      <c r="F694" s="117" t="s">
        <v>7097</v>
      </c>
      <c r="G694" s="117" t="s">
        <v>7098</v>
      </c>
      <c r="H694" s="117" t="s">
        <v>875</v>
      </c>
      <c r="I694" s="117" t="s">
        <v>372</v>
      </c>
      <c r="J694" s="117" t="s">
        <v>1739</v>
      </c>
      <c r="K694" s="167">
        <v>235.59999999999999</v>
      </c>
      <c r="L694" s="117" t="s">
        <v>7099</v>
      </c>
      <c r="M694" s="111" t="s">
        <v>877</v>
      </c>
      <c r="N694" s="111" t="s">
        <v>878</v>
      </c>
      <c r="O694" s="117" t="s">
        <v>7100</v>
      </c>
      <c r="P694" s="117" t="s">
        <v>7101</v>
      </c>
      <c r="Q694" s="117" t="s">
        <v>290</v>
      </c>
      <c r="R694" s="117" t="s">
        <v>7102</v>
      </c>
      <c r="S694" s="117" t="s">
        <v>7103</v>
      </c>
      <c r="T694" s="120" t="s">
        <v>265</v>
      </c>
      <c r="U694" s="71" t="s">
        <v>7104</v>
      </c>
    </row>
    <row r="695" s="119" customFormat="1" ht="48">
      <c r="A695" s="111">
        <f t="shared" si="12"/>
        <v>664</v>
      </c>
      <c r="B695" s="117" t="s">
        <v>7105</v>
      </c>
      <c r="C695" s="117" t="s">
        <v>86</v>
      </c>
      <c r="D695" s="117" t="s">
        <v>7106</v>
      </c>
      <c r="E695" s="118" t="s">
        <v>7107</v>
      </c>
      <c r="F695" s="117" t="s">
        <v>7108</v>
      </c>
      <c r="G695" s="117" t="s">
        <v>7109</v>
      </c>
      <c r="H695" s="117" t="s">
        <v>875</v>
      </c>
      <c r="I695" s="117" t="s">
        <v>372</v>
      </c>
      <c r="J695" s="117" t="s">
        <v>1739</v>
      </c>
      <c r="K695" s="167">
        <v>235.59999999999999</v>
      </c>
      <c r="L695" s="117" t="s">
        <v>1067</v>
      </c>
      <c r="M695" s="111" t="s">
        <v>877</v>
      </c>
      <c r="N695" s="111" t="s">
        <v>878</v>
      </c>
      <c r="O695" s="117" t="s">
        <v>7110</v>
      </c>
      <c r="P695" s="117" t="s">
        <v>7111</v>
      </c>
      <c r="Q695" s="117" t="s">
        <v>4007</v>
      </c>
      <c r="R695" s="117" t="s">
        <v>7112</v>
      </c>
      <c r="S695" s="117" t="s">
        <v>7113</v>
      </c>
      <c r="T695" s="120" t="s">
        <v>40</v>
      </c>
      <c r="U695" s="111" t="s">
        <v>7109</v>
      </c>
    </row>
    <row r="696" s="119" customFormat="1" ht="72">
      <c r="A696" s="111">
        <f t="shared" si="12"/>
        <v>665</v>
      </c>
      <c r="B696" s="117" t="s">
        <v>7114</v>
      </c>
      <c r="C696" s="117" t="s">
        <v>781</v>
      </c>
      <c r="D696" s="117" t="s">
        <v>7115</v>
      </c>
      <c r="E696" s="118" t="s">
        <v>7116</v>
      </c>
      <c r="F696" s="117" t="s">
        <v>7117</v>
      </c>
      <c r="G696" s="117" t="s">
        <v>7118</v>
      </c>
      <c r="H696" s="117" t="s">
        <v>875</v>
      </c>
      <c r="I696" s="117" t="s">
        <v>372</v>
      </c>
      <c r="J696" s="117" t="s">
        <v>876</v>
      </c>
      <c r="K696" s="167">
        <v>314.64999999999998</v>
      </c>
      <c r="L696" s="117" t="s">
        <v>1160</v>
      </c>
      <c r="M696" s="111" t="s">
        <v>877</v>
      </c>
      <c r="N696" s="111" t="s">
        <v>878</v>
      </c>
      <c r="O696" s="117" t="s">
        <v>7119</v>
      </c>
      <c r="P696" s="117" t="s">
        <v>7120</v>
      </c>
      <c r="Q696" s="117" t="s">
        <v>290</v>
      </c>
      <c r="R696" s="117" t="s">
        <v>7121</v>
      </c>
      <c r="S696" s="117" t="s">
        <v>7122</v>
      </c>
      <c r="T696" s="120" t="s">
        <v>403</v>
      </c>
      <c r="U696" s="117" t="s">
        <v>7118</v>
      </c>
    </row>
    <row r="697" s="119" customFormat="1" ht="48">
      <c r="A697" s="111">
        <f t="shared" si="12"/>
        <v>666</v>
      </c>
      <c r="B697" s="117" t="s">
        <v>7123</v>
      </c>
      <c r="C697" s="117" t="s">
        <v>99</v>
      </c>
      <c r="D697" s="117" t="s">
        <v>7124</v>
      </c>
      <c r="E697" s="118" t="s">
        <v>7125</v>
      </c>
      <c r="F697" s="117" t="s">
        <v>7126</v>
      </c>
      <c r="G697" s="117" t="s">
        <v>7127</v>
      </c>
      <c r="H697" s="117" t="s">
        <v>875</v>
      </c>
      <c r="I697" s="117" t="s">
        <v>372</v>
      </c>
      <c r="J697" s="117" t="s">
        <v>876</v>
      </c>
      <c r="K697" s="167">
        <v>314.64999999999998</v>
      </c>
      <c r="L697" s="117" t="s">
        <v>1672</v>
      </c>
      <c r="M697" s="111" t="s">
        <v>877</v>
      </c>
      <c r="N697" s="111" t="s">
        <v>878</v>
      </c>
      <c r="O697" s="117" t="s">
        <v>7128</v>
      </c>
      <c r="P697" s="117" t="s">
        <v>7129</v>
      </c>
      <c r="Q697" s="117" t="s">
        <v>7130</v>
      </c>
      <c r="R697" s="117"/>
      <c r="S697" s="117" t="s">
        <v>7131</v>
      </c>
      <c r="T697" s="120" t="s">
        <v>403</v>
      </c>
      <c r="U697" s="117" t="s">
        <v>7127</v>
      </c>
    </row>
    <row r="698" s="119" customFormat="1" ht="48">
      <c r="A698" s="111">
        <f t="shared" si="12"/>
        <v>667</v>
      </c>
      <c r="B698" s="117" t="s">
        <v>7132</v>
      </c>
      <c r="C698" s="117" t="s">
        <v>781</v>
      </c>
      <c r="D698" s="117" t="s">
        <v>7133</v>
      </c>
      <c r="E698" s="118" t="s">
        <v>7134</v>
      </c>
      <c r="F698" s="117" t="s">
        <v>7135</v>
      </c>
      <c r="G698" s="117" t="s">
        <v>7136</v>
      </c>
      <c r="H698" s="117" t="s">
        <v>875</v>
      </c>
      <c r="I698" s="117" t="s">
        <v>372</v>
      </c>
      <c r="J698" s="117" t="s">
        <v>2327</v>
      </c>
      <c r="K698" s="167">
        <v>235.59999999999999</v>
      </c>
      <c r="L698" s="117" t="s">
        <v>668</v>
      </c>
      <c r="M698" s="111" t="s">
        <v>877</v>
      </c>
      <c r="N698" s="111" t="s">
        <v>878</v>
      </c>
      <c r="O698" s="117" t="s">
        <v>3661</v>
      </c>
      <c r="P698" s="117" t="s">
        <v>7137</v>
      </c>
      <c r="Q698" s="117" t="s">
        <v>290</v>
      </c>
      <c r="R698" s="117" t="s">
        <v>7138</v>
      </c>
      <c r="S698" s="117" t="s">
        <v>7139</v>
      </c>
      <c r="T698" s="120" t="s">
        <v>40</v>
      </c>
      <c r="U698" s="117" t="s">
        <v>7136</v>
      </c>
    </row>
    <row r="699" s="119" customFormat="1" ht="60">
      <c r="A699" s="111">
        <f t="shared" si="12"/>
        <v>668</v>
      </c>
      <c r="B699" s="117" t="s">
        <v>7140</v>
      </c>
      <c r="C699" s="117" t="s">
        <v>86</v>
      </c>
      <c r="D699" s="117" t="s">
        <v>7141</v>
      </c>
      <c r="E699" s="118" t="s">
        <v>7142</v>
      </c>
      <c r="F699" s="117" t="s">
        <v>7143</v>
      </c>
      <c r="G699" s="117" t="s">
        <v>7144</v>
      </c>
      <c r="H699" s="117" t="s">
        <v>875</v>
      </c>
      <c r="I699" s="117" t="s">
        <v>372</v>
      </c>
      <c r="J699" s="117" t="s">
        <v>7145</v>
      </c>
      <c r="K699" s="167">
        <v>314.64999999999998</v>
      </c>
      <c r="L699" s="117" t="s">
        <v>1160</v>
      </c>
      <c r="M699" s="111" t="s">
        <v>877</v>
      </c>
      <c r="N699" s="111" t="s">
        <v>878</v>
      </c>
      <c r="O699" s="117" t="s">
        <v>7146</v>
      </c>
      <c r="P699" s="117" t="s">
        <v>7147</v>
      </c>
      <c r="Q699" s="117" t="s">
        <v>290</v>
      </c>
      <c r="R699" s="117" t="s">
        <v>7148</v>
      </c>
      <c r="S699" s="117" t="s">
        <v>7149</v>
      </c>
      <c r="T699" s="120" t="s">
        <v>40</v>
      </c>
      <c r="U699" s="117" t="s">
        <v>7144</v>
      </c>
    </row>
    <row r="700" s="119" customFormat="1" ht="72">
      <c r="A700" s="111">
        <f t="shared" si="12"/>
        <v>669</v>
      </c>
      <c r="B700" s="117" t="s">
        <v>7150</v>
      </c>
      <c r="C700" s="117" t="s">
        <v>781</v>
      </c>
      <c r="D700" s="117" t="s">
        <v>7151</v>
      </c>
      <c r="E700" s="118" t="s">
        <v>7152</v>
      </c>
      <c r="F700" s="117" t="s">
        <v>7153</v>
      </c>
      <c r="G700" s="117" t="s">
        <v>7154</v>
      </c>
      <c r="H700" s="117" t="s">
        <v>875</v>
      </c>
      <c r="I700" s="117" t="s">
        <v>372</v>
      </c>
      <c r="J700" s="117" t="s">
        <v>1287</v>
      </c>
      <c r="K700" s="167">
        <v>235.59999999999999</v>
      </c>
      <c r="L700" s="117" t="s">
        <v>2272</v>
      </c>
      <c r="M700" s="111" t="s">
        <v>877</v>
      </c>
      <c r="N700" s="111" t="s">
        <v>878</v>
      </c>
      <c r="O700" s="117" t="s">
        <v>7155</v>
      </c>
      <c r="P700" s="117" t="s">
        <v>1289</v>
      </c>
      <c r="Q700" s="117" t="s">
        <v>7156</v>
      </c>
      <c r="R700" s="117" t="s">
        <v>7157</v>
      </c>
      <c r="S700" s="117" t="s">
        <v>7158</v>
      </c>
      <c r="T700" s="120" t="s">
        <v>40</v>
      </c>
      <c r="U700" s="117" t="s">
        <v>7154</v>
      </c>
    </row>
    <row r="701" s="119" customFormat="1" ht="48">
      <c r="A701" s="111">
        <f t="shared" si="12"/>
        <v>670</v>
      </c>
      <c r="B701" s="117" t="s">
        <v>7159</v>
      </c>
      <c r="C701" s="117" t="s">
        <v>781</v>
      </c>
      <c r="D701" s="117" t="s">
        <v>7160</v>
      </c>
      <c r="E701" s="118" t="s">
        <v>7161</v>
      </c>
      <c r="F701" s="117" t="s">
        <v>7162</v>
      </c>
      <c r="G701" s="117" t="s">
        <v>7163</v>
      </c>
      <c r="H701" s="117" t="s">
        <v>875</v>
      </c>
      <c r="I701" s="117" t="s">
        <v>372</v>
      </c>
      <c r="J701" s="117" t="s">
        <v>1436</v>
      </c>
      <c r="K701" s="167">
        <v>314.64999999999998</v>
      </c>
      <c r="L701" s="117" t="s">
        <v>1067</v>
      </c>
      <c r="M701" s="111" t="s">
        <v>877</v>
      </c>
      <c r="N701" s="111" t="s">
        <v>878</v>
      </c>
      <c r="O701" s="117" t="s">
        <v>7164</v>
      </c>
      <c r="P701" s="117" t="s">
        <v>7165</v>
      </c>
      <c r="Q701" s="117" t="s">
        <v>290</v>
      </c>
      <c r="R701" s="117" t="s">
        <v>7166</v>
      </c>
      <c r="S701" s="117" t="s">
        <v>7167</v>
      </c>
      <c r="T701" s="120" t="s">
        <v>265</v>
      </c>
      <c r="U701" s="117" t="s">
        <v>7163</v>
      </c>
    </row>
    <row r="702" s="119" customFormat="1" ht="48">
      <c r="A702" s="111">
        <f t="shared" si="12"/>
        <v>671</v>
      </c>
      <c r="B702" s="117" t="s">
        <v>7168</v>
      </c>
      <c r="C702" s="117" t="s">
        <v>781</v>
      </c>
      <c r="D702" s="117" t="s">
        <v>7169</v>
      </c>
      <c r="E702" s="118" t="s">
        <v>7170</v>
      </c>
      <c r="F702" s="117" t="s">
        <v>7171</v>
      </c>
      <c r="G702" s="117" t="s">
        <v>7172</v>
      </c>
      <c r="H702" s="117" t="s">
        <v>875</v>
      </c>
      <c r="I702" s="117" t="s">
        <v>372</v>
      </c>
      <c r="J702" s="117" t="s">
        <v>2146</v>
      </c>
      <c r="K702" s="167">
        <v>235.59999999999999</v>
      </c>
      <c r="L702" s="117" t="s">
        <v>78</v>
      </c>
      <c r="M702" s="111" t="s">
        <v>877</v>
      </c>
      <c r="N702" s="111" t="s">
        <v>878</v>
      </c>
      <c r="O702" s="117" t="s">
        <v>7061</v>
      </c>
      <c r="P702" s="117" t="s">
        <v>7173</v>
      </c>
      <c r="Q702" s="117" t="s">
        <v>7174</v>
      </c>
      <c r="R702" s="117" t="s">
        <v>7175</v>
      </c>
      <c r="S702" s="117" t="s">
        <v>7176</v>
      </c>
      <c r="T702" s="120" t="s">
        <v>265</v>
      </c>
      <c r="U702" s="117" t="s">
        <v>7172</v>
      </c>
    </row>
    <row r="703" s="119" customFormat="1" ht="48">
      <c r="A703" s="111">
        <f t="shared" si="12"/>
        <v>672</v>
      </c>
      <c r="B703" s="117" t="s">
        <v>7177</v>
      </c>
      <c r="C703" s="117" t="s">
        <v>781</v>
      </c>
      <c r="D703" s="117" t="s">
        <v>7178</v>
      </c>
      <c r="E703" s="118" t="s">
        <v>7179</v>
      </c>
      <c r="F703" s="117" t="s">
        <v>7180</v>
      </c>
      <c r="G703" s="117" t="s">
        <v>7181</v>
      </c>
      <c r="H703" s="117" t="s">
        <v>875</v>
      </c>
      <c r="I703" s="117" t="s">
        <v>372</v>
      </c>
      <c r="J703" s="117" t="s">
        <v>1739</v>
      </c>
      <c r="K703" s="167">
        <v>235.59999999999999</v>
      </c>
      <c r="L703" s="117" t="s">
        <v>7182</v>
      </c>
      <c r="M703" s="111" t="s">
        <v>877</v>
      </c>
      <c r="N703" s="111" t="s">
        <v>878</v>
      </c>
      <c r="O703" s="117" t="s">
        <v>7183</v>
      </c>
      <c r="P703" s="117" t="s">
        <v>7184</v>
      </c>
      <c r="Q703" s="117" t="s">
        <v>290</v>
      </c>
      <c r="R703" s="117" t="s">
        <v>7185</v>
      </c>
      <c r="S703" s="117" t="s">
        <v>7186</v>
      </c>
      <c r="T703" s="120" t="s">
        <v>111</v>
      </c>
      <c r="U703" s="117" t="s">
        <v>7181</v>
      </c>
    </row>
    <row r="704" s="119" customFormat="1" ht="17.25">
      <c r="A704" s="111"/>
      <c r="B704" s="165" t="s">
        <v>7187</v>
      </c>
      <c r="C704" s="117"/>
      <c r="D704" s="117"/>
      <c r="E704" s="118"/>
      <c r="F704" s="165" t="s">
        <v>7187</v>
      </c>
      <c r="G704" s="117"/>
      <c r="H704" s="117"/>
      <c r="I704" s="117"/>
      <c r="J704" s="117"/>
      <c r="K704" s="167"/>
      <c r="L704" s="117"/>
      <c r="M704" s="117"/>
      <c r="N704" s="117"/>
      <c r="O704" s="117"/>
      <c r="P704" s="117"/>
      <c r="Q704" s="117"/>
      <c r="R704" s="117"/>
      <c r="S704" s="117"/>
      <c r="T704" s="120"/>
      <c r="U704" s="168"/>
    </row>
    <row r="705" s="119" customFormat="1" ht="60">
      <c r="A705" s="111">
        <v>673</v>
      </c>
      <c r="B705" s="117" t="s">
        <v>7188</v>
      </c>
      <c r="C705" s="117" t="s">
        <v>781</v>
      </c>
      <c r="D705" s="117" t="s">
        <v>7189</v>
      </c>
      <c r="E705" s="118" t="s">
        <v>7190</v>
      </c>
      <c r="F705" s="117" t="s">
        <v>7191</v>
      </c>
      <c r="G705" s="117" t="s">
        <v>7192</v>
      </c>
      <c r="H705" s="117" t="s">
        <v>875</v>
      </c>
      <c r="I705" s="117" t="s">
        <v>372</v>
      </c>
      <c r="J705" s="204" t="s">
        <v>1739</v>
      </c>
      <c r="K705" s="263">
        <v>190</v>
      </c>
      <c r="L705" s="204" t="s">
        <v>1160</v>
      </c>
      <c r="M705" s="111" t="s">
        <v>877</v>
      </c>
      <c r="N705" s="111" t="s">
        <v>878</v>
      </c>
      <c r="O705" s="117" t="s">
        <v>7193</v>
      </c>
      <c r="P705" s="117" t="s">
        <v>7194</v>
      </c>
      <c r="Q705" s="117" t="s">
        <v>290</v>
      </c>
      <c r="R705" s="117" t="s">
        <v>7195</v>
      </c>
      <c r="S705" s="117" t="s">
        <v>7196</v>
      </c>
      <c r="T705" s="120" t="s">
        <v>111</v>
      </c>
      <c r="U705" s="117" t="s">
        <v>7192</v>
      </c>
    </row>
    <row r="706" s="119" customFormat="1" ht="60">
      <c r="A706" s="111">
        <f t="shared" si="12"/>
        <v>674</v>
      </c>
      <c r="B706" s="117" t="s">
        <v>7197</v>
      </c>
      <c r="C706" s="117" t="s">
        <v>781</v>
      </c>
      <c r="D706" s="117" t="s">
        <v>7198</v>
      </c>
      <c r="E706" s="118" t="s">
        <v>7199</v>
      </c>
      <c r="F706" s="117" t="s">
        <v>7200</v>
      </c>
      <c r="G706" s="117" t="s">
        <v>7201</v>
      </c>
      <c r="H706" s="117" t="s">
        <v>875</v>
      </c>
      <c r="I706" s="117" t="s">
        <v>372</v>
      </c>
      <c r="J706" s="210" t="s">
        <v>1739</v>
      </c>
      <c r="K706" s="212">
        <v>190</v>
      </c>
      <c r="L706" s="210" t="str">
        <f>$L$705</f>
        <v xml:space="preserve">7-15 лет</v>
      </c>
      <c r="M706" s="111" t="s">
        <v>877</v>
      </c>
      <c r="N706" s="111" t="s">
        <v>878</v>
      </c>
      <c r="O706" s="117" t="s">
        <v>7202</v>
      </c>
      <c r="P706" s="117" t="s">
        <v>7203</v>
      </c>
      <c r="Q706" s="117" t="s">
        <v>290</v>
      </c>
      <c r="R706" s="117" t="s">
        <v>7204</v>
      </c>
      <c r="S706" s="117" t="s">
        <v>7205</v>
      </c>
      <c r="T706" s="120" t="s">
        <v>111</v>
      </c>
      <c r="U706" s="117" t="s">
        <v>7201</v>
      </c>
    </row>
    <row r="707" s="119" customFormat="1" ht="144">
      <c r="A707" s="111">
        <f t="shared" si="12"/>
        <v>675</v>
      </c>
      <c r="B707" s="117" t="s">
        <v>7206</v>
      </c>
      <c r="C707" s="117" t="s">
        <v>781</v>
      </c>
      <c r="D707" s="117" t="s">
        <v>7207</v>
      </c>
      <c r="E707" s="118" t="s">
        <v>7208</v>
      </c>
      <c r="F707" s="117" t="s">
        <v>7209</v>
      </c>
      <c r="G707" s="117" t="s">
        <v>7210</v>
      </c>
      <c r="H707" s="117" t="s">
        <v>875</v>
      </c>
      <c r="I707" s="117" t="s">
        <v>372</v>
      </c>
      <c r="J707" s="204" t="str">
        <f t="shared" ref="J707:J710" si="13">$J$705</f>
        <v>03.06.2025-27.06.2025</v>
      </c>
      <c r="K707" s="263">
        <f t="shared" ref="K707:K710" si="14">$K$706</f>
        <v>190</v>
      </c>
      <c r="L707" s="204" t="str">
        <f>$L$706</f>
        <v xml:space="preserve">7-15 лет</v>
      </c>
      <c r="M707" s="111" t="s">
        <v>877</v>
      </c>
      <c r="N707" s="111" t="s">
        <v>878</v>
      </c>
      <c r="O707" s="117" t="s">
        <v>7211</v>
      </c>
      <c r="P707" s="117" t="s">
        <v>7212</v>
      </c>
      <c r="Q707" s="117" t="s">
        <v>7213</v>
      </c>
      <c r="R707" s="117" t="s">
        <v>7214</v>
      </c>
      <c r="S707" s="117" t="s">
        <v>7215</v>
      </c>
      <c r="T707" s="120" t="s">
        <v>111</v>
      </c>
      <c r="U707" s="117" t="s">
        <v>7210</v>
      </c>
    </row>
    <row r="708" s="119" customFormat="1" ht="60">
      <c r="A708" s="111">
        <f t="shared" si="12"/>
        <v>676</v>
      </c>
      <c r="B708" s="117" t="s">
        <v>7216</v>
      </c>
      <c r="C708" s="117" t="s">
        <v>781</v>
      </c>
      <c r="D708" s="117" t="s">
        <v>7217</v>
      </c>
      <c r="E708" s="118" t="s">
        <v>7218</v>
      </c>
      <c r="F708" s="117" t="s">
        <v>7219</v>
      </c>
      <c r="G708" s="117" t="s">
        <v>7220</v>
      </c>
      <c r="H708" s="117" t="s">
        <v>875</v>
      </c>
      <c r="I708" s="117" t="s">
        <v>372</v>
      </c>
      <c r="J708" s="210" t="str">
        <f t="shared" si="13"/>
        <v>03.06.2025-27.06.2025</v>
      </c>
      <c r="K708" s="212">
        <f t="shared" si="14"/>
        <v>190</v>
      </c>
      <c r="L708" s="210" t="str">
        <f>$L$710</f>
        <v xml:space="preserve">7-17 лет</v>
      </c>
      <c r="M708" s="111" t="s">
        <v>877</v>
      </c>
      <c r="N708" s="111" t="s">
        <v>878</v>
      </c>
      <c r="O708" s="117" t="s">
        <v>7221</v>
      </c>
      <c r="P708" s="117" t="s">
        <v>7222</v>
      </c>
      <c r="Q708" s="117" t="s">
        <v>290</v>
      </c>
      <c r="R708" s="117" t="s">
        <v>7223</v>
      </c>
      <c r="S708" s="117" t="s">
        <v>7224</v>
      </c>
      <c r="T708" s="120" t="s">
        <v>111</v>
      </c>
      <c r="U708" s="117" t="s">
        <v>7225</v>
      </c>
    </row>
    <row r="709" s="119" customFormat="1" ht="48">
      <c r="A709" s="111">
        <f t="shared" si="12"/>
        <v>677</v>
      </c>
      <c r="B709" s="117" t="s">
        <v>7226</v>
      </c>
      <c r="C709" s="117" t="s">
        <v>781</v>
      </c>
      <c r="D709" s="117" t="s">
        <v>7227</v>
      </c>
      <c r="E709" s="118" t="s">
        <v>7228</v>
      </c>
      <c r="F709" s="117" t="s">
        <v>7229</v>
      </c>
      <c r="G709" s="117" t="s">
        <v>7230</v>
      </c>
      <c r="H709" s="117" t="s">
        <v>875</v>
      </c>
      <c r="I709" s="117" t="s">
        <v>372</v>
      </c>
      <c r="J709" s="204" t="s">
        <v>2146</v>
      </c>
      <c r="K709" s="263">
        <f t="shared" si="14"/>
        <v>190</v>
      </c>
      <c r="L709" s="204" t="str">
        <f>$L$708</f>
        <v xml:space="preserve">7-17 лет</v>
      </c>
      <c r="M709" s="111" t="s">
        <v>877</v>
      </c>
      <c r="N709" s="111" t="s">
        <v>878</v>
      </c>
      <c r="O709" s="117" t="s">
        <v>7231</v>
      </c>
      <c r="P709" s="117" t="s">
        <v>7232</v>
      </c>
      <c r="Q709" s="117" t="s">
        <v>290</v>
      </c>
      <c r="R709" s="117" t="s">
        <v>7233</v>
      </c>
      <c r="S709" s="117" t="s">
        <v>7234</v>
      </c>
      <c r="T709" s="120" t="s">
        <v>111</v>
      </c>
      <c r="U709" s="117" t="s">
        <v>7230</v>
      </c>
    </row>
    <row r="710" s="119" customFormat="1" ht="156">
      <c r="A710" s="111">
        <f t="shared" si="12"/>
        <v>678</v>
      </c>
      <c r="B710" s="117" t="s">
        <v>7235</v>
      </c>
      <c r="C710" s="117" t="s">
        <v>781</v>
      </c>
      <c r="D710" s="117" t="s">
        <v>7236</v>
      </c>
      <c r="E710" s="118" t="s">
        <v>7237</v>
      </c>
      <c r="F710" s="117" t="s">
        <v>7238</v>
      </c>
      <c r="G710" s="117" t="s">
        <v>7239</v>
      </c>
      <c r="H710" s="117" t="s">
        <v>875</v>
      </c>
      <c r="I710" s="117" t="s">
        <v>372</v>
      </c>
      <c r="J710" s="210" t="str">
        <f t="shared" si="13"/>
        <v>03.06.2025-27.06.2025</v>
      </c>
      <c r="K710" s="212">
        <f t="shared" si="14"/>
        <v>190</v>
      </c>
      <c r="L710" s="210" t="str">
        <f>$L$711</f>
        <v xml:space="preserve">7-17 лет</v>
      </c>
      <c r="M710" s="111" t="s">
        <v>877</v>
      </c>
      <c r="N710" s="111" t="s">
        <v>878</v>
      </c>
      <c r="O710" s="117" t="s">
        <v>7240</v>
      </c>
      <c r="P710" s="117" t="s">
        <v>7241</v>
      </c>
      <c r="Q710" s="117" t="s">
        <v>7242</v>
      </c>
      <c r="R710" s="117" t="s">
        <v>7243</v>
      </c>
      <c r="S710" s="117" t="s">
        <v>7244</v>
      </c>
      <c r="T710" s="120" t="s">
        <v>111</v>
      </c>
      <c r="U710" s="117" t="s">
        <v>7239</v>
      </c>
    </row>
    <row r="711" s="119" customFormat="1" ht="60">
      <c r="A711" s="111">
        <f t="shared" si="12"/>
        <v>679</v>
      </c>
      <c r="B711" s="117" t="s">
        <v>7245</v>
      </c>
      <c r="C711" s="117" t="s">
        <v>781</v>
      </c>
      <c r="D711" s="117" t="s">
        <v>7246</v>
      </c>
      <c r="E711" s="118" t="s">
        <v>7247</v>
      </c>
      <c r="F711" s="117" t="s">
        <v>7248</v>
      </c>
      <c r="G711" s="117" t="s">
        <v>7249</v>
      </c>
      <c r="H711" s="117" t="s">
        <v>875</v>
      </c>
      <c r="I711" s="117" t="s">
        <v>372</v>
      </c>
      <c r="J711" s="204" t="str">
        <f t="shared" ref="J711:J714" si="15">$J$710</f>
        <v>03.06.2025-27.06.2025</v>
      </c>
      <c r="K711" s="263">
        <f t="shared" ref="K711:K714" si="16">$K$710</f>
        <v>190</v>
      </c>
      <c r="L711" s="204" t="s">
        <v>32</v>
      </c>
      <c r="M711" s="111" t="s">
        <v>877</v>
      </c>
      <c r="N711" s="111" t="s">
        <v>878</v>
      </c>
      <c r="O711" s="117" t="s">
        <v>1161</v>
      </c>
      <c r="P711" s="117" t="s">
        <v>7250</v>
      </c>
      <c r="Q711" s="117" t="s">
        <v>7251</v>
      </c>
      <c r="R711" s="117" t="s">
        <v>7252</v>
      </c>
      <c r="S711" s="117" t="s">
        <v>7253</v>
      </c>
      <c r="T711" s="120" t="s">
        <v>40</v>
      </c>
      <c r="U711" s="117" t="s">
        <v>7249</v>
      </c>
    </row>
    <row r="712" s="119" customFormat="1" ht="108">
      <c r="A712" s="111">
        <f t="shared" si="12"/>
        <v>680</v>
      </c>
      <c r="B712" s="117" t="s">
        <v>7254</v>
      </c>
      <c r="C712" s="117" t="s">
        <v>893</v>
      </c>
      <c r="D712" s="117" t="s">
        <v>7255</v>
      </c>
      <c r="E712" s="118" t="s">
        <v>7256</v>
      </c>
      <c r="F712" s="117" t="s">
        <v>7257</v>
      </c>
      <c r="G712" s="117" t="s">
        <v>7258</v>
      </c>
      <c r="H712" s="117" t="s">
        <v>875</v>
      </c>
      <c r="I712" s="117" t="s">
        <v>372</v>
      </c>
      <c r="J712" s="210" t="str">
        <f t="shared" si="15"/>
        <v>03.06.2025-27.06.2025</v>
      </c>
      <c r="K712" s="212">
        <f t="shared" si="16"/>
        <v>190</v>
      </c>
      <c r="L712" s="210" t="s">
        <v>32</v>
      </c>
      <c r="M712" s="111" t="s">
        <v>877</v>
      </c>
      <c r="N712" s="111" t="s">
        <v>878</v>
      </c>
      <c r="O712" s="117" t="s">
        <v>7193</v>
      </c>
      <c r="P712" s="117" t="s">
        <v>7259</v>
      </c>
      <c r="Q712" s="117" t="s">
        <v>7260</v>
      </c>
      <c r="R712" s="117" t="s">
        <v>7261</v>
      </c>
      <c r="S712" s="117" t="s">
        <v>7262</v>
      </c>
      <c r="T712" s="120" t="s">
        <v>111</v>
      </c>
      <c r="U712" s="117" t="s">
        <v>7258</v>
      </c>
    </row>
    <row r="713" s="119" customFormat="1" ht="72">
      <c r="A713" s="111">
        <f t="shared" si="12"/>
        <v>681</v>
      </c>
      <c r="B713" s="117" t="s">
        <v>7263</v>
      </c>
      <c r="C713" s="117" t="s">
        <v>781</v>
      </c>
      <c r="D713" s="204" t="s">
        <v>7264</v>
      </c>
      <c r="E713" s="118" t="s">
        <v>7265</v>
      </c>
      <c r="F713" s="117" t="s">
        <v>7266</v>
      </c>
      <c r="G713" s="117" t="s">
        <v>7267</v>
      </c>
      <c r="H713" s="117" t="s">
        <v>875</v>
      </c>
      <c r="I713" s="117" t="s">
        <v>372</v>
      </c>
      <c r="J713" s="204" t="str">
        <f t="shared" si="15"/>
        <v>03.06.2025-27.06.2025</v>
      </c>
      <c r="K713" s="263">
        <f t="shared" si="16"/>
        <v>190</v>
      </c>
      <c r="L713" s="204" t="str">
        <f>$L$712</f>
        <v xml:space="preserve">7-17 лет</v>
      </c>
      <c r="M713" s="111" t="s">
        <v>877</v>
      </c>
      <c r="N713" s="111" t="s">
        <v>878</v>
      </c>
      <c r="O713" s="117" t="s">
        <v>7268</v>
      </c>
      <c r="P713" s="117" t="s">
        <v>7269</v>
      </c>
      <c r="Q713" s="117" t="s">
        <v>7270</v>
      </c>
      <c r="R713" s="117" t="s">
        <v>7271</v>
      </c>
      <c r="S713" s="117" t="s">
        <v>7272</v>
      </c>
      <c r="T713" s="120" t="s">
        <v>111</v>
      </c>
      <c r="U713" s="117" t="s">
        <v>7267</v>
      </c>
    </row>
    <row r="714" s="119" customFormat="1" ht="60">
      <c r="A714" s="111">
        <f t="shared" si="12"/>
        <v>682</v>
      </c>
      <c r="B714" s="117" t="s">
        <v>7273</v>
      </c>
      <c r="C714" s="117" t="s">
        <v>781</v>
      </c>
      <c r="D714" s="210" t="s">
        <v>7274</v>
      </c>
      <c r="E714" s="118" t="s">
        <v>7275</v>
      </c>
      <c r="F714" s="117" t="s">
        <v>7276</v>
      </c>
      <c r="G714" s="117" t="s">
        <v>7277</v>
      </c>
      <c r="H714" s="117" t="s">
        <v>875</v>
      </c>
      <c r="I714" s="117" t="s">
        <v>372</v>
      </c>
      <c r="J714" s="210" t="str">
        <f t="shared" si="15"/>
        <v>03.06.2025-27.06.2025</v>
      </c>
      <c r="K714" s="212">
        <f t="shared" si="16"/>
        <v>190</v>
      </c>
      <c r="L714" s="210" t="str">
        <f>$L$713</f>
        <v xml:space="preserve">7-17 лет</v>
      </c>
      <c r="M714" s="111" t="s">
        <v>877</v>
      </c>
      <c r="N714" s="111" t="s">
        <v>878</v>
      </c>
      <c r="O714" s="117" t="s">
        <v>7278</v>
      </c>
      <c r="P714" s="117" t="s">
        <v>7279</v>
      </c>
      <c r="Q714" s="117" t="s">
        <v>290</v>
      </c>
      <c r="R714" s="117" t="s">
        <v>7280</v>
      </c>
      <c r="S714" s="117" t="s">
        <v>7281</v>
      </c>
      <c r="T714" s="120" t="s">
        <v>111</v>
      </c>
      <c r="U714" s="117" t="s">
        <v>7277</v>
      </c>
    </row>
    <row r="715" s="119" customFormat="1" ht="60">
      <c r="A715" s="111">
        <f t="shared" si="12"/>
        <v>683</v>
      </c>
      <c r="B715" s="117" t="s">
        <v>7282</v>
      </c>
      <c r="C715" s="117" t="s">
        <v>893</v>
      </c>
      <c r="D715" s="117" t="s">
        <v>7283</v>
      </c>
      <c r="E715" s="118" t="s">
        <v>7284</v>
      </c>
      <c r="F715" s="117" t="s">
        <v>7285</v>
      </c>
      <c r="G715" s="117" t="s">
        <v>7286</v>
      </c>
      <c r="H715" s="117" t="s">
        <v>875</v>
      </c>
      <c r="I715" s="117" t="s">
        <v>372</v>
      </c>
      <c r="J715" s="204" t="str">
        <f t="shared" ref="J715:J725" si="17">$J$714</f>
        <v>03.06.2025-27.06.2025</v>
      </c>
      <c r="K715" s="263">
        <f t="shared" ref="K715:K720" si="18">$K$714</f>
        <v>190</v>
      </c>
      <c r="L715" s="204" t="str">
        <f t="shared" ref="L715:L716" si="19">$L$712</f>
        <v xml:space="preserve">7-17 лет</v>
      </c>
      <c r="M715" s="111" t="s">
        <v>877</v>
      </c>
      <c r="N715" s="111" t="s">
        <v>878</v>
      </c>
      <c r="O715" s="117" t="s">
        <v>7287</v>
      </c>
      <c r="P715" s="117" t="s">
        <v>7288</v>
      </c>
      <c r="Q715" s="117" t="s">
        <v>353</v>
      </c>
      <c r="R715" s="117" t="s">
        <v>7289</v>
      </c>
      <c r="S715" s="117" t="s">
        <v>7290</v>
      </c>
      <c r="T715" s="120" t="s">
        <v>265</v>
      </c>
      <c r="U715" s="117" t="s">
        <v>7286</v>
      </c>
    </row>
    <row r="716" s="119" customFormat="1" ht="60">
      <c r="A716" s="111">
        <f t="shared" si="12"/>
        <v>684</v>
      </c>
      <c r="B716" s="117" t="s">
        <v>7291</v>
      </c>
      <c r="C716" s="117" t="s">
        <v>893</v>
      </c>
      <c r="D716" s="117" t="s">
        <v>7292</v>
      </c>
      <c r="E716" s="118" t="s">
        <v>7293</v>
      </c>
      <c r="F716" s="117" t="s">
        <v>7294</v>
      </c>
      <c r="G716" s="117" t="s">
        <v>7295</v>
      </c>
      <c r="H716" s="117" t="s">
        <v>875</v>
      </c>
      <c r="I716" s="117" t="s">
        <v>372</v>
      </c>
      <c r="J716" s="210" t="str">
        <f t="shared" si="17"/>
        <v>03.06.2025-27.06.2025</v>
      </c>
      <c r="K716" s="212">
        <f t="shared" si="18"/>
        <v>190</v>
      </c>
      <c r="L716" s="210" t="str">
        <f t="shared" si="19"/>
        <v xml:space="preserve">7-17 лет</v>
      </c>
      <c r="M716" s="111" t="s">
        <v>877</v>
      </c>
      <c r="N716" s="111" t="s">
        <v>878</v>
      </c>
      <c r="O716" s="117" t="s">
        <v>7296</v>
      </c>
      <c r="P716" s="117" t="s">
        <v>7297</v>
      </c>
      <c r="Q716" s="117" t="s">
        <v>7298</v>
      </c>
      <c r="R716" s="117" t="s">
        <v>7299</v>
      </c>
      <c r="S716" s="117" t="s">
        <v>7300</v>
      </c>
      <c r="T716" s="120" t="s">
        <v>111</v>
      </c>
      <c r="U716" s="117" t="s">
        <v>7295</v>
      </c>
    </row>
    <row r="717" s="119" customFormat="1" ht="264">
      <c r="A717" s="111">
        <f t="shared" si="12"/>
        <v>685</v>
      </c>
      <c r="B717" s="117" t="s">
        <v>7301</v>
      </c>
      <c r="C717" s="117" t="s">
        <v>893</v>
      </c>
      <c r="D717" s="117" t="s">
        <v>7302</v>
      </c>
      <c r="E717" s="118" t="s">
        <v>7303</v>
      </c>
      <c r="F717" s="117" t="s">
        <v>7304</v>
      </c>
      <c r="G717" s="117" t="s">
        <v>7305</v>
      </c>
      <c r="H717" s="117" t="s">
        <v>875</v>
      </c>
      <c r="I717" s="117" t="s">
        <v>372</v>
      </c>
      <c r="J717" s="204" t="str">
        <f t="shared" si="17"/>
        <v>03.06.2025-27.06.2025</v>
      </c>
      <c r="K717" s="263">
        <f t="shared" si="18"/>
        <v>190</v>
      </c>
      <c r="L717" s="204" t="s">
        <v>32</v>
      </c>
      <c r="M717" s="111" t="s">
        <v>877</v>
      </c>
      <c r="N717" s="111" t="s">
        <v>878</v>
      </c>
      <c r="O717" s="117" t="s">
        <v>7306</v>
      </c>
      <c r="P717" s="117" t="s">
        <v>7307</v>
      </c>
      <c r="Q717" s="117" t="s">
        <v>7308</v>
      </c>
      <c r="R717" s="117" t="s">
        <v>7309</v>
      </c>
      <c r="S717" s="117" t="s">
        <v>7310</v>
      </c>
      <c r="T717" s="120" t="s">
        <v>265</v>
      </c>
      <c r="U717" s="117" t="s">
        <v>7305</v>
      </c>
    </row>
    <row r="718" s="119" customFormat="1" ht="60">
      <c r="A718" s="111">
        <f t="shared" si="12"/>
        <v>686</v>
      </c>
      <c r="B718" s="117" t="s">
        <v>7311</v>
      </c>
      <c r="C718" s="117" t="s">
        <v>781</v>
      </c>
      <c r="D718" s="117" t="s">
        <v>7312</v>
      </c>
      <c r="E718" s="118" t="s">
        <v>7313</v>
      </c>
      <c r="F718" s="117" t="s">
        <v>7314</v>
      </c>
      <c r="G718" s="117" t="s">
        <v>7315</v>
      </c>
      <c r="H718" s="117" t="s">
        <v>875</v>
      </c>
      <c r="I718" s="117" t="s">
        <v>372</v>
      </c>
      <c r="J718" s="210" t="str">
        <f t="shared" si="17"/>
        <v>03.06.2025-27.06.2025</v>
      </c>
      <c r="K718" s="212">
        <f t="shared" si="18"/>
        <v>190</v>
      </c>
      <c r="L718" s="210" t="str">
        <f t="shared" ref="L718:L725" si="20">$L$717</f>
        <v xml:space="preserve">7-17 лет</v>
      </c>
      <c r="M718" s="111" t="s">
        <v>877</v>
      </c>
      <c r="N718" s="111" t="s">
        <v>878</v>
      </c>
      <c r="O718" s="117" t="s">
        <v>7316</v>
      </c>
      <c r="P718" s="117" t="s">
        <v>7317</v>
      </c>
      <c r="Q718" s="117" t="s">
        <v>353</v>
      </c>
      <c r="R718" s="117" t="s">
        <v>7318</v>
      </c>
      <c r="S718" s="117" t="s">
        <v>7319</v>
      </c>
      <c r="T718" s="120" t="s">
        <v>111</v>
      </c>
      <c r="U718" s="117" t="s">
        <v>7315</v>
      </c>
    </row>
    <row r="719" s="119" customFormat="1" ht="72">
      <c r="A719" s="111">
        <f t="shared" si="12"/>
        <v>687</v>
      </c>
      <c r="B719" s="117" t="s">
        <v>7320</v>
      </c>
      <c r="C719" s="117" t="s">
        <v>781</v>
      </c>
      <c r="D719" s="117" t="s">
        <v>7321</v>
      </c>
      <c r="E719" s="118" t="s">
        <v>7322</v>
      </c>
      <c r="F719" s="117" t="s">
        <v>7323</v>
      </c>
      <c r="G719" s="117" t="s">
        <v>7324</v>
      </c>
      <c r="H719" s="117" t="s">
        <v>875</v>
      </c>
      <c r="I719" s="117" t="s">
        <v>372</v>
      </c>
      <c r="J719" s="204" t="str">
        <f t="shared" si="17"/>
        <v>03.06.2025-27.06.2025</v>
      </c>
      <c r="K719" s="263">
        <f t="shared" si="18"/>
        <v>190</v>
      </c>
      <c r="L719" s="204" t="str">
        <f t="shared" si="20"/>
        <v xml:space="preserve">7-17 лет</v>
      </c>
      <c r="M719" s="111" t="s">
        <v>877</v>
      </c>
      <c r="N719" s="111" t="s">
        <v>878</v>
      </c>
      <c r="O719" s="117" t="s">
        <v>7325</v>
      </c>
      <c r="P719" s="117" t="s">
        <v>7326</v>
      </c>
      <c r="Q719" s="117" t="s">
        <v>353</v>
      </c>
      <c r="R719" s="117" t="s">
        <v>7327</v>
      </c>
      <c r="S719" s="117" t="s">
        <v>7328</v>
      </c>
      <c r="T719" s="120" t="s">
        <v>265</v>
      </c>
      <c r="U719" s="117" t="s">
        <v>7324</v>
      </c>
    </row>
    <row r="720" s="119" customFormat="1" ht="60">
      <c r="A720" s="111">
        <f t="shared" si="12"/>
        <v>688</v>
      </c>
      <c r="B720" s="117" t="s">
        <v>7329</v>
      </c>
      <c r="C720" s="117" t="s">
        <v>781</v>
      </c>
      <c r="D720" s="117" t="s">
        <v>7330</v>
      </c>
      <c r="E720" s="118" t="s">
        <v>7331</v>
      </c>
      <c r="F720" s="117" t="s">
        <v>7332</v>
      </c>
      <c r="G720" s="117" t="s">
        <v>7333</v>
      </c>
      <c r="H720" s="117" t="s">
        <v>875</v>
      </c>
      <c r="I720" s="180" t="s">
        <v>372</v>
      </c>
      <c r="J720" s="210" t="str">
        <f t="shared" si="17"/>
        <v>03.06.2025-27.06.2025</v>
      </c>
      <c r="K720" s="212">
        <f t="shared" si="18"/>
        <v>190</v>
      </c>
      <c r="L720" s="210" t="str">
        <f t="shared" si="20"/>
        <v xml:space="preserve">7-17 лет</v>
      </c>
      <c r="M720" s="111" t="s">
        <v>877</v>
      </c>
      <c r="N720" s="111" t="s">
        <v>878</v>
      </c>
      <c r="O720" s="117" t="s">
        <v>7334</v>
      </c>
      <c r="P720" s="117" t="s">
        <v>7335</v>
      </c>
      <c r="Q720" s="117" t="s">
        <v>353</v>
      </c>
      <c r="R720" s="117" t="s">
        <v>7336</v>
      </c>
      <c r="S720" s="117" t="s">
        <v>7337</v>
      </c>
      <c r="T720" s="120" t="s">
        <v>111</v>
      </c>
      <c r="U720" s="117" t="s">
        <v>7333</v>
      </c>
    </row>
    <row r="721" s="119" customFormat="1" ht="84">
      <c r="A721" s="111">
        <f t="shared" si="12"/>
        <v>689</v>
      </c>
      <c r="B721" s="117" t="s">
        <v>7338</v>
      </c>
      <c r="C721" s="117" t="s">
        <v>781</v>
      </c>
      <c r="D721" s="204" t="s">
        <v>7339</v>
      </c>
      <c r="E721" s="118" t="s">
        <v>7340</v>
      </c>
      <c r="F721" s="117" t="s">
        <v>7341</v>
      </c>
      <c r="G721" s="117" t="s">
        <v>7342</v>
      </c>
      <c r="H721" s="117" t="s">
        <v>875</v>
      </c>
      <c r="I721" s="117" t="s">
        <v>372</v>
      </c>
      <c r="J721" s="204" t="str">
        <f t="shared" si="17"/>
        <v>03.06.2025-27.06.2025</v>
      </c>
      <c r="K721" s="263">
        <f t="shared" ref="K721:K725" si="21">$K$720</f>
        <v>190</v>
      </c>
      <c r="L721" s="204" t="str">
        <f t="shared" si="20"/>
        <v xml:space="preserve">7-17 лет</v>
      </c>
      <c r="M721" s="111" t="s">
        <v>877</v>
      </c>
      <c r="N721" s="111" t="s">
        <v>878</v>
      </c>
      <c r="O721" s="117" t="s">
        <v>7343</v>
      </c>
      <c r="P721" s="117" t="s">
        <v>7344</v>
      </c>
      <c r="Q721" s="117" t="s">
        <v>7345</v>
      </c>
      <c r="R721" s="117" t="s">
        <v>7346</v>
      </c>
      <c r="S721" s="117" t="s">
        <v>7347</v>
      </c>
      <c r="T721" s="120" t="s">
        <v>111</v>
      </c>
      <c r="U721" s="117" t="s">
        <v>7342</v>
      </c>
    </row>
    <row r="722" s="119" customFormat="1" ht="72">
      <c r="A722" s="111">
        <f t="shared" si="12"/>
        <v>690</v>
      </c>
      <c r="B722" s="117" t="s">
        <v>7348</v>
      </c>
      <c r="C722" s="117" t="s">
        <v>893</v>
      </c>
      <c r="D722" s="210" t="s">
        <v>7349</v>
      </c>
      <c r="E722" s="118" t="s">
        <v>7350</v>
      </c>
      <c r="F722" s="117" t="s">
        <v>7351</v>
      </c>
      <c r="G722" s="117" t="s">
        <v>7352</v>
      </c>
      <c r="H722" s="117" t="s">
        <v>875</v>
      </c>
      <c r="I722" s="117" t="s">
        <v>372</v>
      </c>
      <c r="J722" s="210" t="str">
        <f t="shared" si="17"/>
        <v>03.06.2025-27.06.2025</v>
      </c>
      <c r="K722" s="212">
        <f t="shared" si="21"/>
        <v>190</v>
      </c>
      <c r="L722" s="210" t="s">
        <v>32</v>
      </c>
      <c r="M722" s="111" t="s">
        <v>877</v>
      </c>
      <c r="N722" s="111" t="s">
        <v>878</v>
      </c>
      <c r="O722" s="117" t="s">
        <v>7353</v>
      </c>
      <c r="P722" s="117" t="s">
        <v>7354</v>
      </c>
      <c r="Q722" s="117" t="s">
        <v>7355</v>
      </c>
      <c r="R722" s="117" t="s">
        <v>7356</v>
      </c>
      <c r="S722" s="117" t="s">
        <v>7357</v>
      </c>
      <c r="T722" s="120" t="s">
        <v>111</v>
      </c>
      <c r="U722" s="117" t="s">
        <v>7352</v>
      </c>
    </row>
    <row r="723" s="119" customFormat="1" ht="84">
      <c r="A723" s="111">
        <f t="shared" si="12"/>
        <v>691</v>
      </c>
      <c r="B723" s="117" t="s">
        <v>7358</v>
      </c>
      <c r="C723" s="117" t="s">
        <v>781</v>
      </c>
      <c r="D723" s="117" t="s">
        <v>7359</v>
      </c>
      <c r="E723" s="118" t="s">
        <v>7360</v>
      </c>
      <c r="F723" s="117" t="s">
        <v>7361</v>
      </c>
      <c r="G723" s="117" t="s">
        <v>7362</v>
      </c>
      <c r="H723" s="117" t="s">
        <v>875</v>
      </c>
      <c r="I723" s="117" t="s">
        <v>372</v>
      </c>
      <c r="J723" s="204" t="str">
        <f t="shared" si="17"/>
        <v>03.06.2025-27.06.2025</v>
      </c>
      <c r="K723" s="263">
        <f t="shared" si="21"/>
        <v>190</v>
      </c>
      <c r="L723" s="204" t="str">
        <f t="shared" si="20"/>
        <v xml:space="preserve">7-17 лет</v>
      </c>
      <c r="M723" s="111" t="s">
        <v>877</v>
      </c>
      <c r="N723" s="111" t="s">
        <v>878</v>
      </c>
      <c r="O723" s="117" t="s">
        <v>7363</v>
      </c>
      <c r="P723" s="117" t="s">
        <v>7364</v>
      </c>
      <c r="Q723" s="117" t="s">
        <v>7365</v>
      </c>
      <c r="R723" s="117" t="s">
        <v>7366</v>
      </c>
      <c r="S723" s="117" t="s">
        <v>7367</v>
      </c>
      <c r="T723" s="120" t="s">
        <v>265</v>
      </c>
      <c r="U723" s="117" t="s">
        <v>7362</v>
      </c>
    </row>
    <row r="724" s="119" customFormat="1" ht="60">
      <c r="A724" s="111">
        <f t="shared" si="12"/>
        <v>692</v>
      </c>
      <c r="B724" s="117" t="s">
        <v>7368</v>
      </c>
      <c r="C724" s="117" t="s">
        <v>893</v>
      </c>
      <c r="D724" s="117" t="s">
        <v>7369</v>
      </c>
      <c r="E724" s="118" t="s">
        <v>7370</v>
      </c>
      <c r="F724" s="117" t="s">
        <v>7371</v>
      </c>
      <c r="G724" s="117" t="s">
        <v>7372</v>
      </c>
      <c r="H724" s="117" t="s">
        <v>875</v>
      </c>
      <c r="I724" s="117" t="s">
        <v>372</v>
      </c>
      <c r="J724" s="217" t="str">
        <f t="shared" si="17"/>
        <v>03.06.2025-27.06.2025</v>
      </c>
      <c r="K724" s="212">
        <f t="shared" si="21"/>
        <v>190</v>
      </c>
      <c r="L724" s="210" t="str">
        <f t="shared" si="20"/>
        <v xml:space="preserve">7-17 лет</v>
      </c>
      <c r="M724" s="111" t="s">
        <v>877</v>
      </c>
      <c r="N724" s="111" t="s">
        <v>878</v>
      </c>
      <c r="O724" s="117" t="s">
        <v>7373</v>
      </c>
      <c r="P724" s="117" t="s">
        <v>7374</v>
      </c>
      <c r="Q724" s="117" t="s">
        <v>7375</v>
      </c>
      <c r="R724" s="117" t="s">
        <v>7376</v>
      </c>
      <c r="S724" s="117" t="s">
        <v>7377</v>
      </c>
      <c r="T724" s="120" t="s">
        <v>265</v>
      </c>
      <c r="U724" s="117" t="s">
        <v>7372</v>
      </c>
    </row>
    <row r="725" s="119" customFormat="1" ht="60">
      <c r="A725" s="111">
        <f t="shared" si="12"/>
        <v>693</v>
      </c>
      <c r="B725" s="117" t="s">
        <v>7378</v>
      </c>
      <c r="C725" s="117" t="s">
        <v>781</v>
      </c>
      <c r="D725" s="117" t="s">
        <v>7379</v>
      </c>
      <c r="E725" s="118" t="s">
        <v>7380</v>
      </c>
      <c r="F725" s="117" t="s">
        <v>7381</v>
      </c>
      <c r="G725" s="117" t="s">
        <v>7382</v>
      </c>
      <c r="H725" s="117" t="s">
        <v>875</v>
      </c>
      <c r="I725" s="120" t="s">
        <v>372</v>
      </c>
      <c r="J725" s="218" t="str">
        <f t="shared" si="17"/>
        <v>03.06.2025-27.06.2025</v>
      </c>
      <c r="K725" s="264">
        <f t="shared" si="21"/>
        <v>190</v>
      </c>
      <c r="L725" s="204" t="str">
        <f t="shared" si="20"/>
        <v xml:space="preserve">7-17 лет</v>
      </c>
      <c r="M725" s="111" t="s">
        <v>877</v>
      </c>
      <c r="N725" s="111" t="s">
        <v>878</v>
      </c>
      <c r="O725" s="117" t="s">
        <v>7383</v>
      </c>
      <c r="P725" s="117" t="s">
        <v>7384</v>
      </c>
      <c r="Q725" s="117" t="s">
        <v>353</v>
      </c>
      <c r="R725" s="117" t="s">
        <v>7385</v>
      </c>
      <c r="S725" s="117" t="s">
        <v>7386</v>
      </c>
      <c r="T725" s="120" t="s">
        <v>111</v>
      </c>
      <c r="U725" s="117" t="s">
        <v>7382</v>
      </c>
    </row>
    <row r="726" s="119" customFormat="1" ht="17.25">
      <c r="A726" s="111"/>
      <c r="B726" s="165" t="s">
        <v>7387</v>
      </c>
      <c r="C726" s="117"/>
      <c r="D726" s="117"/>
      <c r="E726" s="118"/>
      <c r="F726" s="165" t="s">
        <v>7387</v>
      </c>
      <c r="G726" s="117"/>
      <c r="H726" s="117"/>
      <c r="I726" s="117"/>
      <c r="J726" s="117"/>
      <c r="K726" s="167"/>
      <c r="L726" s="117"/>
      <c r="M726" s="117"/>
      <c r="N726" s="117"/>
      <c r="O726" s="117"/>
      <c r="P726" s="117"/>
      <c r="Q726" s="117"/>
      <c r="R726" s="117"/>
      <c r="S726" s="117"/>
      <c r="T726" s="120"/>
      <c r="U726" s="168"/>
    </row>
    <row r="727" s="119" customFormat="1" ht="48">
      <c r="A727" s="111">
        <v>694</v>
      </c>
      <c r="B727" s="117" t="s">
        <v>7388</v>
      </c>
      <c r="C727" s="117" t="s">
        <v>781</v>
      </c>
      <c r="D727" s="204" t="s">
        <v>7389</v>
      </c>
      <c r="E727" s="265" t="s">
        <v>7390</v>
      </c>
      <c r="F727" s="210" t="s">
        <v>7391</v>
      </c>
      <c r="G727" s="125" t="s">
        <v>7392</v>
      </c>
      <c r="H727" s="204" t="s">
        <v>875</v>
      </c>
      <c r="I727" s="214" t="s">
        <v>372</v>
      </c>
      <c r="J727" s="218" t="s">
        <v>7393</v>
      </c>
      <c r="K727" s="264">
        <v>185</v>
      </c>
      <c r="L727" s="204" t="s">
        <v>7394</v>
      </c>
      <c r="M727" s="213" t="s">
        <v>7395</v>
      </c>
      <c r="N727" s="213" t="s">
        <v>878</v>
      </c>
      <c r="O727" s="204" t="s">
        <v>402</v>
      </c>
      <c r="P727" s="210" t="s">
        <v>7396</v>
      </c>
      <c r="Q727" s="204" t="s">
        <v>7397</v>
      </c>
      <c r="R727" s="210" t="s">
        <v>7398</v>
      </c>
      <c r="S727" s="204" t="s">
        <v>7399</v>
      </c>
      <c r="T727" s="214" t="s">
        <v>265</v>
      </c>
      <c r="U727" s="125" t="s">
        <v>7392</v>
      </c>
    </row>
    <row r="728" s="119" customFormat="1" ht="72">
      <c r="A728" s="111">
        <f t="shared" si="12"/>
        <v>695</v>
      </c>
      <c r="B728" s="117" t="s">
        <v>7400</v>
      </c>
      <c r="C728" s="117" t="s">
        <v>781</v>
      </c>
      <c r="D728" s="117" t="s">
        <v>7401</v>
      </c>
      <c r="E728" s="118" t="s">
        <v>7402</v>
      </c>
      <c r="F728" s="117" t="s">
        <v>7403</v>
      </c>
      <c r="G728" s="117" t="s">
        <v>7404</v>
      </c>
      <c r="H728" s="117" t="s">
        <v>875</v>
      </c>
      <c r="I728" s="180" t="s">
        <v>372</v>
      </c>
      <c r="J728" s="111" t="s">
        <v>3199</v>
      </c>
      <c r="K728" s="167">
        <v>160</v>
      </c>
      <c r="L728" s="117" t="s">
        <v>32</v>
      </c>
      <c r="M728" s="111" t="s">
        <v>877</v>
      </c>
      <c r="N728" s="111" t="s">
        <v>878</v>
      </c>
      <c r="O728" s="117" t="s">
        <v>7405</v>
      </c>
      <c r="P728" s="117" t="s">
        <v>7406</v>
      </c>
      <c r="Q728" s="117" t="s">
        <v>7407</v>
      </c>
      <c r="R728" s="117" t="s">
        <v>7408</v>
      </c>
      <c r="S728" s="117" t="s">
        <v>7409</v>
      </c>
      <c r="T728" s="120" t="s">
        <v>40</v>
      </c>
      <c r="U728" s="117" t="s">
        <v>7404</v>
      </c>
    </row>
    <row r="729" s="119" customFormat="1" ht="48">
      <c r="A729" s="111">
        <f t="shared" si="12"/>
        <v>696</v>
      </c>
      <c r="B729" s="117" t="s">
        <v>7410</v>
      </c>
      <c r="C729" s="117" t="s">
        <v>781</v>
      </c>
      <c r="D729" s="117" t="s">
        <v>7411</v>
      </c>
      <c r="E729" s="118" t="s">
        <v>7412</v>
      </c>
      <c r="F729" s="117" t="s">
        <v>7413</v>
      </c>
      <c r="G729" s="117" t="s">
        <v>7414</v>
      </c>
      <c r="H729" s="117" t="s">
        <v>875</v>
      </c>
      <c r="I729" s="117" t="s">
        <v>372</v>
      </c>
      <c r="J729" s="117" t="s">
        <v>2013</v>
      </c>
      <c r="K729" s="167">
        <v>160</v>
      </c>
      <c r="L729" s="117" t="s">
        <v>1160</v>
      </c>
      <c r="M729" s="111" t="s">
        <v>877</v>
      </c>
      <c r="N729" s="111" t="s">
        <v>878</v>
      </c>
      <c r="O729" s="117" t="s">
        <v>7415</v>
      </c>
      <c r="P729" s="117" t="s">
        <v>7416</v>
      </c>
      <c r="Q729" s="117" t="s">
        <v>7417</v>
      </c>
      <c r="R729" s="117" t="s">
        <v>7408</v>
      </c>
      <c r="S729" s="117" t="s">
        <v>7418</v>
      </c>
      <c r="T729" s="120" t="s">
        <v>40</v>
      </c>
      <c r="U729" s="117" t="s">
        <v>7414</v>
      </c>
    </row>
    <row r="730" s="119" customFormat="1" ht="60">
      <c r="A730" s="111">
        <f t="shared" si="12"/>
        <v>697</v>
      </c>
      <c r="B730" s="117" t="s">
        <v>7419</v>
      </c>
      <c r="C730" s="117" t="s">
        <v>781</v>
      </c>
      <c r="D730" s="117" t="s">
        <v>7420</v>
      </c>
      <c r="E730" s="118" t="s">
        <v>7421</v>
      </c>
      <c r="F730" s="117" t="s">
        <v>7422</v>
      </c>
      <c r="G730" s="117" t="s">
        <v>7423</v>
      </c>
      <c r="H730" s="117" t="s">
        <v>875</v>
      </c>
      <c r="I730" s="180" t="s">
        <v>372</v>
      </c>
      <c r="J730" s="117" t="s">
        <v>2013</v>
      </c>
      <c r="K730" s="167">
        <v>160</v>
      </c>
      <c r="L730" s="117" t="s">
        <v>442</v>
      </c>
      <c r="M730" s="111" t="s">
        <v>877</v>
      </c>
      <c r="N730" s="111" t="s">
        <v>878</v>
      </c>
      <c r="O730" s="117" t="s">
        <v>7424</v>
      </c>
      <c r="P730" s="117" t="s">
        <v>7425</v>
      </c>
      <c r="Q730" s="117" t="s">
        <v>7426</v>
      </c>
      <c r="R730" s="117" t="s">
        <v>7408</v>
      </c>
      <c r="S730" s="117" t="s">
        <v>7427</v>
      </c>
      <c r="T730" s="120" t="s">
        <v>111</v>
      </c>
      <c r="U730" s="117" t="s">
        <v>7423</v>
      </c>
    </row>
    <row r="731" s="119" customFormat="1" ht="48">
      <c r="A731" s="111">
        <f t="shared" si="12"/>
        <v>698</v>
      </c>
      <c r="B731" s="117" t="s">
        <v>7428</v>
      </c>
      <c r="C731" s="117" t="s">
        <v>781</v>
      </c>
      <c r="D731" s="117" t="s">
        <v>7429</v>
      </c>
      <c r="E731" s="118" t="s">
        <v>7430</v>
      </c>
      <c r="F731" s="117" t="s">
        <v>7431</v>
      </c>
      <c r="G731" s="117" t="s">
        <v>7432</v>
      </c>
      <c r="H731" s="117" t="s">
        <v>875</v>
      </c>
      <c r="I731" s="180" t="s">
        <v>372</v>
      </c>
      <c r="J731" s="117" t="s">
        <v>2013</v>
      </c>
      <c r="K731" s="167">
        <v>160</v>
      </c>
      <c r="L731" s="117" t="s">
        <v>32</v>
      </c>
      <c r="M731" s="111" t="s">
        <v>877</v>
      </c>
      <c r="N731" s="111" t="s">
        <v>878</v>
      </c>
      <c r="O731" s="117" t="s">
        <v>7433</v>
      </c>
      <c r="P731" s="117" t="s">
        <v>7434</v>
      </c>
      <c r="Q731" s="117" t="s">
        <v>7435</v>
      </c>
      <c r="R731" s="117" t="s">
        <v>7408</v>
      </c>
      <c r="S731" s="117" t="s">
        <v>7436</v>
      </c>
      <c r="T731" s="120" t="s">
        <v>40</v>
      </c>
      <c r="U731" s="117" t="s">
        <v>7432</v>
      </c>
    </row>
    <row r="732" s="119" customFormat="1" ht="84">
      <c r="A732" s="111">
        <f t="shared" si="12"/>
        <v>699</v>
      </c>
      <c r="B732" s="117" t="s">
        <v>7437</v>
      </c>
      <c r="C732" s="117" t="s">
        <v>781</v>
      </c>
      <c r="D732" s="117" t="s">
        <v>7438</v>
      </c>
      <c r="E732" s="118" t="s">
        <v>7439</v>
      </c>
      <c r="F732" s="117" t="s">
        <v>7440</v>
      </c>
      <c r="G732" s="117" t="s">
        <v>7441</v>
      </c>
      <c r="H732" s="117" t="s">
        <v>875</v>
      </c>
      <c r="I732" s="180" t="s">
        <v>372</v>
      </c>
      <c r="J732" s="117" t="s">
        <v>2689</v>
      </c>
      <c r="K732" s="167">
        <v>160</v>
      </c>
      <c r="L732" s="117" t="s">
        <v>32</v>
      </c>
      <c r="M732" s="111" t="s">
        <v>877</v>
      </c>
      <c r="N732" s="111" t="s">
        <v>878</v>
      </c>
      <c r="O732" s="117" t="s">
        <v>7442</v>
      </c>
      <c r="P732" s="117" t="s">
        <v>7443</v>
      </c>
      <c r="Q732" s="117" t="s">
        <v>7444</v>
      </c>
      <c r="R732" s="117" t="s">
        <v>7445</v>
      </c>
      <c r="S732" s="117" t="s">
        <v>7446</v>
      </c>
      <c r="T732" s="120" t="s">
        <v>111</v>
      </c>
      <c r="U732" s="117" t="s">
        <v>7441</v>
      </c>
    </row>
    <row r="733" s="119" customFormat="1" ht="60">
      <c r="A733" s="111">
        <f t="shared" si="12"/>
        <v>700</v>
      </c>
      <c r="B733" s="117" t="s">
        <v>7447</v>
      </c>
      <c r="C733" s="117" t="s">
        <v>781</v>
      </c>
      <c r="D733" s="117" t="s">
        <v>7448</v>
      </c>
      <c r="E733" s="118" t="s">
        <v>7449</v>
      </c>
      <c r="F733" s="117" t="s">
        <v>7450</v>
      </c>
      <c r="G733" s="117" t="s">
        <v>7451</v>
      </c>
      <c r="H733" s="117" t="s">
        <v>875</v>
      </c>
      <c r="I733" s="180" t="s">
        <v>372</v>
      </c>
      <c r="J733" s="117" t="s">
        <v>2689</v>
      </c>
      <c r="K733" s="167">
        <v>160</v>
      </c>
      <c r="L733" s="117" t="s">
        <v>32</v>
      </c>
      <c r="M733" s="111" t="s">
        <v>877</v>
      </c>
      <c r="N733" s="111" t="s">
        <v>878</v>
      </c>
      <c r="O733" s="117">
        <v>1986</v>
      </c>
      <c r="P733" s="117" t="s">
        <v>7452</v>
      </c>
      <c r="Q733" s="117" t="s">
        <v>7453</v>
      </c>
      <c r="R733" s="117" t="s">
        <v>7445</v>
      </c>
      <c r="S733" s="117" t="s">
        <v>7454</v>
      </c>
      <c r="T733" s="120" t="s">
        <v>40</v>
      </c>
      <c r="U733" s="117" t="s">
        <v>7451</v>
      </c>
    </row>
    <row r="734" s="119" customFormat="1" ht="48">
      <c r="A734" s="111">
        <f t="shared" si="12"/>
        <v>701</v>
      </c>
      <c r="B734" s="117" t="s">
        <v>7455</v>
      </c>
      <c r="C734" s="117" t="s">
        <v>781</v>
      </c>
      <c r="D734" s="117" t="s">
        <v>7456</v>
      </c>
      <c r="E734" s="118" t="s">
        <v>7457</v>
      </c>
      <c r="F734" s="117" t="s">
        <v>7458</v>
      </c>
      <c r="G734" s="117" t="s">
        <v>7459</v>
      </c>
      <c r="H734" s="117" t="s">
        <v>875</v>
      </c>
      <c r="I734" s="180" t="s">
        <v>372</v>
      </c>
      <c r="J734" s="117" t="s">
        <v>2013</v>
      </c>
      <c r="K734" s="167">
        <v>160</v>
      </c>
      <c r="L734" s="117" t="s">
        <v>1672</v>
      </c>
      <c r="M734" s="111" t="s">
        <v>877</v>
      </c>
      <c r="N734" s="111" t="s">
        <v>878</v>
      </c>
      <c r="O734" s="117" t="s">
        <v>7460</v>
      </c>
      <c r="P734" s="117" t="s">
        <v>7461</v>
      </c>
      <c r="Q734" s="117" t="s">
        <v>7462</v>
      </c>
      <c r="R734" s="117" t="s">
        <v>7463</v>
      </c>
      <c r="S734" s="117" t="s">
        <v>7464</v>
      </c>
      <c r="T734" s="120" t="s">
        <v>403</v>
      </c>
      <c r="U734" s="117" t="s">
        <v>7459</v>
      </c>
    </row>
    <row r="735" s="119" customFormat="1" ht="72">
      <c r="A735" s="111">
        <f t="shared" si="12"/>
        <v>702</v>
      </c>
      <c r="B735" s="117" t="s">
        <v>7465</v>
      </c>
      <c r="C735" s="117" t="s">
        <v>781</v>
      </c>
      <c r="D735" s="117" t="s">
        <v>7466</v>
      </c>
      <c r="E735" s="118" t="s">
        <v>7467</v>
      </c>
      <c r="F735" s="117" t="s">
        <v>7468</v>
      </c>
      <c r="G735" s="117" t="s">
        <v>7469</v>
      </c>
      <c r="H735" s="117" t="s">
        <v>875</v>
      </c>
      <c r="I735" s="180" t="s">
        <v>372</v>
      </c>
      <c r="J735" s="117" t="s">
        <v>2088</v>
      </c>
      <c r="K735" s="167">
        <v>160</v>
      </c>
      <c r="L735" s="117" t="s">
        <v>1160</v>
      </c>
      <c r="M735" s="111" t="s">
        <v>877</v>
      </c>
      <c r="N735" s="111" t="s">
        <v>878</v>
      </c>
      <c r="O735" s="117" t="s">
        <v>7470</v>
      </c>
      <c r="P735" s="117" t="s">
        <v>7471</v>
      </c>
      <c r="Q735" s="117" t="s">
        <v>7472</v>
      </c>
      <c r="R735" s="117" t="s">
        <v>7473</v>
      </c>
      <c r="S735" s="117" t="s">
        <v>7474</v>
      </c>
      <c r="T735" s="120" t="s">
        <v>111</v>
      </c>
      <c r="U735" s="117" t="s">
        <v>7469</v>
      </c>
    </row>
    <row r="736" s="119" customFormat="1" ht="132">
      <c r="A736" s="111">
        <f t="shared" si="12"/>
        <v>703</v>
      </c>
      <c r="B736" s="117" t="s">
        <v>7475</v>
      </c>
      <c r="C736" s="117" t="s">
        <v>781</v>
      </c>
      <c r="D736" s="117" t="s">
        <v>7476</v>
      </c>
      <c r="E736" s="118" t="s">
        <v>7477</v>
      </c>
      <c r="F736" s="117" t="s">
        <v>7478</v>
      </c>
      <c r="G736" s="117" t="s">
        <v>7479</v>
      </c>
      <c r="H736" s="117" t="s">
        <v>875</v>
      </c>
      <c r="I736" s="180" t="s">
        <v>372</v>
      </c>
      <c r="J736" s="117" t="s">
        <v>2013</v>
      </c>
      <c r="K736" s="167">
        <v>160</v>
      </c>
      <c r="L736" s="117" t="s">
        <v>172</v>
      </c>
      <c r="M736" s="111" t="s">
        <v>877</v>
      </c>
      <c r="N736" s="111" t="s">
        <v>878</v>
      </c>
      <c r="O736" s="117" t="s">
        <v>7480</v>
      </c>
      <c r="P736" s="117" t="s">
        <v>7481</v>
      </c>
      <c r="Q736" s="117" t="s">
        <v>7482</v>
      </c>
      <c r="R736" s="117" t="s">
        <v>7463</v>
      </c>
      <c r="S736" s="117" t="s">
        <v>7483</v>
      </c>
      <c r="T736" s="120" t="s">
        <v>403</v>
      </c>
      <c r="U736" s="117" t="s">
        <v>7479</v>
      </c>
    </row>
    <row r="737" s="119" customFormat="1" ht="48">
      <c r="A737" s="111">
        <f t="shared" si="12"/>
        <v>704</v>
      </c>
      <c r="B737" s="117" t="s">
        <v>7484</v>
      </c>
      <c r="C737" s="117" t="s">
        <v>781</v>
      </c>
      <c r="D737" s="117" t="s">
        <v>7485</v>
      </c>
      <c r="E737" s="118" t="s">
        <v>7486</v>
      </c>
      <c r="F737" s="117" t="s">
        <v>7487</v>
      </c>
      <c r="G737" s="117" t="s">
        <v>7488</v>
      </c>
      <c r="H737" s="117" t="s">
        <v>875</v>
      </c>
      <c r="I737" s="180" t="s">
        <v>372</v>
      </c>
      <c r="J737" s="117" t="s">
        <v>2013</v>
      </c>
      <c r="K737" s="167">
        <v>160</v>
      </c>
      <c r="L737" s="117" t="s">
        <v>172</v>
      </c>
      <c r="M737" s="111" t="s">
        <v>877</v>
      </c>
      <c r="N737" s="111" t="s">
        <v>878</v>
      </c>
      <c r="O737" s="117" t="s">
        <v>6328</v>
      </c>
      <c r="P737" s="117" t="s">
        <v>7489</v>
      </c>
      <c r="Q737" s="117" t="s">
        <v>2331</v>
      </c>
      <c r="R737" s="117" t="s">
        <v>7463</v>
      </c>
      <c r="S737" s="117" t="s">
        <v>7490</v>
      </c>
      <c r="T737" s="120" t="s">
        <v>111</v>
      </c>
      <c r="U737" s="117" t="s">
        <v>7488</v>
      </c>
    </row>
    <row r="738" s="119" customFormat="1" ht="60">
      <c r="A738" s="111">
        <f t="shared" si="12"/>
        <v>705</v>
      </c>
      <c r="B738" s="117" t="s">
        <v>7491</v>
      </c>
      <c r="C738" s="117" t="s">
        <v>781</v>
      </c>
      <c r="D738" s="117" t="s">
        <v>7492</v>
      </c>
      <c r="E738" s="118" t="s">
        <v>7493</v>
      </c>
      <c r="F738" s="117" t="s">
        <v>7494</v>
      </c>
      <c r="G738" s="117" t="s">
        <v>7495</v>
      </c>
      <c r="H738" s="117" t="s">
        <v>875</v>
      </c>
      <c r="I738" s="180" t="s">
        <v>372</v>
      </c>
      <c r="J738" s="117" t="s">
        <v>2088</v>
      </c>
      <c r="K738" s="167">
        <v>160</v>
      </c>
      <c r="L738" s="117" t="s">
        <v>32</v>
      </c>
      <c r="M738" s="111" t="s">
        <v>877</v>
      </c>
      <c r="N738" s="111" t="s">
        <v>878</v>
      </c>
      <c r="O738" s="117" t="s">
        <v>6337</v>
      </c>
      <c r="P738" s="117" t="s">
        <v>7496</v>
      </c>
      <c r="Q738" s="117" t="s">
        <v>7497</v>
      </c>
      <c r="R738" s="117" t="s">
        <v>7463</v>
      </c>
      <c r="S738" s="117" t="s">
        <v>7498</v>
      </c>
      <c r="T738" s="120" t="s">
        <v>111</v>
      </c>
      <c r="U738" s="117" t="s">
        <v>7495</v>
      </c>
    </row>
    <row r="739" s="119" customFormat="1" ht="60">
      <c r="A739" s="111">
        <f t="shared" si="12"/>
        <v>706</v>
      </c>
      <c r="B739" s="117" t="s">
        <v>7499</v>
      </c>
      <c r="C739" s="117" t="s">
        <v>781</v>
      </c>
      <c r="D739" s="117" t="s">
        <v>7500</v>
      </c>
      <c r="E739" s="118" t="s">
        <v>7501</v>
      </c>
      <c r="F739" s="117" t="s">
        <v>7502</v>
      </c>
      <c r="G739" s="117" t="s">
        <v>7503</v>
      </c>
      <c r="H739" s="117" t="s">
        <v>875</v>
      </c>
      <c r="I739" s="117" t="s">
        <v>372</v>
      </c>
      <c r="J739" s="117" t="s">
        <v>2013</v>
      </c>
      <c r="K739" s="167">
        <v>160</v>
      </c>
      <c r="L739" s="117" t="s">
        <v>1160</v>
      </c>
      <c r="M739" s="111" t="s">
        <v>877</v>
      </c>
      <c r="N739" s="111" t="s">
        <v>878</v>
      </c>
      <c r="O739" s="117" t="s">
        <v>1220</v>
      </c>
      <c r="P739" s="117" t="s">
        <v>7504</v>
      </c>
      <c r="Q739" s="117" t="s">
        <v>7505</v>
      </c>
      <c r="R739" s="117"/>
      <c r="S739" s="117" t="s">
        <v>7506</v>
      </c>
      <c r="T739" s="120" t="s">
        <v>265</v>
      </c>
      <c r="U739" s="117" t="s">
        <v>7503</v>
      </c>
    </row>
    <row r="740" s="119" customFormat="1" ht="60">
      <c r="A740" s="111">
        <f t="shared" si="12"/>
        <v>707</v>
      </c>
      <c r="B740" s="117" t="s">
        <v>7507</v>
      </c>
      <c r="C740" s="117" t="s">
        <v>781</v>
      </c>
      <c r="D740" s="117" t="s">
        <v>7508</v>
      </c>
      <c r="E740" s="118" t="s">
        <v>7509</v>
      </c>
      <c r="F740" s="117" t="s">
        <v>7510</v>
      </c>
      <c r="G740" s="180" t="s">
        <v>7511</v>
      </c>
      <c r="H740" s="117" t="s">
        <v>875</v>
      </c>
      <c r="I740" s="117" t="s">
        <v>372</v>
      </c>
      <c r="J740" s="117" t="s">
        <v>2013</v>
      </c>
      <c r="K740" s="167">
        <v>160</v>
      </c>
      <c r="L740" s="117" t="s">
        <v>1160</v>
      </c>
      <c r="M740" s="111" t="s">
        <v>877</v>
      </c>
      <c r="N740" s="111" t="s">
        <v>878</v>
      </c>
      <c r="O740" s="117" t="s">
        <v>7512</v>
      </c>
      <c r="P740" s="117" t="s">
        <v>7513</v>
      </c>
      <c r="Q740" s="117" t="s">
        <v>7514</v>
      </c>
      <c r="R740" s="117" t="s">
        <v>7515</v>
      </c>
      <c r="S740" s="117" t="s">
        <v>7516</v>
      </c>
      <c r="T740" s="120" t="s">
        <v>403</v>
      </c>
      <c r="U740" s="117" t="s">
        <v>7511</v>
      </c>
    </row>
    <row r="741" s="119" customFormat="1" ht="60">
      <c r="A741" s="111">
        <f t="shared" ref="A741:A804" si="22">A740+1</f>
        <v>708</v>
      </c>
      <c r="B741" s="117" t="s">
        <v>7517</v>
      </c>
      <c r="C741" s="117" t="s">
        <v>781</v>
      </c>
      <c r="D741" s="117" t="s">
        <v>7518</v>
      </c>
      <c r="E741" s="118" t="s">
        <v>7390</v>
      </c>
      <c r="F741" s="117" t="s">
        <v>7519</v>
      </c>
      <c r="G741" s="117" t="s">
        <v>7520</v>
      </c>
      <c r="H741" s="117" t="s">
        <v>875</v>
      </c>
      <c r="I741" s="180" t="s">
        <v>372</v>
      </c>
      <c r="J741" s="117" t="s">
        <v>2013</v>
      </c>
      <c r="K741" s="167">
        <v>160</v>
      </c>
      <c r="L741" s="117" t="s">
        <v>470</v>
      </c>
      <c r="M741" s="111" t="s">
        <v>877</v>
      </c>
      <c r="N741" s="111" t="s">
        <v>878</v>
      </c>
      <c r="O741" s="117" t="s">
        <v>7521</v>
      </c>
      <c r="P741" s="117" t="s">
        <v>7396</v>
      </c>
      <c r="Q741" s="117" t="s">
        <v>290</v>
      </c>
      <c r="R741" s="117" t="s">
        <v>7463</v>
      </c>
      <c r="S741" s="117" t="s">
        <v>7522</v>
      </c>
      <c r="T741" s="120" t="s">
        <v>40</v>
      </c>
      <c r="U741" s="117" t="s">
        <v>7520</v>
      </c>
    </row>
    <row r="742" s="119" customFormat="1" ht="60">
      <c r="A742" s="111">
        <f t="shared" si="22"/>
        <v>709</v>
      </c>
      <c r="B742" s="117" t="s">
        <v>7523</v>
      </c>
      <c r="C742" s="117" t="s">
        <v>781</v>
      </c>
      <c r="D742" s="117" t="s">
        <v>7524</v>
      </c>
      <c r="E742" s="118" t="s">
        <v>7525</v>
      </c>
      <c r="F742" s="117" t="s">
        <v>7526</v>
      </c>
      <c r="G742" s="117" t="s">
        <v>7527</v>
      </c>
      <c r="H742" s="117" t="s">
        <v>875</v>
      </c>
      <c r="I742" s="117" t="s">
        <v>372</v>
      </c>
      <c r="J742" s="117" t="s">
        <v>2013</v>
      </c>
      <c r="K742" s="167">
        <v>160</v>
      </c>
      <c r="L742" s="117" t="s">
        <v>1160</v>
      </c>
      <c r="M742" s="111" t="s">
        <v>877</v>
      </c>
      <c r="N742" s="111" t="s">
        <v>878</v>
      </c>
      <c r="O742" s="117" t="s">
        <v>7528</v>
      </c>
      <c r="P742" s="117" t="s">
        <v>7529</v>
      </c>
      <c r="Q742" s="117" t="s">
        <v>7530</v>
      </c>
      <c r="R742" s="117" t="s">
        <v>7463</v>
      </c>
      <c r="S742" s="117" t="s">
        <v>7531</v>
      </c>
      <c r="T742" s="120" t="s">
        <v>403</v>
      </c>
      <c r="U742" s="117" t="s">
        <v>7527</v>
      </c>
    </row>
    <row r="743" s="119" customFormat="1" ht="60">
      <c r="A743" s="111">
        <f t="shared" si="22"/>
        <v>710</v>
      </c>
      <c r="B743" s="117" t="s">
        <v>7532</v>
      </c>
      <c r="C743" s="117" t="s">
        <v>781</v>
      </c>
      <c r="D743" s="117" t="s">
        <v>7533</v>
      </c>
      <c r="E743" s="118" t="s">
        <v>7534</v>
      </c>
      <c r="F743" s="117" t="s">
        <v>7535</v>
      </c>
      <c r="G743" s="117" t="s">
        <v>7536</v>
      </c>
      <c r="H743" s="117" t="s">
        <v>875</v>
      </c>
      <c r="I743" s="117" t="s">
        <v>372</v>
      </c>
      <c r="J743" s="117" t="s">
        <v>2013</v>
      </c>
      <c r="K743" s="167">
        <v>160</v>
      </c>
      <c r="L743" s="117" t="s">
        <v>442</v>
      </c>
      <c r="M743" s="111" t="s">
        <v>877</v>
      </c>
      <c r="N743" s="111" t="s">
        <v>878</v>
      </c>
      <c r="O743" s="117" t="s">
        <v>7537</v>
      </c>
      <c r="P743" s="117" t="s">
        <v>7538</v>
      </c>
      <c r="Q743" s="117" t="s">
        <v>290</v>
      </c>
      <c r="R743" s="117" t="s">
        <v>7463</v>
      </c>
      <c r="S743" s="117" t="s">
        <v>7539</v>
      </c>
      <c r="T743" s="120" t="s">
        <v>40</v>
      </c>
      <c r="U743" s="117" t="s">
        <v>7536</v>
      </c>
    </row>
    <row r="744" s="119" customFormat="1" ht="17.25">
      <c r="A744" s="111"/>
      <c r="B744" s="165" t="s">
        <v>7540</v>
      </c>
      <c r="C744" s="117"/>
      <c r="D744" s="117"/>
      <c r="E744" s="118"/>
      <c r="F744" s="165" t="s">
        <v>7540</v>
      </c>
      <c r="G744" s="117"/>
      <c r="H744" s="117"/>
      <c r="I744" s="117"/>
      <c r="J744" s="117"/>
      <c r="K744" s="167"/>
      <c r="L744" s="117"/>
      <c r="M744" s="111"/>
      <c r="N744" s="111"/>
      <c r="O744" s="117"/>
      <c r="P744" s="117"/>
      <c r="Q744" s="117"/>
      <c r="R744" s="117"/>
      <c r="S744" s="117"/>
      <c r="T744" s="120"/>
      <c r="U744" s="168"/>
    </row>
    <row r="745" s="119" customFormat="1" ht="120">
      <c r="A745" s="111">
        <v>711</v>
      </c>
      <c r="B745" s="117" t="s">
        <v>7541</v>
      </c>
      <c r="C745" s="117" t="s">
        <v>86</v>
      </c>
      <c r="D745" s="117" t="s">
        <v>7542</v>
      </c>
      <c r="E745" s="118" t="s">
        <v>7543</v>
      </c>
      <c r="F745" s="117" t="s">
        <v>7544</v>
      </c>
      <c r="G745" s="175" t="s">
        <v>7545</v>
      </c>
      <c r="H745" s="117" t="s">
        <v>875</v>
      </c>
      <c r="I745" s="117" t="s">
        <v>372</v>
      </c>
      <c r="J745" s="117" t="s">
        <v>7546</v>
      </c>
      <c r="K745" s="167">
        <v>260.39999999999998</v>
      </c>
      <c r="L745" s="117" t="s">
        <v>1160</v>
      </c>
      <c r="M745" s="111" t="s">
        <v>877</v>
      </c>
      <c r="N745" s="111" t="s">
        <v>878</v>
      </c>
      <c r="O745" s="117" t="s">
        <v>7547</v>
      </c>
      <c r="P745" s="117" t="s">
        <v>1289</v>
      </c>
      <c r="Q745" s="117" t="s">
        <v>7548</v>
      </c>
      <c r="R745" s="117" t="s">
        <v>7549</v>
      </c>
      <c r="S745" s="117" t="s">
        <v>7550</v>
      </c>
      <c r="T745" s="120" t="s">
        <v>40</v>
      </c>
      <c r="U745" s="117" t="s">
        <v>7545</v>
      </c>
    </row>
    <row r="746" s="119" customFormat="1" ht="144">
      <c r="A746" s="111">
        <f t="shared" si="22"/>
        <v>712</v>
      </c>
      <c r="B746" s="117" t="s">
        <v>7551</v>
      </c>
      <c r="C746" s="117" t="s">
        <v>7552</v>
      </c>
      <c r="D746" s="117" t="s">
        <v>7553</v>
      </c>
      <c r="E746" s="118" t="s">
        <v>7554</v>
      </c>
      <c r="F746" s="120" t="s">
        <v>7555</v>
      </c>
      <c r="G746" s="71" t="s">
        <v>7556</v>
      </c>
      <c r="H746" s="178" t="s">
        <v>875</v>
      </c>
      <c r="I746" s="117" t="s">
        <v>372</v>
      </c>
      <c r="J746" s="117" t="s">
        <v>2088</v>
      </c>
      <c r="K746" s="167">
        <v>260.39999999999998</v>
      </c>
      <c r="L746" s="169" t="s">
        <v>7557</v>
      </c>
      <c r="M746" s="111" t="s">
        <v>7558</v>
      </c>
      <c r="N746" s="111" t="s">
        <v>878</v>
      </c>
      <c r="O746" s="117" t="s">
        <v>7559</v>
      </c>
      <c r="P746" s="117" t="s">
        <v>7560</v>
      </c>
      <c r="Q746" s="117" t="s">
        <v>7561</v>
      </c>
      <c r="R746" s="117" t="s">
        <v>7562</v>
      </c>
      <c r="S746" s="117" t="s">
        <v>7563</v>
      </c>
      <c r="T746" s="120" t="s">
        <v>40</v>
      </c>
      <c r="U746" s="172" t="s">
        <v>7564</v>
      </c>
    </row>
    <row r="747" s="119" customFormat="1" ht="144">
      <c r="A747" s="111">
        <f t="shared" si="22"/>
        <v>713</v>
      </c>
      <c r="B747" s="117" t="s">
        <v>7565</v>
      </c>
      <c r="C747" s="117" t="s">
        <v>57</v>
      </c>
      <c r="D747" s="117" t="s">
        <v>7566</v>
      </c>
      <c r="E747" s="118" t="s">
        <v>7567</v>
      </c>
      <c r="F747" s="117" t="s">
        <v>7568</v>
      </c>
      <c r="G747" s="122" t="s">
        <v>7569</v>
      </c>
      <c r="H747" s="117" t="s">
        <v>875</v>
      </c>
      <c r="I747" s="117" t="s">
        <v>372</v>
      </c>
      <c r="J747" s="117" t="s">
        <v>2088</v>
      </c>
      <c r="K747" s="167" t="s">
        <v>7570</v>
      </c>
      <c r="L747" s="117" t="s">
        <v>1672</v>
      </c>
      <c r="M747" s="111" t="s">
        <v>877</v>
      </c>
      <c r="N747" s="111" t="s">
        <v>878</v>
      </c>
      <c r="O747" s="117" t="s">
        <v>7571</v>
      </c>
      <c r="P747" s="117" t="s">
        <v>7572</v>
      </c>
      <c r="Q747" s="117" t="s">
        <v>7573</v>
      </c>
      <c r="R747" s="117" t="s">
        <v>7574</v>
      </c>
      <c r="S747" s="117" t="s">
        <v>7575</v>
      </c>
      <c r="T747" s="120" t="s">
        <v>111</v>
      </c>
      <c r="U747" s="179" t="s">
        <v>7576</v>
      </c>
    </row>
    <row r="748" s="119" customFormat="1" ht="144">
      <c r="A748" s="111">
        <f t="shared" si="22"/>
        <v>714</v>
      </c>
      <c r="B748" s="117" t="s">
        <v>7577</v>
      </c>
      <c r="C748" s="117" t="s">
        <v>86</v>
      </c>
      <c r="D748" s="117" t="s">
        <v>7578</v>
      </c>
      <c r="E748" s="118" t="s">
        <v>7579</v>
      </c>
      <c r="F748" s="117" t="s">
        <v>7580</v>
      </c>
      <c r="G748" s="117" t="s">
        <v>7581</v>
      </c>
      <c r="H748" s="117" t="s">
        <v>875</v>
      </c>
      <c r="I748" s="117" t="s">
        <v>372</v>
      </c>
      <c r="J748" s="117" t="s">
        <v>876</v>
      </c>
      <c r="K748" s="167" t="s">
        <v>7582</v>
      </c>
      <c r="L748" s="117" t="s">
        <v>1672</v>
      </c>
      <c r="M748" s="111" t="s">
        <v>877</v>
      </c>
      <c r="N748" s="111" t="s">
        <v>878</v>
      </c>
      <c r="O748" s="117" t="s">
        <v>7583</v>
      </c>
      <c r="P748" s="117" t="s">
        <v>7584</v>
      </c>
      <c r="Q748" s="117" t="s">
        <v>7585</v>
      </c>
      <c r="R748" s="117" t="s">
        <v>7586</v>
      </c>
      <c r="S748" s="117" t="s">
        <v>7587</v>
      </c>
      <c r="T748" s="120" t="s">
        <v>40</v>
      </c>
      <c r="U748" s="117" t="s">
        <v>7581</v>
      </c>
    </row>
    <row r="749" s="119" customFormat="1" ht="288">
      <c r="A749" s="111">
        <f t="shared" si="22"/>
        <v>715</v>
      </c>
      <c r="B749" s="117" t="s">
        <v>7588</v>
      </c>
      <c r="C749" s="117" t="s">
        <v>893</v>
      </c>
      <c r="D749" s="117" t="s">
        <v>7589</v>
      </c>
      <c r="E749" s="118" t="s">
        <v>7590</v>
      </c>
      <c r="F749" s="117" t="s">
        <v>7591</v>
      </c>
      <c r="G749" s="117" t="s">
        <v>7592</v>
      </c>
      <c r="H749" s="117" t="s">
        <v>875</v>
      </c>
      <c r="I749" s="117" t="s">
        <v>372</v>
      </c>
      <c r="J749" s="117" t="s">
        <v>876</v>
      </c>
      <c r="K749" s="167">
        <v>239</v>
      </c>
      <c r="L749" s="117" t="s">
        <v>5114</v>
      </c>
      <c r="M749" s="111" t="s">
        <v>877</v>
      </c>
      <c r="N749" s="111" t="s">
        <v>878</v>
      </c>
      <c r="O749" s="117" t="s">
        <v>7593</v>
      </c>
      <c r="P749" s="117" t="s">
        <v>7594</v>
      </c>
      <c r="Q749" s="117" t="s">
        <v>7595</v>
      </c>
      <c r="R749" s="117" t="s">
        <v>7596</v>
      </c>
      <c r="S749" s="117" t="s">
        <v>7597</v>
      </c>
      <c r="T749" s="120" t="s">
        <v>265</v>
      </c>
      <c r="U749" s="117" t="s">
        <v>7592</v>
      </c>
    </row>
    <row r="750" s="119" customFormat="1" ht="132">
      <c r="A750" s="111">
        <f t="shared" si="22"/>
        <v>716</v>
      </c>
      <c r="B750" s="117" t="s">
        <v>7598</v>
      </c>
      <c r="C750" s="117" t="s">
        <v>893</v>
      </c>
      <c r="D750" s="117" t="s">
        <v>7599</v>
      </c>
      <c r="E750" s="118" t="s">
        <v>7600</v>
      </c>
      <c r="F750" s="117" t="s">
        <v>7601</v>
      </c>
      <c r="G750" s="117" t="s">
        <v>7602</v>
      </c>
      <c r="H750" s="117" t="s">
        <v>875</v>
      </c>
      <c r="I750" s="117" t="s">
        <v>372</v>
      </c>
      <c r="J750" s="117" t="s">
        <v>2088</v>
      </c>
      <c r="K750" s="167">
        <v>283</v>
      </c>
      <c r="L750" s="117" t="s">
        <v>1180</v>
      </c>
      <c r="M750" s="111" t="s">
        <v>7603</v>
      </c>
      <c r="N750" s="111" t="s">
        <v>878</v>
      </c>
      <c r="O750" s="117" t="s">
        <v>7604</v>
      </c>
      <c r="P750" s="117" t="s">
        <v>7605</v>
      </c>
      <c r="Q750" s="117" t="s">
        <v>290</v>
      </c>
      <c r="R750" s="117" t="s">
        <v>7606</v>
      </c>
      <c r="S750" s="117" t="s">
        <v>7607</v>
      </c>
      <c r="T750" s="120" t="s">
        <v>40</v>
      </c>
      <c r="U750" s="117" t="s">
        <v>7602</v>
      </c>
    </row>
    <row r="751" s="119" customFormat="1" ht="144">
      <c r="A751" s="111">
        <f t="shared" si="22"/>
        <v>717</v>
      </c>
      <c r="B751" s="117" t="s">
        <v>7608</v>
      </c>
      <c r="C751" s="117" t="s">
        <v>86</v>
      </c>
      <c r="D751" s="117" t="s">
        <v>7609</v>
      </c>
      <c r="E751" s="118" t="s">
        <v>7610</v>
      </c>
      <c r="F751" s="117" t="s">
        <v>7611</v>
      </c>
      <c r="G751" s="117" t="s">
        <v>7612</v>
      </c>
      <c r="H751" s="117" t="s">
        <v>875</v>
      </c>
      <c r="I751" s="117" t="s">
        <v>372</v>
      </c>
      <c r="J751" s="117" t="s">
        <v>2088</v>
      </c>
      <c r="K751" s="167">
        <v>260.39999999999998</v>
      </c>
      <c r="L751" s="117" t="s">
        <v>2167</v>
      </c>
      <c r="M751" s="111" t="s">
        <v>877</v>
      </c>
      <c r="N751" s="111" t="s">
        <v>878</v>
      </c>
      <c r="O751" s="117" t="s">
        <v>7613</v>
      </c>
      <c r="P751" s="117" t="s">
        <v>7614</v>
      </c>
      <c r="Q751" s="117" t="s">
        <v>7615</v>
      </c>
      <c r="R751" s="117" t="s">
        <v>7616</v>
      </c>
      <c r="S751" s="117" t="s">
        <v>7617</v>
      </c>
      <c r="T751" s="120" t="s">
        <v>40</v>
      </c>
      <c r="U751" s="117" t="s">
        <v>7612</v>
      </c>
    </row>
    <row r="752" s="119" customFormat="1" ht="60">
      <c r="A752" s="111">
        <f t="shared" si="22"/>
        <v>718</v>
      </c>
      <c r="B752" s="117" t="s">
        <v>7618</v>
      </c>
      <c r="C752" s="117" t="s">
        <v>893</v>
      </c>
      <c r="D752" s="117" t="s">
        <v>7619</v>
      </c>
      <c r="E752" s="118" t="s">
        <v>7620</v>
      </c>
      <c r="F752" s="117" t="s">
        <v>7621</v>
      </c>
      <c r="G752" s="237" t="s">
        <v>7622</v>
      </c>
      <c r="H752" s="117" t="s">
        <v>875</v>
      </c>
      <c r="I752" s="180" t="s">
        <v>372</v>
      </c>
      <c r="J752" s="117" t="s">
        <v>2088</v>
      </c>
      <c r="K752" s="167">
        <v>316</v>
      </c>
      <c r="L752" s="169" t="s">
        <v>1077</v>
      </c>
      <c r="M752" s="111" t="s">
        <v>877</v>
      </c>
      <c r="N752" s="111" t="s">
        <v>878</v>
      </c>
      <c r="O752" s="117" t="s">
        <v>7623</v>
      </c>
      <c r="P752" s="117" t="s">
        <v>7624</v>
      </c>
      <c r="Q752" s="117" t="s">
        <v>7625</v>
      </c>
      <c r="R752" s="117" t="s">
        <v>7626</v>
      </c>
      <c r="S752" s="117" t="s">
        <v>7627</v>
      </c>
      <c r="T752" s="120" t="s">
        <v>40</v>
      </c>
      <c r="U752" s="266" t="s">
        <v>7622</v>
      </c>
    </row>
    <row r="753" s="119" customFormat="1" ht="204">
      <c r="A753" s="111">
        <f t="shared" si="22"/>
        <v>719</v>
      </c>
      <c r="B753" s="117" t="s">
        <v>7628</v>
      </c>
      <c r="C753" s="117" t="s">
        <v>893</v>
      </c>
      <c r="D753" s="117" t="s">
        <v>7629</v>
      </c>
      <c r="E753" s="118" t="s">
        <v>7630</v>
      </c>
      <c r="F753" s="117" t="s">
        <v>7631</v>
      </c>
      <c r="G753" s="117" t="s">
        <v>7632</v>
      </c>
      <c r="H753" s="117" t="s">
        <v>875</v>
      </c>
      <c r="I753" s="180" t="s">
        <v>372</v>
      </c>
      <c r="J753" s="117" t="s">
        <v>2088</v>
      </c>
      <c r="K753" s="167">
        <v>260.39999999999998</v>
      </c>
      <c r="L753" s="117" t="s">
        <v>915</v>
      </c>
      <c r="M753" s="111" t="s">
        <v>877</v>
      </c>
      <c r="N753" s="111" t="s">
        <v>878</v>
      </c>
      <c r="O753" s="117" t="s">
        <v>7633</v>
      </c>
      <c r="P753" s="117" t="s">
        <v>7634</v>
      </c>
      <c r="Q753" s="117" t="s">
        <v>7635</v>
      </c>
      <c r="R753" s="117" t="s">
        <v>7636</v>
      </c>
      <c r="S753" s="117" t="s">
        <v>7637</v>
      </c>
      <c r="T753" s="120" t="s">
        <v>40</v>
      </c>
      <c r="U753" s="117" t="s">
        <v>7632</v>
      </c>
    </row>
    <row r="754" s="119" customFormat="1" ht="228">
      <c r="A754" s="111">
        <f t="shared" si="22"/>
        <v>720</v>
      </c>
      <c r="B754" s="117" t="s">
        <v>7638</v>
      </c>
      <c r="C754" s="117" t="s">
        <v>893</v>
      </c>
      <c r="D754" s="117" t="s">
        <v>7639</v>
      </c>
      <c r="E754" s="118" t="s">
        <v>7640</v>
      </c>
      <c r="F754" s="117" t="s">
        <v>7641</v>
      </c>
      <c r="G754" s="117" t="s">
        <v>7642</v>
      </c>
      <c r="H754" s="117" t="s">
        <v>875</v>
      </c>
      <c r="I754" s="117" t="s">
        <v>372</v>
      </c>
      <c r="J754" s="117" t="s">
        <v>2088</v>
      </c>
      <c r="K754" s="167">
        <v>262</v>
      </c>
      <c r="L754" s="117" t="s">
        <v>1077</v>
      </c>
      <c r="M754" s="111" t="s">
        <v>877</v>
      </c>
      <c r="N754" s="111" t="s">
        <v>878</v>
      </c>
      <c r="O754" s="117" t="s">
        <v>7643</v>
      </c>
      <c r="P754" s="117" t="s">
        <v>7644</v>
      </c>
      <c r="Q754" s="117" t="s">
        <v>7645</v>
      </c>
      <c r="R754" s="117" t="s">
        <v>7646</v>
      </c>
      <c r="S754" s="117" t="s">
        <v>7647</v>
      </c>
      <c r="T754" s="120" t="s">
        <v>265</v>
      </c>
      <c r="U754" s="117" t="s">
        <v>7642</v>
      </c>
    </row>
    <row r="755" s="119" customFormat="1" ht="96">
      <c r="A755" s="111">
        <f t="shared" si="22"/>
        <v>721</v>
      </c>
      <c r="B755" s="117" t="s">
        <v>7648</v>
      </c>
      <c r="C755" s="117" t="s">
        <v>86</v>
      </c>
      <c r="D755" s="117" t="s">
        <v>7649</v>
      </c>
      <c r="E755" s="118" t="s">
        <v>7650</v>
      </c>
      <c r="F755" s="117" t="s">
        <v>7651</v>
      </c>
      <c r="G755" s="117" t="s">
        <v>7652</v>
      </c>
      <c r="H755" s="117" t="s">
        <v>875</v>
      </c>
      <c r="I755" s="117" t="s">
        <v>372</v>
      </c>
      <c r="J755" s="117" t="s">
        <v>1739</v>
      </c>
      <c r="K755" s="167">
        <v>239</v>
      </c>
      <c r="L755" s="117" t="s">
        <v>1955</v>
      </c>
      <c r="M755" s="111" t="s">
        <v>877</v>
      </c>
      <c r="N755" s="111" t="s">
        <v>878</v>
      </c>
      <c r="O755" s="117" t="s">
        <v>7653</v>
      </c>
      <c r="P755" s="117" t="s">
        <v>7654</v>
      </c>
      <c r="Q755" s="117" t="s">
        <v>7655</v>
      </c>
      <c r="R755" s="117" t="s">
        <v>7656</v>
      </c>
      <c r="S755" s="117" t="s">
        <v>7657</v>
      </c>
      <c r="T755" s="120" t="s">
        <v>40</v>
      </c>
      <c r="U755" s="117" t="s">
        <v>7652</v>
      </c>
    </row>
    <row r="756" s="119" customFormat="1" ht="144">
      <c r="A756" s="111">
        <f t="shared" si="22"/>
        <v>722</v>
      </c>
      <c r="B756" s="117" t="s">
        <v>7658</v>
      </c>
      <c r="C756" s="117" t="s">
        <v>893</v>
      </c>
      <c r="D756" s="117" t="s">
        <v>7659</v>
      </c>
      <c r="E756" s="118" t="s">
        <v>7660</v>
      </c>
      <c r="F756" s="117" t="s">
        <v>7661</v>
      </c>
      <c r="G756" s="117" t="s">
        <v>7662</v>
      </c>
      <c r="H756" s="117" t="s">
        <v>875</v>
      </c>
      <c r="I756" s="117" t="s">
        <v>372</v>
      </c>
      <c r="J756" s="117" t="s">
        <v>1739</v>
      </c>
      <c r="K756" s="167" t="s">
        <v>7663</v>
      </c>
      <c r="L756" s="117" t="s">
        <v>1180</v>
      </c>
      <c r="M756" s="111" t="s">
        <v>877</v>
      </c>
      <c r="N756" s="111" t="s">
        <v>878</v>
      </c>
      <c r="O756" s="117" t="s">
        <v>7664</v>
      </c>
      <c r="P756" s="117" t="s">
        <v>7665</v>
      </c>
      <c r="Q756" s="117" t="s">
        <v>7666</v>
      </c>
      <c r="R756" s="117" t="s">
        <v>7667</v>
      </c>
      <c r="S756" s="117" t="s">
        <v>7668</v>
      </c>
      <c r="T756" s="120" t="s">
        <v>403</v>
      </c>
      <c r="U756" s="117" t="s">
        <v>7662</v>
      </c>
    </row>
    <row r="757" s="119" customFormat="1" ht="72">
      <c r="A757" s="111">
        <f t="shared" si="22"/>
        <v>723</v>
      </c>
      <c r="B757" s="117" t="s">
        <v>7669</v>
      </c>
      <c r="C757" s="117" t="s">
        <v>893</v>
      </c>
      <c r="D757" s="117" t="s">
        <v>7670</v>
      </c>
      <c r="E757" s="118" t="s">
        <v>7671</v>
      </c>
      <c r="F757" s="117" t="s">
        <v>7672</v>
      </c>
      <c r="G757" s="117" t="s">
        <v>7673</v>
      </c>
      <c r="H757" s="117" t="s">
        <v>875</v>
      </c>
      <c r="I757" s="117" t="s">
        <v>372</v>
      </c>
      <c r="J757" s="117" t="s">
        <v>2088</v>
      </c>
      <c r="K757" s="167">
        <v>260.39999999999998</v>
      </c>
      <c r="L757" s="117" t="s">
        <v>2272</v>
      </c>
      <c r="M757" s="111" t="s">
        <v>877</v>
      </c>
      <c r="N757" s="111" t="s">
        <v>878</v>
      </c>
      <c r="O757" s="117" t="s">
        <v>7674</v>
      </c>
      <c r="P757" s="117" t="s">
        <v>7675</v>
      </c>
      <c r="Q757" s="117" t="s">
        <v>7676</v>
      </c>
      <c r="R757" s="117" t="s">
        <v>7677</v>
      </c>
      <c r="S757" s="117" t="s">
        <v>7678</v>
      </c>
      <c r="T757" s="120" t="s">
        <v>403</v>
      </c>
      <c r="U757" s="117" t="s">
        <v>7673</v>
      </c>
    </row>
    <row r="758" s="119" customFormat="1" ht="144">
      <c r="A758" s="111">
        <f t="shared" si="22"/>
        <v>724</v>
      </c>
      <c r="B758" s="117" t="s">
        <v>7679</v>
      </c>
      <c r="C758" s="117" t="s">
        <v>893</v>
      </c>
      <c r="D758" s="117" t="s">
        <v>7680</v>
      </c>
      <c r="E758" s="118" t="s">
        <v>7681</v>
      </c>
      <c r="F758" s="117" t="s">
        <v>7682</v>
      </c>
      <c r="G758" s="117" t="s">
        <v>7683</v>
      </c>
      <c r="H758" s="117" t="s">
        <v>875</v>
      </c>
      <c r="I758" s="117" t="s">
        <v>372</v>
      </c>
      <c r="J758" s="117" t="s">
        <v>2088</v>
      </c>
      <c r="K758" s="167">
        <v>260.39999999999998</v>
      </c>
      <c r="L758" s="117" t="s">
        <v>1067</v>
      </c>
      <c r="M758" s="111" t="s">
        <v>877</v>
      </c>
      <c r="N758" s="111" t="s">
        <v>878</v>
      </c>
      <c r="O758" s="117" t="s">
        <v>7684</v>
      </c>
      <c r="P758" s="117" t="s">
        <v>7685</v>
      </c>
      <c r="Q758" s="117" t="s">
        <v>7686</v>
      </c>
      <c r="R758" s="117" t="s">
        <v>7687</v>
      </c>
      <c r="S758" s="117" t="s">
        <v>7688</v>
      </c>
      <c r="T758" s="120" t="s">
        <v>40</v>
      </c>
      <c r="U758" s="117" t="s">
        <v>7683</v>
      </c>
    </row>
    <row r="759" s="119" customFormat="1" ht="180">
      <c r="A759" s="111">
        <f t="shared" si="22"/>
        <v>725</v>
      </c>
      <c r="B759" s="117" t="s">
        <v>7689</v>
      </c>
      <c r="C759" s="117" t="s">
        <v>893</v>
      </c>
      <c r="D759" s="117" t="s">
        <v>7690</v>
      </c>
      <c r="E759" s="118" t="s">
        <v>7691</v>
      </c>
      <c r="F759" s="117" t="s">
        <v>7692</v>
      </c>
      <c r="G759" s="117" t="s">
        <v>7693</v>
      </c>
      <c r="H759" s="117" t="s">
        <v>875</v>
      </c>
      <c r="I759" s="117" t="s">
        <v>372</v>
      </c>
      <c r="J759" s="117" t="s">
        <v>1739</v>
      </c>
      <c r="K759" s="167">
        <v>316</v>
      </c>
      <c r="L759" s="117" t="s">
        <v>7694</v>
      </c>
      <c r="M759" s="111" t="s">
        <v>877</v>
      </c>
      <c r="N759" s="111" t="s">
        <v>878</v>
      </c>
      <c r="O759" s="117" t="s">
        <v>7695</v>
      </c>
      <c r="P759" s="117" t="s">
        <v>7696</v>
      </c>
      <c r="Q759" s="117" t="s">
        <v>7697</v>
      </c>
      <c r="R759" s="117" t="s">
        <v>7687</v>
      </c>
      <c r="S759" s="117" t="s">
        <v>7698</v>
      </c>
      <c r="T759" s="120" t="s">
        <v>40</v>
      </c>
      <c r="U759" s="117" t="s">
        <v>7693</v>
      </c>
    </row>
    <row r="760" s="119" customFormat="1" ht="72">
      <c r="A760" s="111">
        <f t="shared" si="22"/>
        <v>726</v>
      </c>
      <c r="B760" s="117" t="s">
        <v>7699</v>
      </c>
      <c r="C760" s="117" t="s">
        <v>893</v>
      </c>
      <c r="D760" s="117" t="s">
        <v>7700</v>
      </c>
      <c r="E760" s="118" t="s">
        <v>7701</v>
      </c>
      <c r="F760" s="117" t="s">
        <v>7702</v>
      </c>
      <c r="G760" s="102" t="s">
        <v>7703</v>
      </c>
      <c r="H760" s="117" t="s">
        <v>875</v>
      </c>
      <c r="I760" s="117" t="s">
        <v>372</v>
      </c>
      <c r="J760" s="117" t="s">
        <v>876</v>
      </c>
      <c r="K760" s="167">
        <v>324</v>
      </c>
      <c r="L760" s="117" t="s">
        <v>1160</v>
      </c>
      <c r="M760" s="111" t="s">
        <v>877</v>
      </c>
      <c r="N760" s="111" t="s">
        <v>878</v>
      </c>
      <c r="O760" s="117" t="s">
        <v>7704</v>
      </c>
      <c r="P760" s="117" t="s">
        <v>7705</v>
      </c>
      <c r="Q760" s="117" t="s">
        <v>7706</v>
      </c>
      <c r="R760" s="117" t="s">
        <v>7707</v>
      </c>
      <c r="S760" s="117" t="s">
        <v>7708</v>
      </c>
      <c r="T760" s="120" t="s">
        <v>40</v>
      </c>
      <c r="U760" s="170" t="s">
        <v>7703</v>
      </c>
    </row>
    <row r="761" s="119" customFormat="1" ht="96">
      <c r="A761" s="111">
        <f t="shared" si="22"/>
        <v>727</v>
      </c>
      <c r="B761" s="117" t="s">
        <v>7709</v>
      </c>
      <c r="C761" s="117" t="s">
        <v>7710</v>
      </c>
      <c r="D761" s="117" t="s">
        <v>7711</v>
      </c>
      <c r="E761" s="118" t="s">
        <v>7712</v>
      </c>
      <c r="F761" s="117" t="s">
        <v>7713</v>
      </c>
      <c r="G761" s="117" t="s">
        <v>7714</v>
      </c>
      <c r="H761" s="117" t="s">
        <v>875</v>
      </c>
      <c r="I761" s="117" t="s">
        <v>372</v>
      </c>
      <c r="J761" s="117" t="s">
        <v>1739</v>
      </c>
      <c r="K761" s="167">
        <v>250</v>
      </c>
      <c r="L761" s="117" t="s">
        <v>1067</v>
      </c>
      <c r="M761" s="111" t="s">
        <v>877</v>
      </c>
      <c r="N761" s="111" t="s">
        <v>878</v>
      </c>
      <c r="O761" s="117" t="s">
        <v>7715</v>
      </c>
      <c r="P761" s="117" t="s">
        <v>7716</v>
      </c>
      <c r="Q761" s="117" t="s">
        <v>7717</v>
      </c>
      <c r="R761" s="117" t="s">
        <v>7718</v>
      </c>
      <c r="S761" s="117" t="s">
        <v>7719</v>
      </c>
      <c r="T761" s="120" t="s">
        <v>40</v>
      </c>
      <c r="U761" s="117" t="s">
        <v>7714</v>
      </c>
    </row>
    <row r="762" s="119" customFormat="1" ht="60">
      <c r="A762" s="111">
        <f t="shared" si="22"/>
        <v>728</v>
      </c>
      <c r="B762" s="117" t="s">
        <v>7720</v>
      </c>
      <c r="C762" s="117" t="s">
        <v>893</v>
      </c>
      <c r="D762" s="117" t="s">
        <v>7721</v>
      </c>
      <c r="E762" s="118" t="s">
        <v>7722</v>
      </c>
      <c r="F762" s="117" t="s">
        <v>7723</v>
      </c>
      <c r="G762" s="117" t="s">
        <v>7724</v>
      </c>
      <c r="H762" s="117" t="s">
        <v>875</v>
      </c>
      <c r="I762" s="180" t="s">
        <v>372</v>
      </c>
      <c r="J762" s="117" t="s">
        <v>5703</v>
      </c>
      <c r="K762" s="167">
        <v>324</v>
      </c>
      <c r="L762" s="117" t="s">
        <v>7725</v>
      </c>
      <c r="M762" s="111" t="s">
        <v>877</v>
      </c>
      <c r="N762" s="111" t="s">
        <v>878</v>
      </c>
      <c r="O762" s="117" t="s">
        <v>7726</v>
      </c>
      <c r="P762" s="117" t="s">
        <v>7727</v>
      </c>
      <c r="Q762" s="117" t="s">
        <v>290</v>
      </c>
      <c r="R762" s="117" t="s">
        <v>7728</v>
      </c>
      <c r="S762" s="117" t="s">
        <v>7729</v>
      </c>
      <c r="T762" s="120" t="s">
        <v>40</v>
      </c>
      <c r="U762" s="117" t="s">
        <v>7724</v>
      </c>
    </row>
    <row r="763" s="119" customFormat="1" ht="60">
      <c r="A763" s="111">
        <f t="shared" si="22"/>
        <v>729</v>
      </c>
      <c r="B763" s="117" t="s">
        <v>7730</v>
      </c>
      <c r="C763" s="117" t="s">
        <v>893</v>
      </c>
      <c r="D763" s="117" t="s">
        <v>7731</v>
      </c>
      <c r="E763" s="118" t="s">
        <v>7732</v>
      </c>
      <c r="F763" s="117" t="s">
        <v>7733</v>
      </c>
      <c r="G763" s="117" t="s">
        <v>7734</v>
      </c>
      <c r="H763" s="117" t="s">
        <v>875</v>
      </c>
      <c r="I763" s="117" t="s">
        <v>372</v>
      </c>
      <c r="J763" s="117" t="s">
        <v>2088</v>
      </c>
      <c r="K763" s="167">
        <v>260</v>
      </c>
      <c r="L763" s="117" t="s">
        <v>1160</v>
      </c>
      <c r="M763" s="111" t="s">
        <v>877</v>
      </c>
      <c r="N763" s="111" t="s">
        <v>878</v>
      </c>
      <c r="O763" s="117" t="s">
        <v>7735</v>
      </c>
      <c r="P763" s="117" t="s">
        <v>7736</v>
      </c>
      <c r="Q763" s="117" t="s">
        <v>290</v>
      </c>
      <c r="R763" s="117" t="s">
        <v>7737</v>
      </c>
      <c r="S763" s="117" t="s">
        <v>426</v>
      </c>
      <c r="T763" s="120" t="s">
        <v>40</v>
      </c>
      <c r="U763" s="117" t="s">
        <v>7734</v>
      </c>
    </row>
    <row r="764" s="119" customFormat="1" ht="48">
      <c r="A764" s="111">
        <f t="shared" si="22"/>
        <v>730</v>
      </c>
      <c r="B764" s="117" t="s">
        <v>7738</v>
      </c>
      <c r="C764" s="117" t="s">
        <v>86</v>
      </c>
      <c r="D764" s="117" t="s">
        <v>7739</v>
      </c>
      <c r="E764" s="118" t="s">
        <v>7740</v>
      </c>
      <c r="F764" s="117" t="s">
        <v>7741</v>
      </c>
      <c r="G764" s="117" t="s">
        <v>7742</v>
      </c>
      <c r="H764" s="117" t="s">
        <v>875</v>
      </c>
      <c r="I764" s="180" t="s">
        <v>372</v>
      </c>
      <c r="J764" s="117" t="s">
        <v>2088</v>
      </c>
      <c r="K764" s="167">
        <v>260</v>
      </c>
      <c r="L764" s="117" t="s">
        <v>7743</v>
      </c>
      <c r="M764" s="111" t="s">
        <v>7603</v>
      </c>
      <c r="N764" s="111" t="s">
        <v>878</v>
      </c>
      <c r="O764" s="117" t="s">
        <v>7744</v>
      </c>
      <c r="P764" s="117" t="s">
        <v>7745</v>
      </c>
      <c r="Q764" s="117" t="s">
        <v>7746</v>
      </c>
      <c r="R764" s="117" t="s">
        <v>7747</v>
      </c>
      <c r="S764" s="117" t="s">
        <v>7748</v>
      </c>
      <c r="T764" s="120" t="s">
        <v>40</v>
      </c>
      <c r="U764" s="117" t="s">
        <v>7742</v>
      </c>
    </row>
    <row r="765" s="119" customFormat="1" ht="192">
      <c r="A765" s="111">
        <f t="shared" si="22"/>
        <v>731</v>
      </c>
      <c r="B765" s="117" t="s">
        <v>7749</v>
      </c>
      <c r="C765" s="117" t="s">
        <v>893</v>
      </c>
      <c r="D765" s="117" t="s">
        <v>7750</v>
      </c>
      <c r="E765" s="118" t="s">
        <v>7751</v>
      </c>
      <c r="F765" s="117" t="s">
        <v>7752</v>
      </c>
      <c r="G765" s="117" t="s">
        <v>7753</v>
      </c>
      <c r="H765" s="117" t="s">
        <v>875</v>
      </c>
      <c r="I765" s="117" t="s">
        <v>372</v>
      </c>
      <c r="J765" s="117" t="s">
        <v>876</v>
      </c>
      <c r="K765" s="167">
        <v>316</v>
      </c>
      <c r="L765" s="117" t="s">
        <v>1077</v>
      </c>
      <c r="M765" s="111" t="s">
        <v>877</v>
      </c>
      <c r="N765" s="111" t="s">
        <v>878</v>
      </c>
      <c r="O765" s="117" t="s">
        <v>7754</v>
      </c>
      <c r="P765" s="117" t="s">
        <v>7755</v>
      </c>
      <c r="Q765" s="117" t="s">
        <v>7756</v>
      </c>
      <c r="R765" s="117" t="s">
        <v>7728</v>
      </c>
      <c r="S765" s="117" t="s">
        <v>7757</v>
      </c>
      <c r="T765" s="120" t="s">
        <v>40</v>
      </c>
      <c r="U765" s="117" t="s">
        <v>7753</v>
      </c>
    </row>
    <row r="766" s="119" customFormat="1" ht="72">
      <c r="A766" s="111">
        <f t="shared" si="22"/>
        <v>732</v>
      </c>
      <c r="B766" s="117" t="s">
        <v>7758</v>
      </c>
      <c r="C766" s="117" t="s">
        <v>893</v>
      </c>
      <c r="D766" s="117" t="s">
        <v>7759</v>
      </c>
      <c r="E766" s="118" t="s">
        <v>7760</v>
      </c>
      <c r="F766" s="117" t="s">
        <v>7761</v>
      </c>
      <c r="G766" s="117" t="s">
        <v>7762</v>
      </c>
      <c r="H766" s="117" t="s">
        <v>875</v>
      </c>
      <c r="I766" s="117" t="s">
        <v>372</v>
      </c>
      <c r="J766" s="117" t="s">
        <v>7763</v>
      </c>
      <c r="K766" s="167">
        <v>324</v>
      </c>
      <c r="L766" s="117" t="s">
        <v>1077</v>
      </c>
      <c r="M766" s="111" t="s">
        <v>877</v>
      </c>
      <c r="N766" s="111" t="s">
        <v>878</v>
      </c>
      <c r="O766" s="117" t="s">
        <v>7764</v>
      </c>
      <c r="P766" s="117" t="s">
        <v>7765</v>
      </c>
      <c r="Q766" s="117" t="s">
        <v>290</v>
      </c>
      <c r="R766" s="117" t="s">
        <v>7728</v>
      </c>
      <c r="S766" s="117" t="s">
        <v>7766</v>
      </c>
      <c r="T766" s="120" t="s">
        <v>403</v>
      </c>
      <c r="U766" s="117" t="s">
        <v>7762</v>
      </c>
    </row>
    <row r="767" s="119" customFormat="1" ht="84">
      <c r="A767" s="111">
        <f t="shared" si="22"/>
        <v>733</v>
      </c>
      <c r="B767" s="117" t="s">
        <v>7767</v>
      </c>
      <c r="C767" s="117" t="s">
        <v>893</v>
      </c>
      <c r="D767" s="117" t="s">
        <v>7759</v>
      </c>
      <c r="E767" s="118" t="s">
        <v>7760</v>
      </c>
      <c r="F767" s="117" t="s">
        <v>7768</v>
      </c>
      <c r="G767" s="117" t="s">
        <v>7762</v>
      </c>
      <c r="H767" s="117" t="s">
        <v>875</v>
      </c>
      <c r="I767" s="180" t="s">
        <v>372</v>
      </c>
      <c r="J767" s="117" t="s">
        <v>7763</v>
      </c>
      <c r="K767" s="167">
        <v>324</v>
      </c>
      <c r="L767" s="117" t="s">
        <v>1077</v>
      </c>
      <c r="M767" s="111" t="s">
        <v>877</v>
      </c>
      <c r="N767" s="111" t="s">
        <v>878</v>
      </c>
      <c r="O767" s="117" t="s">
        <v>7769</v>
      </c>
      <c r="P767" s="117" t="s">
        <v>7770</v>
      </c>
      <c r="Q767" s="117" t="s">
        <v>290</v>
      </c>
      <c r="R767" s="117"/>
      <c r="S767" s="117" t="s">
        <v>7766</v>
      </c>
      <c r="T767" s="120" t="s">
        <v>403</v>
      </c>
      <c r="U767" s="117" t="s">
        <v>7762</v>
      </c>
    </row>
    <row r="768" s="119" customFormat="1" ht="84">
      <c r="A768" s="111">
        <f t="shared" si="22"/>
        <v>734</v>
      </c>
      <c r="B768" s="117" t="s">
        <v>7771</v>
      </c>
      <c r="C768" s="117" t="s">
        <v>893</v>
      </c>
      <c r="D768" s="117" t="s">
        <v>7759</v>
      </c>
      <c r="E768" s="118" t="s">
        <v>7760</v>
      </c>
      <c r="F768" s="117" t="s">
        <v>7772</v>
      </c>
      <c r="G768" s="117" t="s">
        <v>7762</v>
      </c>
      <c r="H768" s="117" t="s">
        <v>875</v>
      </c>
      <c r="I768" s="180" t="s">
        <v>372</v>
      </c>
      <c r="J768" s="117" t="s">
        <v>7763</v>
      </c>
      <c r="K768" s="167">
        <v>324</v>
      </c>
      <c r="L768" s="117" t="s">
        <v>1077</v>
      </c>
      <c r="M768" s="111" t="s">
        <v>877</v>
      </c>
      <c r="N768" s="111" t="s">
        <v>878</v>
      </c>
      <c r="O768" s="117" t="s">
        <v>7769</v>
      </c>
      <c r="P768" s="117" t="s">
        <v>7770</v>
      </c>
      <c r="Q768" s="117" t="s">
        <v>290</v>
      </c>
      <c r="R768" s="117"/>
      <c r="S768" s="117" t="s">
        <v>7773</v>
      </c>
      <c r="T768" s="120" t="s">
        <v>403</v>
      </c>
      <c r="U768" s="117" t="s">
        <v>7762</v>
      </c>
    </row>
    <row r="769" s="119" customFormat="1" ht="60">
      <c r="A769" s="111">
        <f t="shared" si="22"/>
        <v>735</v>
      </c>
      <c r="B769" s="117" t="s">
        <v>7774</v>
      </c>
      <c r="C769" s="117" t="s">
        <v>893</v>
      </c>
      <c r="D769" s="117" t="s">
        <v>7775</v>
      </c>
      <c r="E769" s="118" t="s">
        <v>7776</v>
      </c>
      <c r="F769" s="117" t="s">
        <v>7777</v>
      </c>
      <c r="G769" s="117" t="s">
        <v>7778</v>
      </c>
      <c r="H769" s="117" t="s">
        <v>875</v>
      </c>
      <c r="I769" s="117" t="s">
        <v>372</v>
      </c>
      <c r="J769" s="117" t="s">
        <v>1739</v>
      </c>
      <c r="K769" s="167">
        <v>316</v>
      </c>
      <c r="L769" s="117" t="s">
        <v>776</v>
      </c>
      <c r="M769" s="111" t="s">
        <v>877</v>
      </c>
      <c r="N769" s="111" t="s">
        <v>878</v>
      </c>
      <c r="O769" s="117" t="s">
        <v>7779</v>
      </c>
      <c r="P769" s="117" t="s">
        <v>7780</v>
      </c>
      <c r="Q769" s="117" t="s">
        <v>290</v>
      </c>
      <c r="R769" s="117"/>
      <c r="S769" s="117" t="s">
        <v>426</v>
      </c>
      <c r="T769" s="120" t="s">
        <v>40</v>
      </c>
      <c r="U769" s="117" t="s">
        <v>7778</v>
      </c>
    </row>
    <row r="770" s="119" customFormat="1" ht="17.25">
      <c r="A770" s="111"/>
      <c r="B770" s="165" t="s">
        <v>7781</v>
      </c>
      <c r="C770" s="117"/>
      <c r="D770" s="117"/>
      <c r="E770" s="118"/>
      <c r="F770" s="165" t="s">
        <v>7781</v>
      </c>
      <c r="G770" s="117"/>
      <c r="H770" s="117"/>
      <c r="I770" s="180"/>
      <c r="J770" s="117"/>
      <c r="K770" s="167"/>
      <c r="L770" s="117"/>
      <c r="M770" s="111"/>
      <c r="N770" s="111"/>
      <c r="O770" s="117"/>
      <c r="P770" s="117"/>
      <c r="Q770" s="117"/>
      <c r="R770" s="117"/>
      <c r="S770" s="117"/>
      <c r="T770" s="120"/>
      <c r="U770" s="168"/>
    </row>
    <row r="771" s="119" customFormat="1" ht="108">
      <c r="A771" s="111">
        <v>736</v>
      </c>
      <c r="B771" s="117" t="s">
        <v>7782</v>
      </c>
      <c r="C771" s="117" t="s">
        <v>893</v>
      </c>
      <c r="D771" s="117" t="s">
        <v>7783</v>
      </c>
      <c r="E771" s="118">
        <v>5446107409</v>
      </c>
      <c r="F771" s="117" t="s">
        <v>7784</v>
      </c>
      <c r="G771" s="117" t="s">
        <v>7785</v>
      </c>
      <c r="H771" s="117" t="s">
        <v>875</v>
      </c>
      <c r="I771" s="180" t="s">
        <v>372</v>
      </c>
      <c r="J771" s="117" t="s">
        <v>876</v>
      </c>
      <c r="K771" s="167">
        <v>200</v>
      </c>
      <c r="L771" s="117" t="s">
        <v>172</v>
      </c>
      <c r="M771" s="111" t="s">
        <v>877</v>
      </c>
      <c r="N771" s="111" t="s">
        <v>878</v>
      </c>
      <c r="O771" s="117" t="s">
        <v>2003</v>
      </c>
      <c r="P771" s="117" t="s">
        <v>7786</v>
      </c>
      <c r="Q771" s="117" t="s">
        <v>7787</v>
      </c>
      <c r="R771" s="117" t="s">
        <v>7788</v>
      </c>
      <c r="S771" s="117" t="s">
        <v>7789</v>
      </c>
      <c r="T771" s="120" t="s">
        <v>265</v>
      </c>
      <c r="U771" s="117" t="s">
        <v>7785</v>
      </c>
    </row>
    <row r="772" s="119" customFormat="1" ht="60">
      <c r="A772" s="111">
        <f t="shared" si="22"/>
        <v>737</v>
      </c>
      <c r="B772" s="117" t="s">
        <v>7790</v>
      </c>
      <c r="C772" s="117" t="s">
        <v>893</v>
      </c>
      <c r="D772" s="117" t="s">
        <v>7791</v>
      </c>
      <c r="E772" s="118">
        <v>5446107487</v>
      </c>
      <c r="F772" s="117" t="s">
        <v>7792</v>
      </c>
      <c r="G772" s="117" t="s">
        <v>7793</v>
      </c>
      <c r="H772" s="117" t="s">
        <v>875</v>
      </c>
      <c r="I772" s="180" t="s">
        <v>372</v>
      </c>
      <c r="J772" s="117" t="s">
        <v>876</v>
      </c>
      <c r="K772" s="167">
        <v>200</v>
      </c>
      <c r="L772" s="117" t="s">
        <v>470</v>
      </c>
      <c r="M772" s="111" t="s">
        <v>877</v>
      </c>
      <c r="N772" s="111" t="s">
        <v>878</v>
      </c>
      <c r="O772" s="117" t="s">
        <v>1936</v>
      </c>
      <c r="P772" s="117" t="s">
        <v>7794</v>
      </c>
      <c r="Q772" s="117" t="s">
        <v>290</v>
      </c>
      <c r="R772" s="117" t="s">
        <v>7795</v>
      </c>
      <c r="S772" s="117" t="s">
        <v>7796</v>
      </c>
      <c r="T772" s="120" t="s">
        <v>265</v>
      </c>
      <c r="U772" s="117" t="s">
        <v>7793</v>
      </c>
    </row>
    <row r="773" s="119" customFormat="1" ht="48">
      <c r="A773" s="111">
        <f t="shared" si="22"/>
        <v>738</v>
      </c>
      <c r="B773" s="117" t="s">
        <v>7797</v>
      </c>
      <c r="C773" s="117" t="s">
        <v>781</v>
      </c>
      <c r="D773" s="117" t="s">
        <v>7798</v>
      </c>
      <c r="E773" s="118" t="s">
        <v>7799</v>
      </c>
      <c r="F773" s="117" t="s">
        <v>7800</v>
      </c>
      <c r="G773" s="117" t="s">
        <v>7801</v>
      </c>
      <c r="H773" s="117" t="s">
        <v>875</v>
      </c>
      <c r="I773" s="180" t="s">
        <v>372</v>
      </c>
      <c r="J773" s="117" t="s">
        <v>1030</v>
      </c>
      <c r="K773" s="167">
        <v>200</v>
      </c>
      <c r="L773" s="117" t="s">
        <v>32</v>
      </c>
      <c r="M773" s="111" t="s">
        <v>877</v>
      </c>
      <c r="N773" s="111" t="s">
        <v>878</v>
      </c>
      <c r="O773" s="117" t="s">
        <v>7802</v>
      </c>
      <c r="P773" s="117" t="s">
        <v>7803</v>
      </c>
      <c r="Q773" s="117" t="s">
        <v>7804</v>
      </c>
      <c r="R773" s="117" t="s">
        <v>7805</v>
      </c>
      <c r="S773" s="117" t="s">
        <v>7806</v>
      </c>
      <c r="T773" s="120" t="s">
        <v>5903</v>
      </c>
      <c r="U773" s="117" t="s">
        <v>7801</v>
      </c>
    </row>
    <row r="774" s="119" customFormat="1" ht="60">
      <c r="A774" s="111">
        <f t="shared" si="22"/>
        <v>739</v>
      </c>
      <c r="B774" s="117" t="s">
        <v>7807</v>
      </c>
      <c r="C774" s="117" t="s">
        <v>893</v>
      </c>
      <c r="D774" s="117" t="s">
        <v>7808</v>
      </c>
      <c r="E774" s="118" t="s">
        <v>7809</v>
      </c>
      <c r="F774" s="117" t="s">
        <v>7810</v>
      </c>
      <c r="G774" s="117" t="s">
        <v>7811</v>
      </c>
      <c r="H774" s="117" t="s">
        <v>875</v>
      </c>
      <c r="I774" s="180" t="s">
        <v>372</v>
      </c>
      <c r="J774" s="117" t="s">
        <v>876</v>
      </c>
      <c r="K774" s="167">
        <v>200</v>
      </c>
      <c r="L774" s="117" t="s">
        <v>2365</v>
      </c>
      <c r="M774" s="111" t="s">
        <v>877</v>
      </c>
      <c r="N774" s="111" t="s">
        <v>878</v>
      </c>
      <c r="O774" s="117" t="s">
        <v>7812</v>
      </c>
      <c r="P774" s="117" t="s">
        <v>7813</v>
      </c>
      <c r="Q774" s="117" t="s">
        <v>290</v>
      </c>
      <c r="R774" s="117" t="s">
        <v>2160</v>
      </c>
      <c r="S774" s="117" t="s">
        <v>7814</v>
      </c>
      <c r="T774" s="120" t="s">
        <v>111</v>
      </c>
      <c r="U774" s="117" t="s">
        <v>7811</v>
      </c>
    </row>
    <row r="775" s="119" customFormat="1" ht="60">
      <c r="A775" s="111">
        <f t="shared" si="22"/>
        <v>740</v>
      </c>
      <c r="B775" s="117" t="s">
        <v>7815</v>
      </c>
      <c r="C775" s="117" t="s">
        <v>893</v>
      </c>
      <c r="D775" s="117" t="s">
        <v>7816</v>
      </c>
      <c r="E775" s="118">
        <v>5446107134</v>
      </c>
      <c r="F775" s="117" t="s">
        <v>7817</v>
      </c>
      <c r="G775" s="117" t="s">
        <v>7818</v>
      </c>
      <c r="H775" s="117" t="s">
        <v>875</v>
      </c>
      <c r="I775" s="180" t="s">
        <v>372</v>
      </c>
      <c r="J775" s="117" t="s">
        <v>876</v>
      </c>
      <c r="K775" s="167">
        <v>200</v>
      </c>
      <c r="L775" s="117" t="s">
        <v>470</v>
      </c>
      <c r="M775" s="111" t="s">
        <v>877</v>
      </c>
      <c r="N775" s="111" t="s">
        <v>878</v>
      </c>
      <c r="O775" s="117" t="s">
        <v>7819</v>
      </c>
      <c r="P775" s="117" t="s">
        <v>7820</v>
      </c>
      <c r="Q775" s="117" t="s">
        <v>290</v>
      </c>
      <c r="R775" s="117" t="s">
        <v>7821</v>
      </c>
      <c r="S775" s="117" t="s">
        <v>7822</v>
      </c>
      <c r="T775" s="120" t="s">
        <v>111</v>
      </c>
      <c r="U775" s="117" t="s">
        <v>7818</v>
      </c>
    </row>
    <row r="776" s="119" customFormat="1" ht="60">
      <c r="A776" s="111">
        <f t="shared" si="22"/>
        <v>741</v>
      </c>
      <c r="B776" s="117" t="s">
        <v>7823</v>
      </c>
      <c r="C776" s="117" t="s">
        <v>893</v>
      </c>
      <c r="D776" s="117" t="s">
        <v>7824</v>
      </c>
      <c r="E776" s="118" t="s">
        <v>7825</v>
      </c>
      <c r="F776" s="117" t="s">
        <v>7826</v>
      </c>
      <c r="G776" s="117" t="s">
        <v>7827</v>
      </c>
      <c r="H776" s="117" t="s">
        <v>875</v>
      </c>
      <c r="I776" s="180" t="s">
        <v>372</v>
      </c>
      <c r="J776" s="117" t="s">
        <v>876</v>
      </c>
      <c r="K776" s="167">
        <v>200</v>
      </c>
      <c r="L776" s="117" t="s">
        <v>1955</v>
      </c>
      <c r="M776" s="111" t="s">
        <v>877</v>
      </c>
      <c r="N776" s="111" t="s">
        <v>878</v>
      </c>
      <c r="O776" s="117" t="s">
        <v>7828</v>
      </c>
      <c r="P776" s="117" t="s">
        <v>7829</v>
      </c>
      <c r="Q776" s="117" t="s">
        <v>7830</v>
      </c>
      <c r="R776" s="117" t="s">
        <v>7831</v>
      </c>
      <c r="S776" s="117" t="s">
        <v>7832</v>
      </c>
      <c r="T776" s="120" t="s">
        <v>265</v>
      </c>
      <c r="U776" s="117" t="s">
        <v>7827</v>
      </c>
    </row>
    <row r="777" s="119" customFormat="1" ht="60">
      <c r="A777" s="111">
        <f t="shared" si="22"/>
        <v>742</v>
      </c>
      <c r="B777" s="117" t="s">
        <v>7833</v>
      </c>
      <c r="C777" s="117" t="s">
        <v>57</v>
      </c>
      <c r="D777" s="117" t="s">
        <v>7834</v>
      </c>
      <c r="E777" s="118">
        <v>5446107180</v>
      </c>
      <c r="F777" s="117" t="s">
        <v>7835</v>
      </c>
      <c r="G777" s="117" t="s">
        <v>7836</v>
      </c>
      <c r="H777" s="117" t="s">
        <v>875</v>
      </c>
      <c r="I777" s="180" t="s">
        <v>372</v>
      </c>
      <c r="J777" s="117" t="s">
        <v>2425</v>
      </c>
      <c r="K777" s="167">
        <v>200</v>
      </c>
      <c r="L777" s="117" t="s">
        <v>470</v>
      </c>
      <c r="M777" s="111" t="s">
        <v>877</v>
      </c>
      <c r="N777" s="111" t="s">
        <v>878</v>
      </c>
      <c r="O777" s="117" t="s">
        <v>7837</v>
      </c>
      <c r="P777" s="117" t="s">
        <v>7838</v>
      </c>
      <c r="Q777" s="117" t="s">
        <v>4007</v>
      </c>
      <c r="R777" s="117"/>
      <c r="S777" s="117" t="s">
        <v>7839</v>
      </c>
      <c r="T777" s="120" t="s">
        <v>7840</v>
      </c>
      <c r="U777" s="117" t="s">
        <v>7841</v>
      </c>
    </row>
    <row r="778" s="119" customFormat="1" ht="60">
      <c r="A778" s="111">
        <f t="shared" si="22"/>
        <v>743</v>
      </c>
      <c r="B778" s="117" t="s">
        <v>7842</v>
      </c>
      <c r="C778" s="117" t="s">
        <v>893</v>
      </c>
      <c r="D778" s="117" t="s">
        <v>7843</v>
      </c>
      <c r="E778" s="118">
        <v>5446106941</v>
      </c>
      <c r="F778" s="117" t="s">
        <v>7844</v>
      </c>
      <c r="G778" s="171" t="s">
        <v>7845</v>
      </c>
      <c r="H778" s="117" t="s">
        <v>875</v>
      </c>
      <c r="I778" s="180" t="s">
        <v>372</v>
      </c>
      <c r="J778" s="117" t="s">
        <v>876</v>
      </c>
      <c r="K778" s="167">
        <v>200</v>
      </c>
      <c r="L778" s="117" t="s">
        <v>1091</v>
      </c>
      <c r="M778" s="111" t="s">
        <v>877</v>
      </c>
      <c r="N778" s="111" t="s">
        <v>878</v>
      </c>
      <c r="O778" s="117" t="s">
        <v>7846</v>
      </c>
      <c r="P778" s="117" t="s">
        <v>7847</v>
      </c>
      <c r="Q778" s="117" t="s">
        <v>290</v>
      </c>
      <c r="R778" s="117" t="s">
        <v>7848</v>
      </c>
      <c r="S778" s="117" t="s">
        <v>7849</v>
      </c>
      <c r="T778" s="120" t="s">
        <v>111</v>
      </c>
      <c r="U778" s="257" t="s">
        <v>7845</v>
      </c>
    </row>
    <row r="779" s="119" customFormat="1" ht="60">
      <c r="A779" s="111">
        <f t="shared" si="22"/>
        <v>744</v>
      </c>
      <c r="B779" s="117" t="s">
        <v>7850</v>
      </c>
      <c r="C779" s="117" t="s">
        <v>893</v>
      </c>
      <c r="D779" s="117" t="s">
        <v>7851</v>
      </c>
      <c r="E779" s="118">
        <v>5446107430</v>
      </c>
      <c r="F779" s="117" t="s">
        <v>7852</v>
      </c>
      <c r="G779" s="117" t="s">
        <v>7853</v>
      </c>
      <c r="H779" s="117" t="s">
        <v>875</v>
      </c>
      <c r="I779" s="180" t="s">
        <v>372</v>
      </c>
      <c r="J779" s="117" t="s">
        <v>876</v>
      </c>
      <c r="K779" s="167">
        <v>200</v>
      </c>
      <c r="L779" s="117" t="s">
        <v>172</v>
      </c>
      <c r="M779" s="111" t="s">
        <v>877</v>
      </c>
      <c r="N779" s="111" t="s">
        <v>878</v>
      </c>
      <c r="O779" s="117" t="s">
        <v>7854</v>
      </c>
      <c r="P779" s="117" t="s">
        <v>7855</v>
      </c>
      <c r="Q779" s="117" t="s">
        <v>290</v>
      </c>
      <c r="R779" s="117" t="s">
        <v>7856</v>
      </c>
      <c r="S779" s="117" t="s">
        <v>7857</v>
      </c>
      <c r="T779" s="120" t="s">
        <v>40</v>
      </c>
      <c r="U779" s="117" t="s">
        <v>7853</v>
      </c>
    </row>
    <row r="780" s="119" customFormat="1" ht="144">
      <c r="A780" s="111">
        <f t="shared" si="22"/>
        <v>745</v>
      </c>
      <c r="B780" s="117" t="s">
        <v>7858</v>
      </c>
      <c r="C780" s="117" t="s">
        <v>57</v>
      </c>
      <c r="D780" s="117" t="s">
        <v>7859</v>
      </c>
      <c r="E780" s="118">
        <v>5446106807</v>
      </c>
      <c r="F780" s="117" t="s">
        <v>7860</v>
      </c>
      <c r="G780" s="117" t="s">
        <v>7861</v>
      </c>
      <c r="H780" s="117" t="s">
        <v>875</v>
      </c>
      <c r="I780" s="180" t="s">
        <v>372</v>
      </c>
      <c r="J780" s="117" t="s">
        <v>876</v>
      </c>
      <c r="K780" s="167">
        <v>220</v>
      </c>
      <c r="L780" s="117" t="s">
        <v>7862</v>
      </c>
      <c r="M780" s="111" t="s">
        <v>877</v>
      </c>
      <c r="N780" s="111" t="s">
        <v>878</v>
      </c>
      <c r="O780" s="117" t="s">
        <v>3671</v>
      </c>
      <c r="P780" s="117" t="s">
        <v>7863</v>
      </c>
      <c r="Q780" s="117" t="s">
        <v>7864</v>
      </c>
      <c r="R780" s="117" t="s">
        <v>7865</v>
      </c>
      <c r="S780" s="117" t="s">
        <v>7866</v>
      </c>
      <c r="T780" s="120" t="s">
        <v>403</v>
      </c>
      <c r="U780" s="117" t="s">
        <v>7861</v>
      </c>
    </row>
    <row r="781" s="119" customFormat="1" ht="156">
      <c r="A781" s="111">
        <f t="shared" si="22"/>
        <v>746</v>
      </c>
      <c r="B781" s="117" t="s">
        <v>7867</v>
      </c>
      <c r="C781" s="117" t="s">
        <v>893</v>
      </c>
      <c r="D781" s="117" t="s">
        <v>7868</v>
      </c>
      <c r="E781" s="118" t="s">
        <v>7869</v>
      </c>
      <c r="F781" s="117" t="s">
        <v>7870</v>
      </c>
      <c r="G781" s="117" t="s">
        <v>7871</v>
      </c>
      <c r="H781" s="117" t="s">
        <v>875</v>
      </c>
      <c r="I781" s="180" t="s">
        <v>372</v>
      </c>
      <c r="J781" s="117" t="s">
        <v>876</v>
      </c>
      <c r="K781" s="167">
        <v>200</v>
      </c>
      <c r="L781" s="117" t="s">
        <v>78</v>
      </c>
      <c r="M781" s="111" t="s">
        <v>877</v>
      </c>
      <c r="N781" s="111" t="s">
        <v>878</v>
      </c>
      <c r="O781" s="117" t="s">
        <v>3736</v>
      </c>
      <c r="P781" s="117" t="s">
        <v>7872</v>
      </c>
      <c r="Q781" s="117" t="s">
        <v>7873</v>
      </c>
      <c r="R781" s="117" t="s">
        <v>7874</v>
      </c>
      <c r="S781" s="117" t="s">
        <v>7875</v>
      </c>
      <c r="T781" s="120" t="s">
        <v>111</v>
      </c>
      <c r="U781" s="117" t="s">
        <v>7876</v>
      </c>
    </row>
    <row r="782" s="119" customFormat="1" ht="72">
      <c r="A782" s="111">
        <f t="shared" si="22"/>
        <v>747</v>
      </c>
      <c r="B782" s="117" t="s">
        <v>7877</v>
      </c>
      <c r="C782" s="117" t="s">
        <v>893</v>
      </c>
      <c r="D782" s="117" t="s">
        <v>7878</v>
      </c>
      <c r="E782" s="118">
        <v>5446107737</v>
      </c>
      <c r="F782" s="117" t="s">
        <v>7879</v>
      </c>
      <c r="G782" s="117" t="s">
        <v>7880</v>
      </c>
      <c r="H782" s="117" t="s">
        <v>875</v>
      </c>
      <c r="I782" s="180" t="s">
        <v>372</v>
      </c>
      <c r="J782" s="117" t="s">
        <v>876</v>
      </c>
      <c r="K782" s="167">
        <v>200</v>
      </c>
      <c r="L782" s="117" t="s">
        <v>78</v>
      </c>
      <c r="M782" s="111" t="s">
        <v>877</v>
      </c>
      <c r="N782" s="111" t="s">
        <v>878</v>
      </c>
      <c r="O782" s="117" t="s">
        <v>7881</v>
      </c>
      <c r="P782" s="117" t="s">
        <v>7882</v>
      </c>
      <c r="Q782" s="117" t="s">
        <v>290</v>
      </c>
      <c r="R782" s="117" t="s">
        <v>7883</v>
      </c>
      <c r="S782" s="117" t="s">
        <v>7884</v>
      </c>
      <c r="T782" s="120" t="s">
        <v>40</v>
      </c>
      <c r="U782" s="117" t="s">
        <v>7880</v>
      </c>
    </row>
    <row r="783" s="119" customFormat="1" ht="96">
      <c r="A783" s="111">
        <f t="shared" si="22"/>
        <v>748</v>
      </c>
      <c r="B783" s="117" t="s">
        <v>7885</v>
      </c>
      <c r="C783" s="117" t="s">
        <v>86</v>
      </c>
      <c r="D783" s="117" t="s">
        <v>7886</v>
      </c>
      <c r="E783" s="118" t="s">
        <v>7887</v>
      </c>
      <c r="F783" s="117" t="s">
        <v>7888</v>
      </c>
      <c r="G783" s="117" t="s">
        <v>7889</v>
      </c>
      <c r="H783" s="117" t="s">
        <v>875</v>
      </c>
      <c r="I783" s="180" t="s">
        <v>372</v>
      </c>
      <c r="J783" s="117" t="s">
        <v>876</v>
      </c>
      <c r="K783" s="167">
        <v>200</v>
      </c>
      <c r="L783" s="117" t="s">
        <v>78</v>
      </c>
      <c r="M783" s="111" t="s">
        <v>877</v>
      </c>
      <c r="N783" s="111" t="s">
        <v>878</v>
      </c>
      <c r="O783" s="117" t="s">
        <v>7890</v>
      </c>
      <c r="P783" s="117" t="s">
        <v>7891</v>
      </c>
      <c r="Q783" s="117" t="s">
        <v>7892</v>
      </c>
      <c r="R783" s="117" t="s">
        <v>7893</v>
      </c>
      <c r="S783" s="117" t="s">
        <v>7894</v>
      </c>
      <c r="T783" s="120" t="s">
        <v>265</v>
      </c>
      <c r="U783" s="117" t="s">
        <v>7889</v>
      </c>
    </row>
    <row r="784" s="119" customFormat="1" ht="60">
      <c r="A784" s="111">
        <f t="shared" si="22"/>
        <v>749</v>
      </c>
      <c r="B784" s="117" t="s">
        <v>7895</v>
      </c>
      <c r="C784" s="117" t="s">
        <v>1384</v>
      </c>
      <c r="D784" s="117" t="s">
        <v>7896</v>
      </c>
      <c r="E784" s="118">
        <v>5446108610</v>
      </c>
      <c r="F784" s="117" t="s">
        <v>7897</v>
      </c>
      <c r="G784" s="117" t="s">
        <v>7898</v>
      </c>
      <c r="H784" s="117" t="s">
        <v>875</v>
      </c>
      <c r="I784" s="180" t="s">
        <v>372</v>
      </c>
      <c r="J784" s="117" t="s">
        <v>876</v>
      </c>
      <c r="K784" s="167">
        <v>220</v>
      </c>
      <c r="L784" s="117" t="s">
        <v>668</v>
      </c>
      <c r="M784" s="111" t="s">
        <v>7603</v>
      </c>
      <c r="N784" s="111" t="s">
        <v>878</v>
      </c>
      <c r="O784" s="117" t="s">
        <v>3983</v>
      </c>
      <c r="P784" s="117" t="s">
        <v>7899</v>
      </c>
      <c r="Q784" s="117" t="s">
        <v>3913</v>
      </c>
      <c r="R784" s="117" t="s">
        <v>7900</v>
      </c>
      <c r="S784" s="117" t="s">
        <v>7901</v>
      </c>
      <c r="T784" s="120" t="s">
        <v>265</v>
      </c>
      <c r="U784" s="117" t="s">
        <v>7898</v>
      </c>
    </row>
    <row r="785" s="119" customFormat="1" ht="84">
      <c r="A785" s="111">
        <f t="shared" si="22"/>
        <v>750</v>
      </c>
      <c r="B785" s="117" t="s">
        <v>7902</v>
      </c>
      <c r="C785" s="117" t="s">
        <v>893</v>
      </c>
      <c r="D785" s="117" t="s">
        <v>7903</v>
      </c>
      <c r="E785" s="118" t="s">
        <v>7904</v>
      </c>
      <c r="F785" s="117" t="s">
        <v>7905</v>
      </c>
      <c r="G785" s="122" t="s">
        <v>7906</v>
      </c>
      <c r="H785" s="117" t="s">
        <v>875</v>
      </c>
      <c r="I785" s="117" t="s">
        <v>2292</v>
      </c>
      <c r="J785" s="117" t="s">
        <v>3417</v>
      </c>
      <c r="K785" s="167">
        <v>200</v>
      </c>
      <c r="L785" s="117" t="s">
        <v>7907</v>
      </c>
      <c r="M785" s="111" t="s">
        <v>7603</v>
      </c>
      <c r="N785" s="111" t="s">
        <v>878</v>
      </c>
      <c r="O785" s="117" t="s">
        <v>7908</v>
      </c>
      <c r="P785" s="117" t="s">
        <v>1289</v>
      </c>
      <c r="Q785" s="117" t="s">
        <v>290</v>
      </c>
      <c r="R785" s="117" t="s">
        <v>7909</v>
      </c>
      <c r="S785" s="117" t="s">
        <v>7910</v>
      </c>
      <c r="T785" s="120" t="s">
        <v>265</v>
      </c>
      <c r="U785" s="172" t="s">
        <v>7906</v>
      </c>
    </row>
    <row r="786" s="119" customFormat="1" ht="17.25">
      <c r="A786" s="111"/>
      <c r="B786" s="165" t="s">
        <v>7911</v>
      </c>
      <c r="C786" s="117"/>
      <c r="D786" s="117"/>
      <c r="E786" s="118"/>
      <c r="F786" s="165" t="s">
        <v>7911</v>
      </c>
      <c r="G786" s="117"/>
      <c r="H786" s="117"/>
      <c r="I786" s="180"/>
      <c r="J786" s="117"/>
      <c r="K786" s="167"/>
      <c r="L786" s="117"/>
      <c r="M786" s="111"/>
      <c r="N786" s="111"/>
      <c r="O786" s="258"/>
      <c r="P786" s="117"/>
      <c r="Q786" s="117"/>
      <c r="R786" s="117"/>
      <c r="S786" s="117"/>
      <c r="T786" s="120"/>
      <c r="U786" s="174"/>
    </row>
    <row r="787" s="119" customFormat="1" ht="72">
      <c r="A787" s="111">
        <v>751</v>
      </c>
      <c r="B787" s="117" t="s">
        <v>7912</v>
      </c>
      <c r="C787" s="117" t="s">
        <v>893</v>
      </c>
      <c r="D787" s="117" t="s">
        <v>7913</v>
      </c>
      <c r="E787" s="118" t="s">
        <v>7914</v>
      </c>
      <c r="F787" s="117" t="s">
        <v>7915</v>
      </c>
      <c r="G787" s="117" t="s">
        <v>7916</v>
      </c>
      <c r="H787" s="117" t="s">
        <v>875</v>
      </c>
      <c r="I787" s="180" t="s">
        <v>372</v>
      </c>
      <c r="J787" s="117" t="s">
        <v>7917</v>
      </c>
      <c r="K787" s="167">
        <v>220</v>
      </c>
      <c r="L787" s="117" t="s">
        <v>1160</v>
      </c>
      <c r="M787" s="111" t="s">
        <v>877</v>
      </c>
      <c r="N787" s="111" t="s">
        <v>878</v>
      </c>
      <c r="O787" s="117" t="s">
        <v>7918</v>
      </c>
      <c r="P787" s="117" t="s">
        <v>7919</v>
      </c>
      <c r="Q787" s="117" t="s">
        <v>7920</v>
      </c>
      <c r="R787" s="117" t="s">
        <v>7921</v>
      </c>
      <c r="S787" s="117" t="s">
        <v>7922</v>
      </c>
      <c r="T787" s="120" t="s">
        <v>403</v>
      </c>
      <c r="U787" s="117" t="s">
        <v>7916</v>
      </c>
    </row>
    <row r="788" s="119" customFormat="1" ht="84">
      <c r="A788" s="111">
        <f t="shared" si="22"/>
        <v>752</v>
      </c>
      <c r="B788" s="117" t="s">
        <v>7923</v>
      </c>
      <c r="C788" s="117" t="s">
        <v>893</v>
      </c>
      <c r="D788" s="117" t="s">
        <v>7924</v>
      </c>
      <c r="E788" s="118" t="s">
        <v>7925</v>
      </c>
      <c r="F788" s="117" t="s">
        <v>7926</v>
      </c>
      <c r="G788" s="117" t="s">
        <v>7927</v>
      </c>
      <c r="H788" s="117" t="s">
        <v>875</v>
      </c>
      <c r="I788" s="180" t="s">
        <v>372</v>
      </c>
      <c r="J788" s="117" t="s">
        <v>876</v>
      </c>
      <c r="K788" s="167">
        <v>220</v>
      </c>
      <c r="L788" s="117" t="s">
        <v>1160</v>
      </c>
      <c r="M788" s="111" t="s">
        <v>877</v>
      </c>
      <c r="N788" s="111" t="s">
        <v>878</v>
      </c>
      <c r="O788" s="117" t="s">
        <v>7928</v>
      </c>
      <c r="P788" s="117" t="s">
        <v>7929</v>
      </c>
      <c r="Q788" s="117" t="s">
        <v>7930</v>
      </c>
      <c r="R788" s="117" t="s">
        <v>7931</v>
      </c>
      <c r="S788" s="117" t="s">
        <v>7932</v>
      </c>
      <c r="T788" s="120" t="s">
        <v>265</v>
      </c>
      <c r="U788" s="117" t="s">
        <v>7927</v>
      </c>
    </row>
    <row r="789" s="119" customFormat="1" ht="48">
      <c r="A789" s="111">
        <f t="shared" si="22"/>
        <v>753</v>
      </c>
      <c r="B789" s="117" t="s">
        <v>7933</v>
      </c>
      <c r="C789" s="117" t="s">
        <v>893</v>
      </c>
      <c r="D789" s="117" t="s">
        <v>7934</v>
      </c>
      <c r="E789" s="118" t="s">
        <v>7935</v>
      </c>
      <c r="F789" s="117" t="s">
        <v>7936</v>
      </c>
      <c r="G789" s="117" t="s">
        <v>7937</v>
      </c>
      <c r="H789" s="117" t="s">
        <v>875</v>
      </c>
      <c r="I789" s="117" t="s">
        <v>372</v>
      </c>
      <c r="J789" s="117" t="s">
        <v>5002</v>
      </c>
      <c r="K789" s="167">
        <v>220</v>
      </c>
      <c r="L789" s="117" t="s">
        <v>4681</v>
      </c>
      <c r="M789" s="111" t="s">
        <v>877</v>
      </c>
      <c r="N789" s="111" t="s">
        <v>878</v>
      </c>
      <c r="O789" s="117" t="s">
        <v>4841</v>
      </c>
      <c r="P789" s="117" t="s">
        <v>7938</v>
      </c>
      <c r="Q789" s="117" t="s">
        <v>290</v>
      </c>
      <c r="R789" s="117" t="s">
        <v>7939</v>
      </c>
      <c r="S789" s="117" t="s">
        <v>7940</v>
      </c>
      <c r="T789" s="120" t="s">
        <v>111</v>
      </c>
      <c r="U789" s="117" t="s">
        <v>7937</v>
      </c>
    </row>
    <row r="790" s="119" customFormat="1" ht="72">
      <c r="A790" s="111">
        <f t="shared" si="22"/>
        <v>754</v>
      </c>
      <c r="B790" s="117" t="s">
        <v>7941</v>
      </c>
      <c r="C790" s="117" t="s">
        <v>893</v>
      </c>
      <c r="D790" s="117" t="s">
        <v>7942</v>
      </c>
      <c r="E790" s="118" t="s">
        <v>7943</v>
      </c>
      <c r="F790" s="117" t="s">
        <v>7944</v>
      </c>
      <c r="G790" s="122" t="s">
        <v>7945</v>
      </c>
      <c r="H790" s="117" t="s">
        <v>875</v>
      </c>
      <c r="I790" s="117" t="s">
        <v>372</v>
      </c>
      <c r="J790" s="117" t="s">
        <v>876</v>
      </c>
      <c r="K790" s="167">
        <v>220</v>
      </c>
      <c r="L790" s="117" t="s">
        <v>1672</v>
      </c>
      <c r="M790" s="111" t="s">
        <v>877</v>
      </c>
      <c r="N790" s="111" t="s">
        <v>878</v>
      </c>
      <c r="O790" s="117" t="s">
        <v>7946</v>
      </c>
      <c r="P790" s="117" t="s">
        <v>7947</v>
      </c>
      <c r="Q790" s="117" t="s">
        <v>7948</v>
      </c>
      <c r="R790" s="117" t="s">
        <v>7949</v>
      </c>
      <c r="S790" s="117" t="s">
        <v>7950</v>
      </c>
      <c r="T790" s="120" t="s">
        <v>40</v>
      </c>
      <c r="U790" s="181" t="s">
        <v>7945</v>
      </c>
    </row>
    <row r="791" s="119" customFormat="1" ht="72">
      <c r="A791" s="111">
        <f t="shared" si="22"/>
        <v>755</v>
      </c>
      <c r="B791" s="117" t="s">
        <v>7951</v>
      </c>
      <c r="C791" s="117" t="s">
        <v>893</v>
      </c>
      <c r="D791" s="117" t="s">
        <v>7952</v>
      </c>
      <c r="E791" s="118" t="s">
        <v>7953</v>
      </c>
      <c r="F791" s="117" t="s">
        <v>7954</v>
      </c>
      <c r="G791" s="117" t="s">
        <v>7955</v>
      </c>
      <c r="H791" s="117" t="s">
        <v>875</v>
      </c>
      <c r="I791" s="117" t="s">
        <v>372</v>
      </c>
      <c r="J791" s="117" t="s">
        <v>876</v>
      </c>
      <c r="K791" s="167">
        <v>220</v>
      </c>
      <c r="L791" s="117" t="s">
        <v>5264</v>
      </c>
      <c r="M791" s="111" t="s">
        <v>877</v>
      </c>
      <c r="N791" s="111" t="s">
        <v>878</v>
      </c>
      <c r="O791" s="117" t="s">
        <v>7956</v>
      </c>
      <c r="P791" s="117" t="s">
        <v>7957</v>
      </c>
      <c r="Q791" s="117" t="s">
        <v>290</v>
      </c>
      <c r="R791" s="117" t="s">
        <v>7958</v>
      </c>
      <c r="S791" s="117" t="s">
        <v>7959</v>
      </c>
      <c r="T791" s="120" t="s">
        <v>403</v>
      </c>
      <c r="U791" s="117" t="s">
        <v>7955</v>
      </c>
    </row>
    <row r="792" s="119" customFormat="1" ht="168">
      <c r="A792" s="111">
        <f t="shared" si="22"/>
        <v>756</v>
      </c>
      <c r="B792" s="117" t="s">
        <v>7960</v>
      </c>
      <c r="C792" s="117" t="s">
        <v>893</v>
      </c>
      <c r="D792" s="117" t="s">
        <v>7961</v>
      </c>
      <c r="E792" s="118" t="s">
        <v>7962</v>
      </c>
      <c r="F792" s="117" t="s">
        <v>7963</v>
      </c>
      <c r="G792" s="117" t="s">
        <v>7964</v>
      </c>
      <c r="H792" s="117" t="s">
        <v>875</v>
      </c>
      <c r="I792" s="117" t="s">
        <v>372</v>
      </c>
      <c r="J792" s="117" t="s">
        <v>876</v>
      </c>
      <c r="K792" s="167">
        <v>220</v>
      </c>
      <c r="L792" s="117"/>
      <c r="M792" s="111" t="s">
        <v>877</v>
      </c>
      <c r="N792" s="111" t="s">
        <v>878</v>
      </c>
      <c r="O792" s="117" t="s">
        <v>7965</v>
      </c>
      <c r="P792" s="117" t="s">
        <v>7966</v>
      </c>
      <c r="Q792" s="117" t="s">
        <v>290</v>
      </c>
      <c r="R792" s="117" t="s">
        <v>7967</v>
      </c>
      <c r="S792" s="117" t="s">
        <v>7968</v>
      </c>
      <c r="T792" s="120" t="s">
        <v>40</v>
      </c>
      <c r="U792" s="117" t="s">
        <v>7964</v>
      </c>
    </row>
    <row r="793" s="119" customFormat="1" ht="60">
      <c r="A793" s="111">
        <f t="shared" si="22"/>
        <v>757</v>
      </c>
      <c r="B793" s="117" t="s">
        <v>7969</v>
      </c>
      <c r="C793" s="117" t="s">
        <v>893</v>
      </c>
      <c r="D793" s="117" t="s">
        <v>7970</v>
      </c>
      <c r="E793" s="118" t="s">
        <v>7971</v>
      </c>
      <c r="F793" s="117" t="s">
        <v>7972</v>
      </c>
      <c r="G793" s="117" t="s">
        <v>7973</v>
      </c>
      <c r="H793" s="117" t="s">
        <v>875</v>
      </c>
      <c r="I793" s="117" t="s">
        <v>372</v>
      </c>
      <c r="J793" s="117" t="s">
        <v>876</v>
      </c>
      <c r="K793" s="167">
        <v>220</v>
      </c>
      <c r="L793" s="117" t="s">
        <v>552</v>
      </c>
      <c r="M793" s="111" t="s">
        <v>877</v>
      </c>
      <c r="N793" s="111" t="s">
        <v>878</v>
      </c>
      <c r="O793" s="117" t="s">
        <v>7974</v>
      </c>
      <c r="P793" s="117" t="s">
        <v>7975</v>
      </c>
      <c r="Q793" s="117" t="s">
        <v>290</v>
      </c>
      <c r="R793" s="117" t="s">
        <v>7976</v>
      </c>
      <c r="S793" s="117" t="s">
        <v>7977</v>
      </c>
      <c r="T793" s="120" t="s">
        <v>403</v>
      </c>
      <c r="U793" s="117" t="s">
        <v>7973</v>
      </c>
    </row>
    <row r="794" s="119" customFormat="1" ht="17.25">
      <c r="A794" s="111"/>
      <c r="B794" s="165" t="s">
        <v>7978</v>
      </c>
      <c r="C794" s="117"/>
      <c r="D794" s="117"/>
      <c r="E794" s="118"/>
      <c r="F794" s="165" t="s">
        <v>7978</v>
      </c>
      <c r="G794" s="117"/>
      <c r="H794" s="117"/>
      <c r="I794" s="117"/>
      <c r="J794" s="117"/>
      <c r="K794" s="167"/>
      <c r="L794" s="117"/>
      <c r="M794" s="111"/>
      <c r="N794" s="111"/>
      <c r="O794" s="117"/>
      <c r="P794" s="117"/>
      <c r="Q794" s="117"/>
      <c r="R794" s="117"/>
      <c r="S794" s="117"/>
      <c r="T794" s="120"/>
      <c r="U794" s="168"/>
    </row>
    <row r="795" s="119" customFormat="1" ht="96">
      <c r="A795" s="111">
        <v>758</v>
      </c>
      <c r="B795" s="117" t="s">
        <v>7979</v>
      </c>
      <c r="C795" s="117" t="s">
        <v>893</v>
      </c>
      <c r="D795" s="204" t="s">
        <v>7980</v>
      </c>
      <c r="E795" s="118" t="s">
        <v>7981</v>
      </c>
      <c r="F795" s="117" t="s">
        <v>7982</v>
      </c>
      <c r="G795" s="117" t="s">
        <v>7983</v>
      </c>
      <c r="H795" s="117" t="s">
        <v>875</v>
      </c>
      <c r="I795" s="117" t="s">
        <v>372</v>
      </c>
      <c r="J795" s="204" t="s">
        <v>7984</v>
      </c>
      <c r="K795" s="263">
        <v>186</v>
      </c>
      <c r="L795" s="117" t="s">
        <v>32</v>
      </c>
      <c r="M795" s="111" t="s">
        <v>877</v>
      </c>
      <c r="N795" s="111" t="s">
        <v>878</v>
      </c>
      <c r="O795" s="117" t="s">
        <v>7985</v>
      </c>
      <c r="P795" s="117" t="s">
        <v>7986</v>
      </c>
      <c r="Q795" s="117" t="s">
        <v>7987</v>
      </c>
      <c r="R795" s="117" t="s">
        <v>7988</v>
      </c>
      <c r="S795" s="117" t="s">
        <v>7989</v>
      </c>
      <c r="T795" s="120" t="s">
        <v>403</v>
      </c>
      <c r="U795" s="117" t="s">
        <v>7983</v>
      </c>
    </row>
    <row r="796" s="119" customFormat="1" ht="72">
      <c r="A796" s="111">
        <f t="shared" si="22"/>
        <v>759</v>
      </c>
      <c r="B796" s="117" t="s">
        <v>7990</v>
      </c>
      <c r="C796" s="117" t="s">
        <v>4470</v>
      </c>
      <c r="D796" s="210" t="s">
        <v>7991</v>
      </c>
      <c r="E796" s="118" t="s">
        <v>7992</v>
      </c>
      <c r="F796" s="117" t="s">
        <v>7993</v>
      </c>
      <c r="G796" s="122" t="s">
        <v>7994</v>
      </c>
      <c r="H796" s="117" t="s">
        <v>875</v>
      </c>
      <c r="I796" s="117" t="s">
        <v>372</v>
      </c>
      <c r="J796" s="210" t="s">
        <v>7995</v>
      </c>
      <c r="K796" s="212">
        <v>186</v>
      </c>
      <c r="L796" s="117" t="s">
        <v>32</v>
      </c>
      <c r="M796" s="111" t="s">
        <v>877</v>
      </c>
      <c r="N796" s="111" t="s">
        <v>878</v>
      </c>
      <c r="O796" s="117" t="s">
        <v>7996</v>
      </c>
      <c r="P796" s="117" t="s">
        <v>7997</v>
      </c>
      <c r="Q796" s="117" t="s">
        <v>402</v>
      </c>
      <c r="R796" s="117" t="s">
        <v>7998</v>
      </c>
      <c r="S796" s="117" t="s">
        <v>7999</v>
      </c>
      <c r="T796" s="120" t="s">
        <v>403</v>
      </c>
      <c r="U796" s="181" t="s">
        <v>7994</v>
      </c>
    </row>
    <row r="797" s="119" customFormat="1" ht="60">
      <c r="A797" s="111">
        <f t="shared" si="22"/>
        <v>760</v>
      </c>
      <c r="B797" s="117" t="s">
        <v>8000</v>
      </c>
      <c r="C797" s="117" t="s">
        <v>893</v>
      </c>
      <c r="D797" s="204" t="s">
        <v>8001</v>
      </c>
      <c r="E797" s="118" t="s">
        <v>8002</v>
      </c>
      <c r="F797" s="117" t="s">
        <v>8003</v>
      </c>
      <c r="G797" s="117" t="s">
        <v>8004</v>
      </c>
      <c r="H797" s="117" t="s">
        <v>875</v>
      </c>
      <c r="I797" s="117" t="s">
        <v>372</v>
      </c>
      <c r="J797" s="204" t="s">
        <v>7984</v>
      </c>
      <c r="K797" s="263">
        <v>186</v>
      </c>
      <c r="L797" s="117" t="s">
        <v>32</v>
      </c>
      <c r="M797" s="111" t="s">
        <v>877</v>
      </c>
      <c r="N797" s="111" t="s">
        <v>878</v>
      </c>
      <c r="O797" s="117" t="s">
        <v>8005</v>
      </c>
      <c r="P797" s="117" t="s">
        <v>8006</v>
      </c>
      <c r="Q797" s="117" t="s">
        <v>290</v>
      </c>
      <c r="R797" s="117" t="s">
        <v>8007</v>
      </c>
      <c r="S797" s="117" t="s">
        <v>8008</v>
      </c>
      <c r="T797" s="120" t="s">
        <v>265</v>
      </c>
      <c r="U797" s="117" t="s">
        <v>8004</v>
      </c>
    </row>
    <row r="798" s="119" customFormat="1" ht="17.25">
      <c r="A798" s="111"/>
      <c r="B798" s="165" t="s">
        <v>8009</v>
      </c>
      <c r="C798" s="117"/>
      <c r="D798" s="117"/>
      <c r="E798" s="118"/>
      <c r="F798" s="165" t="s">
        <v>8009</v>
      </c>
      <c r="G798" s="117"/>
      <c r="H798" s="117"/>
      <c r="I798" s="117"/>
      <c r="J798" s="117"/>
      <c r="K798" s="167"/>
      <c r="L798" s="117"/>
      <c r="M798" s="111"/>
      <c r="N798" s="111"/>
      <c r="O798" s="117"/>
      <c r="P798" s="117"/>
      <c r="Q798" s="117"/>
      <c r="R798" s="117"/>
      <c r="S798" s="117"/>
      <c r="T798" s="120"/>
      <c r="U798" s="168"/>
    </row>
    <row r="799" s="119" customFormat="1" ht="84">
      <c r="A799" s="111">
        <v>761</v>
      </c>
      <c r="B799" s="117" t="s">
        <v>8010</v>
      </c>
      <c r="C799" s="117" t="s">
        <v>893</v>
      </c>
      <c r="D799" s="117" t="s">
        <v>8011</v>
      </c>
      <c r="E799" s="118" t="s">
        <v>8012</v>
      </c>
      <c r="F799" s="117" t="s">
        <v>8013</v>
      </c>
      <c r="G799" s="117" t="s">
        <v>8014</v>
      </c>
      <c r="H799" s="117" t="s">
        <v>875</v>
      </c>
      <c r="I799" s="117" t="s">
        <v>372</v>
      </c>
      <c r="J799" s="117" t="s">
        <v>8015</v>
      </c>
      <c r="K799" s="167">
        <v>150</v>
      </c>
      <c r="L799" s="117" t="s">
        <v>1091</v>
      </c>
      <c r="M799" s="111" t="s">
        <v>877</v>
      </c>
      <c r="N799" s="111" t="s">
        <v>878</v>
      </c>
      <c r="O799" s="117" t="s">
        <v>4025</v>
      </c>
      <c r="P799" s="117" t="s">
        <v>8016</v>
      </c>
      <c r="Q799" s="117" t="s">
        <v>8017</v>
      </c>
      <c r="R799" s="117" t="s">
        <v>8018</v>
      </c>
      <c r="S799" s="117" t="s">
        <v>8019</v>
      </c>
      <c r="T799" s="120" t="s">
        <v>265</v>
      </c>
      <c r="U799" s="117" t="s">
        <v>8014</v>
      </c>
    </row>
    <row r="800" s="119" customFormat="1" ht="48">
      <c r="A800" s="111">
        <f t="shared" si="22"/>
        <v>762</v>
      </c>
      <c r="B800" s="117" t="s">
        <v>8020</v>
      </c>
      <c r="C800" s="117" t="s">
        <v>86</v>
      </c>
      <c r="D800" s="117" t="s">
        <v>8021</v>
      </c>
      <c r="E800" s="118" t="s">
        <v>8022</v>
      </c>
      <c r="F800" s="117" t="s">
        <v>8023</v>
      </c>
      <c r="G800" s="117" t="s">
        <v>8024</v>
      </c>
      <c r="H800" s="117" t="s">
        <v>875</v>
      </c>
      <c r="I800" s="117" t="s">
        <v>372</v>
      </c>
      <c r="J800" s="117" t="s">
        <v>1308</v>
      </c>
      <c r="K800" s="167">
        <v>240</v>
      </c>
      <c r="L800" s="117" t="s">
        <v>2107</v>
      </c>
      <c r="M800" s="111" t="s">
        <v>877</v>
      </c>
      <c r="N800" s="111" t="s">
        <v>878</v>
      </c>
      <c r="O800" s="117" t="s">
        <v>8025</v>
      </c>
      <c r="P800" s="117" t="s">
        <v>8026</v>
      </c>
      <c r="Q800" s="117" t="s">
        <v>8027</v>
      </c>
      <c r="R800" s="117" t="s">
        <v>8028</v>
      </c>
      <c r="S800" s="117" t="s">
        <v>8029</v>
      </c>
      <c r="T800" s="120" t="s">
        <v>403</v>
      </c>
      <c r="U800" s="117" t="s">
        <v>8024</v>
      </c>
    </row>
    <row r="801" s="119" customFormat="1" ht="60">
      <c r="A801" s="111">
        <f t="shared" si="22"/>
        <v>763</v>
      </c>
      <c r="B801" s="117" t="s">
        <v>8030</v>
      </c>
      <c r="C801" s="117" t="s">
        <v>893</v>
      </c>
      <c r="D801" s="117" t="s">
        <v>8031</v>
      </c>
      <c r="E801" s="118" t="s">
        <v>8032</v>
      </c>
      <c r="F801" s="117" t="s">
        <v>8033</v>
      </c>
      <c r="G801" s="117" t="s">
        <v>8034</v>
      </c>
      <c r="H801" s="117" t="s">
        <v>875</v>
      </c>
      <c r="I801" s="117" t="s">
        <v>372</v>
      </c>
      <c r="J801" s="117" t="s">
        <v>5195</v>
      </c>
      <c r="K801" s="167">
        <v>240</v>
      </c>
      <c r="L801" s="117" t="s">
        <v>1091</v>
      </c>
      <c r="M801" s="111" t="s">
        <v>877</v>
      </c>
      <c r="N801" s="111" t="s">
        <v>878</v>
      </c>
      <c r="O801" s="117" t="s">
        <v>8035</v>
      </c>
      <c r="P801" s="117" t="s">
        <v>8036</v>
      </c>
      <c r="Q801" s="123">
        <v>43692</v>
      </c>
      <c r="R801" s="117" t="s">
        <v>8037</v>
      </c>
      <c r="S801" s="117" t="s">
        <v>8038</v>
      </c>
      <c r="T801" s="120" t="s">
        <v>265</v>
      </c>
      <c r="U801" s="117" t="s">
        <v>8034</v>
      </c>
    </row>
    <row r="802" s="119" customFormat="1" ht="96">
      <c r="A802" s="111">
        <f t="shared" si="22"/>
        <v>764</v>
      </c>
      <c r="B802" s="117" t="s">
        <v>8039</v>
      </c>
      <c r="C802" s="117" t="s">
        <v>1384</v>
      </c>
      <c r="D802" s="117" t="s">
        <v>8040</v>
      </c>
      <c r="E802" s="118" t="s">
        <v>8041</v>
      </c>
      <c r="F802" s="117" t="s">
        <v>8042</v>
      </c>
      <c r="G802" s="117" t="s">
        <v>8043</v>
      </c>
      <c r="H802" s="117" t="s">
        <v>875</v>
      </c>
      <c r="I802" s="117" t="s">
        <v>372</v>
      </c>
      <c r="J802" s="117" t="s">
        <v>8044</v>
      </c>
      <c r="K802" s="167">
        <v>200</v>
      </c>
      <c r="L802" s="117" t="s">
        <v>1955</v>
      </c>
      <c r="M802" s="111" t="s">
        <v>8045</v>
      </c>
      <c r="N802" s="111" t="s">
        <v>878</v>
      </c>
      <c r="O802" s="117" t="s">
        <v>8046</v>
      </c>
      <c r="P802" s="117" t="s">
        <v>8047</v>
      </c>
      <c r="Q802" s="117" t="s">
        <v>8048</v>
      </c>
      <c r="R802" s="117" t="s">
        <v>8049</v>
      </c>
      <c r="S802" s="117" t="s">
        <v>8050</v>
      </c>
      <c r="T802" s="120" t="s">
        <v>403</v>
      </c>
      <c r="U802" s="117" t="s">
        <v>8043</v>
      </c>
    </row>
    <row r="803" s="119" customFormat="1" ht="108">
      <c r="A803" s="111">
        <f t="shared" si="22"/>
        <v>765</v>
      </c>
      <c r="B803" s="117" t="s">
        <v>8051</v>
      </c>
      <c r="C803" s="117" t="s">
        <v>1384</v>
      </c>
      <c r="D803" s="117" t="s">
        <v>8052</v>
      </c>
      <c r="E803" s="118" t="s">
        <v>8053</v>
      </c>
      <c r="F803" s="117" t="s">
        <v>8054</v>
      </c>
      <c r="G803" s="117" t="s">
        <v>8055</v>
      </c>
      <c r="H803" s="117" t="s">
        <v>875</v>
      </c>
      <c r="I803" s="117" t="s">
        <v>372</v>
      </c>
      <c r="J803" s="117" t="s">
        <v>8056</v>
      </c>
      <c r="K803" s="167">
        <v>240</v>
      </c>
      <c r="L803" s="117" t="s">
        <v>5114</v>
      </c>
      <c r="M803" s="111" t="s">
        <v>877</v>
      </c>
      <c r="N803" s="111" t="s">
        <v>878</v>
      </c>
      <c r="O803" s="117" t="s">
        <v>8057</v>
      </c>
      <c r="P803" s="117" t="s">
        <v>8058</v>
      </c>
      <c r="Q803" s="117" t="s">
        <v>290</v>
      </c>
      <c r="R803" s="117" t="s">
        <v>8059</v>
      </c>
      <c r="S803" s="117" t="s">
        <v>8060</v>
      </c>
      <c r="T803" s="120" t="s">
        <v>265</v>
      </c>
      <c r="U803" s="117" t="s">
        <v>8055</v>
      </c>
    </row>
    <row r="804" s="119" customFormat="1" ht="60">
      <c r="A804" s="111">
        <f t="shared" si="22"/>
        <v>766</v>
      </c>
      <c r="B804" s="117" t="s">
        <v>8061</v>
      </c>
      <c r="C804" s="117" t="s">
        <v>893</v>
      </c>
      <c r="D804" s="117" t="s">
        <v>369</v>
      </c>
      <c r="E804" s="118" t="s">
        <v>8062</v>
      </c>
      <c r="F804" s="117" t="s">
        <v>8063</v>
      </c>
      <c r="G804" s="117" t="s">
        <v>8064</v>
      </c>
      <c r="H804" s="117" t="s">
        <v>875</v>
      </c>
      <c r="I804" s="117" t="s">
        <v>372</v>
      </c>
      <c r="J804" s="117" t="s">
        <v>8065</v>
      </c>
      <c r="K804" s="167" t="s">
        <v>8066</v>
      </c>
      <c r="L804" s="117" t="s">
        <v>32</v>
      </c>
      <c r="M804" s="111" t="s">
        <v>877</v>
      </c>
      <c r="N804" s="111" t="s">
        <v>878</v>
      </c>
      <c r="O804" s="117" t="s">
        <v>8067</v>
      </c>
      <c r="P804" s="117" t="s">
        <v>8068</v>
      </c>
      <c r="Q804" s="117" t="s">
        <v>290</v>
      </c>
      <c r="R804" s="117"/>
      <c r="S804" s="117" t="s">
        <v>8069</v>
      </c>
      <c r="T804" s="120" t="s">
        <v>265</v>
      </c>
      <c r="U804" s="117" t="s">
        <v>8064</v>
      </c>
    </row>
    <row r="805" s="119" customFormat="1" ht="72">
      <c r="A805" s="111">
        <f t="shared" ref="A805:A868" si="23">A804+1</f>
        <v>767</v>
      </c>
      <c r="B805" s="117" t="s">
        <v>8070</v>
      </c>
      <c r="C805" s="117" t="s">
        <v>893</v>
      </c>
      <c r="D805" s="117" t="s">
        <v>8071</v>
      </c>
      <c r="E805" s="118" t="s">
        <v>8072</v>
      </c>
      <c r="F805" s="166" t="s">
        <v>8073</v>
      </c>
      <c r="G805" s="117" t="s">
        <v>8074</v>
      </c>
      <c r="H805" s="117" t="s">
        <v>875</v>
      </c>
      <c r="I805" s="117" t="s">
        <v>372</v>
      </c>
      <c r="J805" s="117" t="s">
        <v>2088</v>
      </c>
      <c r="K805" s="167">
        <v>200</v>
      </c>
      <c r="L805" s="117" t="s">
        <v>8075</v>
      </c>
      <c r="M805" s="111" t="s">
        <v>877</v>
      </c>
      <c r="N805" s="111" t="s">
        <v>878</v>
      </c>
      <c r="O805" s="117" t="s">
        <v>8076</v>
      </c>
      <c r="P805" s="117" t="s">
        <v>8077</v>
      </c>
      <c r="Q805" s="117" t="s">
        <v>8078</v>
      </c>
      <c r="R805" s="117" t="s">
        <v>8079</v>
      </c>
      <c r="S805" s="117" t="s">
        <v>8080</v>
      </c>
      <c r="T805" s="120" t="s">
        <v>265</v>
      </c>
      <c r="U805" s="117" t="s">
        <v>8074</v>
      </c>
    </row>
    <row r="806" s="119" customFormat="1" ht="60">
      <c r="A806" s="111">
        <f t="shared" si="23"/>
        <v>768</v>
      </c>
      <c r="B806" s="117" t="s">
        <v>8081</v>
      </c>
      <c r="C806" s="117" t="s">
        <v>893</v>
      </c>
      <c r="D806" s="117" t="s">
        <v>8082</v>
      </c>
      <c r="E806" s="118" t="s">
        <v>8083</v>
      </c>
      <c r="F806" s="166" t="s">
        <v>8084</v>
      </c>
      <c r="G806" s="117" t="s">
        <v>8085</v>
      </c>
      <c r="H806" s="117" t="s">
        <v>875</v>
      </c>
      <c r="I806" s="117" t="s">
        <v>372</v>
      </c>
      <c r="J806" s="117" t="s">
        <v>1359</v>
      </c>
      <c r="K806" s="167">
        <v>165</v>
      </c>
      <c r="L806" s="117" t="s">
        <v>1955</v>
      </c>
      <c r="M806" s="111" t="s">
        <v>877</v>
      </c>
      <c r="N806" s="111" t="s">
        <v>878</v>
      </c>
      <c r="O806" s="117" t="s">
        <v>8086</v>
      </c>
      <c r="P806" s="117" t="s">
        <v>8087</v>
      </c>
      <c r="Q806" s="117" t="s">
        <v>290</v>
      </c>
      <c r="R806" s="117" t="s">
        <v>8088</v>
      </c>
      <c r="S806" s="117" t="s">
        <v>8089</v>
      </c>
      <c r="T806" s="120" t="s">
        <v>265</v>
      </c>
      <c r="U806" s="117" t="s">
        <v>8085</v>
      </c>
    </row>
    <row r="807" s="119" customFormat="1" ht="72">
      <c r="A807" s="111">
        <f t="shared" si="23"/>
        <v>769</v>
      </c>
      <c r="B807" s="117" t="s">
        <v>8090</v>
      </c>
      <c r="C807" s="117" t="s">
        <v>893</v>
      </c>
      <c r="D807" s="117" t="s">
        <v>8091</v>
      </c>
      <c r="E807" s="118" t="s">
        <v>8092</v>
      </c>
      <c r="F807" s="117" t="s">
        <v>8093</v>
      </c>
      <c r="G807" s="117" t="s">
        <v>8094</v>
      </c>
      <c r="H807" s="117" t="s">
        <v>875</v>
      </c>
      <c r="I807" s="117" t="s">
        <v>372</v>
      </c>
      <c r="J807" s="117" t="s">
        <v>2667</v>
      </c>
      <c r="K807" s="167" t="s">
        <v>8066</v>
      </c>
      <c r="L807" s="117" t="s">
        <v>442</v>
      </c>
      <c r="M807" s="111" t="s">
        <v>877</v>
      </c>
      <c r="N807" s="111" t="s">
        <v>878</v>
      </c>
      <c r="O807" s="117" t="s">
        <v>8095</v>
      </c>
      <c r="P807" s="117" t="s">
        <v>8096</v>
      </c>
      <c r="Q807" s="123">
        <v>43691</v>
      </c>
      <c r="R807" s="117" t="s">
        <v>8097</v>
      </c>
      <c r="S807" s="117" t="s">
        <v>8098</v>
      </c>
      <c r="T807" s="120" t="s">
        <v>265</v>
      </c>
      <c r="U807" s="117" t="s">
        <v>8099</v>
      </c>
    </row>
    <row r="808" s="119" customFormat="1" ht="179.25" customHeight="1">
      <c r="A808" s="111">
        <f t="shared" si="23"/>
        <v>770</v>
      </c>
      <c r="B808" s="117" t="s">
        <v>8100</v>
      </c>
      <c r="C808" s="117" t="s">
        <v>1384</v>
      </c>
      <c r="D808" s="117" t="s">
        <v>8101</v>
      </c>
      <c r="E808" s="118" t="s">
        <v>8102</v>
      </c>
      <c r="F808" s="117" t="s">
        <v>8103</v>
      </c>
      <c r="G808" s="117" t="s">
        <v>8104</v>
      </c>
      <c r="H808" s="117" t="s">
        <v>875</v>
      </c>
      <c r="I808" s="117" t="s">
        <v>372</v>
      </c>
      <c r="J808" s="117" t="s">
        <v>1359</v>
      </c>
      <c r="K808" s="167">
        <v>240</v>
      </c>
      <c r="L808" s="117" t="s">
        <v>915</v>
      </c>
      <c r="M808" s="111" t="s">
        <v>877</v>
      </c>
      <c r="N808" s="111" t="s">
        <v>878</v>
      </c>
      <c r="O808" s="117" t="s">
        <v>8105</v>
      </c>
      <c r="P808" s="117" t="s">
        <v>8106</v>
      </c>
      <c r="Q808" s="117" t="s">
        <v>8107</v>
      </c>
      <c r="R808" s="117" t="s">
        <v>8108</v>
      </c>
      <c r="S808" s="117" t="s">
        <v>8109</v>
      </c>
      <c r="T808" s="120" t="s">
        <v>403</v>
      </c>
      <c r="U808" s="117" t="s">
        <v>8104</v>
      </c>
    </row>
    <row r="809" s="119" customFormat="1" ht="409.5" customHeight="1">
      <c r="A809" s="111">
        <f t="shared" si="23"/>
        <v>771</v>
      </c>
      <c r="B809" s="117" t="s">
        <v>8110</v>
      </c>
      <c r="C809" s="117" t="s">
        <v>893</v>
      </c>
      <c r="D809" s="117" t="s">
        <v>8111</v>
      </c>
      <c r="E809" s="118" t="s">
        <v>8112</v>
      </c>
      <c r="F809" s="166" t="s">
        <v>8113</v>
      </c>
      <c r="G809" s="117" t="s">
        <v>8114</v>
      </c>
      <c r="H809" s="117" t="s">
        <v>875</v>
      </c>
      <c r="I809" s="117" t="s">
        <v>372</v>
      </c>
      <c r="J809" s="117" t="s">
        <v>2088</v>
      </c>
      <c r="K809" s="167">
        <v>165</v>
      </c>
      <c r="L809" s="117" t="s">
        <v>5175</v>
      </c>
      <c r="M809" s="111" t="s">
        <v>877</v>
      </c>
      <c r="N809" s="111" t="s">
        <v>878</v>
      </c>
      <c r="O809" s="117" t="s">
        <v>8115</v>
      </c>
      <c r="P809" s="117" t="s">
        <v>8116</v>
      </c>
      <c r="Q809" s="117" t="s">
        <v>8117</v>
      </c>
      <c r="R809" s="117" t="s">
        <v>8118</v>
      </c>
      <c r="S809" s="117" t="s">
        <v>8119</v>
      </c>
      <c r="T809" s="120" t="s">
        <v>265</v>
      </c>
      <c r="U809" s="117" t="s">
        <v>8120</v>
      </c>
    </row>
    <row r="810" s="119" customFormat="1" ht="216">
      <c r="A810" s="111">
        <f t="shared" si="23"/>
        <v>772</v>
      </c>
      <c r="B810" s="117" t="s">
        <v>8121</v>
      </c>
      <c r="C810" s="117" t="s">
        <v>893</v>
      </c>
      <c r="D810" s="117" t="s">
        <v>8122</v>
      </c>
      <c r="E810" s="118" t="s">
        <v>8123</v>
      </c>
      <c r="F810" s="117" t="s">
        <v>8124</v>
      </c>
      <c r="G810" s="117" t="s">
        <v>8125</v>
      </c>
      <c r="H810" s="117" t="s">
        <v>875</v>
      </c>
      <c r="I810" s="117" t="s">
        <v>372</v>
      </c>
      <c r="J810" s="117" t="s">
        <v>1308</v>
      </c>
      <c r="K810" s="167">
        <v>240</v>
      </c>
      <c r="L810" s="117" t="s">
        <v>668</v>
      </c>
      <c r="M810" s="111" t="s">
        <v>877</v>
      </c>
      <c r="N810" s="111" t="s">
        <v>878</v>
      </c>
      <c r="O810" s="117" t="s">
        <v>8126</v>
      </c>
      <c r="P810" s="117" t="s">
        <v>8127</v>
      </c>
      <c r="Q810" s="117" t="s">
        <v>8128</v>
      </c>
      <c r="R810" s="117" t="s">
        <v>8129</v>
      </c>
      <c r="S810" s="117" t="s">
        <v>8130</v>
      </c>
      <c r="T810" s="120" t="s">
        <v>40</v>
      </c>
      <c r="U810" s="117" t="s">
        <v>8125</v>
      </c>
    </row>
    <row r="811" s="119" customFormat="1" ht="60">
      <c r="A811" s="111">
        <f t="shared" si="23"/>
        <v>773</v>
      </c>
      <c r="B811" s="117" t="s">
        <v>8131</v>
      </c>
      <c r="C811" s="117" t="s">
        <v>893</v>
      </c>
      <c r="D811" s="117" t="s">
        <v>8132</v>
      </c>
      <c r="E811" s="118" t="s">
        <v>8133</v>
      </c>
      <c r="F811" s="166" t="s">
        <v>8134</v>
      </c>
      <c r="G811" s="117" t="s">
        <v>8135</v>
      </c>
      <c r="H811" s="117" t="s">
        <v>875</v>
      </c>
      <c r="I811" s="117" t="s">
        <v>372</v>
      </c>
      <c r="J811" s="117" t="s">
        <v>8056</v>
      </c>
      <c r="K811" s="167" t="s">
        <v>8136</v>
      </c>
      <c r="L811" s="117" t="s">
        <v>1091</v>
      </c>
      <c r="M811" s="111" t="s">
        <v>877</v>
      </c>
      <c r="N811" s="111" t="s">
        <v>878</v>
      </c>
      <c r="O811" s="117" t="s">
        <v>1085</v>
      </c>
      <c r="P811" s="117" t="s">
        <v>8137</v>
      </c>
      <c r="Q811" s="117" t="s">
        <v>8138</v>
      </c>
      <c r="R811" s="117" t="s">
        <v>8139</v>
      </c>
      <c r="S811" s="117" t="s">
        <v>8140</v>
      </c>
      <c r="T811" s="120" t="s">
        <v>403</v>
      </c>
      <c r="U811" s="117" t="s">
        <v>8135</v>
      </c>
    </row>
    <row r="812" s="119" customFormat="1" ht="60">
      <c r="A812" s="111">
        <f t="shared" si="23"/>
        <v>774</v>
      </c>
      <c r="B812" s="117" t="s">
        <v>8141</v>
      </c>
      <c r="C812" s="117" t="s">
        <v>893</v>
      </c>
      <c r="D812" s="117" t="s">
        <v>8142</v>
      </c>
      <c r="E812" s="118" t="s">
        <v>8143</v>
      </c>
      <c r="F812" s="117" t="s">
        <v>8144</v>
      </c>
      <c r="G812" s="117" t="s">
        <v>8145</v>
      </c>
      <c r="H812" s="117" t="s">
        <v>875</v>
      </c>
      <c r="I812" s="117" t="s">
        <v>372</v>
      </c>
      <c r="J812" s="117" t="s">
        <v>5294</v>
      </c>
      <c r="K812" s="167">
        <v>150</v>
      </c>
      <c r="L812" s="117" t="s">
        <v>1091</v>
      </c>
      <c r="M812" s="111" t="s">
        <v>877</v>
      </c>
      <c r="N812" s="111" t="s">
        <v>878</v>
      </c>
      <c r="O812" s="117" t="s">
        <v>8146</v>
      </c>
      <c r="P812" s="117" t="s">
        <v>8147</v>
      </c>
      <c r="Q812" s="117" t="s">
        <v>290</v>
      </c>
      <c r="R812" s="117" t="s">
        <v>8148</v>
      </c>
      <c r="S812" s="117" t="s">
        <v>8149</v>
      </c>
      <c r="T812" s="120" t="s">
        <v>265</v>
      </c>
      <c r="U812" s="117" t="s">
        <v>8145</v>
      </c>
    </row>
    <row r="813" s="119" customFormat="1" ht="60">
      <c r="A813" s="111">
        <f t="shared" si="23"/>
        <v>775</v>
      </c>
      <c r="B813" s="117" t="s">
        <v>8150</v>
      </c>
      <c r="C813" s="117" t="s">
        <v>893</v>
      </c>
      <c r="D813" s="117" t="s">
        <v>8151</v>
      </c>
      <c r="E813" s="118" t="s">
        <v>8152</v>
      </c>
      <c r="F813" s="117" t="s">
        <v>8153</v>
      </c>
      <c r="G813" s="117" t="s">
        <v>8154</v>
      </c>
      <c r="H813" s="117" t="s">
        <v>875</v>
      </c>
      <c r="I813" s="117" t="s">
        <v>372</v>
      </c>
      <c r="J813" s="117" t="s">
        <v>1359</v>
      </c>
      <c r="K813" s="167" t="s">
        <v>8155</v>
      </c>
      <c r="L813" s="117" t="s">
        <v>1180</v>
      </c>
      <c r="M813" s="111" t="s">
        <v>8156</v>
      </c>
      <c r="N813" s="111" t="s">
        <v>878</v>
      </c>
      <c r="O813" s="117" t="s">
        <v>8157</v>
      </c>
      <c r="P813" s="117" t="s">
        <v>8158</v>
      </c>
      <c r="Q813" s="117" t="s">
        <v>8159</v>
      </c>
      <c r="R813" s="117"/>
      <c r="S813" s="117" t="s">
        <v>8160</v>
      </c>
      <c r="T813" s="120" t="s">
        <v>40</v>
      </c>
      <c r="U813" s="117" t="s">
        <v>8154</v>
      </c>
    </row>
    <row r="814" s="119" customFormat="1" ht="132">
      <c r="A814" s="111">
        <f t="shared" si="23"/>
        <v>776</v>
      </c>
      <c r="B814" s="117" t="s">
        <v>8161</v>
      </c>
      <c r="C814" s="117" t="s">
        <v>893</v>
      </c>
      <c r="D814" s="117" t="s">
        <v>8162</v>
      </c>
      <c r="E814" s="118">
        <v>5401141872</v>
      </c>
      <c r="F814" s="117" t="s">
        <v>8163</v>
      </c>
      <c r="G814" s="117" t="s">
        <v>8164</v>
      </c>
      <c r="H814" s="117" t="s">
        <v>875</v>
      </c>
      <c r="I814" s="117" t="s">
        <v>372</v>
      </c>
      <c r="J814" s="117" t="s">
        <v>876</v>
      </c>
      <c r="K814" s="167">
        <v>165</v>
      </c>
      <c r="L814" s="117" t="s">
        <v>1077</v>
      </c>
      <c r="M814" s="111" t="s">
        <v>877</v>
      </c>
      <c r="N814" s="111" t="s">
        <v>878</v>
      </c>
      <c r="O814" s="117" t="s">
        <v>8165</v>
      </c>
      <c r="P814" s="117" t="s">
        <v>8166</v>
      </c>
      <c r="Q814" s="117" t="s">
        <v>8167</v>
      </c>
      <c r="R814" s="117" t="s">
        <v>8168</v>
      </c>
      <c r="S814" s="117" t="s">
        <v>8169</v>
      </c>
      <c r="T814" s="120" t="s">
        <v>403</v>
      </c>
      <c r="U814" s="117" t="s">
        <v>8164</v>
      </c>
    </row>
    <row r="815" s="119" customFormat="1" ht="204">
      <c r="A815" s="111">
        <f t="shared" si="23"/>
        <v>777</v>
      </c>
      <c r="B815" s="117" t="s">
        <v>8170</v>
      </c>
      <c r="C815" s="117" t="s">
        <v>893</v>
      </c>
      <c r="D815" s="117" t="s">
        <v>8171</v>
      </c>
      <c r="E815" s="118" t="s">
        <v>8172</v>
      </c>
      <c r="F815" s="117" t="s">
        <v>8173</v>
      </c>
      <c r="G815" s="117" t="s">
        <v>8174</v>
      </c>
      <c r="H815" s="117" t="s">
        <v>875</v>
      </c>
      <c r="I815" s="117" t="s">
        <v>372</v>
      </c>
      <c r="J815" s="117" t="s">
        <v>1219</v>
      </c>
      <c r="K815" s="167">
        <v>240</v>
      </c>
      <c r="L815" s="117" t="s">
        <v>1091</v>
      </c>
      <c r="M815" s="111" t="s">
        <v>877</v>
      </c>
      <c r="N815" s="111" t="s">
        <v>878</v>
      </c>
      <c r="O815" s="117" t="s">
        <v>3208</v>
      </c>
      <c r="P815" s="117" t="s">
        <v>8175</v>
      </c>
      <c r="Q815" s="117" t="s">
        <v>8176</v>
      </c>
      <c r="R815" s="117" t="s">
        <v>8177</v>
      </c>
      <c r="S815" s="117" t="s">
        <v>8178</v>
      </c>
      <c r="T815" s="120" t="s">
        <v>40</v>
      </c>
      <c r="U815" s="117" t="s">
        <v>8174</v>
      </c>
    </row>
    <row r="816" s="119" customFormat="1" ht="156">
      <c r="A816" s="111">
        <f t="shared" si="23"/>
        <v>778</v>
      </c>
      <c r="B816" s="117" t="s">
        <v>8179</v>
      </c>
      <c r="C816" s="117" t="s">
        <v>893</v>
      </c>
      <c r="D816" s="117" t="s">
        <v>8180</v>
      </c>
      <c r="E816" s="118">
        <v>5410125179</v>
      </c>
      <c r="F816" s="117" t="s">
        <v>8181</v>
      </c>
      <c r="G816" s="117" t="s">
        <v>8182</v>
      </c>
      <c r="H816" s="117" t="s">
        <v>875</v>
      </c>
      <c r="I816" s="117" t="s">
        <v>372</v>
      </c>
      <c r="J816" s="117" t="s">
        <v>8183</v>
      </c>
      <c r="K816" s="167">
        <v>240</v>
      </c>
      <c r="L816" s="117" t="s">
        <v>1091</v>
      </c>
      <c r="M816" s="111" t="s">
        <v>877</v>
      </c>
      <c r="N816" s="111" t="s">
        <v>878</v>
      </c>
      <c r="O816" s="117" t="s">
        <v>8184</v>
      </c>
      <c r="P816" s="117" t="s">
        <v>8185</v>
      </c>
      <c r="Q816" s="117" t="s">
        <v>8186</v>
      </c>
      <c r="R816" s="117" t="s">
        <v>8187</v>
      </c>
      <c r="S816" s="117" t="s">
        <v>8188</v>
      </c>
      <c r="T816" s="120" t="s">
        <v>403</v>
      </c>
      <c r="U816" s="117" t="s">
        <v>8189</v>
      </c>
    </row>
    <row r="817" s="119" customFormat="1" ht="168">
      <c r="A817" s="111">
        <f t="shared" si="23"/>
        <v>779</v>
      </c>
      <c r="B817" s="117" t="s">
        <v>8190</v>
      </c>
      <c r="C817" s="117" t="s">
        <v>893</v>
      </c>
      <c r="D817" s="117" t="s">
        <v>8191</v>
      </c>
      <c r="E817" s="118" t="s">
        <v>8192</v>
      </c>
      <c r="F817" s="117" t="s">
        <v>8193</v>
      </c>
      <c r="G817" s="117" t="s">
        <v>8194</v>
      </c>
      <c r="H817" s="117" t="s">
        <v>875</v>
      </c>
      <c r="I817" s="117" t="s">
        <v>372</v>
      </c>
      <c r="J817" s="117" t="s">
        <v>8195</v>
      </c>
      <c r="K817" s="167">
        <v>240</v>
      </c>
      <c r="L817" s="117" t="s">
        <v>1160</v>
      </c>
      <c r="M817" s="111" t="s">
        <v>877</v>
      </c>
      <c r="N817" s="111" t="s">
        <v>878</v>
      </c>
      <c r="O817" s="117" t="s">
        <v>2805</v>
      </c>
      <c r="P817" s="117" t="s">
        <v>8196</v>
      </c>
      <c r="Q817" s="117" t="s">
        <v>8197</v>
      </c>
      <c r="R817" s="117" t="s">
        <v>8198</v>
      </c>
      <c r="S817" s="117" t="s">
        <v>8199</v>
      </c>
      <c r="T817" s="120" t="s">
        <v>111</v>
      </c>
      <c r="U817" s="117" t="s">
        <v>8194</v>
      </c>
    </row>
    <row r="818" s="119" customFormat="1" ht="300">
      <c r="A818" s="111">
        <f t="shared" si="23"/>
        <v>780</v>
      </c>
      <c r="B818" s="117" t="s">
        <v>8200</v>
      </c>
      <c r="C818" s="117" t="s">
        <v>893</v>
      </c>
      <c r="D818" s="117" t="s">
        <v>8201</v>
      </c>
      <c r="E818" s="118" t="s">
        <v>8202</v>
      </c>
      <c r="F818" s="117" t="s">
        <v>8203</v>
      </c>
      <c r="G818" s="122" t="s">
        <v>8204</v>
      </c>
      <c r="H818" s="117" t="s">
        <v>875</v>
      </c>
      <c r="I818" s="180" t="s">
        <v>372</v>
      </c>
      <c r="J818" s="117" t="s">
        <v>1359</v>
      </c>
      <c r="K818" s="167">
        <v>240</v>
      </c>
      <c r="L818" s="117" t="s">
        <v>1091</v>
      </c>
      <c r="M818" s="111" t="s">
        <v>877</v>
      </c>
      <c r="N818" s="111" t="s">
        <v>878</v>
      </c>
      <c r="O818" s="117" t="s">
        <v>8205</v>
      </c>
      <c r="P818" s="117" t="s">
        <v>8206</v>
      </c>
      <c r="Q818" s="117" t="s">
        <v>8207</v>
      </c>
      <c r="R818" s="117" t="s">
        <v>8208</v>
      </c>
      <c r="S818" s="117" t="s">
        <v>8209</v>
      </c>
      <c r="T818" s="120" t="s">
        <v>111</v>
      </c>
      <c r="U818" s="181" t="s">
        <v>8204</v>
      </c>
    </row>
    <row r="819" s="119" customFormat="1" ht="156">
      <c r="A819" s="111">
        <f t="shared" si="23"/>
        <v>781</v>
      </c>
      <c r="B819" s="117" t="s">
        <v>8210</v>
      </c>
      <c r="C819" s="117" t="s">
        <v>893</v>
      </c>
      <c r="D819" s="117" t="s">
        <v>8211</v>
      </c>
      <c r="E819" s="118" t="s">
        <v>8212</v>
      </c>
      <c r="F819" s="117" t="s">
        <v>8213</v>
      </c>
      <c r="G819" s="117" t="s">
        <v>8214</v>
      </c>
      <c r="H819" s="117" t="s">
        <v>875</v>
      </c>
      <c r="I819" s="180" t="s">
        <v>372</v>
      </c>
      <c r="J819" s="117" t="s">
        <v>8065</v>
      </c>
      <c r="K819" s="167">
        <v>165</v>
      </c>
      <c r="L819" s="117" t="s">
        <v>1091</v>
      </c>
      <c r="M819" s="111" t="s">
        <v>877</v>
      </c>
      <c r="N819" s="111" t="s">
        <v>878</v>
      </c>
      <c r="O819" s="117" t="s">
        <v>8215</v>
      </c>
      <c r="P819" s="117" t="s">
        <v>8206</v>
      </c>
      <c r="Q819" s="117" t="s">
        <v>8216</v>
      </c>
      <c r="R819" s="117" t="s">
        <v>8217</v>
      </c>
      <c r="S819" s="117" t="s">
        <v>8218</v>
      </c>
      <c r="T819" s="120" t="s">
        <v>111</v>
      </c>
      <c r="U819" s="117" t="s">
        <v>8214</v>
      </c>
    </row>
    <row r="820" s="119" customFormat="1" ht="72">
      <c r="A820" s="111">
        <f t="shared" si="23"/>
        <v>782</v>
      </c>
      <c r="B820" s="117" t="s">
        <v>8219</v>
      </c>
      <c r="C820" s="117" t="s">
        <v>1384</v>
      </c>
      <c r="D820" s="117" t="s">
        <v>8220</v>
      </c>
      <c r="E820" s="118" t="s">
        <v>8221</v>
      </c>
      <c r="F820" s="117" t="s">
        <v>8222</v>
      </c>
      <c r="G820" s="117" t="s">
        <v>8223</v>
      </c>
      <c r="H820" s="117" t="s">
        <v>875</v>
      </c>
      <c r="I820" s="117" t="s">
        <v>372</v>
      </c>
      <c r="J820" s="117" t="s">
        <v>1030</v>
      </c>
      <c r="K820" s="167">
        <v>240</v>
      </c>
      <c r="L820" s="117" t="s">
        <v>1091</v>
      </c>
      <c r="M820" s="111" t="s">
        <v>877</v>
      </c>
      <c r="N820" s="111" t="s">
        <v>878</v>
      </c>
      <c r="O820" s="117" t="s">
        <v>8224</v>
      </c>
      <c r="P820" s="117" t="s">
        <v>8225</v>
      </c>
      <c r="Q820" s="117" t="s">
        <v>8226</v>
      </c>
      <c r="R820" s="117" t="s">
        <v>8227</v>
      </c>
      <c r="S820" s="117" t="s">
        <v>8228</v>
      </c>
      <c r="T820" s="120" t="s">
        <v>265</v>
      </c>
      <c r="U820" s="117" t="s">
        <v>8223</v>
      </c>
    </row>
    <row r="821" s="119" customFormat="1" ht="72">
      <c r="A821" s="111">
        <f t="shared" si="23"/>
        <v>783</v>
      </c>
      <c r="B821" s="117" t="s">
        <v>8229</v>
      </c>
      <c r="C821" s="117" t="s">
        <v>893</v>
      </c>
      <c r="D821" s="117" t="s">
        <v>8230</v>
      </c>
      <c r="E821" s="118" t="s">
        <v>8231</v>
      </c>
      <c r="F821" s="117" t="s">
        <v>8232</v>
      </c>
      <c r="G821" s="117" t="s">
        <v>8233</v>
      </c>
      <c r="H821" s="117" t="s">
        <v>875</v>
      </c>
      <c r="I821" s="180" t="s">
        <v>372</v>
      </c>
      <c r="J821" s="117" t="s">
        <v>2327</v>
      </c>
      <c r="K821" s="167" t="s">
        <v>8234</v>
      </c>
      <c r="L821" s="117" t="s">
        <v>1091</v>
      </c>
      <c r="M821" s="111" t="s">
        <v>8235</v>
      </c>
      <c r="N821" s="111" t="s">
        <v>878</v>
      </c>
      <c r="O821" s="117" t="s">
        <v>8236</v>
      </c>
      <c r="P821" s="117" t="s">
        <v>8237</v>
      </c>
      <c r="Q821" s="117" t="s">
        <v>8238</v>
      </c>
      <c r="R821" s="117" t="s">
        <v>8239</v>
      </c>
      <c r="S821" s="117" t="s">
        <v>8240</v>
      </c>
      <c r="T821" s="120" t="s">
        <v>403</v>
      </c>
      <c r="U821" s="117" t="s">
        <v>8233</v>
      </c>
    </row>
    <row r="822" s="119" customFormat="1" ht="96">
      <c r="A822" s="111">
        <f t="shared" si="23"/>
        <v>784</v>
      </c>
      <c r="B822" s="117" t="s">
        <v>8241</v>
      </c>
      <c r="C822" s="117" t="s">
        <v>893</v>
      </c>
      <c r="D822" s="117" t="s">
        <v>8242</v>
      </c>
      <c r="E822" s="118" t="s">
        <v>8243</v>
      </c>
      <c r="F822" s="117" t="s">
        <v>8244</v>
      </c>
      <c r="G822" s="117" t="s">
        <v>8245</v>
      </c>
      <c r="H822" s="117" t="s">
        <v>875</v>
      </c>
      <c r="I822" s="117" t="s">
        <v>372</v>
      </c>
      <c r="J822" s="117" t="s">
        <v>8246</v>
      </c>
      <c r="K822" s="167">
        <v>200</v>
      </c>
      <c r="L822" s="117" t="s">
        <v>32</v>
      </c>
      <c r="M822" s="111" t="s">
        <v>877</v>
      </c>
      <c r="N822" s="111" t="s">
        <v>878</v>
      </c>
      <c r="O822" s="117" t="s">
        <v>8247</v>
      </c>
      <c r="P822" s="117" t="s">
        <v>8248</v>
      </c>
      <c r="Q822" s="117" t="s">
        <v>8249</v>
      </c>
      <c r="R822" s="117" t="s">
        <v>8250</v>
      </c>
      <c r="S822" s="117" t="s">
        <v>8251</v>
      </c>
      <c r="T822" s="120" t="s">
        <v>40</v>
      </c>
      <c r="U822" s="117" t="s">
        <v>8245</v>
      </c>
    </row>
    <row r="823" s="119" customFormat="1" ht="96">
      <c r="A823" s="111">
        <f t="shared" si="23"/>
        <v>785</v>
      </c>
      <c r="B823" s="117" t="s">
        <v>8252</v>
      </c>
      <c r="C823" s="117" t="s">
        <v>893</v>
      </c>
      <c r="D823" s="117" t="s">
        <v>8253</v>
      </c>
      <c r="E823" s="118" t="s">
        <v>8254</v>
      </c>
      <c r="F823" s="117" t="s">
        <v>8255</v>
      </c>
      <c r="G823" s="117" t="s">
        <v>8256</v>
      </c>
      <c r="H823" s="117" t="s">
        <v>875</v>
      </c>
      <c r="I823" s="180" t="s">
        <v>372</v>
      </c>
      <c r="J823" s="117" t="s">
        <v>8257</v>
      </c>
      <c r="K823" s="167">
        <v>165</v>
      </c>
      <c r="L823" s="117" t="s">
        <v>1091</v>
      </c>
      <c r="M823" s="111" t="s">
        <v>877</v>
      </c>
      <c r="N823" s="111" t="s">
        <v>878</v>
      </c>
      <c r="O823" s="117" t="s">
        <v>8258</v>
      </c>
      <c r="P823" s="117" t="s">
        <v>8259</v>
      </c>
      <c r="Q823" s="117" t="s">
        <v>8260</v>
      </c>
      <c r="R823" s="117" t="s">
        <v>8261</v>
      </c>
      <c r="S823" s="117" t="s">
        <v>8262</v>
      </c>
      <c r="T823" s="120" t="s">
        <v>40</v>
      </c>
      <c r="U823" s="117" t="s">
        <v>8256</v>
      </c>
    </row>
    <row r="824" s="119" customFormat="1" ht="96">
      <c r="A824" s="111">
        <f t="shared" si="23"/>
        <v>786</v>
      </c>
      <c r="B824" s="117" t="s">
        <v>8263</v>
      </c>
      <c r="C824" s="117" t="s">
        <v>893</v>
      </c>
      <c r="D824" s="117" t="s">
        <v>8264</v>
      </c>
      <c r="E824" s="118" t="s">
        <v>8265</v>
      </c>
      <c r="F824" s="117" t="s">
        <v>8266</v>
      </c>
      <c r="G824" s="117" t="s">
        <v>8267</v>
      </c>
      <c r="H824" s="117" t="s">
        <v>875</v>
      </c>
      <c r="I824" s="180" t="s">
        <v>372</v>
      </c>
      <c r="J824" s="117" t="s">
        <v>8268</v>
      </c>
      <c r="K824" s="167">
        <v>240</v>
      </c>
      <c r="L824" s="117" t="s">
        <v>678</v>
      </c>
      <c r="M824" s="111" t="s">
        <v>877</v>
      </c>
      <c r="N824" s="111" t="s">
        <v>878</v>
      </c>
      <c r="O824" s="117" t="s">
        <v>8269</v>
      </c>
      <c r="P824" s="117" t="s">
        <v>8270</v>
      </c>
      <c r="Q824" s="117" t="s">
        <v>8271</v>
      </c>
      <c r="R824" s="117" t="s">
        <v>8272</v>
      </c>
      <c r="S824" s="117" t="s">
        <v>8273</v>
      </c>
      <c r="T824" s="120" t="s">
        <v>40</v>
      </c>
      <c r="U824" s="117" t="s">
        <v>8267</v>
      </c>
    </row>
    <row r="825" s="119" customFormat="1" ht="132">
      <c r="A825" s="111">
        <f t="shared" si="23"/>
        <v>787</v>
      </c>
      <c r="B825" s="117" t="s">
        <v>8274</v>
      </c>
      <c r="C825" s="117" t="s">
        <v>893</v>
      </c>
      <c r="D825" s="117" t="s">
        <v>8275</v>
      </c>
      <c r="E825" s="118">
        <v>5410124545</v>
      </c>
      <c r="F825" s="117" t="s">
        <v>8276</v>
      </c>
      <c r="G825" s="117" t="s">
        <v>8277</v>
      </c>
      <c r="H825" s="117" t="s">
        <v>875</v>
      </c>
      <c r="I825" s="117" t="s">
        <v>372</v>
      </c>
      <c r="J825" s="117" t="s">
        <v>1030</v>
      </c>
      <c r="K825" s="167">
        <v>240</v>
      </c>
      <c r="L825" s="117" t="s">
        <v>1890</v>
      </c>
      <c r="M825" s="111" t="s">
        <v>877</v>
      </c>
      <c r="N825" s="111" t="s">
        <v>878</v>
      </c>
      <c r="O825" s="117" t="s">
        <v>3159</v>
      </c>
      <c r="P825" s="117" t="s">
        <v>8278</v>
      </c>
      <c r="Q825" s="117" t="s">
        <v>8279</v>
      </c>
      <c r="R825" s="117" t="s">
        <v>8280</v>
      </c>
      <c r="S825" s="117" t="s">
        <v>8281</v>
      </c>
      <c r="T825" s="120" t="s">
        <v>403</v>
      </c>
      <c r="U825" s="117" t="s">
        <v>8277</v>
      </c>
    </row>
    <row r="826" s="119" customFormat="1" ht="60">
      <c r="A826" s="111">
        <f t="shared" si="23"/>
        <v>788</v>
      </c>
      <c r="B826" s="117" t="s">
        <v>8282</v>
      </c>
      <c r="C826" s="117" t="s">
        <v>893</v>
      </c>
      <c r="D826" s="117" t="s">
        <v>8283</v>
      </c>
      <c r="E826" s="118" t="s">
        <v>8284</v>
      </c>
      <c r="F826" s="117" t="s">
        <v>8285</v>
      </c>
      <c r="G826" s="117" t="s">
        <v>8286</v>
      </c>
      <c r="H826" s="117" t="s">
        <v>875</v>
      </c>
      <c r="I826" s="117" t="s">
        <v>372</v>
      </c>
      <c r="J826" s="117" t="s">
        <v>8287</v>
      </c>
      <c r="K826" s="167">
        <v>240</v>
      </c>
      <c r="L826" s="117" t="s">
        <v>1091</v>
      </c>
      <c r="M826" s="111" t="s">
        <v>877</v>
      </c>
      <c r="N826" s="111" t="s">
        <v>878</v>
      </c>
      <c r="O826" s="117" t="s">
        <v>8288</v>
      </c>
      <c r="P826" s="117" t="s">
        <v>8289</v>
      </c>
      <c r="Q826" s="117" t="s">
        <v>8290</v>
      </c>
      <c r="R826" s="117" t="s">
        <v>8291</v>
      </c>
      <c r="S826" s="117" t="s">
        <v>8292</v>
      </c>
      <c r="T826" s="120" t="s">
        <v>40</v>
      </c>
      <c r="U826" s="117" t="s">
        <v>8286</v>
      </c>
    </row>
    <row r="827" s="119" customFormat="1" ht="60">
      <c r="A827" s="111">
        <f t="shared" si="23"/>
        <v>789</v>
      </c>
      <c r="B827" s="117" t="s">
        <v>8293</v>
      </c>
      <c r="C827" s="117" t="s">
        <v>893</v>
      </c>
      <c r="D827" s="117" t="s">
        <v>8294</v>
      </c>
      <c r="E827" s="118" t="s">
        <v>8295</v>
      </c>
      <c r="F827" s="117" t="s">
        <v>8296</v>
      </c>
      <c r="G827" s="117" t="s">
        <v>8297</v>
      </c>
      <c r="H827" s="117" t="s">
        <v>875</v>
      </c>
      <c r="I827" s="180" t="s">
        <v>372</v>
      </c>
      <c r="J827" s="117" t="s">
        <v>8298</v>
      </c>
      <c r="K827" s="167">
        <v>240</v>
      </c>
      <c r="L827" s="117" t="s">
        <v>32</v>
      </c>
      <c r="M827" s="111" t="s">
        <v>877</v>
      </c>
      <c r="N827" s="111" t="s">
        <v>878</v>
      </c>
      <c r="O827" s="117" t="s">
        <v>8299</v>
      </c>
      <c r="P827" s="117" t="s">
        <v>8300</v>
      </c>
      <c r="Q827" s="117" t="s">
        <v>8301</v>
      </c>
      <c r="R827" s="117" t="s">
        <v>8302</v>
      </c>
      <c r="S827" s="117" t="s">
        <v>8303</v>
      </c>
      <c r="T827" s="120" t="s">
        <v>403</v>
      </c>
      <c r="U827" s="117" t="s">
        <v>8297</v>
      </c>
    </row>
    <row r="828" s="119" customFormat="1" ht="60">
      <c r="A828" s="111">
        <f t="shared" si="23"/>
        <v>790</v>
      </c>
      <c r="B828" s="117" t="s">
        <v>8304</v>
      </c>
      <c r="C828" s="117" t="s">
        <v>893</v>
      </c>
      <c r="D828" s="117" t="s">
        <v>8305</v>
      </c>
      <c r="E828" s="118" t="s">
        <v>8306</v>
      </c>
      <c r="F828" s="117" t="s">
        <v>8307</v>
      </c>
      <c r="G828" s="117" t="s">
        <v>8308</v>
      </c>
      <c r="H828" s="117" t="s">
        <v>875</v>
      </c>
      <c r="I828" s="180" t="s">
        <v>372</v>
      </c>
      <c r="J828" s="117" t="s">
        <v>8309</v>
      </c>
      <c r="K828" s="167">
        <v>240</v>
      </c>
      <c r="L828" s="117" t="s">
        <v>1091</v>
      </c>
      <c r="M828" s="111" t="s">
        <v>877</v>
      </c>
      <c r="N828" s="111" t="s">
        <v>878</v>
      </c>
      <c r="O828" s="117" t="s">
        <v>8310</v>
      </c>
      <c r="P828" s="117" t="s">
        <v>8311</v>
      </c>
      <c r="Q828" s="117" t="s">
        <v>290</v>
      </c>
      <c r="R828" s="117" t="s">
        <v>8227</v>
      </c>
      <c r="S828" s="117" t="s">
        <v>8312</v>
      </c>
      <c r="T828" s="120" t="s">
        <v>403</v>
      </c>
      <c r="U828" s="117" t="s">
        <v>8308</v>
      </c>
    </row>
    <row r="829" s="119" customFormat="1" ht="84">
      <c r="A829" s="111">
        <f t="shared" si="23"/>
        <v>791</v>
      </c>
      <c r="B829" s="117" t="s">
        <v>8313</v>
      </c>
      <c r="C829" s="117" t="s">
        <v>893</v>
      </c>
      <c r="D829" s="117" t="s">
        <v>8314</v>
      </c>
      <c r="E829" s="118" t="s">
        <v>8315</v>
      </c>
      <c r="F829" s="117" t="s">
        <v>8316</v>
      </c>
      <c r="G829" s="117" t="s">
        <v>8317</v>
      </c>
      <c r="H829" s="117" t="s">
        <v>875</v>
      </c>
      <c r="I829" s="180" t="s">
        <v>372</v>
      </c>
      <c r="J829" s="117" t="s">
        <v>5304</v>
      </c>
      <c r="K829" s="167">
        <v>240</v>
      </c>
      <c r="L829" s="117" t="s">
        <v>1091</v>
      </c>
      <c r="M829" s="111" t="s">
        <v>877</v>
      </c>
      <c r="N829" s="111" t="s">
        <v>878</v>
      </c>
      <c r="O829" s="117" t="s">
        <v>8318</v>
      </c>
      <c r="P829" s="117" t="s">
        <v>8319</v>
      </c>
      <c r="Q829" s="117" t="s">
        <v>1802</v>
      </c>
      <c r="R829" s="117" t="s">
        <v>8320</v>
      </c>
      <c r="S829" s="117" t="s">
        <v>8321</v>
      </c>
      <c r="T829" s="120" t="s">
        <v>111</v>
      </c>
      <c r="U829" s="117" t="s">
        <v>8317</v>
      </c>
    </row>
    <row r="830" s="119" customFormat="1" ht="132">
      <c r="A830" s="111">
        <f t="shared" si="23"/>
        <v>792</v>
      </c>
      <c r="B830" s="117" t="s">
        <v>8322</v>
      </c>
      <c r="C830" s="117" t="s">
        <v>893</v>
      </c>
      <c r="D830" s="117" t="s">
        <v>8323</v>
      </c>
      <c r="E830" s="118" t="s">
        <v>8324</v>
      </c>
      <c r="F830" s="117" t="s">
        <v>8325</v>
      </c>
      <c r="G830" s="117" t="s">
        <v>8326</v>
      </c>
      <c r="H830" s="117" t="s">
        <v>875</v>
      </c>
      <c r="I830" s="180" t="s">
        <v>372</v>
      </c>
      <c r="J830" s="117" t="s">
        <v>8268</v>
      </c>
      <c r="K830" s="167">
        <v>155</v>
      </c>
      <c r="L830" s="117" t="s">
        <v>1091</v>
      </c>
      <c r="M830" s="111" t="s">
        <v>877</v>
      </c>
      <c r="N830" s="111" t="s">
        <v>878</v>
      </c>
      <c r="O830" s="117" t="s">
        <v>8327</v>
      </c>
      <c r="P830" s="117" t="s">
        <v>8328</v>
      </c>
      <c r="Q830" s="117" t="s">
        <v>8329</v>
      </c>
      <c r="R830" s="117" t="s">
        <v>8330</v>
      </c>
      <c r="S830" s="117" t="s">
        <v>8331</v>
      </c>
      <c r="T830" s="120" t="s">
        <v>111</v>
      </c>
      <c r="U830" s="117" t="s">
        <v>8326</v>
      </c>
    </row>
    <row r="831" s="119" customFormat="1" ht="228">
      <c r="A831" s="111">
        <f t="shared" si="23"/>
        <v>793</v>
      </c>
      <c r="B831" s="117" t="s">
        <v>8332</v>
      </c>
      <c r="C831" s="117" t="s">
        <v>893</v>
      </c>
      <c r="D831" s="117" t="s">
        <v>3145</v>
      </c>
      <c r="E831" s="118">
        <v>5410128684</v>
      </c>
      <c r="F831" s="117" t="s">
        <v>8333</v>
      </c>
      <c r="G831" s="117" t="s">
        <v>8334</v>
      </c>
      <c r="H831" s="117" t="s">
        <v>875</v>
      </c>
      <c r="I831" s="117" t="s">
        <v>372</v>
      </c>
      <c r="J831" s="117" t="s">
        <v>1359</v>
      </c>
      <c r="K831" s="167">
        <v>240</v>
      </c>
      <c r="L831" s="117" t="s">
        <v>1091</v>
      </c>
      <c r="M831" s="111" t="s">
        <v>877</v>
      </c>
      <c r="N831" s="111" t="s">
        <v>878</v>
      </c>
      <c r="O831" s="117" t="s">
        <v>8335</v>
      </c>
      <c r="P831" s="117" t="s">
        <v>8336</v>
      </c>
      <c r="Q831" s="117" t="s">
        <v>8337</v>
      </c>
      <c r="R831" s="117" t="s">
        <v>8338</v>
      </c>
      <c r="S831" s="117" t="s">
        <v>8339</v>
      </c>
      <c r="T831" s="120" t="s">
        <v>40</v>
      </c>
      <c r="U831" s="117" t="s">
        <v>8334</v>
      </c>
    </row>
    <row r="832" s="119" customFormat="1" ht="72">
      <c r="A832" s="111">
        <f t="shared" si="23"/>
        <v>794</v>
      </c>
      <c r="B832" s="117" t="s">
        <v>8340</v>
      </c>
      <c r="C832" s="117" t="s">
        <v>86</v>
      </c>
      <c r="D832" s="117" t="s">
        <v>8341</v>
      </c>
      <c r="E832" s="118" t="s">
        <v>8342</v>
      </c>
      <c r="F832" s="117" t="s">
        <v>8343</v>
      </c>
      <c r="G832" s="117" t="s">
        <v>8344</v>
      </c>
      <c r="H832" s="117" t="s">
        <v>875</v>
      </c>
      <c r="I832" s="117" t="s">
        <v>372</v>
      </c>
      <c r="J832" s="117" t="s">
        <v>1030</v>
      </c>
      <c r="K832" s="167" t="s">
        <v>8345</v>
      </c>
      <c r="L832" s="117" t="s">
        <v>32</v>
      </c>
      <c r="M832" s="111" t="s">
        <v>877</v>
      </c>
      <c r="N832" s="111" t="s">
        <v>878</v>
      </c>
      <c r="O832" s="117" t="s">
        <v>8346</v>
      </c>
      <c r="P832" s="117" t="s">
        <v>8347</v>
      </c>
      <c r="Q832" s="117" t="s">
        <v>8348</v>
      </c>
      <c r="R832" s="117" t="s">
        <v>8349</v>
      </c>
      <c r="S832" s="117" t="s">
        <v>8350</v>
      </c>
      <c r="T832" s="120" t="s">
        <v>265</v>
      </c>
      <c r="U832" s="117" t="s">
        <v>8344</v>
      </c>
    </row>
    <row r="833" s="119" customFormat="1" ht="72">
      <c r="A833" s="111">
        <f t="shared" si="23"/>
        <v>795</v>
      </c>
      <c r="B833" s="117" t="s">
        <v>8351</v>
      </c>
      <c r="C833" s="117" t="s">
        <v>86</v>
      </c>
      <c r="D833" s="117" t="s">
        <v>8352</v>
      </c>
      <c r="E833" s="118" t="s">
        <v>8353</v>
      </c>
      <c r="F833" s="117" t="s">
        <v>8354</v>
      </c>
      <c r="G833" s="117" t="s">
        <v>8355</v>
      </c>
      <c r="H833" s="117" t="s">
        <v>875</v>
      </c>
      <c r="I833" s="117" t="s">
        <v>372</v>
      </c>
      <c r="J833" s="117" t="s">
        <v>8356</v>
      </c>
      <c r="K833" s="167" t="s">
        <v>8357</v>
      </c>
      <c r="L833" s="117" t="s">
        <v>1091</v>
      </c>
      <c r="M833" s="111" t="s">
        <v>877</v>
      </c>
      <c r="N833" s="111" t="s">
        <v>878</v>
      </c>
      <c r="O833" s="117" t="s">
        <v>8358</v>
      </c>
      <c r="P833" s="117" t="s">
        <v>8359</v>
      </c>
      <c r="Q833" s="117" t="s">
        <v>290</v>
      </c>
      <c r="R833" s="117" t="s">
        <v>8360</v>
      </c>
      <c r="S833" s="117" t="s">
        <v>8361</v>
      </c>
      <c r="T833" s="120" t="s">
        <v>265</v>
      </c>
      <c r="U833" s="117" t="s">
        <v>8355</v>
      </c>
    </row>
    <row r="834" s="119" customFormat="1" ht="168">
      <c r="A834" s="111">
        <f t="shared" si="23"/>
        <v>796</v>
      </c>
      <c r="B834" s="117" t="s">
        <v>8362</v>
      </c>
      <c r="C834" s="117" t="s">
        <v>893</v>
      </c>
      <c r="D834" s="117" t="s">
        <v>8363</v>
      </c>
      <c r="E834" s="118" t="s">
        <v>8364</v>
      </c>
      <c r="F834" s="117" t="s">
        <v>8365</v>
      </c>
      <c r="G834" s="117" t="s">
        <v>8366</v>
      </c>
      <c r="H834" s="117" t="s">
        <v>875</v>
      </c>
      <c r="I834" s="117" t="s">
        <v>372</v>
      </c>
      <c r="J834" s="117" t="s">
        <v>5754</v>
      </c>
      <c r="K834" s="167" t="s">
        <v>8367</v>
      </c>
      <c r="L834" s="117" t="s">
        <v>1672</v>
      </c>
      <c r="M834" s="111" t="s">
        <v>877</v>
      </c>
      <c r="N834" s="111" t="s">
        <v>878</v>
      </c>
      <c r="O834" s="117" t="s">
        <v>8368</v>
      </c>
      <c r="P834" s="117" t="s">
        <v>8369</v>
      </c>
      <c r="Q834" s="117" t="s">
        <v>8370</v>
      </c>
      <c r="R834" s="117" t="s">
        <v>8371</v>
      </c>
      <c r="S834" s="117" t="s">
        <v>8372</v>
      </c>
      <c r="T834" s="120" t="s">
        <v>403</v>
      </c>
      <c r="U834" s="117" t="s">
        <v>8366</v>
      </c>
    </row>
    <row r="835" s="119" customFormat="1" ht="132">
      <c r="A835" s="111">
        <f t="shared" si="23"/>
        <v>797</v>
      </c>
      <c r="B835" s="117" t="s">
        <v>8373</v>
      </c>
      <c r="C835" s="117" t="s">
        <v>1384</v>
      </c>
      <c r="D835" s="117" t="s">
        <v>8374</v>
      </c>
      <c r="E835" s="118" t="s">
        <v>8375</v>
      </c>
      <c r="F835" s="117" t="s">
        <v>8376</v>
      </c>
      <c r="G835" s="117" t="s">
        <v>8377</v>
      </c>
      <c r="H835" s="117" t="s">
        <v>875</v>
      </c>
      <c r="I835" s="180" t="s">
        <v>372</v>
      </c>
      <c r="J835" s="117" t="s">
        <v>8378</v>
      </c>
      <c r="K835" s="167">
        <v>240</v>
      </c>
      <c r="L835" s="117" t="s">
        <v>1091</v>
      </c>
      <c r="M835" s="111" t="s">
        <v>877</v>
      </c>
      <c r="N835" s="111" t="s">
        <v>878</v>
      </c>
      <c r="O835" s="117" t="s">
        <v>8379</v>
      </c>
      <c r="P835" s="117" t="s">
        <v>8380</v>
      </c>
      <c r="Q835" s="117" t="s">
        <v>8381</v>
      </c>
      <c r="R835" s="117" t="s">
        <v>8382</v>
      </c>
      <c r="S835" s="117" t="s">
        <v>8383</v>
      </c>
      <c r="T835" s="120" t="s">
        <v>403</v>
      </c>
      <c r="U835" s="117" t="s">
        <v>8377</v>
      </c>
    </row>
    <row r="836" s="119" customFormat="1" ht="72">
      <c r="A836" s="111">
        <f t="shared" si="23"/>
        <v>798</v>
      </c>
      <c r="B836" s="117" t="s">
        <v>8384</v>
      </c>
      <c r="C836" s="117" t="s">
        <v>893</v>
      </c>
      <c r="D836" s="117" t="s">
        <v>8385</v>
      </c>
      <c r="E836" s="118" t="s">
        <v>8386</v>
      </c>
      <c r="F836" s="117" t="s">
        <v>8387</v>
      </c>
      <c r="G836" s="117" t="s">
        <v>8388</v>
      </c>
      <c r="H836" s="117" t="s">
        <v>875</v>
      </c>
      <c r="I836" s="117" t="s">
        <v>372</v>
      </c>
      <c r="J836" s="117" t="s">
        <v>8389</v>
      </c>
      <c r="K836" s="167">
        <v>165</v>
      </c>
      <c r="L836" s="117" t="s">
        <v>8390</v>
      </c>
      <c r="M836" s="111" t="s">
        <v>877</v>
      </c>
      <c r="N836" s="111" t="s">
        <v>878</v>
      </c>
      <c r="O836" s="117" t="s">
        <v>8391</v>
      </c>
      <c r="P836" s="117" t="s">
        <v>8392</v>
      </c>
      <c r="Q836" s="117" t="s">
        <v>8393</v>
      </c>
      <c r="R836" s="117" t="s">
        <v>8394</v>
      </c>
      <c r="S836" s="117" t="s">
        <v>8395</v>
      </c>
      <c r="T836" s="120" t="s">
        <v>265</v>
      </c>
      <c r="U836" s="117" t="s">
        <v>8388</v>
      </c>
    </row>
    <row r="837" s="119" customFormat="1" ht="156">
      <c r="A837" s="111">
        <f t="shared" si="23"/>
        <v>799</v>
      </c>
      <c r="B837" s="117" t="s">
        <v>8396</v>
      </c>
      <c r="C837" s="117" t="s">
        <v>893</v>
      </c>
      <c r="D837" s="117" t="s">
        <v>8397</v>
      </c>
      <c r="E837" s="118" t="s">
        <v>8398</v>
      </c>
      <c r="F837" s="166" t="s">
        <v>8399</v>
      </c>
      <c r="G837" s="117" t="s">
        <v>8400</v>
      </c>
      <c r="H837" s="117" t="s">
        <v>875</v>
      </c>
      <c r="I837" s="117" t="s">
        <v>372</v>
      </c>
      <c r="J837" s="117" t="s">
        <v>8401</v>
      </c>
      <c r="K837" s="167" t="s">
        <v>8402</v>
      </c>
      <c r="L837" s="117" t="s">
        <v>1091</v>
      </c>
      <c r="M837" s="111" t="s">
        <v>877</v>
      </c>
      <c r="N837" s="111" t="s">
        <v>878</v>
      </c>
      <c r="O837" s="117" t="s">
        <v>8403</v>
      </c>
      <c r="P837" s="117" t="s">
        <v>8404</v>
      </c>
      <c r="Q837" s="117" t="s">
        <v>8405</v>
      </c>
      <c r="R837" s="117" t="s">
        <v>8406</v>
      </c>
      <c r="S837" s="117" t="s">
        <v>8407</v>
      </c>
      <c r="T837" s="120" t="s">
        <v>40</v>
      </c>
      <c r="U837" s="117" t="s">
        <v>8400</v>
      </c>
    </row>
    <row r="838" s="119" customFormat="1" ht="84">
      <c r="A838" s="111">
        <f t="shared" si="23"/>
        <v>800</v>
      </c>
      <c r="B838" s="117" t="s">
        <v>8408</v>
      </c>
      <c r="C838" s="117" t="s">
        <v>893</v>
      </c>
      <c r="D838" s="117" t="s">
        <v>8409</v>
      </c>
      <c r="E838" s="118" t="s">
        <v>8410</v>
      </c>
      <c r="F838" s="166" t="s">
        <v>8411</v>
      </c>
      <c r="G838" s="117" t="s">
        <v>8412</v>
      </c>
      <c r="H838" s="117" t="s">
        <v>875</v>
      </c>
      <c r="I838" s="117" t="s">
        <v>372</v>
      </c>
      <c r="J838" s="117" t="s">
        <v>1030</v>
      </c>
      <c r="K838" s="167" t="s">
        <v>8413</v>
      </c>
      <c r="L838" s="117" t="s">
        <v>32</v>
      </c>
      <c r="M838" s="111" t="s">
        <v>877</v>
      </c>
      <c r="N838" s="111" t="s">
        <v>878</v>
      </c>
      <c r="O838" s="117" t="s">
        <v>8414</v>
      </c>
      <c r="P838" s="117" t="s">
        <v>8415</v>
      </c>
      <c r="Q838" s="117" t="s">
        <v>8416</v>
      </c>
      <c r="R838" s="117"/>
      <c r="S838" s="117" t="s">
        <v>8417</v>
      </c>
      <c r="T838" s="120" t="s">
        <v>40</v>
      </c>
      <c r="U838" s="117" t="s">
        <v>8412</v>
      </c>
    </row>
    <row r="839" s="119" customFormat="1" ht="72">
      <c r="A839" s="111">
        <f t="shared" si="23"/>
        <v>801</v>
      </c>
      <c r="B839" s="117" t="s">
        <v>8418</v>
      </c>
      <c r="C839" s="117" t="s">
        <v>893</v>
      </c>
      <c r="D839" s="117" t="s">
        <v>8419</v>
      </c>
      <c r="E839" s="118" t="s">
        <v>8420</v>
      </c>
      <c r="F839" s="237" t="s">
        <v>8421</v>
      </c>
      <c r="G839" s="117" t="s">
        <v>8422</v>
      </c>
      <c r="H839" s="117" t="s">
        <v>875</v>
      </c>
      <c r="I839" s="117" t="s">
        <v>372</v>
      </c>
      <c r="J839" s="117" t="s">
        <v>8423</v>
      </c>
      <c r="K839" s="167" t="s">
        <v>8413</v>
      </c>
      <c r="L839" s="117" t="s">
        <v>1077</v>
      </c>
      <c r="M839" s="111" t="s">
        <v>877</v>
      </c>
      <c r="N839" s="111" t="s">
        <v>878</v>
      </c>
      <c r="O839" s="117" t="s">
        <v>8424</v>
      </c>
      <c r="P839" s="117" t="s">
        <v>8425</v>
      </c>
      <c r="Q839" s="117" t="s">
        <v>8426</v>
      </c>
      <c r="R839" s="117" t="s">
        <v>8427</v>
      </c>
      <c r="S839" s="117" t="s">
        <v>8428</v>
      </c>
      <c r="T839" s="120" t="s">
        <v>40</v>
      </c>
      <c r="U839" s="117" t="s">
        <v>8422</v>
      </c>
    </row>
    <row r="840" s="119" customFormat="1" ht="108">
      <c r="A840" s="111">
        <f t="shared" si="23"/>
        <v>802</v>
      </c>
      <c r="B840" s="117" t="s">
        <v>8429</v>
      </c>
      <c r="C840" s="117" t="s">
        <v>893</v>
      </c>
      <c r="D840" s="117" t="s">
        <v>8430</v>
      </c>
      <c r="E840" s="118" t="s">
        <v>8431</v>
      </c>
      <c r="F840" s="166" t="s">
        <v>8432</v>
      </c>
      <c r="G840" s="117" t="s">
        <v>8433</v>
      </c>
      <c r="H840" s="117" t="s">
        <v>875</v>
      </c>
      <c r="I840" s="117" t="s">
        <v>372</v>
      </c>
      <c r="J840" s="117" t="s">
        <v>2058</v>
      </c>
      <c r="K840" s="167" t="s">
        <v>8234</v>
      </c>
      <c r="L840" s="117" t="s">
        <v>4860</v>
      </c>
      <c r="M840" s="111" t="s">
        <v>877</v>
      </c>
      <c r="N840" s="111" t="s">
        <v>878</v>
      </c>
      <c r="O840" s="117" t="s">
        <v>8434</v>
      </c>
      <c r="P840" s="117" t="s">
        <v>8435</v>
      </c>
      <c r="Q840" s="117" t="s">
        <v>8436</v>
      </c>
      <c r="R840" s="117" t="s">
        <v>8437</v>
      </c>
      <c r="S840" s="117" t="s">
        <v>8438</v>
      </c>
      <c r="T840" s="120" t="s">
        <v>40</v>
      </c>
      <c r="U840" s="117" t="s">
        <v>8433</v>
      </c>
    </row>
    <row r="841" s="119" customFormat="1" ht="144">
      <c r="A841" s="111">
        <f t="shared" si="23"/>
        <v>803</v>
      </c>
      <c r="B841" s="117" t="s">
        <v>8439</v>
      </c>
      <c r="C841" s="117" t="s">
        <v>893</v>
      </c>
      <c r="D841" s="117" t="s">
        <v>8440</v>
      </c>
      <c r="E841" s="118" t="s">
        <v>8441</v>
      </c>
      <c r="F841" s="117" t="s">
        <v>8442</v>
      </c>
      <c r="G841" s="117" t="s">
        <v>8443</v>
      </c>
      <c r="H841" s="117" t="s">
        <v>1423</v>
      </c>
      <c r="I841" s="117" t="s">
        <v>372</v>
      </c>
      <c r="J841" s="117" t="s">
        <v>8444</v>
      </c>
      <c r="K841" s="167">
        <v>240</v>
      </c>
      <c r="L841" s="117" t="s">
        <v>1091</v>
      </c>
      <c r="M841" s="111" t="s">
        <v>877</v>
      </c>
      <c r="N841" s="111" t="s">
        <v>878</v>
      </c>
      <c r="O841" s="117" t="s">
        <v>5790</v>
      </c>
      <c r="P841" s="117" t="s">
        <v>8445</v>
      </c>
      <c r="Q841" s="117" t="s">
        <v>8446</v>
      </c>
      <c r="R841" s="117" t="s">
        <v>8447</v>
      </c>
      <c r="S841" s="117" t="s">
        <v>8448</v>
      </c>
      <c r="T841" s="120" t="s">
        <v>403</v>
      </c>
      <c r="U841" s="117" t="s">
        <v>8443</v>
      </c>
    </row>
    <row r="842" s="119" customFormat="1" ht="180">
      <c r="A842" s="111">
        <f t="shared" si="23"/>
        <v>804</v>
      </c>
      <c r="B842" s="117" t="s">
        <v>8449</v>
      </c>
      <c r="C842" s="117" t="s">
        <v>893</v>
      </c>
      <c r="D842" s="117" t="s">
        <v>8450</v>
      </c>
      <c r="E842" s="118" t="s">
        <v>8451</v>
      </c>
      <c r="F842" s="117" t="s">
        <v>8452</v>
      </c>
      <c r="G842" s="117" t="s">
        <v>8453</v>
      </c>
      <c r="H842" s="117" t="s">
        <v>875</v>
      </c>
      <c r="I842" s="117" t="s">
        <v>372</v>
      </c>
      <c r="J842" s="117" t="s">
        <v>876</v>
      </c>
      <c r="K842" s="167">
        <v>150</v>
      </c>
      <c r="L842" s="117" t="s">
        <v>1091</v>
      </c>
      <c r="M842" s="111" t="s">
        <v>877</v>
      </c>
      <c r="N842" s="111" t="s">
        <v>878</v>
      </c>
      <c r="O842" s="117" t="s">
        <v>8454</v>
      </c>
      <c r="P842" s="117" t="s">
        <v>8455</v>
      </c>
      <c r="Q842" s="117" t="s">
        <v>8456</v>
      </c>
      <c r="R842" s="117" t="s">
        <v>8457</v>
      </c>
      <c r="S842" s="117" t="s">
        <v>8458</v>
      </c>
      <c r="T842" s="120" t="s">
        <v>111</v>
      </c>
      <c r="U842" s="117" t="s">
        <v>8453</v>
      </c>
    </row>
    <row r="843" s="119" customFormat="1" ht="96">
      <c r="A843" s="111">
        <f t="shared" si="23"/>
        <v>805</v>
      </c>
      <c r="B843" s="117" t="s">
        <v>8459</v>
      </c>
      <c r="C843" s="117" t="s">
        <v>86</v>
      </c>
      <c r="D843" s="117" t="s">
        <v>8460</v>
      </c>
      <c r="E843" s="118" t="s">
        <v>8461</v>
      </c>
      <c r="F843" s="117" t="s">
        <v>8462</v>
      </c>
      <c r="G843" s="117" t="s">
        <v>8463</v>
      </c>
      <c r="H843" s="117" t="s">
        <v>875</v>
      </c>
      <c r="I843" s="117" t="s">
        <v>372</v>
      </c>
      <c r="J843" s="117" t="s">
        <v>8464</v>
      </c>
      <c r="K843" s="167">
        <v>240</v>
      </c>
      <c r="L843" s="117" t="s">
        <v>1091</v>
      </c>
      <c r="M843" s="111" t="s">
        <v>877</v>
      </c>
      <c r="N843" s="111" t="s">
        <v>878</v>
      </c>
      <c r="O843" s="117" t="s">
        <v>8465</v>
      </c>
      <c r="P843" s="117" t="s">
        <v>8466</v>
      </c>
      <c r="Q843" s="117" t="s">
        <v>8467</v>
      </c>
      <c r="R843" s="117" t="s">
        <v>8468</v>
      </c>
      <c r="S843" s="117" t="s">
        <v>8469</v>
      </c>
      <c r="T843" s="120" t="s">
        <v>40</v>
      </c>
      <c r="U843" s="117" t="s">
        <v>8463</v>
      </c>
    </row>
    <row r="844" s="119" customFormat="1" ht="96">
      <c r="A844" s="111">
        <f t="shared" si="23"/>
        <v>806</v>
      </c>
      <c r="B844" s="117" t="s">
        <v>8470</v>
      </c>
      <c r="C844" s="117" t="s">
        <v>1384</v>
      </c>
      <c r="D844" s="117" t="s">
        <v>8471</v>
      </c>
      <c r="E844" s="118" t="s">
        <v>8472</v>
      </c>
      <c r="F844" s="166" t="s">
        <v>8473</v>
      </c>
      <c r="G844" s="117" t="s">
        <v>8474</v>
      </c>
      <c r="H844" s="117" t="s">
        <v>875</v>
      </c>
      <c r="I844" s="117" t="s">
        <v>372</v>
      </c>
      <c r="J844" s="117" t="s">
        <v>8475</v>
      </c>
      <c r="K844" s="167">
        <v>200</v>
      </c>
      <c r="L844" s="117" t="s">
        <v>470</v>
      </c>
      <c r="M844" s="111" t="s">
        <v>877</v>
      </c>
      <c r="N844" s="111" t="s">
        <v>878</v>
      </c>
      <c r="O844" s="117" t="s">
        <v>8476</v>
      </c>
      <c r="P844" s="117" t="s">
        <v>8477</v>
      </c>
      <c r="Q844" s="117" t="s">
        <v>8478</v>
      </c>
      <c r="R844" s="117" t="s">
        <v>8479</v>
      </c>
      <c r="S844" s="117" t="s">
        <v>8480</v>
      </c>
      <c r="T844" s="120" t="s">
        <v>265</v>
      </c>
      <c r="U844" s="117" t="s">
        <v>8474</v>
      </c>
    </row>
    <row r="845" s="119" customFormat="1" ht="264">
      <c r="A845" s="111">
        <f t="shared" si="23"/>
        <v>807</v>
      </c>
      <c r="B845" s="117" t="s">
        <v>8481</v>
      </c>
      <c r="C845" s="117" t="s">
        <v>1384</v>
      </c>
      <c r="D845" s="117" t="s">
        <v>8482</v>
      </c>
      <c r="E845" s="118" t="s">
        <v>8483</v>
      </c>
      <c r="F845" s="117" t="s">
        <v>8484</v>
      </c>
      <c r="G845" s="117" t="s">
        <v>8485</v>
      </c>
      <c r="H845" s="117" t="s">
        <v>875</v>
      </c>
      <c r="I845" s="117" t="s">
        <v>372</v>
      </c>
      <c r="J845" s="117" t="s">
        <v>8486</v>
      </c>
      <c r="K845" s="167">
        <v>165</v>
      </c>
      <c r="L845" s="117" t="s">
        <v>78</v>
      </c>
      <c r="M845" s="111" t="s">
        <v>877</v>
      </c>
      <c r="N845" s="111" t="s">
        <v>878</v>
      </c>
      <c r="O845" s="117" t="s">
        <v>8487</v>
      </c>
      <c r="P845" s="117" t="s">
        <v>8488</v>
      </c>
      <c r="Q845" s="117" t="s">
        <v>8489</v>
      </c>
      <c r="R845" s="117" t="s">
        <v>8490</v>
      </c>
      <c r="S845" s="117" t="s">
        <v>8491</v>
      </c>
      <c r="T845" s="120" t="s">
        <v>40</v>
      </c>
      <c r="U845" s="117" t="s">
        <v>8485</v>
      </c>
    </row>
    <row r="846" s="119" customFormat="1" ht="72">
      <c r="A846" s="111">
        <f t="shared" si="23"/>
        <v>808</v>
      </c>
      <c r="B846" s="117" t="s">
        <v>8492</v>
      </c>
      <c r="C846" s="117" t="s">
        <v>893</v>
      </c>
      <c r="D846" s="117" t="s">
        <v>8493</v>
      </c>
      <c r="E846" s="118" t="s">
        <v>8494</v>
      </c>
      <c r="F846" s="237" t="s">
        <v>8495</v>
      </c>
      <c r="G846" s="117" t="s">
        <v>8496</v>
      </c>
      <c r="H846" s="117" t="s">
        <v>875</v>
      </c>
      <c r="I846" s="117" t="s">
        <v>372</v>
      </c>
      <c r="J846" s="117" t="s">
        <v>8056</v>
      </c>
      <c r="K846" s="167">
        <v>240</v>
      </c>
      <c r="L846" s="117" t="s">
        <v>1160</v>
      </c>
      <c r="M846" s="111" t="s">
        <v>877</v>
      </c>
      <c r="N846" s="111" t="s">
        <v>878</v>
      </c>
      <c r="O846" s="117" t="s">
        <v>8497</v>
      </c>
      <c r="P846" s="117" t="s">
        <v>8498</v>
      </c>
      <c r="Q846" s="117" t="s">
        <v>8499</v>
      </c>
      <c r="R846" s="117" t="s">
        <v>8500</v>
      </c>
      <c r="S846" s="117" t="s">
        <v>8501</v>
      </c>
      <c r="T846" s="120" t="s">
        <v>40</v>
      </c>
      <c r="U846" s="117" t="s">
        <v>8496</v>
      </c>
    </row>
    <row r="847" s="119" customFormat="1" ht="60">
      <c r="A847" s="111">
        <f t="shared" si="23"/>
        <v>809</v>
      </c>
      <c r="B847" s="117" t="s">
        <v>8502</v>
      </c>
      <c r="C847" s="117" t="s">
        <v>893</v>
      </c>
      <c r="D847" s="117" t="s">
        <v>8503</v>
      </c>
      <c r="E847" s="118" t="s">
        <v>8504</v>
      </c>
      <c r="F847" s="117" t="s">
        <v>8505</v>
      </c>
      <c r="G847" s="117" t="s">
        <v>8506</v>
      </c>
      <c r="H847" s="117" t="s">
        <v>875</v>
      </c>
      <c r="I847" s="117" t="s">
        <v>372</v>
      </c>
      <c r="J847" s="117" t="s">
        <v>8486</v>
      </c>
      <c r="K847" s="167">
        <v>240</v>
      </c>
      <c r="L847" s="117" t="s">
        <v>1077</v>
      </c>
      <c r="M847" s="111" t="s">
        <v>877</v>
      </c>
      <c r="N847" s="111" t="s">
        <v>878</v>
      </c>
      <c r="O847" s="117" t="s">
        <v>3482</v>
      </c>
      <c r="P847" s="117" t="s">
        <v>8507</v>
      </c>
      <c r="Q847" s="117" t="s">
        <v>8508</v>
      </c>
      <c r="R847" s="117" t="s">
        <v>8509</v>
      </c>
      <c r="S847" s="117" t="s">
        <v>8510</v>
      </c>
      <c r="T847" s="120" t="s">
        <v>40</v>
      </c>
      <c r="U847" s="117" t="s">
        <v>8506</v>
      </c>
    </row>
    <row r="848" s="119" customFormat="1" ht="156">
      <c r="A848" s="111">
        <f t="shared" si="23"/>
        <v>810</v>
      </c>
      <c r="B848" s="117" t="s">
        <v>8511</v>
      </c>
      <c r="C848" s="117" t="s">
        <v>86</v>
      </c>
      <c r="D848" s="117" t="s">
        <v>8512</v>
      </c>
      <c r="E848" s="118" t="s">
        <v>8513</v>
      </c>
      <c r="F848" s="166" t="s">
        <v>8514</v>
      </c>
      <c r="G848" s="171" t="s">
        <v>8515</v>
      </c>
      <c r="H848" s="117" t="s">
        <v>875</v>
      </c>
      <c r="I848" s="117" t="s">
        <v>372</v>
      </c>
      <c r="J848" s="117" t="s">
        <v>5754</v>
      </c>
      <c r="K848" s="167" t="s">
        <v>8516</v>
      </c>
      <c r="L848" s="117" t="s">
        <v>32</v>
      </c>
      <c r="M848" s="111" t="s">
        <v>8517</v>
      </c>
      <c r="N848" s="111" t="s">
        <v>878</v>
      </c>
      <c r="O848" s="117" t="s">
        <v>8518</v>
      </c>
      <c r="P848" s="117" t="s">
        <v>8519</v>
      </c>
      <c r="Q848" s="117" t="s">
        <v>8520</v>
      </c>
      <c r="R848" s="117" t="s">
        <v>8521</v>
      </c>
      <c r="S848" s="117" t="s">
        <v>8522</v>
      </c>
      <c r="T848" s="120" t="s">
        <v>111</v>
      </c>
      <c r="U848" s="181" t="s">
        <v>8515</v>
      </c>
    </row>
    <row r="849" s="119" customFormat="1" ht="120">
      <c r="A849" s="111">
        <f t="shared" si="23"/>
        <v>811</v>
      </c>
      <c r="B849" s="117" t="s">
        <v>8523</v>
      </c>
      <c r="C849" s="117" t="s">
        <v>893</v>
      </c>
      <c r="D849" s="117" t="s">
        <v>8524</v>
      </c>
      <c r="E849" s="118" t="s">
        <v>8525</v>
      </c>
      <c r="F849" s="166" t="s">
        <v>8526</v>
      </c>
      <c r="G849" s="117" t="s">
        <v>8527</v>
      </c>
      <c r="H849" s="117" t="s">
        <v>875</v>
      </c>
      <c r="I849" s="117" t="s">
        <v>372</v>
      </c>
      <c r="J849" s="117" t="s">
        <v>8528</v>
      </c>
      <c r="K849" s="167" t="s">
        <v>8402</v>
      </c>
      <c r="L849" s="117" t="s">
        <v>32</v>
      </c>
      <c r="M849" s="111" t="s">
        <v>877</v>
      </c>
      <c r="N849" s="111" t="s">
        <v>878</v>
      </c>
      <c r="O849" s="117" t="s">
        <v>8529</v>
      </c>
      <c r="P849" s="117" t="s">
        <v>8530</v>
      </c>
      <c r="Q849" s="117" t="s">
        <v>8531</v>
      </c>
      <c r="R849" s="117" t="s">
        <v>8532</v>
      </c>
      <c r="S849" s="117" t="s">
        <v>8533</v>
      </c>
      <c r="T849" s="120" t="s">
        <v>40</v>
      </c>
      <c r="U849" s="117" t="s">
        <v>8527</v>
      </c>
    </row>
    <row r="850" s="119" customFormat="1" ht="72">
      <c r="A850" s="111">
        <f t="shared" si="23"/>
        <v>812</v>
      </c>
      <c r="B850" s="117" t="s">
        <v>8534</v>
      </c>
      <c r="C850" s="117" t="s">
        <v>893</v>
      </c>
      <c r="D850" s="117" t="s">
        <v>8535</v>
      </c>
      <c r="E850" s="118" t="s">
        <v>8536</v>
      </c>
      <c r="F850" s="117" t="s">
        <v>8537</v>
      </c>
      <c r="G850" s="117" t="s">
        <v>8538</v>
      </c>
      <c r="H850" s="117" t="s">
        <v>875</v>
      </c>
      <c r="I850" s="117" t="s">
        <v>372</v>
      </c>
      <c r="J850" s="117" t="s">
        <v>8539</v>
      </c>
      <c r="K850" s="167">
        <v>240</v>
      </c>
      <c r="L850" s="117" t="s">
        <v>1091</v>
      </c>
      <c r="M850" s="111" t="s">
        <v>877</v>
      </c>
      <c r="N850" s="111" t="s">
        <v>878</v>
      </c>
      <c r="O850" s="117" t="s">
        <v>6827</v>
      </c>
      <c r="P850" s="117" t="s">
        <v>8540</v>
      </c>
      <c r="Q850" s="117" t="s">
        <v>8541</v>
      </c>
      <c r="R850" s="117" t="s">
        <v>8542</v>
      </c>
      <c r="S850" s="117" t="s">
        <v>8543</v>
      </c>
      <c r="T850" s="120" t="s">
        <v>40</v>
      </c>
      <c r="U850" s="117" t="s">
        <v>8538</v>
      </c>
    </row>
    <row r="851" s="119" customFormat="1" ht="204">
      <c r="A851" s="111">
        <f t="shared" si="23"/>
        <v>813</v>
      </c>
      <c r="B851" s="117" t="s">
        <v>8544</v>
      </c>
      <c r="C851" s="117" t="s">
        <v>893</v>
      </c>
      <c r="D851" s="117" t="s">
        <v>8545</v>
      </c>
      <c r="E851" s="118" t="s">
        <v>8546</v>
      </c>
      <c r="F851" s="117" t="s">
        <v>8547</v>
      </c>
      <c r="G851" s="117" t="s">
        <v>8548</v>
      </c>
      <c r="H851" s="117" t="s">
        <v>875</v>
      </c>
      <c r="I851" s="117" t="s">
        <v>372</v>
      </c>
      <c r="J851" s="117" t="s">
        <v>876</v>
      </c>
      <c r="K851" s="167">
        <v>240</v>
      </c>
      <c r="L851" s="117" t="s">
        <v>1180</v>
      </c>
      <c r="M851" s="111" t="s">
        <v>877</v>
      </c>
      <c r="N851" s="111" t="s">
        <v>878</v>
      </c>
      <c r="O851" s="117" t="s">
        <v>8549</v>
      </c>
      <c r="P851" s="117" t="s">
        <v>8550</v>
      </c>
      <c r="Q851" s="117" t="s">
        <v>8551</v>
      </c>
      <c r="R851" s="117" t="s">
        <v>8552</v>
      </c>
      <c r="S851" s="117" t="s">
        <v>8553</v>
      </c>
      <c r="T851" s="120" t="s">
        <v>40</v>
      </c>
      <c r="U851" s="117" t="s">
        <v>8548</v>
      </c>
    </row>
    <row r="852" s="119" customFormat="1" ht="72">
      <c r="A852" s="111">
        <f t="shared" si="23"/>
        <v>814</v>
      </c>
      <c r="B852" s="117" t="s">
        <v>8554</v>
      </c>
      <c r="C852" s="117" t="s">
        <v>893</v>
      </c>
      <c r="D852" s="117" t="s">
        <v>8555</v>
      </c>
      <c r="E852" s="118" t="s">
        <v>8556</v>
      </c>
      <c r="F852" s="166" t="s">
        <v>8557</v>
      </c>
      <c r="G852" s="117" t="s">
        <v>8558</v>
      </c>
      <c r="H852" s="117" t="s">
        <v>875</v>
      </c>
      <c r="I852" s="117" t="s">
        <v>372</v>
      </c>
      <c r="J852" s="117" t="s">
        <v>8559</v>
      </c>
      <c r="K852" s="167">
        <v>100</v>
      </c>
      <c r="L852" s="117" t="s">
        <v>8560</v>
      </c>
      <c r="M852" s="111" t="s">
        <v>877</v>
      </c>
      <c r="N852" s="111" t="s">
        <v>878</v>
      </c>
      <c r="O852" s="117" t="s">
        <v>8561</v>
      </c>
      <c r="P852" s="117" t="s">
        <v>8562</v>
      </c>
      <c r="Q852" s="117" t="s">
        <v>8563</v>
      </c>
      <c r="R852" s="117" t="s">
        <v>8564</v>
      </c>
      <c r="S852" s="117" t="s">
        <v>8565</v>
      </c>
      <c r="T852" s="120" t="s">
        <v>403</v>
      </c>
      <c r="U852" s="117" t="s">
        <v>8558</v>
      </c>
    </row>
    <row r="853" s="119" customFormat="1" ht="96">
      <c r="A853" s="111">
        <f t="shared" si="23"/>
        <v>815</v>
      </c>
      <c r="B853" s="117" t="s">
        <v>8566</v>
      </c>
      <c r="C853" s="117" t="s">
        <v>893</v>
      </c>
      <c r="D853" s="117" t="s">
        <v>8567</v>
      </c>
      <c r="E853" s="118" t="s">
        <v>8568</v>
      </c>
      <c r="F853" s="166" t="s">
        <v>8569</v>
      </c>
      <c r="G853" s="117" t="s">
        <v>8570</v>
      </c>
      <c r="H853" s="117" t="s">
        <v>875</v>
      </c>
      <c r="I853" s="117" t="s">
        <v>372</v>
      </c>
      <c r="J853" s="117" t="s">
        <v>1389</v>
      </c>
      <c r="K853" s="167">
        <v>165</v>
      </c>
      <c r="L853" s="117" t="s">
        <v>32</v>
      </c>
      <c r="M853" s="111" t="s">
        <v>877</v>
      </c>
      <c r="N853" s="111" t="s">
        <v>878</v>
      </c>
      <c r="O853" s="117" t="s">
        <v>8571</v>
      </c>
      <c r="P853" s="117" t="s">
        <v>8562</v>
      </c>
      <c r="Q853" s="117" t="s">
        <v>8572</v>
      </c>
      <c r="R853" s="117" t="s">
        <v>8573</v>
      </c>
      <c r="S853" s="117" t="s">
        <v>8574</v>
      </c>
      <c r="T853" s="120" t="s">
        <v>265</v>
      </c>
      <c r="U853" s="117" t="s">
        <v>8575</v>
      </c>
    </row>
    <row r="854" s="119" customFormat="1" ht="132">
      <c r="A854" s="111">
        <f t="shared" si="23"/>
        <v>816</v>
      </c>
      <c r="B854" s="117" t="s">
        <v>8576</v>
      </c>
      <c r="C854" s="117" t="s">
        <v>893</v>
      </c>
      <c r="D854" s="117" t="s">
        <v>8577</v>
      </c>
      <c r="E854" s="118" t="s">
        <v>8578</v>
      </c>
      <c r="F854" s="117" t="s">
        <v>8579</v>
      </c>
      <c r="G854" s="117" t="s">
        <v>8580</v>
      </c>
      <c r="H854" s="117" t="s">
        <v>875</v>
      </c>
      <c r="I854" s="117" t="s">
        <v>372</v>
      </c>
      <c r="J854" s="117" t="s">
        <v>2088</v>
      </c>
      <c r="K854" s="167">
        <v>200</v>
      </c>
      <c r="L854" s="117" t="s">
        <v>1091</v>
      </c>
      <c r="M854" s="111" t="s">
        <v>877</v>
      </c>
      <c r="N854" s="111" t="s">
        <v>878</v>
      </c>
      <c r="O854" s="117" t="s">
        <v>8581</v>
      </c>
      <c r="P854" s="117" t="s">
        <v>8582</v>
      </c>
      <c r="Q854" s="117" t="s">
        <v>8583</v>
      </c>
      <c r="R854" s="117" t="s">
        <v>8584</v>
      </c>
      <c r="S854" s="117" t="s">
        <v>8585</v>
      </c>
      <c r="T854" s="120" t="s">
        <v>403</v>
      </c>
      <c r="U854" s="117" t="s">
        <v>8580</v>
      </c>
    </row>
    <row r="855" s="119" customFormat="1" ht="72">
      <c r="A855" s="111">
        <f t="shared" si="23"/>
        <v>817</v>
      </c>
      <c r="B855" s="117" t="s">
        <v>8586</v>
      </c>
      <c r="C855" s="117" t="s">
        <v>893</v>
      </c>
      <c r="D855" s="117" t="s">
        <v>8587</v>
      </c>
      <c r="E855" s="118" t="s">
        <v>8588</v>
      </c>
      <c r="F855" s="166" t="s">
        <v>8589</v>
      </c>
      <c r="G855" s="267" t="s">
        <v>8590</v>
      </c>
      <c r="H855" s="117" t="s">
        <v>875</v>
      </c>
      <c r="I855" s="117" t="s">
        <v>372</v>
      </c>
      <c r="J855" s="117" t="s">
        <v>5423</v>
      </c>
      <c r="K855" s="167">
        <v>240</v>
      </c>
      <c r="L855" s="117" t="s">
        <v>1160</v>
      </c>
      <c r="M855" s="111" t="s">
        <v>877</v>
      </c>
      <c r="N855" s="111" t="s">
        <v>878</v>
      </c>
      <c r="O855" s="117" t="s">
        <v>8591</v>
      </c>
      <c r="P855" s="117" t="s">
        <v>8592</v>
      </c>
      <c r="Q855" s="117" t="s">
        <v>8593</v>
      </c>
      <c r="R855" s="117" t="s">
        <v>8594</v>
      </c>
      <c r="S855" s="117" t="s">
        <v>8595</v>
      </c>
      <c r="T855" s="120" t="s">
        <v>403</v>
      </c>
      <c r="U855" s="268" t="s">
        <v>8590</v>
      </c>
    </row>
    <row r="856" s="119" customFormat="1" ht="60">
      <c r="A856" s="111">
        <f t="shared" si="23"/>
        <v>818</v>
      </c>
      <c r="B856" s="117" t="s">
        <v>8596</v>
      </c>
      <c r="C856" s="117" t="s">
        <v>1384</v>
      </c>
      <c r="D856" s="117" t="s">
        <v>8597</v>
      </c>
      <c r="E856" s="118" t="s">
        <v>8598</v>
      </c>
      <c r="F856" s="117" t="s">
        <v>8599</v>
      </c>
      <c r="G856" s="117" t="s">
        <v>8600</v>
      </c>
      <c r="H856" s="117" t="s">
        <v>875</v>
      </c>
      <c r="I856" s="117" t="s">
        <v>372</v>
      </c>
      <c r="J856" s="117" t="s">
        <v>8195</v>
      </c>
      <c r="K856" s="167">
        <v>240</v>
      </c>
      <c r="L856" s="117" t="s">
        <v>1091</v>
      </c>
      <c r="M856" s="111" t="s">
        <v>7603</v>
      </c>
      <c r="N856" s="111" t="s">
        <v>878</v>
      </c>
      <c r="O856" s="117" t="s">
        <v>8358</v>
      </c>
      <c r="P856" s="117" t="s">
        <v>8601</v>
      </c>
      <c r="Q856" s="117" t="s">
        <v>290</v>
      </c>
      <c r="R856" s="117" t="s">
        <v>8602</v>
      </c>
      <c r="S856" s="117" t="s">
        <v>8603</v>
      </c>
      <c r="T856" s="120" t="s">
        <v>265</v>
      </c>
      <c r="U856" s="117" t="s">
        <v>8600</v>
      </c>
    </row>
    <row r="857" s="119" customFormat="1" ht="96">
      <c r="A857" s="111">
        <f t="shared" si="23"/>
        <v>819</v>
      </c>
      <c r="B857" s="117" t="s">
        <v>8604</v>
      </c>
      <c r="C857" s="117" t="s">
        <v>1384</v>
      </c>
      <c r="D857" s="117" t="s">
        <v>8605</v>
      </c>
      <c r="E857" s="118" t="s">
        <v>8606</v>
      </c>
      <c r="F857" s="237" t="s">
        <v>8607</v>
      </c>
      <c r="G857" s="117" t="s">
        <v>8608</v>
      </c>
      <c r="H857" s="117" t="s">
        <v>875</v>
      </c>
      <c r="I857" s="117" t="s">
        <v>372</v>
      </c>
      <c r="J857" s="117" t="s">
        <v>8609</v>
      </c>
      <c r="K857" s="167">
        <v>165</v>
      </c>
      <c r="L857" s="117" t="s">
        <v>1091</v>
      </c>
      <c r="M857" s="111" t="s">
        <v>877</v>
      </c>
      <c r="N857" s="111" t="s">
        <v>878</v>
      </c>
      <c r="O857" s="117" t="s">
        <v>3176</v>
      </c>
      <c r="P857" s="117" t="s">
        <v>2475</v>
      </c>
      <c r="Q857" s="117" t="s">
        <v>8610</v>
      </c>
      <c r="R857" s="117" t="s">
        <v>8611</v>
      </c>
      <c r="S857" s="117" t="s">
        <v>8612</v>
      </c>
      <c r="T857" s="120" t="s">
        <v>111</v>
      </c>
      <c r="U857" s="117" t="s">
        <v>8608</v>
      </c>
    </row>
    <row r="858" s="119" customFormat="1" ht="84">
      <c r="A858" s="111">
        <f t="shared" si="23"/>
        <v>820</v>
      </c>
      <c r="B858" s="117" t="s">
        <v>8613</v>
      </c>
      <c r="C858" s="117" t="s">
        <v>893</v>
      </c>
      <c r="D858" s="117" t="s">
        <v>8614</v>
      </c>
      <c r="E858" s="118" t="s">
        <v>8615</v>
      </c>
      <c r="F858" s="166" t="s">
        <v>8616</v>
      </c>
      <c r="G858" s="117" t="s">
        <v>8617</v>
      </c>
      <c r="H858" s="117" t="s">
        <v>875</v>
      </c>
      <c r="I858" s="117" t="s">
        <v>372</v>
      </c>
      <c r="J858" s="117" t="s">
        <v>8287</v>
      </c>
      <c r="K858" s="167" t="s">
        <v>8618</v>
      </c>
      <c r="L858" s="117" t="s">
        <v>1091</v>
      </c>
      <c r="M858" s="111" t="s">
        <v>877</v>
      </c>
      <c r="N858" s="111" t="s">
        <v>878</v>
      </c>
      <c r="O858" s="117" t="s">
        <v>8619</v>
      </c>
      <c r="P858" s="117" t="s">
        <v>8620</v>
      </c>
      <c r="Q858" s="117" t="s">
        <v>290</v>
      </c>
      <c r="R858" s="117" t="s">
        <v>8621</v>
      </c>
      <c r="S858" s="117" t="s">
        <v>8622</v>
      </c>
      <c r="T858" s="120" t="s">
        <v>8623</v>
      </c>
      <c r="U858" s="117" t="s">
        <v>8617</v>
      </c>
    </row>
    <row r="859" s="119" customFormat="1" ht="156">
      <c r="A859" s="111">
        <f t="shared" si="23"/>
        <v>821</v>
      </c>
      <c r="B859" s="117" t="s">
        <v>8624</v>
      </c>
      <c r="C859" s="117" t="s">
        <v>893</v>
      </c>
      <c r="D859" s="117" t="s">
        <v>8625</v>
      </c>
      <c r="E859" s="118" t="s">
        <v>8626</v>
      </c>
      <c r="F859" s="166" t="s">
        <v>8627</v>
      </c>
      <c r="G859" s="117" t="s">
        <v>8628</v>
      </c>
      <c r="H859" s="117" t="s">
        <v>875</v>
      </c>
      <c r="I859" s="117" t="s">
        <v>372</v>
      </c>
      <c r="J859" s="117" t="s">
        <v>8629</v>
      </c>
      <c r="K859" s="167" t="s">
        <v>8630</v>
      </c>
      <c r="L859" s="117" t="s">
        <v>172</v>
      </c>
      <c r="M859" s="111" t="s">
        <v>877</v>
      </c>
      <c r="N859" s="111" t="s">
        <v>878</v>
      </c>
      <c r="O859" s="117" t="s">
        <v>8631</v>
      </c>
      <c r="P859" s="117" t="s">
        <v>8632</v>
      </c>
      <c r="Q859" s="117" t="s">
        <v>8633</v>
      </c>
      <c r="R859" s="117" t="s">
        <v>8634</v>
      </c>
      <c r="S859" s="117" t="s">
        <v>8635</v>
      </c>
      <c r="T859" s="120" t="s">
        <v>40</v>
      </c>
      <c r="U859" s="117" t="s">
        <v>8628</v>
      </c>
    </row>
    <row r="860" s="119" customFormat="1" ht="48">
      <c r="A860" s="111">
        <f t="shared" si="23"/>
        <v>822</v>
      </c>
      <c r="B860" s="117" t="s">
        <v>8636</v>
      </c>
      <c r="C860" s="117" t="s">
        <v>86</v>
      </c>
      <c r="D860" s="117" t="s">
        <v>8637</v>
      </c>
      <c r="E860" s="118" t="s">
        <v>8638</v>
      </c>
      <c r="F860" s="117" t="s">
        <v>8639</v>
      </c>
      <c r="G860" s="180" t="s">
        <v>8640</v>
      </c>
      <c r="H860" s="117" t="s">
        <v>875</v>
      </c>
      <c r="I860" s="117" t="s">
        <v>372</v>
      </c>
      <c r="J860" s="117" t="s">
        <v>2088</v>
      </c>
      <c r="K860" s="167">
        <v>200</v>
      </c>
      <c r="L860" s="117" t="s">
        <v>4860</v>
      </c>
      <c r="M860" s="111" t="s">
        <v>877</v>
      </c>
      <c r="N860" s="111" t="s">
        <v>878</v>
      </c>
      <c r="O860" s="117" t="s">
        <v>2502</v>
      </c>
      <c r="P860" s="117" t="s">
        <v>8641</v>
      </c>
      <c r="Q860" s="117" t="s">
        <v>8642</v>
      </c>
      <c r="R860" s="117" t="s">
        <v>2940</v>
      </c>
      <c r="S860" s="117" t="s">
        <v>8643</v>
      </c>
      <c r="T860" s="120" t="s">
        <v>265</v>
      </c>
      <c r="U860" s="117" t="s">
        <v>8640</v>
      </c>
    </row>
    <row r="861" s="119" customFormat="1" ht="348">
      <c r="A861" s="111">
        <f t="shared" si="23"/>
        <v>823</v>
      </c>
      <c r="B861" s="117" t="s">
        <v>8644</v>
      </c>
      <c r="C861" s="117" t="s">
        <v>1384</v>
      </c>
      <c r="D861" s="117" t="s">
        <v>8645</v>
      </c>
      <c r="E861" s="118" t="s">
        <v>8646</v>
      </c>
      <c r="F861" s="117" t="s">
        <v>8647</v>
      </c>
      <c r="G861" s="117" t="s">
        <v>8648</v>
      </c>
      <c r="H861" s="117" t="s">
        <v>875</v>
      </c>
      <c r="I861" s="117" t="s">
        <v>372</v>
      </c>
      <c r="J861" s="117" t="s">
        <v>1308</v>
      </c>
      <c r="K861" s="167">
        <v>240</v>
      </c>
      <c r="L861" s="117" t="s">
        <v>1160</v>
      </c>
      <c r="M861" s="111" t="s">
        <v>877</v>
      </c>
      <c r="N861" s="111" t="s">
        <v>878</v>
      </c>
      <c r="O861" s="117" t="s">
        <v>8649</v>
      </c>
      <c r="P861" s="117" t="s">
        <v>8650</v>
      </c>
      <c r="Q861" s="117" t="s">
        <v>8651</v>
      </c>
      <c r="R861" s="117" t="s">
        <v>8652</v>
      </c>
      <c r="S861" s="117" t="s">
        <v>8653</v>
      </c>
      <c r="T861" s="120" t="s">
        <v>40</v>
      </c>
      <c r="U861" s="117" t="s">
        <v>8648</v>
      </c>
    </row>
    <row r="862" s="119" customFormat="1" ht="72">
      <c r="A862" s="111">
        <f t="shared" si="23"/>
        <v>824</v>
      </c>
      <c r="B862" s="117" t="s">
        <v>8654</v>
      </c>
      <c r="C862" s="117" t="s">
        <v>1384</v>
      </c>
      <c r="D862" s="117" t="s">
        <v>8655</v>
      </c>
      <c r="E862" s="118" t="s">
        <v>8656</v>
      </c>
      <c r="F862" s="117" t="s">
        <v>8657</v>
      </c>
      <c r="G862" s="117" t="s">
        <v>8658</v>
      </c>
      <c r="H862" s="117" t="s">
        <v>875</v>
      </c>
      <c r="I862" s="117" t="s">
        <v>372</v>
      </c>
      <c r="J862" s="117" t="s">
        <v>8659</v>
      </c>
      <c r="K862" s="167">
        <v>165</v>
      </c>
      <c r="L862" s="117" t="s">
        <v>5175</v>
      </c>
      <c r="M862" s="111" t="s">
        <v>877</v>
      </c>
      <c r="N862" s="111" t="s">
        <v>878</v>
      </c>
      <c r="O862" s="117" t="s">
        <v>8660</v>
      </c>
      <c r="P862" s="117" t="s">
        <v>8661</v>
      </c>
      <c r="Q862" s="117" t="s">
        <v>8662</v>
      </c>
      <c r="R862" s="117" t="s">
        <v>8663</v>
      </c>
      <c r="S862" s="117" t="s">
        <v>8664</v>
      </c>
      <c r="T862" s="120" t="s">
        <v>265</v>
      </c>
      <c r="U862" s="117" t="s">
        <v>8658</v>
      </c>
    </row>
    <row r="863" s="119" customFormat="1" ht="84">
      <c r="A863" s="111">
        <f t="shared" si="23"/>
        <v>825</v>
      </c>
      <c r="B863" s="117" t="s">
        <v>8665</v>
      </c>
      <c r="C863" s="117" t="s">
        <v>893</v>
      </c>
      <c r="D863" s="117" t="s">
        <v>8666</v>
      </c>
      <c r="E863" s="118" t="s">
        <v>8667</v>
      </c>
      <c r="F863" s="117" t="s">
        <v>8668</v>
      </c>
      <c r="G863" s="117" t="s">
        <v>8669</v>
      </c>
      <c r="H863" s="117" t="s">
        <v>875</v>
      </c>
      <c r="I863" s="117" t="s">
        <v>372</v>
      </c>
      <c r="J863" s="117" t="s">
        <v>8670</v>
      </c>
      <c r="K863" s="167">
        <v>240</v>
      </c>
      <c r="L863" s="117" t="s">
        <v>915</v>
      </c>
      <c r="M863" s="111" t="s">
        <v>877</v>
      </c>
      <c r="N863" s="111" t="s">
        <v>878</v>
      </c>
      <c r="O863" s="117" t="s">
        <v>8671</v>
      </c>
      <c r="P863" s="117" t="s">
        <v>8672</v>
      </c>
      <c r="Q863" s="117" t="s">
        <v>8673</v>
      </c>
      <c r="R863" s="117" t="s">
        <v>8674</v>
      </c>
      <c r="S863" s="117" t="s">
        <v>8675</v>
      </c>
      <c r="T863" s="120" t="s">
        <v>265</v>
      </c>
      <c r="U863" s="117" t="s">
        <v>8669</v>
      </c>
    </row>
    <row r="864" s="119" customFormat="1" ht="72">
      <c r="A864" s="111">
        <f t="shared" si="23"/>
        <v>826</v>
      </c>
      <c r="B864" s="117" t="s">
        <v>8676</v>
      </c>
      <c r="C864" s="117" t="s">
        <v>1384</v>
      </c>
      <c r="D864" s="117" t="s">
        <v>8677</v>
      </c>
      <c r="E864" s="118" t="s">
        <v>8678</v>
      </c>
      <c r="F864" s="117" t="s">
        <v>8679</v>
      </c>
      <c r="G864" s="117" t="s">
        <v>8680</v>
      </c>
      <c r="H864" s="117" t="s">
        <v>875</v>
      </c>
      <c r="I864" s="117" t="s">
        <v>372</v>
      </c>
      <c r="J864" s="117" t="s">
        <v>1308</v>
      </c>
      <c r="K864" s="167" t="s">
        <v>8681</v>
      </c>
      <c r="L864" s="117" t="s">
        <v>1091</v>
      </c>
      <c r="M864" s="111" t="s">
        <v>877</v>
      </c>
      <c r="N864" s="111" t="s">
        <v>878</v>
      </c>
      <c r="O864" s="117" t="s">
        <v>3983</v>
      </c>
      <c r="P864" s="117" t="s">
        <v>8682</v>
      </c>
      <c r="Q864" s="117" t="s">
        <v>8683</v>
      </c>
      <c r="R864" s="117" t="s">
        <v>8684</v>
      </c>
      <c r="S864" s="117" t="s">
        <v>8685</v>
      </c>
      <c r="T864" s="120" t="s">
        <v>265</v>
      </c>
      <c r="U864" s="117" t="s">
        <v>8680</v>
      </c>
    </row>
    <row r="865" s="119" customFormat="1" ht="72">
      <c r="A865" s="111">
        <f t="shared" si="23"/>
        <v>827</v>
      </c>
      <c r="B865" s="117" t="s">
        <v>8686</v>
      </c>
      <c r="C865" s="117" t="s">
        <v>86</v>
      </c>
      <c r="D865" s="117" t="s">
        <v>8687</v>
      </c>
      <c r="E865" s="118" t="s">
        <v>8688</v>
      </c>
      <c r="F865" s="117" t="s">
        <v>8689</v>
      </c>
      <c r="G865" s="117" t="s">
        <v>8690</v>
      </c>
      <c r="H865" s="117" t="s">
        <v>875</v>
      </c>
      <c r="I865" s="117" t="s">
        <v>372</v>
      </c>
      <c r="J865" s="117" t="s">
        <v>8389</v>
      </c>
      <c r="K865" s="167">
        <v>165</v>
      </c>
      <c r="L865" s="117" t="s">
        <v>1190</v>
      </c>
      <c r="M865" s="111" t="s">
        <v>877</v>
      </c>
      <c r="N865" s="111" t="s">
        <v>878</v>
      </c>
      <c r="O865" s="117" t="s">
        <v>8691</v>
      </c>
      <c r="P865" s="117" t="s">
        <v>8692</v>
      </c>
      <c r="Q865" s="117" t="s">
        <v>8693</v>
      </c>
      <c r="R865" s="117" t="s">
        <v>8694</v>
      </c>
      <c r="S865" s="117" t="s">
        <v>8695</v>
      </c>
      <c r="T865" s="120" t="s">
        <v>265</v>
      </c>
      <c r="U865" s="117" t="s">
        <v>8690</v>
      </c>
    </row>
    <row r="866" s="119" customFormat="1" ht="72">
      <c r="A866" s="111">
        <f t="shared" si="23"/>
        <v>828</v>
      </c>
      <c r="B866" s="117" t="s">
        <v>8696</v>
      </c>
      <c r="C866" s="117" t="s">
        <v>893</v>
      </c>
      <c r="D866" s="117" t="s">
        <v>8697</v>
      </c>
      <c r="E866" s="118" t="s">
        <v>8698</v>
      </c>
      <c r="F866" s="117" t="s">
        <v>8699</v>
      </c>
      <c r="G866" s="117" t="s">
        <v>8700</v>
      </c>
      <c r="H866" s="117" t="s">
        <v>875</v>
      </c>
      <c r="I866" s="117" t="s">
        <v>372</v>
      </c>
      <c r="J866" s="117" t="s">
        <v>1308</v>
      </c>
      <c r="K866" s="167">
        <v>240</v>
      </c>
      <c r="L866" s="117" t="s">
        <v>1091</v>
      </c>
      <c r="M866" s="111" t="s">
        <v>877</v>
      </c>
      <c r="N866" s="111" t="s">
        <v>878</v>
      </c>
      <c r="O866" s="117" t="s">
        <v>8701</v>
      </c>
      <c r="P866" s="117" t="s">
        <v>8702</v>
      </c>
      <c r="Q866" s="117" t="s">
        <v>8703</v>
      </c>
      <c r="R866" s="117" t="s">
        <v>8704</v>
      </c>
      <c r="S866" s="117" t="s">
        <v>8705</v>
      </c>
      <c r="T866" s="120" t="s">
        <v>40</v>
      </c>
      <c r="U866" s="117" t="s">
        <v>8700</v>
      </c>
    </row>
    <row r="867" s="119" customFormat="1" ht="216">
      <c r="A867" s="111">
        <f t="shared" si="23"/>
        <v>829</v>
      </c>
      <c r="B867" s="117" t="s">
        <v>8706</v>
      </c>
      <c r="C867" s="117" t="s">
        <v>893</v>
      </c>
      <c r="D867" s="117" t="s">
        <v>8707</v>
      </c>
      <c r="E867" s="118" t="s">
        <v>8708</v>
      </c>
      <c r="F867" s="117" t="s">
        <v>8709</v>
      </c>
      <c r="G867" s="117" t="s">
        <v>8710</v>
      </c>
      <c r="H867" s="117" t="s">
        <v>875</v>
      </c>
      <c r="I867" s="117" t="s">
        <v>372</v>
      </c>
      <c r="J867" s="117" t="s">
        <v>2088</v>
      </c>
      <c r="K867" s="167">
        <v>240</v>
      </c>
      <c r="L867" s="117" t="s">
        <v>1672</v>
      </c>
      <c r="M867" s="111" t="s">
        <v>877</v>
      </c>
      <c r="N867" s="111" t="s">
        <v>878</v>
      </c>
      <c r="O867" s="117" t="s">
        <v>8711</v>
      </c>
      <c r="P867" s="117" t="s">
        <v>8712</v>
      </c>
      <c r="Q867" s="117" t="s">
        <v>8713</v>
      </c>
      <c r="R867" s="117" t="s">
        <v>8714</v>
      </c>
      <c r="S867" s="117" t="s">
        <v>8715</v>
      </c>
      <c r="T867" s="120" t="s">
        <v>265</v>
      </c>
      <c r="U867" s="117" t="s">
        <v>8710</v>
      </c>
    </row>
    <row r="868" s="119" customFormat="1" ht="84">
      <c r="A868" s="111">
        <f t="shared" si="23"/>
        <v>830</v>
      </c>
      <c r="B868" s="117" t="s">
        <v>8716</v>
      </c>
      <c r="C868" s="117" t="s">
        <v>893</v>
      </c>
      <c r="D868" s="117" t="s">
        <v>8717</v>
      </c>
      <c r="E868" s="118" t="s">
        <v>8718</v>
      </c>
      <c r="F868" s="117" t="s">
        <v>8719</v>
      </c>
      <c r="G868" s="117" t="s">
        <v>8720</v>
      </c>
      <c r="H868" s="117" t="s">
        <v>875</v>
      </c>
      <c r="I868" s="117" t="s">
        <v>372</v>
      </c>
      <c r="J868" s="117" t="s">
        <v>1739</v>
      </c>
      <c r="K868" s="167">
        <v>240</v>
      </c>
      <c r="L868" s="117" t="s">
        <v>1160</v>
      </c>
      <c r="M868" s="111" t="s">
        <v>877</v>
      </c>
      <c r="N868" s="111" t="s">
        <v>878</v>
      </c>
      <c r="O868" s="117" t="s">
        <v>1936</v>
      </c>
      <c r="P868" s="117" t="s">
        <v>8721</v>
      </c>
      <c r="Q868" s="117" t="s">
        <v>8722</v>
      </c>
      <c r="R868" s="117" t="s">
        <v>8723</v>
      </c>
      <c r="S868" s="117" t="s">
        <v>8724</v>
      </c>
      <c r="T868" s="120" t="s">
        <v>265</v>
      </c>
      <c r="U868" s="117" t="s">
        <v>8720</v>
      </c>
    </row>
    <row r="869" s="119" customFormat="1" ht="60">
      <c r="A869" s="111">
        <f t="shared" ref="A869:A932" si="24">A868+1</f>
        <v>831</v>
      </c>
      <c r="B869" s="117" t="s">
        <v>8725</v>
      </c>
      <c r="C869" s="117" t="s">
        <v>1384</v>
      </c>
      <c r="D869" s="117" t="s">
        <v>8726</v>
      </c>
      <c r="E869" s="118" t="s">
        <v>8727</v>
      </c>
      <c r="F869" s="117" t="s">
        <v>8728</v>
      </c>
      <c r="G869" s="117" t="s">
        <v>8729</v>
      </c>
      <c r="H869" s="117" t="s">
        <v>875</v>
      </c>
      <c r="I869" s="117" t="s">
        <v>372</v>
      </c>
      <c r="J869" s="117" t="s">
        <v>1739</v>
      </c>
      <c r="K869" s="167">
        <v>165</v>
      </c>
      <c r="L869" s="117" t="s">
        <v>1091</v>
      </c>
      <c r="M869" s="117" t="s">
        <v>877</v>
      </c>
      <c r="N869" s="117" t="s">
        <v>878</v>
      </c>
      <c r="O869" s="117" t="s">
        <v>8730</v>
      </c>
      <c r="P869" s="117" t="s">
        <v>8731</v>
      </c>
      <c r="Q869" s="117" t="s">
        <v>8732</v>
      </c>
      <c r="R869" s="117" t="s">
        <v>8733</v>
      </c>
      <c r="S869" s="117" t="s">
        <v>8734</v>
      </c>
      <c r="T869" s="120" t="s">
        <v>265</v>
      </c>
      <c r="U869" s="117" t="s">
        <v>8729</v>
      </c>
    </row>
    <row r="870" s="119" customFormat="1" ht="60">
      <c r="A870" s="111">
        <f t="shared" si="24"/>
        <v>832</v>
      </c>
      <c r="B870" s="117" t="s">
        <v>8735</v>
      </c>
      <c r="C870" s="117" t="s">
        <v>893</v>
      </c>
      <c r="D870" s="117" t="s">
        <v>8736</v>
      </c>
      <c r="E870" s="118" t="s">
        <v>8737</v>
      </c>
      <c r="F870" s="117" t="s">
        <v>8738</v>
      </c>
      <c r="G870" s="117" t="s">
        <v>8739</v>
      </c>
      <c r="H870" s="117" t="s">
        <v>875</v>
      </c>
      <c r="I870" s="117" t="s">
        <v>372</v>
      </c>
      <c r="J870" s="117" t="s">
        <v>8740</v>
      </c>
      <c r="K870" s="167">
        <v>240</v>
      </c>
      <c r="L870" s="117" t="s">
        <v>32</v>
      </c>
      <c r="M870" s="111" t="s">
        <v>877</v>
      </c>
      <c r="N870" s="111" t="s">
        <v>878</v>
      </c>
      <c r="O870" s="117" t="s">
        <v>8741</v>
      </c>
      <c r="P870" s="117" t="s">
        <v>8742</v>
      </c>
      <c r="Q870" s="123" t="s">
        <v>8743</v>
      </c>
      <c r="R870" s="117" t="s">
        <v>8744</v>
      </c>
      <c r="S870" s="117" t="s">
        <v>8745</v>
      </c>
      <c r="T870" s="120" t="s">
        <v>40</v>
      </c>
      <c r="U870" s="117" t="s">
        <v>8739</v>
      </c>
    </row>
    <row r="871" s="119" customFormat="1" ht="60">
      <c r="A871" s="111">
        <f t="shared" si="24"/>
        <v>833</v>
      </c>
      <c r="B871" s="117" t="s">
        <v>8746</v>
      </c>
      <c r="C871" s="117" t="s">
        <v>893</v>
      </c>
      <c r="D871" s="117" t="s">
        <v>8747</v>
      </c>
      <c r="E871" s="118" t="s">
        <v>8748</v>
      </c>
      <c r="F871" s="117" t="s">
        <v>8749</v>
      </c>
      <c r="G871" s="102" t="s">
        <v>8750</v>
      </c>
      <c r="H871" s="117" t="s">
        <v>875</v>
      </c>
      <c r="I871" s="117" t="s">
        <v>372</v>
      </c>
      <c r="J871" s="117" t="s">
        <v>8670</v>
      </c>
      <c r="K871" s="167" t="s">
        <v>8367</v>
      </c>
      <c r="L871" s="117" t="s">
        <v>172</v>
      </c>
      <c r="M871" s="111" t="s">
        <v>877</v>
      </c>
      <c r="N871" s="111" t="s">
        <v>878</v>
      </c>
      <c r="O871" s="117" t="s">
        <v>3923</v>
      </c>
      <c r="P871" s="117" t="s">
        <v>8751</v>
      </c>
      <c r="Q871" s="117" t="s">
        <v>8752</v>
      </c>
      <c r="R871" s="117" t="s">
        <v>8753</v>
      </c>
      <c r="S871" s="117" t="s">
        <v>8754</v>
      </c>
      <c r="T871" s="120" t="s">
        <v>40</v>
      </c>
      <c r="U871" s="170" t="s">
        <v>8750</v>
      </c>
    </row>
    <row r="872" s="119" customFormat="1" ht="60">
      <c r="A872" s="111">
        <f t="shared" si="24"/>
        <v>834</v>
      </c>
      <c r="B872" s="117" t="s">
        <v>8755</v>
      </c>
      <c r="C872" s="117" t="s">
        <v>893</v>
      </c>
      <c r="D872" s="117" t="s">
        <v>8756</v>
      </c>
      <c r="E872" s="118" t="s">
        <v>8757</v>
      </c>
      <c r="F872" s="117" t="s">
        <v>8758</v>
      </c>
      <c r="G872" s="117" t="s">
        <v>8759</v>
      </c>
      <c r="H872" s="117" t="s">
        <v>875</v>
      </c>
      <c r="I872" s="117" t="s">
        <v>372</v>
      </c>
      <c r="J872" s="117" t="s">
        <v>8760</v>
      </c>
      <c r="K872" s="167">
        <v>240</v>
      </c>
      <c r="L872" s="117" t="s">
        <v>3380</v>
      </c>
      <c r="M872" s="111" t="s">
        <v>877</v>
      </c>
      <c r="N872" s="111" t="s">
        <v>878</v>
      </c>
      <c r="O872" s="117" t="s">
        <v>2003</v>
      </c>
      <c r="P872" s="117" t="s">
        <v>8761</v>
      </c>
      <c r="Q872" s="117" t="s">
        <v>290</v>
      </c>
      <c r="R872" s="117" t="s">
        <v>8762</v>
      </c>
      <c r="S872" s="117" t="s">
        <v>8763</v>
      </c>
      <c r="T872" s="120" t="s">
        <v>40</v>
      </c>
      <c r="U872" s="117" t="s">
        <v>8759</v>
      </c>
    </row>
    <row r="873" s="119" customFormat="1" ht="72">
      <c r="A873" s="111">
        <f t="shared" si="24"/>
        <v>835</v>
      </c>
      <c r="B873" s="117" t="s">
        <v>8764</v>
      </c>
      <c r="C873" s="117" t="s">
        <v>893</v>
      </c>
      <c r="D873" s="117" t="s">
        <v>8765</v>
      </c>
      <c r="E873" s="118" t="s">
        <v>8766</v>
      </c>
      <c r="F873" s="117" t="s">
        <v>8767</v>
      </c>
      <c r="G873" s="117" t="s">
        <v>8768</v>
      </c>
      <c r="H873" s="117" t="s">
        <v>875</v>
      </c>
      <c r="I873" s="117" t="s">
        <v>372</v>
      </c>
      <c r="J873" s="117" t="s">
        <v>1030</v>
      </c>
      <c r="K873" s="269">
        <v>240</v>
      </c>
      <c r="L873" s="117" t="s">
        <v>915</v>
      </c>
      <c r="M873" s="111" t="s">
        <v>877</v>
      </c>
      <c r="N873" s="111" t="s">
        <v>878</v>
      </c>
      <c r="O873" s="117" t="s">
        <v>3176</v>
      </c>
      <c r="P873" s="117" t="s">
        <v>8769</v>
      </c>
      <c r="Q873" s="117" t="s">
        <v>8770</v>
      </c>
      <c r="R873" s="117" t="s">
        <v>8771</v>
      </c>
      <c r="S873" s="117" t="s">
        <v>8772</v>
      </c>
      <c r="T873" s="120" t="s">
        <v>40</v>
      </c>
      <c r="U873" s="117" t="s">
        <v>8768</v>
      </c>
    </row>
    <row r="874" s="119" customFormat="1" ht="132">
      <c r="A874" s="111">
        <f t="shared" si="24"/>
        <v>836</v>
      </c>
      <c r="B874" s="117" t="s">
        <v>8773</v>
      </c>
      <c r="C874" s="117" t="s">
        <v>893</v>
      </c>
      <c r="D874" s="117" t="s">
        <v>8774</v>
      </c>
      <c r="E874" s="118" t="s">
        <v>8775</v>
      </c>
      <c r="F874" s="117" t="s">
        <v>8776</v>
      </c>
      <c r="G874" s="117" t="s">
        <v>8777</v>
      </c>
      <c r="H874" s="117" t="s">
        <v>875</v>
      </c>
      <c r="I874" s="117" t="s">
        <v>372</v>
      </c>
      <c r="J874" s="117" t="s">
        <v>8778</v>
      </c>
      <c r="K874" s="167">
        <v>240</v>
      </c>
      <c r="L874" s="117" t="s">
        <v>32</v>
      </c>
      <c r="M874" s="111" t="s">
        <v>877</v>
      </c>
      <c r="N874" s="111" t="s">
        <v>878</v>
      </c>
      <c r="O874" s="117" t="s">
        <v>3620</v>
      </c>
      <c r="P874" s="117" t="s">
        <v>8779</v>
      </c>
      <c r="Q874" s="117" t="s">
        <v>8780</v>
      </c>
      <c r="R874" s="117" t="s">
        <v>8781</v>
      </c>
      <c r="S874" s="117" t="s">
        <v>8782</v>
      </c>
      <c r="T874" s="120" t="s">
        <v>403</v>
      </c>
      <c r="U874" s="117" t="s">
        <v>8783</v>
      </c>
    </row>
    <row r="875" s="119" customFormat="1" ht="72">
      <c r="A875" s="111">
        <f t="shared" si="24"/>
        <v>837</v>
      </c>
      <c r="B875" s="117" t="s">
        <v>8784</v>
      </c>
      <c r="C875" s="117" t="s">
        <v>893</v>
      </c>
      <c r="D875" s="117" t="s">
        <v>8785</v>
      </c>
      <c r="E875" s="118" t="s">
        <v>8786</v>
      </c>
      <c r="F875" s="117" t="s">
        <v>8787</v>
      </c>
      <c r="G875" s="117" t="s">
        <v>8788</v>
      </c>
      <c r="H875" s="117" t="s">
        <v>875</v>
      </c>
      <c r="I875" s="117" t="s">
        <v>372</v>
      </c>
      <c r="J875" s="117" t="s">
        <v>8789</v>
      </c>
      <c r="K875" s="167">
        <v>240</v>
      </c>
      <c r="L875" s="117" t="s">
        <v>1091</v>
      </c>
      <c r="M875" s="111" t="s">
        <v>877</v>
      </c>
      <c r="N875" s="111" t="s">
        <v>878</v>
      </c>
      <c r="O875" s="117" t="s">
        <v>8790</v>
      </c>
      <c r="P875" s="117" t="s">
        <v>8791</v>
      </c>
      <c r="Q875" s="117" t="s">
        <v>290</v>
      </c>
      <c r="R875" s="117" t="s">
        <v>8792</v>
      </c>
      <c r="S875" s="117" t="s">
        <v>8793</v>
      </c>
      <c r="T875" s="120" t="s">
        <v>265</v>
      </c>
      <c r="U875" s="117" t="s">
        <v>8788</v>
      </c>
    </row>
    <row r="876" s="119" customFormat="1" ht="108">
      <c r="A876" s="111">
        <f t="shared" si="24"/>
        <v>838</v>
      </c>
      <c r="B876" s="117" t="s">
        <v>8794</v>
      </c>
      <c r="C876" s="117" t="s">
        <v>781</v>
      </c>
      <c r="D876" s="117" t="s">
        <v>8795</v>
      </c>
      <c r="E876" s="118" t="s">
        <v>8796</v>
      </c>
      <c r="F876" s="117" t="s">
        <v>8797</v>
      </c>
      <c r="G876" s="117" t="s">
        <v>8798</v>
      </c>
      <c r="H876" s="117" t="s">
        <v>875</v>
      </c>
      <c r="I876" s="117" t="s">
        <v>372</v>
      </c>
      <c r="J876" s="117" t="s">
        <v>8799</v>
      </c>
      <c r="K876" s="167">
        <v>150</v>
      </c>
      <c r="L876" s="117" t="s">
        <v>32</v>
      </c>
      <c r="M876" s="111" t="s">
        <v>877</v>
      </c>
      <c r="N876" s="111" t="s">
        <v>878</v>
      </c>
      <c r="O876" s="117" t="s">
        <v>8800</v>
      </c>
      <c r="P876" s="117" t="s">
        <v>2475</v>
      </c>
      <c r="Q876" s="117" t="s">
        <v>8801</v>
      </c>
      <c r="R876" s="117" t="s">
        <v>8802</v>
      </c>
      <c r="S876" s="117" t="s">
        <v>8803</v>
      </c>
      <c r="T876" s="120" t="s">
        <v>265</v>
      </c>
      <c r="U876" s="117" t="s">
        <v>8798</v>
      </c>
    </row>
    <row r="877" s="119" customFormat="1" ht="60">
      <c r="A877" s="111">
        <f t="shared" si="24"/>
        <v>839</v>
      </c>
      <c r="B877" s="117" t="s">
        <v>8804</v>
      </c>
      <c r="C877" s="117" t="s">
        <v>893</v>
      </c>
      <c r="D877" s="117" t="s">
        <v>8805</v>
      </c>
      <c r="E877" s="118" t="s">
        <v>8806</v>
      </c>
      <c r="F877" s="117" t="s">
        <v>8807</v>
      </c>
      <c r="G877" s="117" t="s">
        <v>8808</v>
      </c>
      <c r="H877" s="117" t="s">
        <v>875</v>
      </c>
      <c r="I877" s="117" t="s">
        <v>372</v>
      </c>
      <c r="J877" s="117" t="s">
        <v>8809</v>
      </c>
      <c r="K877" s="167">
        <v>200</v>
      </c>
      <c r="L877" s="117" t="s">
        <v>1091</v>
      </c>
      <c r="M877" s="111" t="s">
        <v>877</v>
      </c>
      <c r="N877" s="111" t="s">
        <v>878</v>
      </c>
      <c r="O877" s="117" t="s">
        <v>1965</v>
      </c>
      <c r="P877" s="117" t="s">
        <v>8810</v>
      </c>
      <c r="Q877" s="117" t="s">
        <v>8811</v>
      </c>
      <c r="R877" s="117" t="s">
        <v>8812</v>
      </c>
      <c r="S877" s="117" t="s">
        <v>8813</v>
      </c>
      <c r="T877" s="120" t="s">
        <v>40</v>
      </c>
      <c r="U877" s="117" t="s">
        <v>8808</v>
      </c>
    </row>
    <row r="878" s="119" customFormat="1" ht="168">
      <c r="A878" s="111">
        <f t="shared" si="24"/>
        <v>840</v>
      </c>
      <c r="B878" s="117" t="s">
        <v>8814</v>
      </c>
      <c r="C878" s="117" t="s">
        <v>893</v>
      </c>
      <c r="D878" s="117" t="s">
        <v>8815</v>
      </c>
      <c r="E878" s="118" t="s">
        <v>8816</v>
      </c>
      <c r="F878" s="117" t="s">
        <v>8817</v>
      </c>
      <c r="G878" s="117" t="s">
        <v>8818</v>
      </c>
      <c r="H878" s="117" t="s">
        <v>875</v>
      </c>
      <c r="I878" s="117" t="s">
        <v>372</v>
      </c>
      <c r="J878" s="117" t="s">
        <v>8819</v>
      </c>
      <c r="K878" s="167">
        <v>200</v>
      </c>
      <c r="L878" s="117" t="s">
        <v>1077</v>
      </c>
      <c r="M878" s="111" t="s">
        <v>877</v>
      </c>
      <c r="N878" s="111" t="s">
        <v>878</v>
      </c>
      <c r="O878" s="117" t="s">
        <v>8820</v>
      </c>
      <c r="P878" s="117" t="s">
        <v>8821</v>
      </c>
      <c r="Q878" s="117" t="s">
        <v>8822</v>
      </c>
      <c r="R878" s="117" t="s">
        <v>8823</v>
      </c>
      <c r="S878" s="117" t="s">
        <v>8824</v>
      </c>
      <c r="T878" s="120" t="s">
        <v>265</v>
      </c>
      <c r="U878" s="117" t="s">
        <v>8818</v>
      </c>
    </row>
    <row r="879" s="119" customFormat="1" ht="84">
      <c r="A879" s="111">
        <f t="shared" si="24"/>
        <v>841</v>
      </c>
      <c r="B879" s="117" t="s">
        <v>8825</v>
      </c>
      <c r="C879" s="117" t="s">
        <v>893</v>
      </c>
      <c r="D879" s="117" t="s">
        <v>8826</v>
      </c>
      <c r="E879" s="118" t="s">
        <v>8827</v>
      </c>
      <c r="F879" s="117" t="s">
        <v>8828</v>
      </c>
      <c r="G879" s="117" t="s">
        <v>8829</v>
      </c>
      <c r="H879" s="117" t="s">
        <v>875</v>
      </c>
      <c r="I879" s="117" t="s">
        <v>372</v>
      </c>
      <c r="J879" s="117" t="s">
        <v>1308</v>
      </c>
      <c r="K879" s="167">
        <v>240</v>
      </c>
      <c r="L879" s="117" t="s">
        <v>32</v>
      </c>
      <c r="M879" s="111" t="s">
        <v>877</v>
      </c>
      <c r="N879" s="111" t="s">
        <v>878</v>
      </c>
      <c r="O879" s="117" t="s">
        <v>3012</v>
      </c>
      <c r="P879" s="117" t="s">
        <v>8830</v>
      </c>
      <c r="Q879" s="117" t="s">
        <v>8831</v>
      </c>
      <c r="R879" s="117" t="s">
        <v>8832</v>
      </c>
      <c r="S879" s="117" t="s">
        <v>8833</v>
      </c>
      <c r="T879" s="120" t="s">
        <v>8834</v>
      </c>
      <c r="U879" s="117" t="s">
        <v>8829</v>
      </c>
    </row>
    <row r="880" s="119" customFormat="1" ht="60">
      <c r="A880" s="111">
        <f t="shared" si="24"/>
        <v>842</v>
      </c>
      <c r="B880" s="117" t="s">
        <v>8835</v>
      </c>
      <c r="C880" s="117" t="s">
        <v>893</v>
      </c>
      <c r="D880" s="117" t="s">
        <v>8836</v>
      </c>
      <c r="E880" s="118" t="s">
        <v>8837</v>
      </c>
      <c r="F880" s="117" t="s">
        <v>8838</v>
      </c>
      <c r="G880" s="117" t="s">
        <v>8839</v>
      </c>
      <c r="H880" s="117" t="s">
        <v>875</v>
      </c>
      <c r="I880" s="117" t="s">
        <v>372</v>
      </c>
      <c r="J880" s="117" t="s">
        <v>2667</v>
      </c>
      <c r="K880" s="167">
        <v>165</v>
      </c>
      <c r="L880" s="117" t="s">
        <v>1160</v>
      </c>
      <c r="M880" s="111" t="s">
        <v>877</v>
      </c>
      <c r="N880" s="111" t="s">
        <v>878</v>
      </c>
      <c r="O880" s="117" t="s">
        <v>2993</v>
      </c>
      <c r="P880" s="117" t="s">
        <v>8840</v>
      </c>
      <c r="Q880" s="117" t="s">
        <v>290</v>
      </c>
      <c r="R880" s="117" t="s">
        <v>8841</v>
      </c>
      <c r="S880" s="117" t="s">
        <v>8842</v>
      </c>
      <c r="T880" s="120" t="s">
        <v>40</v>
      </c>
      <c r="U880" s="117" t="s">
        <v>8839</v>
      </c>
    </row>
    <row r="881" s="119" customFormat="1" ht="72">
      <c r="A881" s="111">
        <f t="shared" si="24"/>
        <v>843</v>
      </c>
      <c r="B881" s="117" t="s">
        <v>8843</v>
      </c>
      <c r="C881" s="117" t="s">
        <v>1384</v>
      </c>
      <c r="D881" s="117" t="s">
        <v>8844</v>
      </c>
      <c r="E881" s="118" t="s">
        <v>8845</v>
      </c>
      <c r="F881" s="117" t="s">
        <v>8846</v>
      </c>
      <c r="G881" s="117" t="s">
        <v>8847</v>
      </c>
      <c r="H881" s="117" t="s">
        <v>875</v>
      </c>
      <c r="I881" s="117" t="s">
        <v>372</v>
      </c>
      <c r="J881" s="117" t="s">
        <v>8401</v>
      </c>
      <c r="K881" s="167">
        <v>200</v>
      </c>
      <c r="L881" s="117" t="s">
        <v>4681</v>
      </c>
      <c r="M881" s="111" t="s">
        <v>877</v>
      </c>
      <c r="N881" s="111" t="s">
        <v>878</v>
      </c>
      <c r="O881" s="117" t="s">
        <v>4025</v>
      </c>
      <c r="P881" s="117" t="s">
        <v>8848</v>
      </c>
      <c r="Q881" s="117" t="s">
        <v>8849</v>
      </c>
      <c r="R881" s="117" t="s">
        <v>8850</v>
      </c>
      <c r="S881" s="117" t="s">
        <v>8851</v>
      </c>
      <c r="T881" s="120" t="s">
        <v>265</v>
      </c>
      <c r="U881" s="117" t="s">
        <v>8852</v>
      </c>
    </row>
    <row r="882" s="119" customFormat="1" ht="60">
      <c r="A882" s="111">
        <f t="shared" si="24"/>
        <v>844</v>
      </c>
      <c r="B882" s="117" t="s">
        <v>8853</v>
      </c>
      <c r="C882" s="117" t="s">
        <v>893</v>
      </c>
      <c r="D882" s="117" t="s">
        <v>8854</v>
      </c>
      <c r="E882" s="118" t="s">
        <v>8855</v>
      </c>
      <c r="F882" s="117" t="s">
        <v>8856</v>
      </c>
      <c r="G882" s="117" t="s">
        <v>8857</v>
      </c>
      <c r="H882" s="117" t="s">
        <v>875</v>
      </c>
      <c r="I882" s="117" t="s">
        <v>372</v>
      </c>
      <c r="J882" s="117" t="s">
        <v>8760</v>
      </c>
      <c r="K882" s="167" t="s">
        <v>8858</v>
      </c>
      <c r="L882" s="117" t="s">
        <v>32</v>
      </c>
      <c r="M882" s="111" t="s">
        <v>877</v>
      </c>
      <c r="N882" s="111" t="s">
        <v>878</v>
      </c>
      <c r="O882" s="117" t="s">
        <v>8859</v>
      </c>
      <c r="P882" s="117" t="s">
        <v>8860</v>
      </c>
      <c r="Q882" s="117" t="s">
        <v>8861</v>
      </c>
      <c r="R882" s="117" t="s">
        <v>8862</v>
      </c>
      <c r="S882" s="117" t="s">
        <v>8863</v>
      </c>
      <c r="T882" s="120" t="s">
        <v>111</v>
      </c>
      <c r="U882" s="117" t="s">
        <v>8857</v>
      </c>
    </row>
    <row r="883" s="119" customFormat="1" ht="108">
      <c r="A883" s="111">
        <f t="shared" si="24"/>
        <v>845</v>
      </c>
      <c r="B883" s="117" t="s">
        <v>8864</v>
      </c>
      <c r="C883" s="117" t="s">
        <v>893</v>
      </c>
      <c r="D883" s="117" t="s">
        <v>8865</v>
      </c>
      <c r="E883" s="118" t="s">
        <v>8866</v>
      </c>
      <c r="F883" s="117" t="s">
        <v>8867</v>
      </c>
      <c r="G883" s="117" t="s">
        <v>8868</v>
      </c>
      <c r="H883" s="117" t="s">
        <v>875</v>
      </c>
      <c r="I883" s="117" t="s">
        <v>372</v>
      </c>
      <c r="J883" s="117" t="s">
        <v>3417</v>
      </c>
      <c r="K883" s="167">
        <v>165</v>
      </c>
      <c r="L883" s="117" t="s">
        <v>1160</v>
      </c>
      <c r="M883" s="111" t="s">
        <v>877</v>
      </c>
      <c r="N883" s="111" t="s">
        <v>878</v>
      </c>
      <c r="O883" s="117" t="s">
        <v>8869</v>
      </c>
      <c r="P883" s="117" t="s">
        <v>2475</v>
      </c>
      <c r="Q883" s="117" t="s">
        <v>8870</v>
      </c>
      <c r="R883" s="117" t="s">
        <v>8871</v>
      </c>
      <c r="S883" s="117" t="s">
        <v>8872</v>
      </c>
      <c r="T883" s="120" t="s">
        <v>40</v>
      </c>
      <c r="U883" s="117" t="s">
        <v>8868</v>
      </c>
    </row>
    <row r="884" s="119" customFormat="1" ht="84">
      <c r="A884" s="111">
        <f t="shared" si="24"/>
        <v>846</v>
      </c>
      <c r="B884" s="117" t="s">
        <v>8873</v>
      </c>
      <c r="C884" s="117" t="s">
        <v>893</v>
      </c>
      <c r="D884" s="117" t="s">
        <v>8874</v>
      </c>
      <c r="E884" s="118" t="s">
        <v>8875</v>
      </c>
      <c r="F884" s="117" t="s">
        <v>8876</v>
      </c>
      <c r="G884" s="117" t="s">
        <v>8877</v>
      </c>
      <c r="H884" s="117" t="s">
        <v>875</v>
      </c>
      <c r="I884" s="117" t="s">
        <v>372</v>
      </c>
      <c r="J884" s="117" t="s">
        <v>8878</v>
      </c>
      <c r="K884" s="167">
        <v>200</v>
      </c>
      <c r="L884" s="117" t="s">
        <v>32</v>
      </c>
      <c r="M884" s="111" t="s">
        <v>877</v>
      </c>
      <c r="N884" s="111" t="s">
        <v>878</v>
      </c>
      <c r="O884" s="117" t="s">
        <v>8879</v>
      </c>
      <c r="P884" s="117" t="s">
        <v>8880</v>
      </c>
      <c r="Q884" s="117" t="s">
        <v>8881</v>
      </c>
      <c r="R884" s="117"/>
      <c r="S884" s="117" t="s">
        <v>8882</v>
      </c>
      <c r="T884" s="120" t="s">
        <v>40</v>
      </c>
      <c r="U884" s="117" t="s">
        <v>8877</v>
      </c>
    </row>
    <row r="885" s="119" customFormat="1" ht="96">
      <c r="A885" s="111">
        <f t="shared" si="24"/>
        <v>847</v>
      </c>
      <c r="B885" s="117" t="s">
        <v>8883</v>
      </c>
      <c r="C885" s="117" t="s">
        <v>893</v>
      </c>
      <c r="D885" s="117" t="s">
        <v>8884</v>
      </c>
      <c r="E885" s="118" t="s">
        <v>8885</v>
      </c>
      <c r="F885" s="117" t="s">
        <v>8886</v>
      </c>
      <c r="G885" s="117" t="s">
        <v>8887</v>
      </c>
      <c r="H885" s="117" t="s">
        <v>875</v>
      </c>
      <c r="I885" s="117" t="s">
        <v>372</v>
      </c>
      <c r="J885" s="117" t="s">
        <v>8760</v>
      </c>
      <c r="K885" s="167">
        <v>240</v>
      </c>
      <c r="L885" s="117" t="s">
        <v>915</v>
      </c>
      <c r="M885" s="111" t="s">
        <v>877</v>
      </c>
      <c r="N885" s="111" t="s">
        <v>878</v>
      </c>
      <c r="O885" s="117" t="s">
        <v>3643</v>
      </c>
      <c r="P885" s="117" t="s">
        <v>8888</v>
      </c>
      <c r="Q885" s="117" t="s">
        <v>8889</v>
      </c>
      <c r="R885" s="117" t="s">
        <v>8890</v>
      </c>
      <c r="S885" s="117" t="s">
        <v>8891</v>
      </c>
      <c r="T885" s="120" t="s">
        <v>265</v>
      </c>
      <c r="U885" s="117" t="s">
        <v>8887</v>
      </c>
    </row>
    <row r="886" s="119" customFormat="1" ht="72">
      <c r="A886" s="111">
        <f t="shared" si="24"/>
        <v>848</v>
      </c>
      <c r="B886" s="117" t="s">
        <v>8892</v>
      </c>
      <c r="C886" s="117" t="s">
        <v>893</v>
      </c>
      <c r="D886" s="117" t="s">
        <v>8893</v>
      </c>
      <c r="E886" s="118" t="s">
        <v>8894</v>
      </c>
      <c r="F886" s="117" t="s">
        <v>8895</v>
      </c>
      <c r="G886" s="270" t="s">
        <v>8896</v>
      </c>
      <c r="H886" s="117" t="s">
        <v>875</v>
      </c>
      <c r="I886" s="117" t="s">
        <v>372</v>
      </c>
      <c r="J886" s="117" t="s">
        <v>876</v>
      </c>
      <c r="K886" s="167" t="s">
        <v>8897</v>
      </c>
      <c r="L886" s="117" t="s">
        <v>1091</v>
      </c>
      <c r="M886" s="111" t="s">
        <v>877</v>
      </c>
      <c r="N886" s="111" t="s">
        <v>878</v>
      </c>
      <c r="O886" s="117" t="s">
        <v>8898</v>
      </c>
      <c r="P886" s="117" t="s">
        <v>8899</v>
      </c>
      <c r="Q886" s="123">
        <v>43893</v>
      </c>
      <c r="R886" s="117" t="s">
        <v>8900</v>
      </c>
      <c r="S886" s="117" t="s">
        <v>8901</v>
      </c>
      <c r="T886" s="120" t="s">
        <v>111</v>
      </c>
      <c r="U886" s="270" t="s">
        <v>8896</v>
      </c>
    </row>
    <row r="887" s="119" customFormat="1" ht="72">
      <c r="A887" s="111">
        <f t="shared" si="24"/>
        <v>849</v>
      </c>
      <c r="B887" s="117" t="s">
        <v>8902</v>
      </c>
      <c r="C887" s="117" t="s">
        <v>893</v>
      </c>
      <c r="D887" s="117" t="s">
        <v>8903</v>
      </c>
      <c r="E887" s="118" t="s">
        <v>8904</v>
      </c>
      <c r="F887" s="117" t="s">
        <v>8905</v>
      </c>
      <c r="G887" s="117" t="s">
        <v>8906</v>
      </c>
      <c r="H887" s="117" t="s">
        <v>875</v>
      </c>
      <c r="I887" s="117" t="s">
        <v>372</v>
      </c>
      <c r="J887" s="117" t="s">
        <v>6233</v>
      </c>
      <c r="K887" s="167">
        <v>240</v>
      </c>
      <c r="L887" s="117" t="s">
        <v>668</v>
      </c>
      <c r="M887" s="111" t="s">
        <v>877</v>
      </c>
      <c r="N887" s="111" t="s">
        <v>878</v>
      </c>
      <c r="O887" s="117" t="s">
        <v>8907</v>
      </c>
      <c r="P887" s="117" t="s">
        <v>8908</v>
      </c>
      <c r="Q887" s="117" t="s">
        <v>212</v>
      </c>
      <c r="R887" s="117" t="s">
        <v>8909</v>
      </c>
      <c r="S887" s="117" t="s">
        <v>8910</v>
      </c>
      <c r="T887" s="120" t="s">
        <v>40</v>
      </c>
      <c r="U887" s="117" t="s">
        <v>8906</v>
      </c>
    </row>
    <row r="888" s="119" customFormat="1" ht="60">
      <c r="A888" s="111">
        <f t="shared" si="24"/>
        <v>850</v>
      </c>
      <c r="B888" s="117" t="s">
        <v>8911</v>
      </c>
      <c r="C888" s="117" t="s">
        <v>893</v>
      </c>
      <c r="D888" s="117" t="s">
        <v>8912</v>
      </c>
      <c r="E888" s="118" t="s">
        <v>8913</v>
      </c>
      <c r="F888" s="117" t="s">
        <v>8914</v>
      </c>
      <c r="G888" s="117" t="s">
        <v>8915</v>
      </c>
      <c r="H888" s="117" t="s">
        <v>875</v>
      </c>
      <c r="I888" s="117" t="s">
        <v>372</v>
      </c>
      <c r="J888" s="117" t="s">
        <v>2088</v>
      </c>
      <c r="K888" s="167" t="s">
        <v>8367</v>
      </c>
      <c r="L888" s="117" t="s">
        <v>5114</v>
      </c>
      <c r="M888" s="111" t="s">
        <v>877</v>
      </c>
      <c r="N888" s="111" t="s">
        <v>878</v>
      </c>
      <c r="O888" s="117" t="s">
        <v>1711</v>
      </c>
      <c r="P888" s="117" t="s">
        <v>8916</v>
      </c>
      <c r="Q888" s="117" t="s">
        <v>8917</v>
      </c>
      <c r="R888" s="117" t="s">
        <v>8918</v>
      </c>
      <c r="S888" s="117" t="s">
        <v>8919</v>
      </c>
      <c r="T888" s="120" t="s">
        <v>403</v>
      </c>
      <c r="U888" s="117" t="s">
        <v>8915</v>
      </c>
    </row>
    <row r="889" s="119" customFormat="1" ht="60">
      <c r="A889" s="111">
        <f t="shared" si="24"/>
        <v>851</v>
      </c>
      <c r="B889" s="117" t="s">
        <v>8920</v>
      </c>
      <c r="C889" s="117" t="s">
        <v>893</v>
      </c>
      <c r="D889" s="117" t="s">
        <v>8921</v>
      </c>
      <c r="E889" s="118" t="s">
        <v>8922</v>
      </c>
      <c r="F889" s="117" t="s">
        <v>8923</v>
      </c>
      <c r="G889" s="117" t="s">
        <v>8924</v>
      </c>
      <c r="H889" s="117" t="s">
        <v>875</v>
      </c>
      <c r="I889" s="117" t="s">
        <v>372</v>
      </c>
      <c r="J889" s="117" t="s">
        <v>8925</v>
      </c>
      <c r="K889" s="167">
        <v>120</v>
      </c>
      <c r="L889" s="117" t="s">
        <v>1091</v>
      </c>
      <c r="M889" s="111" t="s">
        <v>877</v>
      </c>
      <c r="N889" s="111" t="s">
        <v>878</v>
      </c>
      <c r="O889" s="117" t="s">
        <v>4128</v>
      </c>
      <c r="P889" s="117" t="s">
        <v>8926</v>
      </c>
      <c r="Q889" s="117" t="s">
        <v>8927</v>
      </c>
      <c r="R889" s="117" t="s">
        <v>8928</v>
      </c>
      <c r="S889" s="117" t="s">
        <v>8929</v>
      </c>
      <c r="T889" s="120" t="s">
        <v>111</v>
      </c>
      <c r="U889" s="117" t="s">
        <v>8924</v>
      </c>
    </row>
    <row r="890" s="119" customFormat="1" ht="60">
      <c r="A890" s="111">
        <f t="shared" si="24"/>
        <v>852</v>
      </c>
      <c r="B890" s="117" t="s">
        <v>8930</v>
      </c>
      <c r="C890" s="117" t="s">
        <v>893</v>
      </c>
      <c r="D890" s="117" t="s">
        <v>8931</v>
      </c>
      <c r="E890" s="118" t="s">
        <v>8932</v>
      </c>
      <c r="F890" s="117" t="s">
        <v>8933</v>
      </c>
      <c r="G890" s="117" t="s">
        <v>8934</v>
      </c>
      <c r="H890" s="117" t="s">
        <v>875</v>
      </c>
      <c r="I890" s="117" t="s">
        <v>372</v>
      </c>
      <c r="J890" s="117" t="s">
        <v>8935</v>
      </c>
      <c r="K890" s="167">
        <v>240</v>
      </c>
      <c r="L890" s="117" t="s">
        <v>32</v>
      </c>
      <c r="M890" s="111" t="s">
        <v>8936</v>
      </c>
      <c r="N890" s="111" t="s">
        <v>878</v>
      </c>
      <c r="O890" s="117" t="s">
        <v>8247</v>
      </c>
      <c r="P890" s="117" t="s">
        <v>8937</v>
      </c>
      <c r="Q890" s="117" t="s">
        <v>8938</v>
      </c>
      <c r="R890" s="117" t="s">
        <v>8939</v>
      </c>
      <c r="S890" s="117" t="s">
        <v>8940</v>
      </c>
      <c r="T890" s="120" t="s">
        <v>40</v>
      </c>
      <c r="U890" s="117" t="s">
        <v>8934</v>
      </c>
    </row>
    <row r="891" s="119" customFormat="1" ht="60">
      <c r="A891" s="111">
        <f t="shared" si="24"/>
        <v>853</v>
      </c>
      <c r="B891" s="117" t="s">
        <v>8941</v>
      </c>
      <c r="C891" s="117" t="s">
        <v>893</v>
      </c>
      <c r="D891" s="117" t="s">
        <v>8942</v>
      </c>
      <c r="E891" s="118" t="s">
        <v>8943</v>
      </c>
      <c r="F891" s="117" t="s">
        <v>8944</v>
      </c>
      <c r="G891" s="117" t="s">
        <v>8945</v>
      </c>
      <c r="H891" s="117" t="s">
        <v>875</v>
      </c>
      <c r="I891" s="117" t="s">
        <v>372</v>
      </c>
      <c r="J891" s="117" t="s">
        <v>6233</v>
      </c>
      <c r="K891" s="167">
        <v>165</v>
      </c>
      <c r="L891" s="117" t="s">
        <v>8946</v>
      </c>
      <c r="M891" s="111" t="s">
        <v>877</v>
      </c>
      <c r="N891" s="111" t="s">
        <v>878</v>
      </c>
      <c r="O891" s="117" t="s">
        <v>3846</v>
      </c>
      <c r="P891" s="117" t="s">
        <v>8947</v>
      </c>
      <c r="Q891" s="117" t="s">
        <v>8948</v>
      </c>
      <c r="R891" s="117" t="s">
        <v>8949</v>
      </c>
      <c r="S891" s="117" t="s">
        <v>8950</v>
      </c>
      <c r="T891" s="120" t="s">
        <v>265</v>
      </c>
      <c r="U891" s="117" t="s">
        <v>8945</v>
      </c>
    </row>
    <row r="892" s="119" customFormat="1" ht="60">
      <c r="A892" s="111">
        <f t="shared" si="24"/>
        <v>854</v>
      </c>
      <c r="B892" s="117" t="s">
        <v>8951</v>
      </c>
      <c r="C892" s="117" t="s">
        <v>893</v>
      </c>
      <c r="D892" s="117" t="s">
        <v>8952</v>
      </c>
      <c r="E892" s="118" t="s">
        <v>8953</v>
      </c>
      <c r="F892" s="117" t="s">
        <v>8954</v>
      </c>
      <c r="G892" s="117" t="s">
        <v>8955</v>
      </c>
      <c r="H892" s="117" t="s">
        <v>875</v>
      </c>
      <c r="I892" s="117" t="s">
        <v>372</v>
      </c>
      <c r="J892" s="117" t="s">
        <v>8956</v>
      </c>
      <c r="K892" s="167">
        <v>200</v>
      </c>
      <c r="L892" s="117" t="s">
        <v>172</v>
      </c>
      <c r="M892" s="117" t="s">
        <v>877</v>
      </c>
      <c r="N892" s="117" t="s">
        <v>878</v>
      </c>
      <c r="O892" s="117" t="s">
        <v>7819</v>
      </c>
      <c r="P892" s="117" t="s">
        <v>8957</v>
      </c>
      <c r="Q892" s="117" t="s">
        <v>290</v>
      </c>
      <c r="R892" s="117" t="s">
        <v>8958</v>
      </c>
      <c r="S892" s="117" t="s">
        <v>8959</v>
      </c>
      <c r="T892" s="120" t="s">
        <v>265</v>
      </c>
      <c r="U892" s="117" t="s">
        <v>8955</v>
      </c>
    </row>
    <row r="893" s="119" customFormat="1" ht="60">
      <c r="A893" s="111">
        <f t="shared" si="24"/>
        <v>855</v>
      </c>
      <c r="B893" s="117" t="s">
        <v>8960</v>
      </c>
      <c r="C893" s="117" t="s">
        <v>893</v>
      </c>
      <c r="D893" s="117" t="s">
        <v>8961</v>
      </c>
      <c r="E893" s="118" t="s">
        <v>8962</v>
      </c>
      <c r="F893" s="117" t="s">
        <v>8963</v>
      </c>
      <c r="G893" s="117" t="s">
        <v>8964</v>
      </c>
      <c r="H893" s="117" t="s">
        <v>875</v>
      </c>
      <c r="I893" s="117" t="s">
        <v>372</v>
      </c>
      <c r="J893" s="117" t="s">
        <v>8965</v>
      </c>
      <c r="K893" s="167">
        <v>240</v>
      </c>
      <c r="L893" s="117" t="s">
        <v>2272</v>
      </c>
      <c r="M893" s="111" t="s">
        <v>877</v>
      </c>
      <c r="N893" s="111" t="s">
        <v>878</v>
      </c>
      <c r="O893" s="117" t="s">
        <v>8966</v>
      </c>
      <c r="P893" s="117" t="s">
        <v>8967</v>
      </c>
      <c r="Q893" s="117" t="s">
        <v>8968</v>
      </c>
      <c r="R893" s="117" t="s">
        <v>8969</v>
      </c>
      <c r="S893" s="117" t="s">
        <v>8970</v>
      </c>
      <c r="T893" s="120" t="s">
        <v>403</v>
      </c>
      <c r="U893" s="117" t="s">
        <v>8964</v>
      </c>
    </row>
    <row r="894" s="119" customFormat="1" ht="60">
      <c r="A894" s="111">
        <f t="shared" si="24"/>
        <v>856</v>
      </c>
      <c r="B894" s="117" t="s">
        <v>8971</v>
      </c>
      <c r="C894" s="117" t="s">
        <v>893</v>
      </c>
      <c r="D894" s="117" t="s">
        <v>8972</v>
      </c>
      <c r="E894" s="118" t="s">
        <v>8973</v>
      </c>
      <c r="F894" s="117" t="s">
        <v>8974</v>
      </c>
      <c r="G894" s="117" t="s">
        <v>8975</v>
      </c>
      <c r="H894" s="117" t="s">
        <v>875</v>
      </c>
      <c r="I894" s="117" t="s">
        <v>372</v>
      </c>
      <c r="J894" s="117" t="s">
        <v>2146</v>
      </c>
      <c r="K894" s="167">
        <v>165</v>
      </c>
      <c r="L894" s="117" t="s">
        <v>1091</v>
      </c>
      <c r="M894" s="111" t="s">
        <v>877</v>
      </c>
      <c r="N894" s="111" t="s">
        <v>878</v>
      </c>
      <c r="O894" s="117" t="s">
        <v>8976</v>
      </c>
      <c r="P894" s="117" t="s">
        <v>8977</v>
      </c>
      <c r="Q894" s="117" t="s">
        <v>8978</v>
      </c>
      <c r="R894" s="117"/>
      <c r="S894" s="117" t="s">
        <v>8979</v>
      </c>
      <c r="T894" s="120" t="s">
        <v>40</v>
      </c>
      <c r="U894" s="117" t="s">
        <v>8975</v>
      </c>
    </row>
    <row r="895" s="119" customFormat="1" ht="180">
      <c r="A895" s="111">
        <f t="shared" si="24"/>
        <v>857</v>
      </c>
      <c r="B895" s="117" t="s">
        <v>8980</v>
      </c>
      <c r="C895" s="117" t="s">
        <v>86</v>
      </c>
      <c r="D895" s="117" t="s">
        <v>8981</v>
      </c>
      <c r="E895" s="118" t="s">
        <v>8982</v>
      </c>
      <c r="F895" s="117" t="s">
        <v>8983</v>
      </c>
      <c r="G895" s="117" t="s">
        <v>8984</v>
      </c>
      <c r="H895" s="117" t="s">
        <v>875</v>
      </c>
      <c r="I895" s="117" t="s">
        <v>372</v>
      </c>
      <c r="J895" s="117" t="s">
        <v>2667</v>
      </c>
      <c r="K895" s="167">
        <v>165</v>
      </c>
      <c r="L895" s="117" t="s">
        <v>1091</v>
      </c>
      <c r="M895" s="111" t="s">
        <v>877</v>
      </c>
      <c r="N895" s="111" t="s">
        <v>878</v>
      </c>
      <c r="O895" s="117" t="s">
        <v>8898</v>
      </c>
      <c r="P895" s="117" t="s">
        <v>8985</v>
      </c>
      <c r="Q895" s="117" t="s">
        <v>8986</v>
      </c>
      <c r="R895" s="117" t="s">
        <v>8987</v>
      </c>
      <c r="S895" s="117" t="s">
        <v>8988</v>
      </c>
      <c r="T895" s="120" t="s">
        <v>265</v>
      </c>
      <c r="U895" s="117" t="s">
        <v>8984</v>
      </c>
    </row>
    <row r="896" s="119" customFormat="1" ht="72">
      <c r="A896" s="111">
        <f t="shared" si="24"/>
        <v>858</v>
      </c>
      <c r="B896" s="117" t="s">
        <v>8989</v>
      </c>
      <c r="C896" s="117" t="s">
        <v>86</v>
      </c>
      <c r="D896" s="117" t="s">
        <v>8990</v>
      </c>
      <c r="E896" s="118" t="s">
        <v>8991</v>
      </c>
      <c r="F896" s="117" t="s">
        <v>8992</v>
      </c>
      <c r="G896" s="271" t="s">
        <v>8993</v>
      </c>
      <c r="H896" s="117" t="s">
        <v>875</v>
      </c>
      <c r="I896" s="117" t="s">
        <v>372</v>
      </c>
      <c r="J896" s="117" t="s">
        <v>2088</v>
      </c>
      <c r="K896" s="167" t="s">
        <v>8402</v>
      </c>
      <c r="L896" s="117" t="s">
        <v>1091</v>
      </c>
      <c r="M896" s="111" t="s">
        <v>877</v>
      </c>
      <c r="N896" s="111" t="s">
        <v>878</v>
      </c>
      <c r="O896" s="117" t="s">
        <v>8994</v>
      </c>
      <c r="P896" s="117" t="s">
        <v>8995</v>
      </c>
      <c r="Q896" s="117" t="s">
        <v>8996</v>
      </c>
      <c r="R896" s="117" t="s">
        <v>8969</v>
      </c>
      <c r="S896" s="117" t="s">
        <v>8997</v>
      </c>
      <c r="T896" s="120" t="s">
        <v>265</v>
      </c>
      <c r="U896" s="117" t="s">
        <v>8998</v>
      </c>
    </row>
    <row r="897" s="119" customFormat="1" ht="84">
      <c r="A897" s="111">
        <f t="shared" si="24"/>
        <v>859</v>
      </c>
      <c r="B897" s="117" t="s">
        <v>8999</v>
      </c>
      <c r="C897" s="117" t="s">
        <v>893</v>
      </c>
      <c r="D897" s="117" t="s">
        <v>9000</v>
      </c>
      <c r="E897" s="118" t="s">
        <v>9001</v>
      </c>
      <c r="F897" s="117" t="s">
        <v>9002</v>
      </c>
      <c r="G897" s="117" t="s">
        <v>9003</v>
      </c>
      <c r="H897" s="117" t="s">
        <v>875</v>
      </c>
      <c r="I897" s="117" t="s">
        <v>372</v>
      </c>
      <c r="J897" s="117" t="s">
        <v>876</v>
      </c>
      <c r="K897" s="167" t="s">
        <v>9004</v>
      </c>
      <c r="L897" s="117" t="s">
        <v>1672</v>
      </c>
      <c r="M897" s="111" t="s">
        <v>877</v>
      </c>
      <c r="N897" s="111" t="s">
        <v>878</v>
      </c>
      <c r="O897" s="117" t="s">
        <v>9005</v>
      </c>
      <c r="P897" s="117" t="s">
        <v>9006</v>
      </c>
      <c r="Q897" s="117" t="s">
        <v>9007</v>
      </c>
      <c r="R897" s="117" t="s">
        <v>9008</v>
      </c>
      <c r="S897" s="117" t="s">
        <v>9009</v>
      </c>
      <c r="T897" s="120" t="s">
        <v>265</v>
      </c>
      <c r="U897" s="117" t="s">
        <v>9003</v>
      </c>
    </row>
    <row r="898" s="119" customFormat="1" ht="168">
      <c r="A898" s="111">
        <f t="shared" si="24"/>
        <v>860</v>
      </c>
      <c r="B898" s="117" t="s">
        <v>9010</v>
      </c>
      <c r="C898" s="117" t="s">
        <v>9011</v>
      </c>
      <c r="D898" s="117" t="s">
        <v>9012</v>
      </c>
      <c r="E898" s="118" t="s">
        <v>9013</v>
      </c>
      <c r="F898" s="117" t="s">
        <v>9014</v>
      </c>
      <c r="G898" s="117" t="s">
        <v>9015</v>
      </c>
      <c r="H898" s="117" t="s">
        <v>875</v>
      </c>
      <c r="I898" s="117" t="s">
        <v>372</v>
      </c>
      <c r="J898" s="117" t="s">
        <v>876</v>
      </c>
      <c r="K898" s="167">
        <v>240</v>
      </c>
      <c r="L898" s="117" t="s">
        <v>691</v>
      </c>
      <c r="M898" s="111" t="s">
        <v>877</v>
      </c>
      <c r="N898" s="111" t="s">
        <v>878</v>
      </c>
      <c r="O898" s="117" t="s">
        <v>9016</v>
      </c>
      <c r="P898" s="117" t="s">
        <v>9017</v>
      </c>
      <c r="Q898" s="117" t="s">
        <v>9018</v>
      </c>
      <c r="R898" s="117" t="s">
        <v>9019</v>
      </c>
      <c r="S898" s="117" t="s">
        <v>9020</v>
      </c>
      <c r="T898" s="120" t="s">
        <v>265</v>
      </c>
      <c r="U898" s="117" t="s">
        <v>9015</v>
      </c>
    </row>
    <row r="899" s="119" customFormat="1" ht="60">
      <c r="A899" s="111">
        <f t="shared" si="24"/>
        <v>861</v>
      </c>
      <c r="B899" s="117" t="s">
        <v>9021</v>
      </c>
      <c r="C899" s="117" t="s">
        <v>893</v>
      </c>
      <c r="D899" s="117" t="s">
        <v>9022</v>
      </c>
      <c r="E899" s="118" t="s">
        <v>9023</v>
      </c>
      <c r="F899" s="117" t="s">
        <v>9024</v>
      </c>
      <c r="G899" s="119" t="s">
        <v>9025</v>
      </c>
      <c r="H899" s="117" t="s">
        <v>875</v>
      </c>
      <c r="I899" s="117" t="s">
        <v>372</v>
      </c>
      <c r="J899" s="117" t="s">
        <v>876</v>
      </c>
      <c r="K899" s="167">
        <v>240</v>
      </c>
      <c r="L899" s="117" t="s">
        <v>5704</v>
      </c>
      <c r="M899" s="111" t="s">
        <v>877</v>
      </c>
      <c r="N899" s="111" t="s">
        <v>878</v>
      </c>
      <c r="O899" s="117" t="s">
        <v>9026</v>
      </c>
      <c r="P899" s="117" t="s">
        <v>9027</v>
      </c>
      <c r="Q899" s="117" t="s">
        <v>9028</v>
      </c>
      <c r="R899" s="117" t="s">
        <v>9029</v>
      </c>
      <c r="S899" s="117" t="s">
        <v>9030</v>
      </c>
      <c r="T899" s="120" t="s">
        <v>403</v>
      </c>
      <c r="U899" s="170" t="s">
        <v>9025</v>
      </c>
    </row>
    <row r="900" s="119" customFormat="1" ht="108">
      <c r="A900" s="111">
        <f t="shared" si="24"/>
        <v>862</v>
      </c>
      <c r="B900" s="117" t="s">
        <v>9031</v>
      </c>
      <c r="C900" s="117" t="s">
        <v>893</v>
      </c>
      <c r="D900" s="117" t="s">
        <v>9032</v>
      </c>
      <c r="E900" s="118" t="s">
        <v>9033</v>
      </c>
      <c r="F900" s="117" t="s">
        <v>9034</v>
      </c>
      <c r="G900" s="117" t="s">
        <v>9035</v>
      </c>
      <c r="H900" s="117" t="s">
        <v>875</v>
      </c>
      <c r="I900" s="117" t="s">
        <v>372</v>
      </c>
      <c r="J900" s="117" t="s">
        <v>9036</v>
      </c>
      <c r="K900" s="167">
        <v>200</v>
      </c>
      <c r="L900" s="117" t="s">
        <v>1091</v>
      </c>
      <c r="M900" s="111" t="s">
        <v>877</v>
      </c>
      <c r="N900" s="111" t="s">
        <v>878</v>
      </c>
      <c r="O900" s="117" t="s">
        <v>8790</v>
      </c>
      <c r="P900" s="117" t="s">
        <v>9037</v>
      </c>
      <c r="Q900" s="117" t="s">
        <v>9038</v>
      </c>
      <c r="R900" s="117" t="s">
        <v>9039</v>
      </c>
      <c r="S900" s="117" t="s">
        <v>9040</v>
      </c>
      <c r="T900" s="120" t="s">
        <v>403</v>
      </c>
      <c r="U900" s="117" t="s">
        <v>9041</v>
      </c>
    </row>
    <row r="901" s="119" customFormat="1" ht="60">
      <c r="A901" s="111">
        <f t="shared" si="24"/>
        <v>863</v>
      </c>
      <c r="B901" s="117" t="s">
        <v>9042</v>
      </c>
      <c r="C901" s="117" t="s">
        <v>893</v>
      </c>
      <c r="D901" s="117" t="s">
        <v>9043</v>
      </c>
      <c r="E901" s="118" t="s">
        <v>9044</v>
      </c>
      <c r="F901" s="117" t="s">
        <v>9045</v>
      </c>
      <c r="G901" s="117" t="s">
        <v>9046</v>
      </c>
      <c r="H901" s="117" t="s">
        <v>875</v>
      </c>
      <c r="I901" s="117" t="s">
        <v>372</v>
      </c>
      <c r="J901" s="117" t="s">
        <v>876</v>
      </c>
      <c r="K901" s="167">
        <v>240</v>
      </c>
      <c r="L901" s="117" t="s">
        <v>7099</v>
      </c>
      <c r="M901" s="111" t="s">
        <v>877</v>
      </c>
      <c r="N901" s="111" t="s">
        <v>878</v>
      </c>
      <c r="O901" s="117" t="s">
        <v>9047</v>
      </c>
      <c r="P901" s="117" t="s">
        <v>9048</v>
      </c>
      <c r="Q901" s="117" t="s">
        <v>9049</v>
      </c>
      <c r="R901" s="117" t="s">
        <v>9050</v>
      </c>
      <c r="S901" s="117" t="s">
        <v>9051</v>
      </c>
      <c r="T901" s="120" t="s">
        <v>111</v>
      </c>
      <c r="U901" s="117" t="s">
        <v>9046</v>
      </c>
    </row>
    <row r="902" s="119" customFormat="1" ht="60">
      <c r="A902" s="111">
        <f t="shared" si="24"/>
        <v>864</v>
      </c>
      <c r="B902" s="117" t="s">
        <v>9052</v>
      </c>
      <c r="C902" s="117" t="s">
        <v>1384</v>
      </c>
      <c r="D902" s="117" t="s">
        <v>9053</v>
      </c>
      <c r="E902" s="118" t="s">
        <v>9054</v>
      </c>
      <c r="F902" s="117" t="s">
        <v>9055</v>
      </c>
      <c r="G902" s="122" t="s">
        <v>9056</v>
      </c>
      <c r="H902" s="117" t="s">
        <v>875</v>
      </c>
      <c r="I902" s="117" t="s">
        <v>372</v>
      </c>
      <c r="J902" s="117" t="s">
        <v>9057</v>
      </c>
      <c r="K902" s="167">
        <v>200</v>
      </c>
      <c r="L902" s="117" t="s">
        <v>915</v>
      </c>
      <c r="M902" s="111" t="s">
        <v>877</v>
      </c>
      <c r="N902" s="111" t="s">
        <v>878</v>
      </c>
      <c r="O902" s="117" t="s">
        <v>9058</v>
      </c>
      <c r="P902" s="184" t="s">
        <v>9059</v>
      </c>
      <c r="Q902" s="117" t="s">
        <v>9060</v>
      </c>
      <c r="R902" s="117" t="s">
        <v>9061</v>
      </c>
      <c r="S902" s="117" t="s">
        <v>9062</v>
      </c>
      <c r="T902" s="120" t="s">
        <v>111</v>
      </c>
      <c r="U902" s="181" t="s">
        <v>9056</v>
      </c>
    </row>
    <row r="903" s="119" customFormat="1" ht="72">
      <c r="A903" s="111">
        <f t="shared" si="24"/>
        <v>865</v>
      </c>
      <c r="B903" s="117" t="s">
        <v>9063</v>
      </c>
      <c r="C903" s="117" t="s">
        <v>1384</v>
      </c>
      <c r="D903" s="117" t="s">
        <v>9064</v>
      </c>
      <c r="E903" s="118" t="s">
        <v>9065</v>
      </c>
      <c r="F903" s="117" t="s">
        <v>9066</v>
      </c>
      <c r="G903" s="117" t="s">
        <v>9067</v>
      </c>
      <c r="H903" s="117" t="s">
        <v>875</v>
      </c>
      <c r="I903" s="117" t="s">
        <v>372</v>
      </c>
      <c r="J903" s="117" t="s">
        <v>9068</v>
      </c>
      <c r="K903" s="167">
        <v>240</v>
      </c>
      <c r="L903" s="117" t="s">
        <v>5704</v>
      </c>
      <c r="M903" s="111" t="s">
        <v>877</v>
      </c>
      <c r="N903" s="111" t="s">
        <v>878</v>
      </c>
      <c r="O903" s="117" t="s">
        <v>9069</v>
      </c>
      <c r="P903" s="117" t="s">
        <v>9070</v>
      </c>
      <c r="Q903" s="117" t="s">
        <v>9028</v>
      </c>
      <c r="R903" s="117"/>
      <c r="S903" s="117" t="s">
        <v>9071</v>
      </c>
      <c r="T903" s="120" t="s">
        <v>403</v>
      </c>
      <c r="U903" s="117" t="s">
        <v>9067</v>
      </c>
    </row>
    <row r="904" s="119" customFormat="1" ht="60">
      <c r="A904" s="111">
        <f t="shared" si="24"/>
        <v>866</v>
      </c>
      <c r="B904" s="117" t="s">
        <v>9072</v>
      </c>
      <c r="C904" s="117" t="s">
        <v>893</v>
      </c>
      <c r="D904" s="117" t="s">
        <v>9073</v>
      </c>
      <c r="E904" s="118" t="s">
        <v>9074</v>
      </c>
      <c r="F904" s="117" t="s">
        <v>9075</v>
      </c>
      <c r="G904" s="117" t="s">
        <v>9076</v>
      </c>
      <c r="H904" s="117" t="s">
        <v>875</v>
      </c>
      <c r="I904" s="117" t="s">
        <v>372</v>
      </c>
      <c r="J904" s="117" t="s">
        <v>2088</v>
      </c>
      <c r="K904" s="167">
        <v>165</v>
      </c>
      <c r="L904" s="117" t="s">
        <v>1091</v>
      </c>
      <c r="M904" s="111" t="s">
        <v>877</v>
      </c>
      <c r="N904" s="111" t="s">
        <v>878</v>
      </c>
      <c r="O904" s="117" t="s">
        <v>9077</v>
      </c>
      <c r="P904" s="117" t="s">
        <v>9078</v>
      </c>
      <c r="Q904" s="117" t="s">
        <v>9079</v>
      </c>
      <c r="R904" s="117" t="s">
        <v>9080</v>
      </c>
      <c r="S904" s="117" t="s">
        <v>9081</v>
      </c>
      <c r="T904" s="120" t="s">
        <v>40</v>
      </c>
      <c r="U904" s="117" t="s">
        <v>9076</v>
      </c>
    </row>
    <row r="905" s="119" customFormat="1" ht="60">
      <c r="A905" s="111">
        <f t="shared" si="24"/>
        <v>867</v>
      </c>
      <c r="B905" s="117" t="s">
        <v>9082</v>
      </c>
      <c r="C905" s="117" t="s">
        <v>893</v>
      </c>
      <c r="D905" s="117" t="s">
        <v>9083</v>
      </c>
      <c r="E905" s="118" t="s">
        <v>9084</v>
      </c>
      <c r="F905" s="117" t="s">
        <v>9085</v>
      </c>
      <c r="G905" s="171" t="s">
        <v>9086</v>
      </c>
      <c r="H905" s="117" t="s">
        <v>875</v>
      </c>
      <c r="I905" s="117" t="s">
        <v>372</v>
      </c>
      <c r="J905" s="117" t="s">
        <v>1739</v>
      </c>
      <c r="K905" s="167">
        <v>240</v>
      </c>
      <c r="L905" s="117" t="s">
        <v>1091</v>
      </c>
      <c r="M905" s="111" t="s">
        <v>9087</v>
      </c>
      <c r="N905" s="111" t="s">
        <v>878</v>
      </c>
      <c r="O905" s="117" t="s">
        <v>9088</v>
      </c>
      <c r="P905" s="117" t="s">
        <v>9089</v>
      </c>
      <c r="Q905" s="117" t="s">
        <v>9090</v>
      </c>
      <c r="R905" s="117" t="s">
        <v>9091</v>
      </c>
      <c r="S905" s="117" t="s">
        <v>9092</v>
      </c>
      <c r="T905" s="120" t="s">
        <v>40</v>
      </c>
      <c r="U905" s="181" t="s">
        <v>9086</v>
      </c>
    </row>
    <row r="906" s="119" customFormat="1" ht="60">
      <c r="A906" s="111">
        <f t="shared" si="24"/>
        <v>868</v>
      </c>
      <c r="B906" s="117" t="s">
        <v>9093</v>
      </c>
      <c r="C906" s="117" t="s">
        <v>893</v>
      </c>
      <c r="D906" s="117" t="s">
        <v>9094</v>
      </c>
      <c r="E906" s="118" t="s">
        <v>9095</v>
      </c>
      <c r="F906" s="117" t="s">
        <v>9096</v>
      </c>
      <c r="G906" s="117" t="s">
        <v>9097</v>
      </c>
      <c r="H906" s="117" t="s">
        <v>875</v>
      </c>
      <c r="I906" s="117" t="s">
        <v>372</v>
      </c>
      <c r="J906" s="117" t="s">
        <v>876</v>
      </c>
      <c r="K906" s="167">
        <v>240</v>
      </c>
      <c r="L906" s="117" t="s">
        <v>1672</v>
      </c>
      <c r="M906" s="111" t="s">
        <v>877</v>
      </c>
      <c r="N906" s="111" t="s">
        <v>878</v>
      </c>
      <c r="O906" s="117" t="s">
        <v>9098</v>
      </c>
      <c r="P906" s="117" t="s">
        <v>9099</v>
      </c>
      <c r="Q906" s="117" t="s">
        <v>9100</v>
      </c>
      <c r="R906" s="117" t="s">
        <v>9101</v>
      </c>
      <c r="S906" s="117" t="s">
        <v>9102</v>
      </c>
      <c r="T906" s="120" t="s">
        <v>40</v>
      </c>
      <c r="U906" s="117" t="s">
        <v>9097</v>
      </c>
    </row>
    <row r="907" s="119" customFormat="1" ht="84">
      <c r="A907" s="111">
        <f t="shared" si="24"/>
        <v>869</v>
      </c>
      <c r="B907" s="117" t="s">
        <v>9103</v>
      </c>
      <c r="C907" s="117" t="s">
        <v>893</v>
      </c>
      <c r="D907" s="117" t="s">
        <v>9104</v>
      </c>
      <c r="E907" s="118" t="s">
        <v>9105</v>
      </c>
      <c r="F907" s="117" t="s">
        <v>9106</v>
      </c>
      <c r="G907" s="117" t="s">
        <v>9107</v>
      </c>
      <c r="H907" s="117" t="s">
        <v>875</v>
      </c>
      <c r="I907" s="117" t="s">
        <v>372</v>
      </c>
      <c r="J907" s="117" t="s">
        <v>8778</v>
      </c>
      <c r="K907" s="167">
        <v>240</v>
      </c>
      <c r="L907" s="117" t="s">
        <v>2328</v>
      </c>
      <c r="M907" s="111" t="s">
        <v>877</v>
      </c>
      <c r="N907" s="111" t="s">
        <v>878</v>
      </c>
      <c r="O907" s="117" t="s">
        <v>9108</v>
      </c>
      <c r="P907" s="117" t="s">
        <v>9109</v>
      </c>
      <c r="Q907" s="117" t="s">
        <v>9110</v>
      </c>
      <c r="R907" s="117" t="s">
        <v>5240</v>
      </c>
      <c r="S907" s="117" t="s">
        <v>9111</v>
      </c>
      <c r="T907" s="120" t="s">
        <v>40</v>
      </c>
      <c r="U907" s="117" t="s">
        <v>9107</v>
      </c>
    </row>
    <row r="908" s="119" customFormat="1" ht="60">
      <c r="A908" s="111">
        <f t="shared" si="24"/>
        <v>870</v>
      </c>
      <c r="B908" s="117" t="s">
        <v>9112</v>
      </c>
      <c r="C908" s="117" t="s">
        <v>9113</v>
      </c>
      <c r="D908" s="117" t="s">
        <v>9114</v>
      </c>
      <c r="E908" s="118" t="s">
        <v>9115</v>
      </c>
      <c r="F908" s="117" t="s">
        <v>9116</v>
      </c>
      <c r="G908" s="117" t="s">
        <v>9117</v>
      </c>
      <c r="H908" s="117" t="s">
        <v>875</v>
      </c>
      <c r="I908" s="117" t="s">
        <v>372</v>
      </c>
      <c r="J908" s="117" t="s">
        <v>2088</v>
      </c>
      <c r="K908" s="167">
        <v>200</v>
      </c>
      <c r="L908" s="117" t="s">
        <v>5114</v>
      </c>
      <c r="M908" s="111" t="s">
        <v>877</v>
      </c>
      <c r="N908" s="111" t="s">
        <v>878</v>
      </c>
      <c r="O908" s="117" t="s">
        <v>9118</v>
      </c>
      <c r="P908" s="117" t="s">
        <v>9119</v>
      </c>
      <c r="Q908" s="117" t="s">
        <v>290</v>
      </c>
      <c r="R908" s="117" t="s">
        <v>9120</v>
      </c>
      <c r="S908" s="117" t="s">
        <v>9121</v>
      </c>
      <c r="T908" s="120" t="s">
        <v>265</v>
      </c>
      <c r="U908" s="117" t="s">
        <v>9122</v>
      </c>
    </row>
    <row r="909" s="119" customFormat="1" ht="60">
      <c r="A909" s="111">
        <f t="shared" si="24"/>
        <v>871</v>
      </c>
      <c r="B909" s="117" t="s">
        <v>9123</v>
      </c>
      <c r="C909" s="117" t="s">
        <v>893</v>
      </c>
      <c r="D909" s="117" t="s">
        <v>9124</v>
      </c>
      <c r="E909" s="118" t="s">
        <v>9125</v>
      </c>
      <c r="F909" s="117" t="s">
        <v>9126</v>
      </c>
      <c r="G909" s="117" t="s">
        <v>9127</v>
      </c>
      <c r="H909" s="117" t="s">
        <v>875</v>
      </c>
      <c r="I909" s="117" t="s">
        <v>372</v>
      </c>
      <c r="J909" s="117" t="s">
        <v>876</v>
      </c>
      <c r="K909" s="167">
        <v>240</v>
      </c>
      <c r="L909" s="117" t="s">
        <v>172</v>
      </c>
      <c r="M909" s="117" t="s">
        <v>877</v>
      </c>
      <c r="N909" s="117" t="s">
        <v>878</v>
      </c>
      <c r="O909" s="117" t="s">
        <v>9128</v>
      </c>
      <c r="P909" s="117" t="s">
        <v>9129</v>
      </c>
      <c r="Q909" s="117" t="s">
        <v>290</v>
      </c>
      <c r="R909" s="117" t="s">
        <v>9130</v>
      </c>
      <c r="S909" s="117" t="s">
        <v>9131</v>
      </c>
      <c r="T909" s="120" t="s">
        <v>265</v>
      </c>
      <c r="U909" s="117" t="s">
        <v>9127</v>
      </c>
    </row>
    <row r="910" s="119" customFormat="1" ht="204">
      <c r="A910" s="111">
        <f t="shared" si="24"/>
        <v>872</v>
      </c>
      <c r="B910" s="117" t="s">
        <v>9132</v>
      </c>
      <c r="C910" s="117" t="s">
        <v>893</v>
      </c>
      <c r="D910" s="117" t="s">
        <v>9133</v>
      </c>
      <c r="E910" s="118" t="s">
        <v>9134</v>
      </c>
      <c r="F910" s="117" t="s">
        <v>9135</v>
      </c>
      <c r="G910" s="117" t="s">
        <v>9136</v>
      </c>
      <c r="H910" s="117" t="s">
        <v>875</v>
      </c>
      <c r="I910" s="117" t="s">
        <v>372</v>
      </c>
      <c r="J910" s="117" t="s">
        <v>2088</v>
      </c>
      <c r="K910" s="167">
        <v>150</v>
      </c>
      <c r="L910" s="117" t="s">
        <v>32</v>
      </c>
      <c r="M910" s="111" t="s">
        <v>877</v>
      </c>
      <c r="N910" s="111" t="s">
        <v>878</v>
      </c>
      <c r="O910" s="117" t="s">
        <v>3983</v>
      </c>
      <c r="P910" s="117" t="s">
        <v>9137</v>
      </c>
      <c r="Q910" s="117" t="s">
        <v>9138</v>
      </c>
      <c r="R910" s="117" t="s">
        <v>9139</v>
      </c>
      <c r="S910" s="117" t="s">
        <v>9140</v>
      </c>
      <c r="T910" s="120" t="s">
        <v>40</v>
      </c>
      <c r="U910" s="117" t="s">
        <v>9136</v>
      </c>
    </row>
    <row r="911" s="119" customFormat="1" ht="84">
      <c r="A911" s="111">
        <f t="shared" si="24"/>
        <v>873</v>
      </c>
      <c r="B911" s="117" t="s">
        <v>9141</v>
      </c>
      <c r="C911" s="117" t="s">
        <v>1384</v>
      </c>
      <c r="D911" s="117" t="s">
        <v>9142</v>
      </c>
      <c r="E911" s="118" t="s">
        <v>9143</v>
      </c>
      <c r="F911" s="117" t="s">
        <v>9144</v>
      </c>
      <c r="G911" s="117" t="s">
        <v>9145</v>
      </c>
      <c r="H911" s="117" t="s">
        <v>875</v>
      </c>
      <c r="I911" s="117" t="s">
        <v>372</v>
      </c>
      <c r="J911" s="117" t="s">
        <v>876</v>
      </c>
      <c r="K911" s="167">
        <v>240</v>
      </c>
      <c r="L911" s="117" t="s">
        <v>1091</v>
      </c>
      <c r="M911" s="111" t="s">
        <v>877</v>
      </c>
      <c r="N911" s="111" t="s">
        <v>878</v>
      </c>
      <c r="O911" s="117" t="s">
        <v>9146</v>
      </c>
      <c r="P911" s="117" t="s">
        <v>9147</v>
      </c>
      <c r="Q911" s="117" t="s">
        <v>9148</v>
      </c>
      <c r="R911" s="117" t="s">
        <v>9149</v>
      </c>
      <c r="S911" s="117" t="s">
        <v>9150</v>
      </c>
      <c r="T911" s="120" t="s">
        <v>265</v>
      </c>
      <c r="U911" s="117" t="s">
        <v>9145</v>
      </c>
    </row>
    <row r="912" s="119" customFormat="1" ht="300">
      <c r="A912" s="111">
        <f t="shared" si="24"/>
        <v>874</v>
      </c>
      <c r="B912" s="117" t="s">
        <v>9151</v>
      </c>
      <c r="C912" s="117" t="s">
        <v>893</v>
      </c>
      <c r="D912" s="117" t="s">
        <v>9152</v>
      </c>
      <c r="E912" s="118" t="s">
        <v>9153</v>
      </c>
      <c r="F912" s="117" t="s">
        <v>9154</v>
      </c>
      <c r="G912" s="117" t="s">
        <v>9155</v>
      </c>
      <c r="H912" s="117" t="s">
        <v>875</v>
      </c>
      <c r="I912" s="117" t="s">
        <v>372</v>
      </c>
      <c r="J912" s="117" t="s">
        <v>9156</v>
      </c>
      <c r="K912" s="167">
        <v>240</v>
      </c>
      <c r="L912" s="117" t="s">
        <v>32</v>
      </c>
      <c r="M912" s="111" t="s">
        <v>877</v>
      </c>
      <c r="N912" s="111" t="s">
        <v>878</v>
      </c>
      <c r="O912" s="117" t="s">
        <v>9157</v>
      </c>
      <c r="P912" s="117" t="s">
        <v>9158</v>
      </c>
      <c r="Q912" s="117" t="s">
        <v>9159</v>
      </c>
      <c r="R912" s="117" t="s">
        <v>9160</v>
      </c>
      <c r="S912" s="117" t="s">
        <v>9161</v>
      </c>
      <c r="T912" s="120" t="s">
        <v>40</v>
      </c>
      <c r="U912" s="117" t="s">
        <v>9155</v>
      </c>
    </row>
    <row r="913" s="119" customFormat="1" ht="72">
      <c r="A913" s="111">
        <f t="shared" si="24"/>
        <v>875</v>
      </c>
      <c r="B913" s="117" t="s">
        <v>9162</v>
      </c>
      <c r="C913" s="117" t="s">
        <v>893</v>
      </c>
      <c r="D913" s="117" t="s">
        <v>9163</v>
      </c>
      <c r="E913" s="118" t="s">
        <v>9164</v>
      </c>
      <c r="F913" s="117" t="s">
        <v>9165</v>
      </c>
      <c r="G913" s="117" t="s">
        <v>9166</v>
      </c>
      <c r="H913" s="117" t="s">
        <v>875</v>
      </c>
      <c r="I913" s="117" t="s">
        <v>372</v>
      </c>
      <c r="J913" s="117" t="s">
        <v>1359</v>
      </c>
      <c r="K913" s="167">
        <v>240</v>
      </c>
      <c r="L913" s="117" t="s">
        <v>3320</v>
      </c>
      <c r="M913" s="111" t="s">
        <v>877</v>
      </c>
      <c r="N913" s="111" t="s">
        <v>878</v>
      </c>
      <c r="O913" s="117" t="s">
        <v>9167</v>
      </c>
      <c r="P913" s="117" t="s">
        <v>9168</v>
      </c>
      <c r="Q913" s="117" t="s">
        <v>9169</v>
      </c>
      <c r="R913" s="117" t="s">
        <v>9170</v>
      </c>
      <c r="S913" s="117" t="s">
        <v>9171</v>
      </c>
      <c r="T913" s="120" t="s">
        <v>403</v>
      </c>
      <c r="U913" s="117" t="s">
        <v>9166</v>
      </c>
    </row>
    <row r="914" s="119" customFormat="1" ht="48">
      <c r="A914" s="111">
        <f t="shared" si="24"/>
        <v>876</v>
      </c>
      <c r="B914" s="117" t="s">
        <v>9172</v>
      </c>
      <c r="C914" s="117" t="s">
        <v>893</v>
      </c>
      <c r="D914" s="117" t="s">
        <v>9173</v>
      </c>
      <c r="E914" s="118" t="s">
        <v>9174</v>
      </c>
      <c r="F914" s="117" t="s">
        <v>9175</v>
      </c>
      <c r="G914" s="117" t="s">
        <v>9176</v>
      </c>
      <c r="H914" s="117" t="s">
        <v>875</v>
      </c>
      <c r="I914" s="117" t="s">
        <v>372</v>
      </c>
      <c r="J914" s="117" t="s">
        <v>9177</v>
      </c>
      <c r="K914" s="167" t="s">
        <v>8367</v>
      </c>
      <c r="L914" s="117" t="s">
        <v>32</v>
      </c>
      <c r="M914" s="111" t="s">
        <v>877</v>
      </c>
      <c r="N914" s="111" t="s">
        <v>878</v>
      </c>
      <c r="O914" s="117" t="s">
        <v>9178</v>
      </c>
      <c r="P914" s="117" t="s">
        <v>9179</v>
      </c>
      <c r="Q914" s="117" t="s">
        <v>9180</v>
      </c>
      <c r="R914" s="117" t="s">
        <v>9181</v>
      </c>
      <c r="S914" s="117" t="s">
        <v>9182</v>
      </c>
      <c r="T914" s="120" t="s">
        <v>265</v>
      </c>
      <c r="U914" s="117" t="s">
        <v>9176</v>
      </c>
    </row>
    <row r="915" s="119" customFormat="1" ht="60">
      <c r="A915" s="111">
        <f t="shared" si="24"/>
        <v>877</v>
      </c>
      <c r="B915" s="117" t="s">
        <v>9183</v>
      </c>
      <c r="C915" s="117" t="s">
        <v>893</v>
      </c>
      <c r="D915" s="117" t="s">
        <v>9184</v>
      </c>
      <c r="E915" s="118" t="s">
        <v>9185</v>
      </c>
      <c r="F915" s="117" t="s">
        <v>9186</v>
      </c>
      <c r="G915" s="117" t="s">
        <v>9187</v>
      </c>
      <c r="H915" s="117" t="s">
        <v>875</v>
      </c>
      <c r="I915" s="117" t="s">
        <v>372</v>
      </c>
      <c r="J915" s="117" t="s">
        <v>2146</v>
      </c>
      <c r="K915" s="167">
        <v>240</v>
      </c>
      <c r="L915" s="117" t="s">
        <v>1091</v>
      </c>
      <c r="M915" s="111" t="s">
        <v>877</v>
      </c>
      <c r="N915" s="111" t="s">
        <v>878</v>
      </c>
      <c r="O915" s="117" t="s">
        <v>1200</v>
      </c>
      <c r="P915" s="117" t="s">
        <v>9188</v>
      </c>
      <c r="Q915" s="117" t="s">
        <v>9189</v>
      </c>
      <c r="R915" s="117" t="s">
        <v>9190</v>
      </c>
      <c r="S915" s="117" t="s">
        <v>9191</v>
      </c>
      <c r="T915" s="120" t="s">
        <v>40</v>
      </c>
      <c r="U915" s="117" t="s">
        <v>9187</v>
      </c>
    </row>
    <row r="916" s="119" customFormat="1" ht="60">
      <c r="A916" s="111">
        <f t="shared" si="24"/>
        <v>878</v>
      </c>
      <c r="B916" s="117" t="s">
        <v>9192</v>
      </c>
      <c r="C916" s="117" t="s">
        <v>893</v>
      </c>
      <c r="D916" s="117" t="s">
        <v>9193</v>
      </c>
      <c r="E916" s="118" t="s">
        <v>9194</v>
      </c>
      <c r="F916" s="117" t="s">
        <v>9195</v>
      </c>
      <c r="G916" s="117" t="s">
        <v>9196</v>
      </c>
      <c r="H916" s="117" t="s">
        <v>875</v>
      </c>
      <c r="I916" s="117" t="s">
        <v>372</v>
      </c>
      <c r="J916" s="117" t="s">
        <v>876</v>
      </c>
      <c r="K916" s="167">
        <v>150</v>
      </c>
      <c r="L916" s="117" t="s">
        <v>32</v>
      </c>
      <c r="M916" s="111" t="s">
        <v>877</v>
      </c>
      <c r="N916" s="111" t="s">
        <v>878</v>
      </c>
      <c r="O916" s="117" t="s">
        <v>9197</v>
      </c>
      <c r="P916" s="117" t="s">
        <v>9198</v>
      </c>
      <c r="Q916" s="117" t="s">
        <v>9199</v>
      </c>
      <c r="R916" s="117" t="s">
        <v>9200</v>
      </c>
      <c r="S916" s="117" t="s">
        <v>9201</v>
      </c>
      <c r="T916" s="120" t="s">
        <v>265</v>
      </c>
      <c r="U916" s="117" t="s">
        <v>9196</v>
      </c>
    </row>
    <row r="917" s="119" customFormat="1" ht="60">
      <c r="A917" s="111">
        <f t="shared" si="24"/>
        <v>879</v>
      </c>
      <c r="B917" s="117" t="s">
        <v>9202</v>
      </c>
      <c r="C917" s="117" t="s">
        <v>893</v>
      </c>
      <c r="D917" s="117" t="s">
        <v>9203</v>
      </c>
      <c r="E917" s="118" t="s">
        <v>9204</v>
      </c>
      <c r="F917" s="117" t="s">
        <v>9205</v>
      </c>
      <c r="G917" s="117" t="s">
        <v>9206</v>
      </c>
      <c r="H917" s="117" t="s">
        <v>875</v>
      </c>
      <c r="I917" s="117" t="s">
        <v>372</v>
      </c>
      <c r="J917" s="117" t="s">
        <v>2327</v>
      </c>
      <c r="K917" s="167">
        <v>200</v>
      </c>
      <c r="L917" s="117" t="s">
        <v>1672</v>
      </c>
      <c r="M917" s="111" t="s">
        <v>877</v>
      </c>
      <c r="N917" s="111" t="s">
        <v>878</v>
      </c>
      <c r="O917" s="117" t="s">
        <v>9207</v>
      </c>
      <c r="P917" s="117" t="s">
        <v>9208</v>
      </c>
      <c r="Q917" s="117" t="s">
        <v>9209</v>
      </c>
      <c r="R917" s="117" t="s">
        <v>9210</v>
      </c>
      <c r="S917" s="117" t="s">
        <v>9211</v>
      </c>
      <c r="T917" s="120" t="s">
        <v>40</v>
      </c>
      <c r="U917" s="117" t="s">
        <v>9206</v>
      </c>
    </row>
    <row r="918" s="119" customFormat="1" ht="60">
      <c r="A918" s="111">
        <f t="shared" si="24"/>
        <v>880</v>
      </c>
      <c r="B918" s="117" t="s">
        <v>9212</v>
      </c>
      <c r="C918" s="117" t="s">
        <v>893</v>
      </c>
      <c r="D918" s="117" t="s">
        <v>9213</v>
      </c>
      <c r="E918" s="118" t="s">
        <v>9214</v>
      </c>
      <c r="F918" s="117" t="s">
        <v>9215</v>
      </c>
      <c r="G918" s="117" t="s">
        <v>9216</v>
      </c>
      <c r="H918" s="117" t="s">
        <v>875</v>
      </c>
      <c r="I918" s="117" t="s">
        <v>372</v>
      </c>
      <c r="J918" s="117" t="s">
        <v>9217</v>
      </c>
      <c r="K918" s="167">
        <v>240</v>
      </c>
      <c r="L918" s="117" t="s">
        <v>1091</v>
      </c>
      <c r="M918" s="111" t="s">
        <v>877</v>
      </c>
      <c r="N918" s="111" t="s">
        <v>878</v>
      </c>
      <c r="O918" s="117" t="s">
        <v>9218</v>
      </c>
      <c r="P918" s="117" t="s">
        <v>9219</v>
      </c>
      <c r="Q918" s="117" t="s">
        <v>9220</v>
      </c>
      <c r="R918" s="117" t="s">
        <v>9221</v>
      </c>
      <c r="S918" s="117" t="s">
        <v>9222</v>
      </c>
      <c r="T918" s="120" t="s">
        <v>265</v>
      </c>
      <c r="U918" s="117" t="s">
        <v>9216</v>
      </c>
    </row>
    <row r="919" s="119" customFormat="1" ht="60">
      <c r="A919" s="111">
        <f t="shared" si="24"/>
        <v>881</v>
      </c>
      <c r="B919" s="117" t="s">
        <v>9223</v>
      </c>
      <c r="C919" s="117" t="s">
        <v>86</v>
      </c>
      <c r="D919" s="117" t="s">
        <v>9224</v>
      </c>
      <c r="E919" s="118" t="s">
        <v>9225</v>
      </c>
      <c r="F919" s="117" t="s">
        <v>9226</v>
      </c>
      <c r="G919" s="117" t="s">
        <v>9227</v>
      </c>
      <c r="H919" s="117" t="s">
        <v>875</v>
      </c>
      <c r="I919" s="117" t="s">
        <v>372</v>
      </c>
      <c r="J919" s="117" t="s">
        <v>8760</v>
      </c>
      <c r="K919" s="167">
        <v>240</v>
      </c>
      <c r="L919" s="117" t="s">
        <v>1160</v>
      </c>
      <c r="M919" s="111" t="s">
        <v>877</v>
      </c>
      <c r="N919" s="111" t="s">
        <v>878</v>
      </c>
      <c r="O919" s="117" t="s">
        <v>9228</v>
      </c>
      <c r="P919" s="117" t="s">
        <v>9229</v>
      </c>
      <c r="Q919" s="117" t="s">
        <v>290</v>
      </c>
      <c r="R919" s="117" t="s">
        <v>9230</v>
      </c>
      <c r="S919" s="117" t="s">
        <v>9231</v>
      </c>
      <c r="T919" s="120" t="s">
        <v>111</v>
      </c>
      <c r="U919" s="117" t="s">
        <v>9227</v>
      </c>
    </row>
    <row r="920" s="119" customFormat="1" ht="48">
      <c r="A920" s="111">
        <f t="shared" si="24"/>
        <v>882</v>
      </c>
      <c r="B920" s="117" t="s">
        <v>9232</v>
      </c>
      <c r="C920" s="117" t="s">
        <v>86</v>
      </c>
      <c r="D920" s="117" t="s">
        <v>9233</v>
      </c>
      <c r="E920" s="118" t="s">
        <v>9234</v>
      </c>
      <c r="F920" s="117" t="s">
        <v>9235</v>
      </c>
      <c r="G920" s="117" t="s">
        <v>9236</v>
      </c>
      <c r="H920" s="117" t="s">
        <v>875</v>
      </c>
      <c r="I920" s="117" t="s">
        <v>372</v>
      </c>
      <c r="J920" s="117" t="s">
        <v>2088</v>
      </c>
      <c r="K920" s="167">
        <v>175</v>
      </c>
      <c r="L920" s="117" t="s">
        <v>915</v>
      </c>
      <c r="M920" s="111" t="s">
        <v>877</v>
      </c>
      <c r="N920" s="111" t="s">
        <v>878</v>
      </c>
      <c r="O920" s="117" t="s">
        <v>9237</v>
      </c>
      <c r="P920" s="117" t="s">
        <v>9238</v>
      </c>
      <c r="Q920" s="117" t="s">
        <v>290</v>
      </c>
      <c r="R920" s="117" t="s">
        <v>9239</v>
      </c>
      <c r="S920" s="117" t="s">
        <v>9240</v>
      </c>
      <c r="T920" s="120" t="s">
        <v>403</v>
      </c>
      <c r="U920" s="117" t="s">
        <v>9236</v>
      </c>
    </row>
    <row r="921" s="119" customFormat="1" ht="60">
      <c r="A921" s="111">
        <f t="shared" si="24"/>
        <v>883</v>
      </c>
      <c r="B921" s="117" t="s">
        <v>9241</v>
      </c>
      <c r="C921" s="117" t="s">
        <v>1384</v>
      </c>
      <c r="D921" s="117" t="s">
        <v>9242</v>
      </c>
      <c r="E921" s="118" t="s">
        <v>9243</v>
      </c>
      <c r="F921" s="117" t="s">
        <v>9244</v>
      </c>
      <c r="G921" s="117" t="s">
        <v>9245</v>
      </c>
      <c r="H921" s="117" t="s">
        <v>875</v>
      </c>
      <c r="I921" s="117" t="s">
        <v>372</v>
      </c>
      <c r="J921" s="117" t="s">
        <v>8789</v>
      </c>
      <c r="K921" s="167">
        <v>240</v>
      </c>
      <c r="L921" s="117" t="s">
        <v>1091</v>
      </c>
      <c r="M921" s="111" t="s">
        <v>877</v>
      </c>
      <c r="N921" s="111" t="s">
        <v>878</v>
      </c>
      <c r="O921" s="117" t="s">
        <v>9246</v>
      </c>
      <c r="P921" s="117" t="s">
        <v>9247</v>
      </c>
      <c r="Q921" s="117" t="s">
        <v>9248</v>
      </c>
      <c r="R921" s="117" t="s">
        <v>9249</v>
      </c>
      <c r="S921" s="117" t="s">
        <v>9250</v>
      </c>
      <c r="T921" s="120" t="s">
        <v>40</v>
      </c>
      <c r="U921" s="117" t="s">
        <v>9245</v>
      </c>
    </row>
    <row r="922" s="119" customFormat="1" ht="84">
      <c r="A922" s="111">
        <f t="shared" si="24"/>
        <v>884</v>
      </c>
      <c r="B922" s="117" t="s">
        <v>9251</v>
      </c>
      <c r="C922" s="117" t="s">
        <v>893</v>
      </c>
      <c r="D922" s="117" t="s">
        <v>9252</v>
      </c>
      <c r="E922" s="118" t="s">
        <v>9253</v>
      </c>
      <c r="F922" s="117" t="s">
        <v>9254</v>
      </c>
      <c r="G922" s="130" t="s">
        <v>9255</v>
      </c>
      <c r="H922" s="117" t="s">
        <v>9256</v>
      </c>
      <c r="I922" s="117" t="s">
        <v>372</v>
      </c>
      <c r="J922" s="117" t="s">
        <v>1739</v>
      </c>
      <c r="K922" s="167" t="s">
        <v>9257</v>
      </c>
      <c r="L922" s="117" t="s">
        <v>1672</v>
      </c>
      <c r="M922" s="111" t="s">
        <v>877</v>
      </c>
      <c r="N922" s="111" t="s">
        <v>878</v>
      </c>
      <c r="O922" s="117" t="s">
        <v>9258</v>
      </c>
      <c r="P922" s="117" t="s">
        <v>9259</v>
      </c>
      <c r="Q922" s="117" t="s">
        <v>9260</v>
      </c>
      <c r="R922" s="117" t="s">
        <v>9261</v>
      </c>
      <c r="S922" s="117" t="s">
        <v>9262</v>
      </c>
      <c r="T922" s="120" t="s">
        <v>111</v>
      </c>
      <c r="U922" s="117" t="s">
        <v>9255</v>
      </c>
    </row>
    <row r="923" s="119" customFormat="1" ht="132">
      <c r="A923" s="111">
        <f t="shared" si="24"/>
        <v>885</v>
      </c>
      <c r="B923" s="117" t="s">
        <v>9263</v>
      </c>
      <c r="C923" s="117" t="s">
        <v>893</v>
      </c>
      <c r="D923" s="117" t="s">
        <v>9264</v>
      </c>
      <c r="E923" s="118" t="s">
        <v>9265</v>
      </c>
      <c r="F923" s="117" t="s">
        <v>9266</v>
      </c>
      <c r="G923" s="117" t="s">
        <v>9267</v>
      </c>
      <c r="H923" s="117" t="s">
        <v>875</v>
      </c>
      <c r="I923" s="117" t="s">
        <v>372</v>
      </c>
      <c r="J923" s="117" t="s">
        <v>5423</v>
      </c>
      <c r="K923" s="167" t="s">
        <v>9268</v>
      </c>
      <c r="L923" s="117" t="s">
        <v>2272</v>
      </c>
      <c r="M923" s="111" t="s">
        <v>877</v>
      </c>
      <c r="N923" s="111" t="s">
        <v>878</v>
      </c>
      <c r="O923" s="117" t="s">
        <v>9269</v>
      </c>
      <c r="P923" s="117" t="s">
        <v>9270</v>
      </c>
      <c r="Q923" s="117" t="s">
        <v>9271</v>
      </c>
      <c r="R923" s="117" t="s">
        <v>9272</v>
      </c>
      <c r="S923" s="117" t="s">
        <v>9273</v>
      </c>
      <c r="T923" s="120" t="s">
        <v>403</v>
      </c>
      <c r="U923" s="117" t="s">
        <v>9267</v>
      </c>
    </row>
    <row r="924" s="119" customFormat="1" ht="156">
      <c r="A924" s="111">
        <f t="shared" si="24"/>
        <v>886</v>
      </c>
      <c r="B924" s="117" t="s">
        <v>9274</v>
      </c>
      <c r="C924" s="117" t="s">
        <v>893</v>
      </c>
      <c r="D924" s="117" t="s">
        <v>9275</v>
      </c>
      <c r="E924" s="118" t="s">
        <v>9276</v>
      </c>
      <c r="F924" s="117" t="s">
        <v>9277</v>
      </c>
      <c r="G924" s="117" t="s">
        <v>9278</v>
      </c>
      <c r="H924" s="117" t="s">
        <v>875</v>
      </c>
      <c r="I924" s="117" t="s">
        <v>372</v>
      </c>
      <c r="J924" s="117" t="s">
        <v>2088</v>
      </c>
      <c r="K924" s="167">
        <v>165</v>
      </c>
      <c r="L924" s="117" t="s">
        <v>1180</v>
      </c>
      <c r="M924" s="111" t="s">
        <v>877</v>
      </c>
      <c r="N924" s="111" t="s">
        <v>878</v>
      </c>
      <c r="O924" s="117" t="s">
        <v>9279</v>
      </c>
      <c r="P924" s="117" t="s">
        <v>9280</v>
      </c>
      <c r="Q924" s="117" t="s">
        <v>9281</v>
      </c>
      <c r="R924" s="117" t="s">
        <v>9282</v>
      </c>
      <c r="S924" s="117" t="s">
        <v>9283</v>
      </c>
      <c r="T924" s="120" t="s">
        <v>40</v>
      </c>
      <c r="U924" s="117" t="s">
        <v>9278</v>
      </c>
    </row>
    <row r="925" s="119" customFormat="1" ht="108">
      <c r="A925" s="111">
        <f t="shared" si="24"/>
        <v>887</v>
      </c>
      <c r="B925" s="117" t="s">
        <v>9284</v>
      </c>
      <c r="C925" s="117" t="s">
        <v>1384</v>
      </c>
      <c r="D925" s="117" t="s">
        <v>9285</v>
      </c>
      <c r="E925" s="118" t="s">
        <v>9286</v>
      </c>
      <c r="F925" s="117" t="s">
        <v>9287</v>
      </c>
      <c r="G925" s="117" t="s">
        <v>9288</v>
      </c>
      <c r="H925" s="117" t="s">
        <v>875</v>
      </c>
      <c r="I925" s="117" t="s">
        <v>372</v>
      </c>
      <c r="J925" s="117" t="s">
        <v>876</v>
      </c>
      <c r="K925" s="167" t="s">
        <v>9289</v>
      </c>
      <c r="L925" s="117" t="s">
        <v>1890</v>
      </c>
      <c r="M925" s="111" t="s">
        <v>877</v>
      </c>
      <c r="N925" s="111" t="s">
        <v>878</v>
      </c>
      <c r="O925" s="117" t="s">
        <v>9290</v>
      </c>
      <c r="P925" s="117" t="s">
        <v>9291</v>
      </c>
      <c r="Q925" s="117" t="s">
        <v>9292</v>
      </c>
      <c r="R925" s="117" t="s">
        <v>9293</v>
      </c>
      <c r="S925" s="117" t="s">
        <v>9294</v>
      </c>
      <c r="T925" s="120" t="s">
        <v>265</v>
      </c>
      <c r="U925" s="117" t="s">
        <v>9288</v>
      </c>
    </row>
    <row r="926" s="119" customFormat="1" ht="96">
      <c r="A926" s="111">
        <f t="shared" si="24"/>
        <v>888</v>
      </c>
      <c r="B926" s="117" t="s">
        <v>9295</v>
      </c>
      <c r="C926" s="117" t="s">
        <v>893</v>
      </c>
      <c r="D926" s="117" t="s">
        <v>9296</v>
      </c>
      <c r="E926" s="118" t="s">
        <v>9297</v>
      </c>
      <c r="F926" s="117" t="s">
        <v>9298</v>
      </c>
      <c r="G926" s="117" t="s">
        <v>9299</v>
      </c>
      <c r="H926" s="117" t="s">
        <v>875</v>
      </c>
      <c r="I926" s="117" t="s">
        <v>372</v>
      </c>
      <c r="J926" s="117" t="s">
        <v>876</v>
      </c>
      <c r="K926" s="167" t="s">
        <v>9300</v>
      </c>
      <c r="L926" s="117" t="s">
        <v>1091</v>
      </c>
      <c r="M926" s="111" t="s">
        <v>877</v>
      </c>
      <c r="N926" s="111" t="s">
        <v>878</v>
      </c>
      <c r="O926" s="117" t="s">
        <v>8790</v>
      </c>
      <c r="P926" s="117" t="s">
        <v>9301</v>
      </c>
      <c r="Q926" s="117" t="s">
        <v>9302</v>
      </c>
      <c r="R926" s="117" t="s">
        <v>9303</v>
      </c>
      <c r="S926" s="117" t="s">
        <v>9304</v>
      </c>
      <c r="T926" s="120" t="s">
        <v>40</v>
      </c>
      <c r="U926" s="117" t="s">
        <v>9299</v>
      </c>
    </row>
    <row r="927" s="119" customFormat="1" ht="96">
      <c r="A927" s="111">
        <f t="shared" si="24"/>
        <v>889</v>
      </c>
      <c r="B927" s="117" t="s">
        <v>9305</v>
      </c>
      <c r="C927" s="117" t="s">
        <v>893</v>
      </c>
      <c r="D927" s="117" t="s">
        <v>9306</v>
      </c>
      <c r="E927" s="118">
        <v>5409110097</v>
      </c>
      <c r="F927" s="117" t="s">
        <v>9307</v>
      </c>
      <c r="G927" s="117" t="s">
        <v>9308</v>
      </c>
      <c r="H927" s="117" t="s">
        <v>875</v>
      </c>
      <c r="I927" s="117" t="s">
        <v>372</v>
      </c>
      <c r="J927" s="117" t="s">
        <v>1308</v>
      </c>
      <c r="K927" s="167" t="s">
        <v>9309</v>
      </c>
      <c r="L927" s="117" t="s">
        <v>1091</v>
      </c>
      <c r="M927" s="111" t="s">
        <v>877</v>
      </c>
      <c r="N927" s="111" t="s">
        <v>878</v>
      </c>
      <c r="O927" s="117" t="s">
        <v>9310</v>
      </c>
      <c r="P927" s="117" t="s">
        <v>9311</v>
      </c>
      <c r="Q927" s="117" t="s">
        <v>9312</v>
      </c>
      <c r="R927" s="117" t="s">
        <v>9313</v>
      </c>
      <c r="S927" s="117" t="s">
        <v>9314</v>
      </c>
      <c r="T927" s="120" t="s">
        <v>403</v>
      </c>
      <c r="U927" s="117" t="s">
        <v>9308</v>
      </c>
    </row>
    <row r="928" s="119" customFormat="1" ht="108">
      <c r="A928" s="111">
        <f t="shared" si="24"/>
        <v>890</v>
      </c>
      <c r="B928" s="117" t="s">
        <v>9315</v>
      </c>
      <c r="C928" s="117" t="s">
        <v>893</v>
      </c>
      <c r="D928" s="117" t="s">
        <v>9316</v>
      </c>
      <c r="E928" s="118" t="s">
        <v>9317</v>
      </c>
      <c r="F928" s="117" t="s">
        <v>9318</v>
      </c>
      <c r="G928" s="117" t="s">
        <v>9319</v>
      </c>
      <c r="H928" s="117" t="s">
        <v>875</v>
      </c>
      <c r="I928" s="117" t="s">
        <v>372</v>
      </c>
      <c r="J928" s="117" t="s">
        <v>9320</v>
      </c>
      <c r="K928" s="167">
        <v>165</v>
      </c>
      <c r="L928" s="117" t="s">
        <v>915</v>
      </c>
      <c r="M928" s="111" t="s">
        <v>877</v>
      </c>
      <c r="N928" s="111" t="s">
        <v>878</v>
      </c>
      <c r="O928" s="117" t="s">
        <v>9321</v>
      </c>
      <c r="P928" s="117" t="s">
        <v>9322</v>
      </c>
      <c r="Q928" s="117" t="s">
        <v>9323</v>
      </c>
      <c r="R928" s="117" t="s">
        <v>9324</v>
      </c>
      <c r="S928" s="117" t="s">
        <v>9325</v>
      </c>
      <c r="T928" s="120" t="s">
        <v>403</v>
      </c>
      <c r="U928" s="117" t="s">
        <v>9319</v>
      </c>
    </row>
    <row r="929" s="119" customFormat="1" ht="228">
      <c r="A929" s="111">
        <f t="shared" si="24"/>
        <v>891</v>
      </c>
      <c r="B929" s="117" t="s">
        <v>9326</v>
      </c>
      <c r="C929" s="117" t="s">
        <v>893</v>
      </c>
      <c r="D929" s="117" t="s">
        <v>9327</v>
      </c>
      <c r="E929" s="118" t="s">
        <v>9328</v>
      </c>
      <c r="F929" s="117" t="s">
        <v>9329</v>
      </c>
      <c r="G929" s="117" t="s">
        <v>9330</v>
      </c>
      <c r="H929" s="117" t="s">
        <v>875</v>
      </c>
      <c r="I929" s="117" t="s">
        <v>372</v>
      </c>
      <c r="J929" s="117" t="s">
        <v>9331</v>
      </c>
      <c r="K929" s="167" t="s">
        <v>9332</v>
      </c>
      <c r="L929" s="117" t="s">
        <v>32</v>
      </c>
      <c r="M929" s="111" t="s">
        <v>877</v>
      </c>
      <c r="N929" s="111" t="s">
        <v>878</v>
      </c>
      <c r="O929" s="117" t="s">
        <v>8247</v>
      </c>
      <c r="P929" s="117" t="s">
        <v>9333</v>
      </c>
      <c r="Q929" s="117" t="s">
        <v>9334</v>
      </c>
      <c r="R929" s="117" t="s">
        <v>9335</v>
      </c>
      <c r="S929" s="117" t="s">
        <v>9336</v>
      </c>
      <c r="T929" s="120" t="s">
        <v>111</v>
      </c>
      <c r="U929" s="117" t="s">
        <v>9330</v>
      </c>
    </row>
    <row r="930" s="119" customFormat="1" ht="240">
      <c r="A930" s="111">
        <f t="shared" si="24"/>
        <v>892</v>
      </c>
      <c r="B930" s="117" t="s">
        <v>9337</v>
      </c>
      <c r="C930" s="117" t="s">
        <v>893</v>
      </c>
      <c r="D930" s="117" t="s">
        <v>9338</v>
      </c>
      <c r="E930" s="118" t="s">
        <v>9339</v>
      </c>
      <c r="F930" s="117" t="s">
        <v>9340</v>
      </c>
      <c r="G930" s="117" t="s">
        <v>9341</v>
      </c>
      <c r="H930" s="117" t="s">
        <v>875</v>
      </c>
      <c r="I930" s="117" t="s">
        <v>372</v>
      </c>
      <c r="J930" s="117" t="s">
        <v>2327</v>
      </c>
      <c r="K930" s="167">
        <v>200</v>
      </c>
      <c r="L930" s="117" t="s">
        <v>1091</v>
      </c>
      <c r="M930" s="111" t="s">
        <v>877</v>
      </c>
      <c r="N930" s="111" t="s">
        <v>878</v>
      </c>
      <c r="O930" s="117" t="s">
        <v>9342</v>
      </c>
      <c r="P930" s="117" t="s">
        <v>9343</v>
      </c>
      <c r="Q930" s="117" t="s">
        <v>9344</v>
      </c>
      <c r="R930" s="117" t="s">
        <v>9345</v>
      </c>
      <c r="S930" s="117" t="s">
        <v>9346</v>
      </c>
      <c r="T930" s="120" t="s">
        <v>403</v>
      </c>
      <c r="U930" s="117" t="s">
        <v>9341</v>
      </c>
    </row>
    <row r="931" s="119" customFormat="1" ht="72">
      <c r="A931" s="111">
        <f t="shared" si="24"/>
        <v>893</v>
      </c>
      <c r="B931" s="117" t="s">
        <v>9347</v>
      </c>
      <c r="C931" s="117" t="s">
        <v>893</v>
      </c>
      <c r="D931" s="117" t="s">
        <v>9348</v>
      </c>
      <c r="E931" s="118" t="s">
        <v>9349</v>
      </c>
      <c r="F931" s="117" t="s">
        <v>9350</v>
      </c>
      <c r="G931" s="117" t="s">
        <v>9351</v>
      </c>
      <c r="H931" s="117" t="s">
        <v>875</v>
      </c>
      <c r="I931" s="117" t="s">
        <v>372</v>
      </c>
      <c r="J931" s="117" t="s">
        <v>2088</v>
      </c>
      <c r="K931" s="167">
        <v>165</v>
      </c>
      <c r="L931" s="117" t="s">
        <v>915</v>
      </c>
      <c r="M931" s="111" t="s">
        <v>877</v>
      </c>
      <c r="N931" s="111" t="s">
        <v>878</v>
      </c>
      <c r="O931" s="117" t="s">
        <v>9352</v>
      </c>
      <c r="P931" s="117" t="s">
        <v>9353</v>
      </c>
      <c r="Q931" s="117" t="s">
        <v>9354</v>
      </c>
      <c r="R931" s="117"/>
      <c r="S931" s="117" t="s">
        <v>9355</v>
      </c>
      <c r="T931" s="120" t="s">
        <v>40</v>
      </c>
      <c r="U931" s="117" t="s">
        <v>9351</v>
      </c>
    </row>
    <row r="932" s="119" customFormat="1" ht="60">
      <c r="A932" s="111">
        <f t="shared" si="24"/>
        <v>894</v>
      </c>
      <c r="B932" s="117" t="s">
        <v>9356</v>
      </c>
      <c r="C932" s="117" t="s">
        <v>1384</v>
      </c>
      <c r="D932" s="117" t="s">
        <v>9357</v>
      </c>
      <c r="E932" s="118">
        <v>5409110139</v>
      </c>
      <c r="F932" s="117" t="s">
        <v>9358</v>
      </c>
      <c r="G932" s="117" t="s">
        <v>9359</v>
      </c>
      <c r="H932" s="117" t="s">
        <v>875</v>
      </c>
      <c r="I932" s="117" t="s">
        <v>372</v>
      </c>
      <c r="J932" s="117" t="s">
        <v>9217</v>
      </c>
      <c r="K932" s="167" t="s">
        <v>9257</v>
      </c>
      <c r="L932" s="117" t="s">
        <v>1091</v>
      </c>
      <c r="M932" s="111" t="s">
        <v>877</v>
      </c>
      <c r="N932" s="111" t="s">
        <v>878</v>
      </c>
      <c r="O932" s="117" t="s">
        <v>9360</v>
      </c>
      <c r="P932" s="117" t="s">
        <v>9361</v>
      </c>
      <c r="Q932" s="117" t="s">
        <v>9362</v>
      </c>
      <c r="R932" s="117" t="s">
        <v>9363</v>
      </c>
      <c r="S932" s="117" t="s">
        <v>9364</v>
      </c>
      <c r="T932" s="120" t="s">
        <v>40</v>
      </c>
      <c r="U932" s="117" t="s">
        <v>9359</v>
      </c>
    </row>
    <row r="933" s="119" customFormat="1" ht="72">
      <c r="A933" s="111">
        <f t="shared" ref="A933:A996" si="25">A932+1</f>
        <v>895</v>
      </c>
      <c r="B933" s="117" t="s">
        <v>9365</v>
      </c>
      <c r="C933" s="117" t="s">
        <v>893</v>
      </c>
      <c r="D933" s="117" t="s">
        <v>9366</v>
      </c>
      <c r="E933" s="118" t="s">
        <v>9367</v>
      </c>
      <c r="F933" s="117" t="s">
        <v>9368</v>
      </c>
      <c r="G933" s="117" t="s">
        <v>9369</v>
      </c>
      <c r="H933" s="117" t="s">
        <v>875</v>
      </c>
      <c r="I933" s="117" t="s">
        <v>372</v>
      </c>
      <c r="J933" s="117" t="s">
        <v>2088</v>
      </c>
      <c r="K933" s="167" t="s">
        <v>8402</v>
      </c>
      <c r="L933" s="117" t="s">
        <v>764</v>
      </c>
      <c r="M933" s="117" t="s">
        <v>877</v>
      </c>
      <c r="N933" s="117" t="s">
        <v>878</v>
      </c>
      <c r="O933" s="117" t="s">
        <v>9370</v>
      </c>
      <c r="P933" s="117" t="s">
        <v>9371</v>
      </c>
      <c r="Q933" s="117" t="s">
        <v>9372</v>
      </c>
      <c r="R933" s="117" t="s">
        <v>9373</v>
      </c>
      <c r="S933" s="117" t="s">
        <v>9374</v>
      </c>
      <c r="T933" s="120" t="s">
        <v>265</v>
      </c>
      <c r="U933" s="117" t="s">
        <v>9369</v>
      </c>
    </row>
    <row r="934" s="119" customFormat="1" ht="60">
      <c r="A934" s="111">
        <f t="shared" si="25"/>
        <v>896</v>
      </c>
      <c r="B934" s="117" t="s">
        <v>9375</v>
      </c>
      <c r="C934" s="117" t="s">
        <v>893</v>
      </c>
      <c r="D934" s="117" t="s">
        <v>9376</v>
      </c>
      <c r="E934" s="118" t="s">
        <v>9377</v>
      </c>
      <c r="F934" s="117" t="s">
        <v>9378</v>
      </c>
      <c r="G934" s="117" t="s">
        <v>9379</v>
      </c>
      <c r="H934" s="117" t="s">
        <v>875</v>
      </c>
      <c r="I934" s="117" t="s">
        <v>372</v>
      </c>
      <c r="J934" s="117" t="s">
        <v>3417</v>
      </c>
      <c r="K934" s="167" t="s">
        <v>680</v>
      </c>
      <c r="L934" s="117" t="s">
        <v>1091</v>
      </c>
      <c r="M934" s="111" t="s">
        <v>877</v>
      </c>
      <c r="N934" s="111" t="s">
        <v>878</v>
      </c>
      <c r="O934" s="117" t="s">
        <v>9380</v>
      </c>
      <c r="P934" s="117" t="s">
        <v>2475</v>
      </c>
      <c r="Q934" s="117" t="s">
        <v>9381</v>
      </c>
      <c r="R934" s="117" t="s">
        <v>9382</v>
      </c>
      <c r="S934" s="117" t="s">
        <v>9383</v>
      </c>
      <c r="T934" s="120" t="s">
        <v>40</v>
      </c>
      <c r="U934" s="117" t="s">
        <v>9379</v>
      </c>
    </row>
    <row r="935" s="119" customFormat="1" ht="144">
      <c r="A935" s="111">
        <f t="shared" si="25"/>
        <v>897</v>
      </c>
      <c r="B935" s="117" t="s">
        <v>9384</v>
      </c>
      <c r="C935" s="117" t="s">
        <v>86</v>
      </c>
      <c r="D935" s="117" t="s">
        <v>9385</v>
      </c>
      <c r="E935" s="118" t="s">
        <v>9386</v>
      </c>
      <c r="F935" s="117" t="s">
        <v>9387</v>
      </c>
      <c r="G935" s="117" t="s">
        <v>9388</v>
      </c>
      <c r="H935" s="117" t="s">
        <v>875</v>
      </c>
      <c r="I935" s="117" t="s">
        <v>372</v>
      </c>
      <c r="J935" s="117" t="s">
        <v>1308</v>
      </c>
      <c r="K935" s="167" t="s">
        <v>9257</v>
      </c>
      <c r="L935" s="117" t="s">
        <v>2272</v>
      </c>
      <c r="M935" s="111" t="s">
        <v>877</v>
      </c>
      <c r="N935" s="111" t="s">
        <v>878</v>
      </c>
      <c r="O935" s="117" t="s">
        <v>9389</v>
      </c>
      <c r="P935" s="117" t="s">
        <v>9390</v>
      </c>
      <c r="Q935" s="117" t="s">
        <v>9391</v>
      </c>
      <c r="R935" s="117" t="s">
        <v>9392</v>
      </c>
      <c r="S935" s="117" t="s">
        <v>9393</v>
      </c>
      <c r="T935" s="120" t="s">
        <v>40</v>
      </c>
      <c r="U935" s="117" t="s">
        <v>9388</v>
      </c>
    </row>
    <row r="936" s="119" customFormat="1" ht="108">
      <c r="A936" s="111">
        <f t="shared" si="25"/>
        <v>898</v>
      </c>
      <c r="B936" s="117" t="s">
        <v>9394</v>
      </c>
      <c r="C936" s="117" t="s">
        <v>86</v>
      </c>
      <c r="D936" s="117" t="s">
        <v>9395</v>
      </c>
      <c r="E936" s="118" t="s">
        <v>9396</v>
      </c>
      <c r="F936" s="117" t="s">
        <v>9397</v>
      </c>
      <c r="G936" s="117" t="s">
        <v>9398</v>
      </c>
      <c r="H936" s="117" t="s">
        <v>875</v>
      </c>
      <c r="I936" s="117" t="s">
        <v>372</v>
      </c>
      <c r="J936" s="117" t="s">
        <v>9399</v>
      </c>
      <c r="K936" s="167" t="s">
        <v>9400</v>
      </c>
      <c r="L936" s="117" t="s">
        <v>5114</v>
      </c>
      <c r="M936" s="111" t="s">
        <v>877</v>
      </c>
      <c r="N936" s="111" t="s">
        <v>878</v>
      </c>
      <c r="O936" s="117" t="s">
        <v>9290</v>
      </c>
      <c r="P936" s="117" t="s">
        <v>9401</v>
      </c>
      <c r="Q936" s="117" t="s">
        <v>9292</v>
      </c>
      <c r="R936" s="117" t="s">
        <v>9293</v>
      </c>
      <c r="S936" s="117" t="s">
        <v>9294</v>
      </c>
      <c r="T936" s="120" t="s">
        <v>265</v>
      </c>
      <c r="U936" s="117" t="s">
        <v>9398</v>
      </c>
    </row>
    <row r="937" s="119" customFormat="1" ht="84">
      <c r="A937" s="111">
        <f t="shared" si="25"/>
        <v>899</v>
      </c>
      <c r="B937" s="117" t="s">
        <v>9402</v>
      </c>
      <c r="C937" s="117" t="s">
        <v>893</v>
      </c>
      <c r="D937" s="117" t="s">
        <v>9403</v>
      </c>
      <c r="E937" s="118" t="s">
        <v>9404</v>
      </c>
      <c r="F937" s="117" t="s">
        <v>9405</v>
      </c>
      <c r="G937" s="117" t="s">
        <v>9406</v>
      </c>
      <c r="H937" s="117" t="s">
        <v>875</v>
      </c>
      <c r="I937" s="117" t="s">
        <v>372</v>
      </c>
      <c r="J937" s="117" t="s">
        <v>9407</v>
      </c>
      <c r="K937" s="167" t="s">
        <v>9408</v>
      </c>
      <c r="L937" s="117" t="s">
        <v>1091</v>
      </c>
      <c r="M937" s="111" t="s">
        <v>877</v>
      </c>
      <c r="N937" s="111" t="s">
        <v>878</v>
      </c>
      <c r="O937" s="117" t="s">
        <v>9409</v>
      </c>
      <c r="P937" s="117" t="s">
        <v>9410</v>
      </c>
      <c r="Q937" s="117" t="s">
        <v>9411</v>
      </c>
      <c r="R937" s="117" t="s">
        <v>9412</v>
      </c>
      <c r="S937" s="117" t="s">
        <v>9413</v>
      </c>
      <c r="T937" s="120" t="s">
        <v>265</v>
      </c>
      <c r="U937" s="117" t="s">
        <v>9406</v>
      </c>
    </row>
    <row r="938" s="119" customFormat="1" ht="84">
      <c r="A938" s="111">
        <f t="shared" si="25"/>
        <v>900</v>
      </c>
      <c r="B938" s="117" t="s">
        <v>9414</v>
      </c>
      <c r="C938" s="117" t="s">
        <v>893</v>
      </c>
      <c r="D938" s="117" t="s">
        <v>9415</v>
      </c>
      <c r="E938" s="118" t="s">
        <v>9416</v>
      </c>
      <c r="F938" s="117" t="s">
        <v>9417</v>
      </c>
      <c r="G938" s="117" t="s">
        <v>9418</v>
      </c>
      <c r="H938" s="117" t="s">
        <v>875</v>
      </c>
      <c r="I938" s="117" t="s">
        <v>372</v>
      </c>
      <c r="J938" s="117" t="s">
        <v>9419</v>
      </c>
      <c r="K938" s="167">
        <v>240</v>
      </c>
      <c r="L938" s="117" t="s">
        <v>1091</v>
      </c>
      <c r="M938" s="111" t="s">
        <v>8045</v>
      </c>
      <c r="N938" s="111" t="s">
        <v>878</v>
      </c>
      <c r="O938" s="117" t="s">
        <v>9420</v>
      </c>
      <c r="P938" s="117" t="s">
        <v>9421</v>
      </c>
      <c r="Q938" s="117" t="s">
        <v>9422</v>
      </c>
      <c r="R938" s="117" t="s">
        <v>9423</v>
      </c>
      <c r="S938" s="117" t="s">
        <v>9424</v>
      </c>
      <c r="T938" s="120" t="s">
        <v>111</v>
      </c>
      <c r="U938" s="117" t="s">
        <v>9425</v>
      </c>
      <c r="V938" s="119"/>
      <c r="W938" s="119"/>
      <c r="X938" s="119"/>
      <c r="Y938" s="119"/>
      <c r="Z938" s="119"/>
      <c r="AA938" s="119"/>
      <c r="AB938" s="119"/>
      <c r="AC938" s="119"/>
      <c r="AD938" s="119"/>
      <c r="AE938" s="119"/>
      <c r="AF938" s="119"/>
      <c r="AG938" s="119"/>
      <c r="AH938" s="119"/>
      <c r="AI938" s="119"/>
      <c r="AJ938" s="119"/>
      <c r="AK938" s="119"/>
      <c r="AL938" s="119"/>
      <c r="AM938" s="119"/>
      <c r="AN938" s="119"/>
      <c r="AO938" s="119"/>
      <c r="AP938" s="119"/>
      <c r="AQ938" s="119"/>
      <c r="AR938" s="119"/>
      <c r="AS938" s="119"/>
      <c r="AT938" s="119"/>
      <c r="AU938" s="119"/>
      <c r="AV938" s="119"/>
      <c r="AW938" s="119"/>
      <c r="AX938" s="119"/>
      <c r="AY938" s="119"/>
      <c r="AZ938" s="119"/>
      <c r="BA938" s="119"/>
      <c r="BB938" s="119"/>
      <c r="BC938" s="119"/>
      <c r="BD938" s="119"/>
      <c r="BE938" s="119"/>
      <c r="BF938" s="119"/>
      <c r="BG938" s="119"/>
      <c r="BH938" s="119"/>
      <c r="BI938" s="119"/>
      <c r="BJ938" s="119"/>
      <c r="BK938" s="119"/>
      <c r="BL938" s="119"/>
      <c r="BM938" s="119"/>
      <c r="BN938" s="119"/>
      <c r="BO938" s="119"/>
      <c r="BP938" s="119"/>
      <c r="BQ938" s="119"/>
      <c r="BR938" s="119"/>
      <c r="BS938" s="119"/>
      <c r="BT938" s="119"/>
      <c r="BU938" s="119"/>
      <c r="BV938" s="119"/>
      <c r="BW938" s="119"/>
      <c r="BX938" s="119"/>
      <c r="BY938" s="119"/>
      <c r="BZ938" s="119"/>
      <c r="CA938" s="119"/>
      <c r="CB938" s="119"/>
      <c r="CC938" s="119"/>
      <c r="CD938" s="119"/>
      <c r="CE938" s="119"/>
      <c r="CF938" s="119"/>
      <c r="CG938" s="119"/>
      <c r="CH938" s="119"/>
      <c r="CI938" s="119"/>
      <c r="CJ938" s="119"/>
      <c r="CK938" s="119"/>
      <c r="CL938" s="119"/>
      <c r="CM938" s="119"/>
      <c r="CN938" s="119"/>
      <c r="CO938" s="119"/>
      <c r="CP938" s="119"/>
      <c r="CQ938" s="119"/>
      <c r="CR938" s="119"/>
      <c r="CS938" s="119"/>
      <c r="CT938" s="119"/>
      <c r="CU938" s="119"/>
      <c r="CV938" s="119"/>
      <c r="CW938" s="119"/>
      <c r="CX938" s="119"/>
      <c r="CY938" s="119"/>
      <c r="CZ938" s="119"/>
      <c r="DA938" s="119"/>
      <c r="DB938" s="119"/>
      <c r="DC938" s="119"/>
      <c r="DD938" s="119"/>
      <c r="DE938" s="119"/>
      <c r="DF938" s="119"/>
      <c r="DG938" s="119"/>
      <c r="DH938" s="119"/>
      <c r="DI938" s="119"/>
      <c r="DJ938" s="119"/>
      <c r="DK938" s="119"/>
      <c r="DL938" s="119"/>
      <c r="DM938" s="119"/>
      <c r="DN938" s="119"/>
      <c r="DO938" s="119"/>
      <c r="DP938" s="119"/>
      <c r="DQ938" s="119"/>
      <c r="DR938" s="119"/>
      <c r="DS938" s="119"/>
      <c r="DT938" s="119"/>
      <c r="DU938" s="119"/>
      <c r="DV938" s="119"/>
      <c r="DW938" s="119"/>
      <c r="DX938" s="119"/>
      <c r="DY938" s="119"/>
      <c r="DZ938" s="119"/>
      <c r="EA938" s="119"/>
      <c r="EB938" s="119"/>
      <c r="EC938" s="119"/>
      <c r="ED938" s="119"/>
      <c r="EE938" s="119"/>
      <c r="EF938" s="119"/>
      <c r="EG938" s="119"/>
      <c r="EH938" s="119"/>
      <c r="EI938" s="119"/>
      <c r="EJ938" s="119"/>
      <c r="EK938" s="119"/>
      <c r="EL938" s="119"/>
      <c r="EM938" s="119"/>
      <c r="EN938" s="119"/>
      <c r="EO938" s="119"/>
      <c r="EP938" s="119"/>
      <c r="EQ938" s="119"/>
      <c r="ER938" s="119"/>
      <c r="ES938" s="119"/>
      <c r="ET938" s="119"/>
      <c r="EU938" s="119"/>
      <c r="EV938" s="119"/>
      <c r="EW938" s="119"/>
      <c r="EX938" s="119"/>
      <c r="EY938" s="119"/>
      <c r="EZ938" s="119"/>
      <c r="FA938" s="119"/>
      <c r="FB938" s="119"/>
      <c r="FC938" s="119"/>
      <c r="FD938" s="119"/>
      <c r="FE938" s="119"/>
      <c r="FF938" s="119"/>
      <c r="FG938" s="119"/>
      <c r="FH938" s="119"/>
      <c r="FI938" s="119"/>
      <c r="FJ938" s="119"/>
      <c r="FK938" s="119"/>
      <c r="FL938" s="119"/>
      <c r="FM938" s="119"/>
      <c r="FN938" s="119"/>
      <c r="FO938" s="119"/>
      <c r="FP938" s="119"/>
      <c r="FQ938" s="119"/>
      <c r="FR938" s="119"/>
      <c r="FS938" s="119"/>
      <c r="FT938" s="119"/>
      <c r="FU938" s="119"/>
      <c r="FV938" s="119"/>
      <c r="FW938" s="119"/>
      <c r="FX938" s="119"/>
      <c r="FY938" s="119"/>
      <c r="FZ938" s="119"/>
      <c r="GA938" s="119"/>
      <c r="GB938" s="119"/>
      <c r="GC938" s="119"/>
      <c r="GD938" s="119"/>
      <c r="GE938" s="119"/>
      <c r="GF938" s="119"/>
      <c r="GG938" s="119"/>
      <c r="GH938" s="119"/>
      <c r="GI938" s="119"/>
      <c r="GJ938" s="119"/>
      <c r="GK938" s="119"/>
      <c r="GL938" s="119"/>
      <c r="GM938" s="119"/>
      <c r="GN938" s="119"/>
      <c r="GO938" s="119"/>
      <c r="GP938" s="119"/>
      <c r="GQ938" s="119"/>
      <c r="GR938" s="119"/>
      <c r="GS938" s="119"/>
      <c r="GT938" s="119"/>
      <c r="GU938" s="119"/>
      <c r="GV938" s="119"/>
      <c r="GW938" s="119"/>
      <c r="GX938" s="119"/>
      <c r="GY938" s="119"/>
      <c r="GZ938" s="119"/>
      <c r="HA938" s="119"/>
      <c r="HB938" s="119"/>
      <c r="HC938" s="119"/>
      <c r="HD938" s="119"/>
      <c r="HE938" s="119"/>
      <c r="HF938" s="119"/>
      <c r="HG938" s="119"/>
      <c r="HH938" s="119"/>
      <c r="HI938" s="119"/>
      <c r="HJ938" s="119"/>
      <c r="HK938" s="119"/>
      <c r="HL938" s="119"/>
      <c r="HM938" s="119"/>
      <c r="HN938" s="119"/>
      <c r="HO938" s="119"/>
      <c r="HP938" s="119"/>
      <c r="HQ938" s="119"/>
      <c r="HR938" s="119"/>
      <c r="HS938" s="119"/>
      <c r="HT938" s="119"/>
      <c r="HU938" s="119"/>
      <c r="HV938" s="119"/>
      <c r="HW938" s="119"/>
      <c r="HX938" s="119"/>
      <c r="HY938" s="119"/>
      <c r="HZ938" s="119"/>
      <c r="IA938" s="119"/>
      <c r="IB938" s="119"/>
      <c r="IC938" s="119"/>
      <c r="ID938" s="119"/>
      <c r="IE938" s="119"/>
      <c r="IF938" s="119"/>
      <c r="IG938" s="119"/>
      <c r="IH938" s="119"/>
      <c r="II938" s="119"/>
      <c r="IJ938" s="119"/>
      <c r="IK938" s="119"/>
      <c r="IL938" s="119"/>
      <c r="IM938" s="119"/>
      <c r="IN938" s="119"/>
      <c r="IO938" s="119"/>
      <c r="IP938" s="119"/>
      <c r="IQ938" s="119"/>
      <c r="IR938" s="119"/>
      <c r="IS938" s="119"/>
      <c r="IT938" s="119"/>
      <c r="IU938" s="119"/>
      <c r="IV938" s="119"/>
      <c r="IW938" s="119"/>
      <c r="IX938" s="119"/>
      <c r="IY938" s="119"/>
      <c r="IZ938" s="119"/>
      <c r="JA938" s="119"/>
      <c r="JB938" s="119"/>
      <c r="JC938" s="119"/>
      <c r="JD938" s="119"/>
      <c r="JE938" s="119"/>
      <c r="JF938" s="119"/>
      <c r="JG938" s="119"/>
      <c r="JH938" s="119"/>
      <c r="JI938" s="119"/>
      <c r="JJ938" s="119"/>
      <c r="JK938" s="119"/>
      <c r="JL938" s="119"/>
      <c r="JM938" s="119"/>
      <c r="JN938" s="119"/>
      <c r="JO938" s="119"/>
      <c r="JP938" s="119"/>
      <c r="JQ938" s="119"/>
      <c r="JR938" s="119"/>
      <c r="JS938" s="119"/>
      <c r="JT938" s="119"/>
      <c r="JU938" s="119"/>
      <c r="JV938" s="119"/>
      <c r="JW938" s="119"/>
      <c r="JX938" s="119"/>
      <c r="JY938" s="119"/>
      <c r="JZ938" s="119"/>
      <c r="KA938" s="119"/>
      <c r="KB938" s="119"/>
      <c r="KC938" s="119"/>
      <c r="KD938" s="119"/>
      <c r="KE938" s="119"/>
      <c r="KF938" s="119"/>
      <c r="KG938" s="119"/>
      <c r="KH938" s="119"/>
      <c r="KI938" s="119"/>
      <c r="KJ938" s="119"/>
      <c r="KK938" s="119"/>
      <c r="KL938" s="119"/>
      <c r="KM938" s="119"/>
      <c r="KN938" s="119"/>
      <c r="KO938" s="119"/>
      <c r="KP938" s="119"/>
      <c r="KQ938" s="119"/>
      <c r="KR938" s="119"/>
      <c r="KS938" s="119"/>
      <c r="KT938" s="119"/>
      <c r="KU938" s="119"/>
      <c r="KV938" s="119"/>
      <c r="KW938" s="119"/>
      <c r="KX938" s="119"/>
      <c r="KY938" s="119"/>
      <c r="KZ938" s="119"/>
      <c r="LA938" s="119"/>
      <c r="LB938" s="119"/>
      <c r="LC938" s="119"/>
      <c r="LD938" s="119"/>
      <c r="LE938" s="119"/>
      <c r="LF938" s="119"/>
      <c r="LG938" s="119"/>
      <c r="LH938" s="119"/>
      <c r="LI938" s="119"/>
      <c r="LJ938" s="119"/>
      <c r="LK938" s="119"/>
      <c r="LL938" s="119"/>
      <c r="LM938" s="119"/>
      <c r="LN938" s="119"/>
      <c r="LO938" s="119"/>
      <c r="LP938" s="119"/>
      <c r="LQ938" s="119"/>
      <c r="LR938" s="119"/>
      <c r="LS938" s="119"/>
      <c r="LT938" s="119"/>
      <c r="LU938" s="119"/>
      <c r="LV938" s="119"/>
      <c r="LW938" s="119"/>
      <c r="LX938" s="119"/>
      <c r="LY938" s="119"/>
      <c r="LZ938" s="119"/>
      <c r="MA938" s="119"/>
      <c r="MB938" s="119"/>
      <c r="MC938" s="119"/>
      <c r="MD938" s="119"/>
      <c r="ME938" s="119"/>
      <c r="MF938" s="119"/>
      <c r="MG938" s="119"/>
      <c r="MH938" s="119"/>
      <c r="MI938" s="119"/>
      <c r="MJ938" s="119"/>
      <c r="MK938" s="119"/>
      <c r="ML938" s="119"/>
      <c r="MM938" s="119"/>
      <c r="MN938" s="119"/>
      <c r="MO938" s="119"/>
      <c r="MP938" s="119"/>
      <c r="MQ938" s="119"/>
      <c r="MR938" s="119"/>
      <c r="MS938" s="119"/>
      <c r="MT938" s="119"/>
      <c r="MU938" s="119"/>
      <c r="MV938" s="119"/>
      <c r="MW938" s="119"/>
      <c r="MX938" s="119"/>
      <c r="MY938" s="119"/>
      <c r="MZ938" s="119"/>
      <c r="NA938" s="119"/>
      <c r="NB938" s="119"/>
      <c r="NC938" s="119"/>
      <c r="ND938" s="119"/>
      <c r="NE938" s="119"/>
      <c r="NF938" s="119"/>
      <c r="NG938" s="119"/>
      <c r="NH938" s="119"/>
      <c r="NI938" s="119"/>
      <c r="NJ938" s="119"/>
      <c r="NK938" s="119"/>
      <c r="NL938" s="119"/>
      <c r="NM938" s="119"/>
      <c r="NN938" s="119"/>
      <c r="NO938" s="119"/>
      <c r="NP938" s="119"/>
      <c r="NQ938" s="119"/>
      <c r="NR938" s="119"/>
      <c r="NS938" s="119"/>
      <c r="NT938" s="119"/>
      <c r="NU938" s="119"/>
      <c r="NV938" s="119"/>
      <c r="NW938" s="119"/>
      <c r="NX938" s="119"/>
      <c r="NY938" s="119"/>
      <c r="NZ938" s="119"/>
      <c r="OA938" s="119"/>
      <c r="OB938" s="119"/>
      <c r="OC938" s="119"/>
      <c r="OD938" s="119"/>
      <c r="OE938" s="119"/>
      <c r="OF938" s="119"/>
      <c r="OG938" s="119"/>
      <c r="OH938" s="119"/>
      <c r="OI938" s="119"/>
      <c r="OJ938" s="119"/>
      <c r="OK938" s="119"/>
      <c r="OL938" s="119"/>
      <c r="OM938" s="119"/>
      <c r="ON938" s="119"/>
      <c r="OO938" s="119"/>
      <c r="OP938" s="119"/>
      <c r="OQ938" s="119"/>
      <c r="OR938" s="119"/>
      <c r="OS938" s="119"/>
      <c r="OT938" s="119"/>
      <c r="OU938" s="119"/>
      <c r="OV938" s="119"/>
      <c r="OW938" s="119"/>
      <c r="OX938" s="119"/>
      <c r="OY938" s="119"/>
      <c r="OZ938" s="119"/>
      <c r="PA938" s="119"/>
      <c r="PB938" s="119"/>
      <c r="PC938" s="119"/>
      <c r="PD938" s="119"/>
      <c r="PE938" s="119"/>
      <c r="PF938" s="119"/>
      <c r="PG938" s="119"/>
      <c r="PH938" s="119"/>
      <c r="PI938" s="119"/>
      <c r="PJ938" s="119"/>
      <c r="PK938" s="119"/>
      <c r="PL938" s="119"/>
      <c r="PM938" s="119"/>
      <c r="PN938" s="119"/>
      <c r="PO938" s="119"/>
      <c r="PP938" s="119"/>
      <c r="PQ938" s="119"/>
      <c r="PR938" s="119"/>
      <c r="PS938" s="119"/>
      <c r="PT938" s="119"/>
      <c r="PU938" s="119"/>
      <c r="PV938" s="119"/>
      <c r="PW938" s="119"/>
      <c r="PX938" s="119"/>
      <c r="PY938" s="119"/>
      <c r="PZ938" s="119"/>
      <c r="QA938" s="119"/>
      <c r="QB938" s="119"/>
      <c r="QC938" s="119"/>
      <c r="QD938" s="119"/>
      <c r="QE938" s="119"/>
      <c r="QF938" s="119"/>
      <c r="QG938" s="119"/>
      <c r="QH938" s="119"/>
      <c r="QI938" s="119"/>
      <c r="QJ938" s="119"/>
      <c r="QK938" s="119"/>
      <c r="QL938" s="119"/>
      <c r="QM938" s="119"/>
      <c r="QN938" s="119"/>
      <c r="QO938" s="119"/>
      <c r="QP938" s="119"/>
      <c r="QQ938" s="119"/>
      <c r="QR938" s="119"/>
      <c r="QS938" s="119"/>
      <c r="QT938" s="119"/>
      <c r="QU938" s="119"/>
      <c r="QV938" s="119"/>
      <c r="QW938" s="119"/>
      <c r="QX938" s="119"/>
      <c r="QY938" s="119"/>
      <c r="QZ938" s="119"/>
      <c r="RA938" s="119"/>
      <c r="RB938" s="119"/>
      <c r="RC938" s="119"/>
      <c r="RD938" s="119"/>
      <c r="RE938" s="119"/>
      <c r="RF938" s="119"/>
      <c r="RG938" s="119"/>
      <c r="RH938" s="119"/>
      <c r="RI938" s="119"/>
      <c r="RJ938" s="119"/>
      <c r="RK938" s="119"/>
      <c r="RL938" s="119"/>
      <c r="RM938" s="119"/>
      <c r="RN938" s="119"/>
      <c r="RO938" s="119"/>
      <c r="RP938" s="119"/>
      <c r="RQ938" s="119"/>
      <c r="RR938" s="119"/>
      <c r="RS938" s="119"/>
      <c r="RT938" s="119"/>
      <c r="RU938" s="119"/>
      <c r="RV938" s="119"/>
      <c r="RW938" s="119"/>
      <c r="RX938" s="119"/>
      <c r="RY938" s="119"/>
      <c r="RZ938" s="119"/>
      <c r="SA938" s="119"/>
      <c r="SB938" s="119"/>
      <c r="SC938" s="119"/>
      <c r="SD938" s="119"/>
      <c r="SE938" s="119"/>
      <c r="SF938" s="119"/>
      <c r="SG938" s="119"/>
      <c r="SH938" s="119"/>
      <c r="SI938" s="119"/>
      <c r="SJ938" s="119"/>
      <c r="SK938" s="119"/>
      <c r="SL938" s="119"/>
      <c r="SM938" s="119"/>
      <c r="SN938" s="119"/>
      <c r="SO938" s="119"/>
      <c r="SP938" s="119"/>
      <c r="SQ938" s="119"/>
      <c r="SR938" s="119"/>
      <c r="SS938" s="119"/>
      <c r="ST938" s="119"/>
      <c r="SU938" s="119"/>
      <c r="SV938" s="119"/>
      <c r="SW938" s="119"/>
      <c r="SX938" s="119"/>
      <c r="SY938" s="119"/>
      <c r="SZ938" s="119"/>
      <c r="TA938" s="119"/>
      <c r="TB938" s="119"/>
      <c r="TC938" s="119"/>
      <c r="TD938" s="119"/>
      <c r="TE938" s="119"/>
      <c r="TF938" s="119"/>
      <c r="TG938" s="119"/>
      <c r="TH938" s="119"/>
      <c r="TI938" s="119"/>
      <c r="TJ938" s="119"/>
      <c r="TK938" s="119"/>
      <c r="TL938" s="119"/>
      <c r="TM938" s="119"/>
      <c r="TN938" s="119"/>
      <c r="TO938" s="119"/>
      <c r="TP938" s="119"/>
      <c r="TQ938" s="119"/>
      <c r="TR938" s="119"/>
      <c r="TS938" s="119"/>
      <c r="TT938" s="119"/>
      <c r="TU938" s="119"/>
      <c r="TV938" s="119"/>
      <c r="TW938" s="119"/>
      <c r="TX938" s="119"/>
      <c r="TY938" s="119"/>
      <c r="TZ938" s="119"/>
      <c r="UA938" s="119"/>
      <c r="UB938" s="119"/>
      <c r="UC938" s="119"/>
      <c r="UD938" s="119"/>
      <c r="UE938" s="119"/>
      <c r="UF938" s="119"/>
      <c r="UG938" s="119"/>
      <c r="UH938" s="119"/>
      <c r="UI938" s="119"/>
      <c r="UJ938" s="119"/>
      <c r="UK938" s="119"/>
      <c r="UL938" s="119"/>
      <c r="UM938" s="119"/>
      <c r="UN938" s="119"/>
      <c r="UO938" s="119"/>
      <c r="UP938" s="119"/>
      <c r="UQ938" s="119"/>
      <c r="UR938" s="119"/>
      <c r="US938" s="119"/>
      <c r="UT938" s="119"/>
      <c r="UU938" s="119"/>
      <c r="UV938" s="119"/>
      <c r="UW938" s="119"/>
      <c r="UX938" s="119"/>
      <c r="UY938" s="119"/>
      <c r="UZ938" s="119"/>
      <c r="VA938" s="119"/>
      <c r="VB938" s="119"/>
      <c r="VC938" s="119"/>
      <c r="VD938" s="119"/>
      <c r="VE938" s="119"/>
      <c r="VF938" s="119"/>
      <c r="VG938" s="119"/>
      <c r="VH938" s="119"/>
      <c r="VI938" s="119"/>
      <c r="VJ938" s="119"/>
      <c r="VK938" s="119"/>
      <c r="VL938" s="119"/>
      <c r="VM938" s="119"/>
      <c r="VN938" s="119"/>
      <c r="VO938" s="119"/>
      <c r="VP938" s="119"/>
      <c r="VQ938" s="119"/>
      <c r="VR938" s="119"/>
      <c r="VS938" s="119"/>
      <c r="VT938" s="119"/>
      <c r="VU938" s="119"/>
      <c r="VV938" s="119"/>
      <c r="VW938" s="119"/>
      <c r="VX938" s="119"/>
      <c r="VY938" s="119"/>
      <c r="VZ938" s="119"/>
      <c r="WA938" s="119"/>
      <c r="WB938" s="119"/>
      <c r="WC938" s="119"/>
      <c r="WD938" s="119"/>
      <c r="WE938" s="119"/>
      <c r="WF938" s="119"/>
      <c r="WG938" s="119"/>
      <c r="WH938" s="119"/>
      <c r="WI938" s="119"/>
      <c r="WJ938" s="119"/>
      <c r="WK938" s="119"/>
      <c r="WL938" s="119"/>
      <c r="WM938" s="119"/>
      <c r="WN938" s="119"/>
      <c r="WO938" s="119"/>
      <c r="WP938" s="119"/>
      <c r="WQ938" s="119"/>
      <c r="WR938" s="119"/>
      <c r="WS938" s="119"/>
      <c r="WT938" s="119"/>
      <c r="WU938" s="119"/>
      <c r="WV938" s="119"/>
      <c r="WW938" s="119"/>
      <c r="WX938" s="119"/>
      <c r="WY938" s="119"/>
      <c r="WZ938" s="119"/>
      <c r="XA938" s="119"/>
      <c r="XB938" s="119"/>
      <c r="XC938" s="119"/>
      <c r="XD938" s="119"/>
      <c r="XE938" s="119"/>
      <c r="XF938" s="119"/>
      <c r="XG938" s="119"/>
      <c r="XH938" s="119"/>
      <c r="XI938" s="119"/>
      <c r="XJ938" s="119"/>
      <c r="XK938" s="119"/>
      <c r="XL938" s="119"/>
      <c r="XM938" s="119"/>
      <c r="XN938" s="119"/>
      <c r="XO938" s="119"/>
      <c r="XP938" s="119"/>
      <c r="XQ938" s="119"/>
      <c r="XR938" s="119"/>
      <c r="XS938" s="119"/>
      <c r="XT938" s="119"/>
      <c r="XU938" s="119"/>
      <c r="XV938" s="119"/>
      <c r="XW938" s="119"/>
      <c r="XX938" s="119"/>
      <c r="XY938" s="119"/>
      <c r="XZ938" s="119"/>
      <c r="YA938" s="119"/>
      <c r="YB938" s="119"/>
      <c r="YC938" s="119"/>
      <c r="YD938" s="119"/>
      <c r="YE938" s="119"/>
      <c r="YF938" s="119"/>
      <c r="YG938" s="119"/>
      <c r="YH938" s="119"/>
      <c r="YI938" s="119"/>
      <c r="YJ938" s="119"/>
      <c r="YK938" s="119"/>
      <c r="YL938" s="119"/>
      <c r="YM938" s="119"/>
      <c r="YN938" s="119"/>
      <c r="YO938" s="119"/>
      <c r="YP938" s="119"/>
      <c r="YQ938" s="119"/>
      <c r="YR938" s="119"/>
      <c r="YS938" s="119"/>
      <c r="YT938" s="119"/>
      <c r="YU938" s="119"/>
      <c r="YV938" s="119"/>
      <c r="YW938" s="119"/>
      <c r="YX938" s="119"/>
      <c r="YY938" s="119"/>
      <c r="YZ938" s="119"/>
      <c r="ZA938" s="119"/>
      <c r="ZB938" s="119"/>
      <c r="ZC938" s="119"/>
      <c r="ZD938" s="119"/>
      <c r="ZE938" s="119"/>
      <c r="ZF938" s="119"/>
      <c r="ZG938" s="119"/>
      <c r="ZH938" s="119"/>
      <c r="ZI938" s="119"/>
      <c r="ZJ938" s="119"/>
      <c r="ZK938" s="119"/>
      <c r="ZL938" s="119"/>
      <c r="ZM938" s="119"/>
      <c r="ZN938" s="119"/>
      <c r="ZO938" s="119"/>
      <c r="ZP938" s="119"/>
      <c r="ZQ938" s="119"/>
      <c r="ZR938" s="119"/>
      <c r="ZS938" s="119"/>
      <c r="ZT938" s="119"/>
      <c r="ZU938" s="119"/>
      <c r="ZV938" s="119"/>
      <c r="ZW938" s="119"/>
      <c r="ZX938" s="119"/>
      <c r="ZY938" s="119"/>
      <c r="ZZ938" s="119"/>
      <c r="AAA938" s="119"/>
      <c r="AAB938" s="119"/>
      <c r="AAC938" s="119"/>
      <c r="AAD938" s="119"/>
      <c r="AAE938" s="119"/>
      <c r="AAF938" s="119"/>
      <c r="AAG938" s="119"/>
      <c r="AAH938" s="119"/>
      <c r="AAI938" s="119"/>
      <c r="AAJ938" s="119"/>
      <c r="AAK938" s="119"/>
      <c r="AAL938" s="119"/>
      <c r="AAM938" s="119"/>
      <c r="AAN938" s="119"/>
      <c r="AAO938" s="119"/>
      <c r="AAP938" s="119"/>
      <c r="AAQ938" s="119"/>
      <c r="AAR938" s="119"/>
      <c r="AAS938" s="119"/>
      <c r="AAT938" s="119"/>
      <c r="AAU938" s="119"/>
      <c r="AAV938" s="119"/>
      <c r="AAW938" s="119"/>
      <c r="AAX938" s="119"/>
      <c r="AAY938" s="119"/>
      <c r="AAZ938" s="119"/>
      <c r="ABA938" s="119"/>
      <c r="ABB938" s="119"/>
      <c r="ABC938" s="119"/>
      <c r="ABD938" s="119"/>
      <c r="ABE938" s="119"/>
      <c r="ABF938" s="119"/>
      <c r="ABG938" s="119"/>
      <c r="ABH938" s="119"/>
      <c r="ABI938" s="119"/>
      <c r="ABJ938" s="119"/>
      <c r="ABK938" s="119"/>
      <c r="ABL938" s="119"/>
      <c r="ABM938" s="119"/>
      <c r="ABN938" s="119"/>
      <c r="ABO938" s="119"/>
      <c r="ABP938" s="119"/>
      <c r="ABQ938" s="119"/>
      <c r="ABR938" s="119"/>
      <c r="ABS938" s="119"/>
      <c r="ABT938" s="119"/>
      <c r="ABU938" s="119"/>
      <c r="ABV938" s="119"/>
      <c r="ABW938" s="119"/>
      <c r="ABX938" s="119"/>
      <c r="ABY938" s="119"/>
      <c r="ABZ938" s="119"/>
      <c r="ACA938" s="119"/>
      <c r="ACB938" s="119"/>
      <c r="ACC938" s="119"/>
      <c r="ACD938" s="119"/>
      <c r="ACE938" s="119"/>
      <c r="ACF938" s="119"/>
      <c r="ACG938" s="119"/>
      <c r="ACH938" s="119"/>
      <c r="ACI938" s="119"/>
      <c r="ACJ938" s="119"/>
      <c r="ACK938" s="119"/>
      <c r="ACL938" s="119"/>
      <c r="ACM938" s="119"/>
      <c r="ACN938" s="119"/>
      <c r="ACO938" s="119"/>
      <c r="ACP938" s="119"/>
      <c r="ACQ938" s="119"/>
      <c r="ACR938" s="119"/>
      <c r="ACS938" s="119"/>
      <c r="ACT938" s="119"/>
      <c r="ACU938" s="119"/>
      <c r="ACV938" s="119"/>
      <c r="ACW938" s="119"/>
      <c r="ACX938" s="119"/>
      <c r="ACY938" s="119"/>
      <c r="ACZ938" s="119"/>
      <c r="ADA938" s="119"/>
      <c r="ADB938" s="119"/>
      <c r="ADC938" s="119"/>
      <c r="ADD938" s="119"/>
      <c r="ADE938" s="119"/>
      <c r="ADF938" s="119"/>
      <c r="ADG938" s="119"/>
      <c r="ADH938" s="119"/>
      <c r="ADI938" s="119"/>
      <c r="ADJ938" s="119"/>
      <c r="ADK938" s="119"/>
      <c r="ADL938" s="119"/>
      <c r="ADM938" s="119"/>
      <c r="ADN938" s="119"/>
      <c r="ADO938" s="119"/>
      <c r="ADP938" s="119"/>
      <c r="ADQ938" s="119"/>
      <c r="ADR938" s="119"/>
      <c r="ADS938" s="119"/>
      <c r="ADT938" s="119"/>
      <c r="ADU938" s="119"/>
      <c r="ADV938" s="119"/>
      <c r="ADW938" s="119"/>
      <c r="ADX938" s="119"/>
      <c r="ADY938" s="119"/>
      <c r="ADZ938" s="119"/>
      <c r="AEA938" s="119"/>
      <c r="AEB938" s="119"/>
      <c r="AEC938" s="119"/>
      <c r="AED938" s="119"/>
      <c r="AEE938" s="119"/>
      <c r="AEF938" s="119"/>
      <c r="AEG938" s="119"/>
      <c r="AEH938" s="119"/>
      <c r="AEI938" s="119"/>
      <c r="AEJ938" s="119"/>
      <c r="AEK938" s="119"/>
      <c r="AEL938" s="119"/>
      <c r="AEM938" s="119"/>
      <c r="AEN938" s="119"/>
      <c r="AEO938" s="119"/>
      <c r="AEP938" s="119"/>
      <c r="AEQ938" s="119"/>
      <c r="AER938" s="119"/>
      <c r="AES938" s="119"/>
      <c r="AET938" s="119"/>
      <c r="AEU938" s="119"/>
      <c r="AEV938" s="119"/>
      <c r="AEW938" s="119"/>
      <c r="AEX938" s="119"/>
      <c r="AEY938" s="119"/>
      <c r="AEZ938" s="119"/>
      <c r="AFA938" s="119"/>
      <c r="AFB938" s="119"/>
      <c r="AFC938" s="119"/>
      <c r="AFD938" s="119"/>
      <c r="AFE938" s="119"/>
      <c r="AFF938" s="119"/>
      <c r="AFG938" s="119"/>
      <c r="AFH938" s="119"/>
      <c r="AFI938" s="119"/>
      <c r="AFJ938" s="119"/>
      <c r="AFK938" s="119"/>
      <c r="AFL938" s="119"/>
      <c r="AFM938" s="119"/>
      <c r="AFN938" s="119"/>
      <c r="AFO938" s="119"/>
      <c r="AFP938" s="119"/>
      <c r="AFQ938" s="119"/>
      <c r="AFR938" s="119"/>
      <c r="AFS938" s="119"/>
      <c r="AFT938" s="119"/>
      <c r="AFU938" s="119"/>
      <c r="AFV938" s="119"/>
      <c r="AFW938" s="119"/>
      <c r="AFX938" s="119"/>
      <c r="AFY938" s="119"/>
      <c r="AFZ938" s="119"/>
      <c r="AGA938" s="119"/>
      <c r="AGB938" s="119"/>
      <c r="AGC938" s="119"/>
      <c r="AGD938" s="119"/>
      <c r="AGE938" s="119"/>
      <c r="AGF938" s="119"/>
      <c r="AGG938" s="119"/>
      <c r="AGH938" s="119"/>
      <c r="AGI938" s="119"/>
      <c r="AGJ938" s="119"/>
      <c r="AGK938" s="119"/>
      <c r="AGL938" s="119"/>
      <c r="AGM938" s="119"/>
      <c r="AGN938" s="119"/>
      <c r="AGO938" s="119"/>
      <c r="AGP938" s="119"/>
      <c r="AGQ938" s="119"/>
      <c r="AGR938" s="119"/>
      <c r="AGS938" s="119"/>
      <c r="AGT938" s="119"/>
      <c r="AGU938" s="119"/>
      <c r="AGV938" s="119"/>
      <c r="AGW938" s="119"/>
      <c r="AGX938" s="119"/>
      <c r="AGY938" s="119"/>
      <c r="AGZ938" s="119"/>
      <c r="AHA938" s="119"/>
      <c r="AHB938" s="119"/>
      <c r="AHC938" s="119"/>
      <c r="AHD938" s="119"/>
      <c r="AHE938" s="119"/>
      <c r="AHF938" s="119"/>
      <c r="AHG938" s="119"/>
      <c r="AHH938" s="119"/>
      <c r="AHI938" s="119"/>
      <c r="AHJ938" s="119"/>
      <c r="AHK938" s="119"/>
      <c r="AHL938" s="119"/>
      <c r="AHM938" s="119"/>
      <c r="AHN938" s="119"/>
      <c r="AHO938" s="119"/>
      <c r="AHP938" s="119"/>
      <c r="AHQ938" s="119"/>
      <c r="AHR938" s="119"/>
      <c r="AHS938" s="119"/>
      <c r="AHT938" s="119"/>
      <c r="AHU938" s="119"/>
      <c r="AHV938" s="119"/>
      <c r="AHW938" s="119"/>
      <c r="AHX938" s="119"/>
      <c r="AHY938" s="119"/>
      <c r="AHZ938" s="119"/>
      <c r="AIA938" s="119"/>
      <c r="AIB938" s="119"/>
      <c r="AIC938" s="119"/>
      <c r="AID938" s="119"/>
      <c r="AIE938" s="119"/>
      <c r="AIF938" s="119"/>
      <c r="AIG938" s="119"/>
      <c r="AIH938" s="119"/>
      <c r="AII938" s="119"/>
      <c r="AIJ938" s="119"/>
      <c r="AIK938" s="119"/>
      <c r="AIL938" s="119"/>
      <c r="AIM938" s="119"/>
      <c r="AIN938" s="119"/>
      <c r="AIO938" s="119"/>
      <c r="AIP938" s="119"/>
      <c r="AIQ938" s="119"/>
      <c r="AIR938" s="119"/>
      <c r="AIS938" s="119"/>
      <c r="AIT938" s="119"/>
      <c r="AIU938" s="119"/>
      <c r="AIV938" s="119"/>
      <c r="AIW938" s="119"/>
      <c r="AIX938" s="119"/>
      <c r="AIY938" s="119"/>
      <c r="AIZ938" s="119"/>
      <c r="AJA938" s="119"/>
      <c r="AJB938" s="119"/>
      <c r="AJC938" s="119"/>
      <c r="AJD938" s="119"/>
      <c r="AJE938" s="119"/>
      <c r="AJF938" s="119"/>
      <c r="AJG938" s="119"/>
      <c r="AJH938" s="119"/>
      <c r="AJI938" s="119"/>
      <c r="AJJ938" s="119"/>
      <c r="AJK938" s="119"/>
      <c r="AJL938" s="119"/>
      <c r="AJM938" s="119"/>
      <c r="AJN938" s="119"/>
      <c r="AJO938" s="119"/>
      <c r="AJP938" s="119"/>
      <c r="AJQ938" s="119"/>
      <c r="AJR938" s="119"/>
      <c r="AJS938" s="119"/>
      <c r="AJT938" s="119"/>
      <c r="AJU938" s="119"/>
      <c r="AJV938" s="119"/>
      <c r="AJW938" s="119"/>
      <c r="AJX938" s="119"/>
      <c r="AJY938" s="119"/>
      <c r="AJZ938" s="119"/>
      <c r="AKA938" s="119"/>
      <c r="AKB938" s="119"/>
      <c r="AKC938" s="119"/>
      <c r="AKD938" s="119"/>
      <c r="AKE938" s="119"/>
      <c r="AKF938" s="119"/>
      <c r="AKG938" s="119"/>
      <c r="AKH938" s="119"/>
      <c r="AKI938" s="119"/>
      <c r="AKJ938" s="119"/>
      <c r="AKK938" s="119"/>
      <c r="AKL938" s="119"/>
      <c r="AKM938" s="119"/>
      <c r="AKN938" s="119"/>
      <c r="AKO938" s="119"/>
      <c r="AKP938" s="119"/>
      <c r="AKQ938" s="119"/>
      <c r="AKR938" s="119"/>
      <c r="AKS938" s="119"/>
      <c r="AKT938" s="119"/>
      <c r="AKU938" s="119"/>
      <c r="AKV938" s="119"/>
      <c r="AKW938" s="119"/>
      <c r="AKX938" s="119"/>
      <c r="AKY938" s="119"/>
      <c r="AKZ938" s="119"/>
      <c r="ALA938" s="119"/>
      <c r="ALB938" s="119"/>
      <c r="ALC938" s="119"/>
      <c r="ALD938" s="119"/>
      <c r="ALE938" s="119"/>
      <c r="ALF938" s="119"/>
      <c r="ALG938" s="119"/>
      <c r="ALH938" s="119"/>
      <c r="ALI938" s="119"/>
      <c r="ALJ938" s="119"/>
      <c r="ALK938" s="119"/>
      <c r="ALL938" s="119"/>
      <c r="ALM938" s="119"/>
      <c r="ALN938" s="119"/>
      <c r="ALO938" s="119"/>
      <c r="ALP938" s="119"/>
      <c r="ALQ938" s="119"/>
      <c r="ALR938" s="119"/>
      <c r="ALS938" s="119"/>
      <c r="ALT938" s="119"/>
      <c r="ALU938" s="119"/>
      <c r="ALV938" s="119"/>
      <c r="ALW938" s="119"/>
      <c r="ALX938" s="119"/>
      <c r="ALY938" s="119"/>
      <c r="ALZ938" s="119"/>
      <c r="AMA938" s="119"/>
      <c r="AMB938" s="119"/>
      <c r="AMC938" s="119"/>
      <c r="AMD938" s="119"/>
      <c r="AME938" s="119"/>
      <c r="AMF938" s="119"/>
      <c r="AMG938" s="119"/>
      <c r="AMH938" s="119"/>
      <c r="AMI938" s="119"/>
      <c r="AMJ938" s="119"/>
    </row>
    <row r="939" s="119" customFormat="1" ht="60">
      <c r="A939" s="111">
        <f t="shared" si="25"/>
        <v>901</v>
      </c>
      <c r="B939" s="117" t="s">
        <v>9426</v>
      </c>
      <c r="C939" s="117" t="s">
        <v>86</v>
      </c>
      <c r="D939" s="117" t="s">
        <v>9427</v>
      </c>
      <c r="E939" s="118" t="s">
        <v>9428</v>
      </c>
      <c r="F939" s="117" t="s">
        <v>9429</v>
      </c>
      <c r="G939" s="117" t="s">
        <v>9430</v>
      </c>
      <c r="H939" s="117" t="s">
        <v>875</v>
      </c>
      <c r="I939" s="117" t="s">
        <v>372</v>
      </c>
      <c r="J939" s="117" t="s">
        <v>9431</v>
      </c>
      <c r="K939" s="167">
        <v>2340</v>
      </c>
      <c r="L939" s="117" t="s">
        <v>1091</v>
      </c>
      <c r="M939" s="111" t="s">
        <v>877</v>
      </c>
      <c r="N939" s="111" t="s">
        <v>878</v>
      </c>
      <c r="O939" s="117" t="s">
        <v>9432</v>
      </c>
      <c r="P939" s="117" t="s">
        <v>9433</v>
      </c>
      <c r="Q939" s="117" t="s">
        <v>9079</v>
      </c>
      <c r="R939" s="117" t="s">
        <v>9434</v>
      </c>
      <c r="S939" s="117" t="s">
        <v>9435</v>
      </c>
      <c r="T939" s="120" t="s">
        <v>265</v>
      </c>
      <c r="U939" s="117" t="s">
        <v>9430</v>
      </c>
    </row>
    <row r="940" s="119" customFormat="1" ht="120">
      <c r="A940" s="111">
        <f t="shared" si="25"/>
        <v>902</v>
      </c>
      <c r="B940" s="117" t="s">
        <v>9436</v>
      </c>
      <c r="C940" s="117" t="s">
        <v>893</v>
      </c>
      <c r="D940" s="117" t="s">
        <v>9437</v>
      </c>
      <c r="E940" s="118" t="s">
        <v>9438</v>
      </c>
      <c r="F940" s="117" t="s">
        <v>9439</v>
      </c>
      <c r="G940" s="117" t="s">
        <v>9440</v>
      </c>
      <c r="H940" s="117" t="s">
        <v>875</v>
      </c>
      <c r="I940" s="117" t="s">
        <v>372</v>
      </c>
      <c r="J940" s="117" t="s">
        <v>1739</v>
      </c>
      <c r="K940" s="167">
        <v>240</v>
      </c>
      <c r="L940" s="117" t="s">
        <v>32</v>
      </c>
      <c r="M940" s="111" t="s">
        <v>877</v>
      </c>
      <c r="N940" s="111" t="s">
        <v>878</v>
      </c>
      <c r="O940" s="117" t="s">
        <v>9441</v>
      </c>
      <c r="P940" s="117" t="s">
        <v>9442</v>
      </c>
      <c r="Q940" s="117" t="s">
        <v>9443</v>
      </c>
      <c r="R940" s="117" t="s">
        <v>9444</v>
      </c>
      <c r="S940" s="117" t="s">
        <v>9445</v>
      </c>
      <c r="T940" s="120" t="s">
        <v>403</v>
      </c>
      <c r="U940" s="117" t="s">
        <v>9440</v>
      </c>
    </row>
    <row r="941" s="119" customFormat="1" ht="72">
      <c r="A941" s="111">
        <f t="shared" si="25"/>
        <v>903</v>
      </c>
      <c r="B941" s="117" t="s">
        <v>9446</v>
      </c>
      <c r="C941" s="117" t="s">
        <v>893</v>
      </c>
      <c r="D941" s="117" t="s">
        <v>9447</v>
      </c>
      <c r="E941" s="118" t="s">
        <v>9448</v>
      </c>
      <c r="F941" s="117" t="s">
        <v>9449</v>
      </c>
      <c r="G941" s="117" t="s">
        <v>9450</v>
      </c>
      <c r="H941" s="117" t="s">
        <v>875</v>
      </c>
      <c r="I941" s="117" t="s">
        <v>372</v>
      </c>
      <c r="J941" s="117" t="s">
        <v>9451</v>
      </c>
      <c r="K941" s="167">
        <v>200</v>
      </c>
      <c r="L941" s="117" t="s">
        <v>1067</v>
      </c>
      <c r="M941" s="111" t="s">
        <v>877</v>
      </c>
      <c r="N941" s="111" t="s">
        <v>878</v>
      </c>
      <c r="O941" s="117" t="s">
        <v>9452</v>
      </c>
      <c r="P941" s="117" t="s">
        <v>9453</v>
      </c>
      <c r="Q941" s="117" t="s">
        <v>290</v>
      </c>
      <c r="R941" s="117" t="s">
        <v>9454</v>
      </c>
      <c r="S941" s="117" t="s">
        <v>9455</v>
      </c>
      <c r="T941" s="120" t="s">
        <v>111</v>
      </c>
      <c r="U941" s="117" t="s">
        <v>9450</v>
      </c>
    </row>
    <row r="942" s="119" customFormat="1" ht="60">
      <c r="A942" s="111">
        <f t="shared" si="25"/>
        <v>904</v>
      </c>
      <c r="B942" s="117" t="s">
        <v>9456</v>
      </c>
      <c r="C942" s="117" t="s">
        <v>1384</v>
      </c>
      <c r="D942" s="117" t="s">
        <v>9457</v>
      </c>
      <c r="E942" s="118" t="s">
        <v>9458</v>
      </c>
      <c r="F942" s="117" t="s">
        <v>9459</v>
      </c>
      <c r="G942" s="117" t="s">
        <v>9460</v>
      </c>
      <c r="H942" s="117" t="s">
        <v>875</v>
      </c>
      <c r="I942" s="117" t="s">
        <v>372</v>
      </c>
      <c r="J942" s="117" t="s">
        <v>9461</v>
      </c>
      <c r="K942" s="167">
        <v>240</v>
      </c>
      <c r="L942" s="117" t="s">
        <v>5114</v>
      </c>
      <c r="M942" s="111" t="s">
        <v>9462</v>
      </c>
      <c r="N942" s="111" t="s">
        <v>878</v>
      </c>
      <c r="O942" s="117" t="s">
        <v>9463</v>
      </c>
      <c r="P942" s="117" t="s">
        <v>9464</v>
      </c>
      <c r="Q942" s="117" t="s">
        <v>9465</v>
      </c>
      <c r="R942" s="117" t="s">
        <v>9466</v>
      </c>
      <c r="S942" s="117" t="s">
        <v>9467</v>
      </c>
      <c r="T942" s="120" t="s">
        <v>111</v>
      </c>
      <c r="U942" s="117" t="s">
        <v>9460</v>
      </c>
    </row>
    <row r="943" s="119" customFormat="1" ht="72">
      <c r="A943" s="111">
        <f t="shared" si="25"/>
        <v>905</v>
      </c>
      <c r="B943" s="117" t="s">
        <v>9468</v>
      </c>
      <c r="C943" s="117" t="s">
        <v>893</v>
      </c>
      <c r="D943" s="117" t="s">
        <v>9469</v>
      </c>
      <c r="E943" s="118" t="s">
        <v>9470</v>
      </c>
      <c r="F943" s="166" t="s">
        <v>9471</v>
      </c>
      <c r="G943" s="117" t="s">
        <v>9472</v>
      </c>
      <c r="H943" s="117" t="s">
        <v>875</v>
      </c>
      <c r="I943" s="117" t="s">
        <v>372</v>
      </c>
      <c r="J943" s="117" t="s">
        <v>3199</v>
      </c>
      <c r="K943" s="167">
        <v>165</v>
      </c>
      <c r="L943" s="117" t="s">
        <v>32</v>
      </c>
      <c r="M943" s="117" t="s">
        <v>877</v>
      </c>
      <c r="N943" s="117" t="s">
        <v>878</v>
      </c>
      <c r="O943" s="117" t="s">
        <v>1549</v>
      </c>
      <c r="P943" s="117" t="s">
        <v>9473</v>
      </c>
      <c r="Q943" s="117" t="s">
        <v>290</v>
      </c>
      <c r="R943" s="117" t="s">
        <v>9474</v>
      </c>
      <c r="S943" s="117" t="s">
        <v>9475</v>
      </c>
      <c r="T943" s="120" t="s">
        <v>40</v>
      </c>
      <c r="U943" s="117" t="s">
        <v>9472</v>
      </c>
    </row>
    <row r="944" s="119" customFormat="1" ht="72">
      <c r="A944" s="111">
        <f t="shared" si="25"/>
        <v>906</v>
      </c>
      <c r="B944" s="117" t="s">
        <v>9476</v>
      </c>
      <c r="C944" s="117" t="s">
        <v>893</v>
      </c>
      <c r="D944" s="117" t="s">
        <v>9477</v>
      </c>
      <c r="E944" s="118" t="s">
        <v>9478</v>
      </c>
      <c r="F944" s="117" t="s">
        <v>9479</v>
      </c>
      <c r="G944" s="117" t="s">
        <v>9480</v>
      </c>
      <c r="H944" s="117" t="s">
        <v>875</v>
      </c>
      <c r="I944" s="117" t="s">
        <v>372</v>
      </c>
      <c r="J944" s="117" t="s">
        <v>9481</v>
      </c>
      <c r="K944" s="167">
        <v>150</v>
      </c>
      <c r="L944" s="117" t="s">
        <v>1091</v>
      </c>
      <c r="M944" s="111" t="s">
        <v>877</v>
      </c>
      <c r="N944" s="111" t="s">
        <v>878</v>
      </c>
      <c r="O944" s="117" t="s">
        <v>7433</v>
      </c>
      <c r="P944" s="117" t="s">
        <v>9482</v>
      </c>
      <c r="Q944" s="117" t="s">
        <v>9483</v>
      </c>
      <c r="R944" s="117" t="s">
        <v>9484</v>
      </c>
      <c r="S944" s="117" t="s">
        <v>9485</v>
      </c>
      <c r="T944" s="120" t="s">
        <v>265</v>
      </c>
      <c r="U944" s="117" t="s">
        <v>9480</v>
      </c>
    </row>
    <row r="945" s="119" customFormat="1" ht="60">
      <c r="A945" s="111">
        <f t="shared" si="25"/>
        <v>907</v>
      </c>
      <c r="B945" s="117" t="s">
        <v>9486</v>
      </c>
      <c r="C945" s="117" t="s">
        <v>893</v>
      </c>
      <c r="D945" s="117" t="s">
        <v>9487</v>
      </c>
      <c r="E945" s="118" t="s">
        <v>9488</v>
      </c>
      <c r="F945" s="117" t="s">
        <v>9489</v>
      </c>
      <c r="G945" s="117" t="s">
        <v>9490</v>
      </c>
      <c r="H945" s="117" t="s">
        <v>875</v>
      </c>
      <c r="I945" s="117" t="s">
        <v>372</v>
      </c>
      <c r="J945" s="117" t="s">
        <v>876</v>
      </c>
      <c r="K945" s="167">
        <v>240</v>
      </c>
      <c r="L945" s="117" t="s">
        <v>1190</v>
      </c>
      <c r="M945" s="111" t="s">
        <v>877</v>
      </c>
      <c r="N945" s="111" t="s">
        <v>64</v>
      </c>
      <c r="O945" s="117" t="s">
        <v>9491</v>
      </c>
      <c r="P945" s="117" t="s">
        <v>9492</v>
      </c>
      <c r="Q945" s="117" t="s">
        <v>9493</v>
      </c>
      <c r="R945" s="117" t="s">
        <v>9494</v>
      </c>
      <c r="S945" s="117" t="s">
        <v>9495</v>
      </c>
      <c r="T945" s="120" t="s">
        <v>265</v>
      </c>
      <c r="U945" s="117" t="s">
        <v>9490</v>
      </c>
    </row>
    <row r="946" s="119" customFormat="1" ht="72">
      <c r="A946" s="111">
        <f t="shared" si="25"/>
        <v>908</v>
      </c>
      <c r="B946" s="117" t="s">
        <v>9496</v>
      </c>
      <c r="C946" s="117" t="s">
        <v>893</v>
      </c>
      <c r="D946" s="117" t="s">
        <v>9497</v>
      </c>
      <c r="E946" s="118" t="s">
        <v>9498</v>
      </c>
      <c r="F946" s="117" t="s">
        <v>9499</v>
      </c>
      <c r="G946" s="117" t="s">
        <v>9500</v>
      </c>
      <c r="H946" s="117" t="s">
        <v>875</v>
      </c>
      <c r="I946" s="117" t="s">
        <v>372</v>
      </c>
      <c r="J946" s="117" t="s">
        <v>876</v>
      </c>
      <c r="K946" s="167">
        <v>240</v>
      </c>
      <c r="L946" s="117" t="s">
        <v>32</v>
      </c>
      <c r="M946" s="117" t="s">
        <v>877</v>
      </c>
      <c r="N946" s="117" t="s">
        <v>878</v>
      </c>
      <c r="O946" s="117" t="s">
        <v>9501</v>
      </c>
      <c r="P946" s="117" t="s">
        <v>9502</v>
      </c>
      <c r="Q946" s="117" t="s">
        <v>9503</v>
      </c>
      <c r="R946" s="117" t="s">
        <v>9504</v>
      </c>
      <c r="S946" s="117" t="s">
        <v>9505</v>
      </c>
      <c r="T946" s="120" t="s">
        <v>265</v>
      </c>
      <c r="U946" s="117" t="s">
        <v>9506</v>
      </c>
    </row>
    <row r="947" s="119" customFormat="1" ht="48">
      <c r="A947" s="111">
        <f t="shared" si="25"/>
        <v>909</v>
      </c>
      <c r="B947" s="117" t="s">
        <v>9507</v>
      </c>
      <c r="C947" s="117" t="s">
        <v>893</v>
      </c>
      <c r="D947" s="117" t="s">
        <v>9508</v>
      </c>
      <c r="E947" s="118" t="s">
        <v>9509</v>
      </c>
      <c r="F947" s="117" t="s">
        <v>9510</v>
      </c>
      <c r="G947" s="117" t="s">
        <v>9511</v>
      </c>
      <c r="H947" s="117" t="s">
        <v>875</v>
      </c>
      <c r="I947" s="117" t="s">
        <v>372</v>
      </c>
      <c r="J947" s="117" t="s">
        <v>8389</v>
      </c>
      <c r="K947" s="167">
        <v>165</v>
      </c>
      <c r="L947" s="117" t="s">
        <v>32</v>
      </c>
      <c r="M947" s="111" t="s">
        <v>877</v>
      </c>
      <c r="N947" s="111" t="s">
        <v>878</v>
      </c>
      <c r="O947" s="117" t="s">
        <v>9512</v>
      </c>
      <c r="P947" s="117" t="s">
        <v>9513</v>
      </c>
      <c r="Q947" s="117" t="s">
        <v>9514</v>
      </c>
      <c r="R947" s="117" t="s">
        <v>9515</v>
      </c>
      <c r="S947" s="117" t="s">
        <v>9516</v>
      </c>
      <c r="T947" s="194" t="s">
        <v>111</v>
      </c>
      <c r="U947" s="175" t="s">
        <v>9511</v>
      </c>
    </row>
    <row r="948" s="119" customFormat="1" ht="276">
      <c r="A948" s="111">
        <f t="shared" si="25"/>
        <v>910</v>
      </c>
      <c r="B948" s="117" t="s">
        <v>9517</v>
      </c>
      <c r="C948" s="117" t="s">
        <v>1384</v>
      </c>
      <c r="D948" s="117" t="s">
        <v>9518</v>
      </c>
      <c r="E948" s="118" t="s">
        <v>9519</v>
      </c>
      <c r="F948" s="117" t="s">
        <v>9520</v>
      </c>
      <c r="G948" s="117" t="s">
        <v>9521</v>
      </c>
      <c r="H948" s="117" t="s">
        <v>875</v>
      </c>
      <c r="I948" s="180" t="s">
        <v>372</v>
      </c>
      <c r="J948" s="117" t="s">
        <v>8015</v>
      </c>
      <c r="K948" s="167">
        <v>165</v>
      </c>
      <c r="L948" s="117" t="s">
        <v>2272</v>
      </c>
      <c r="M948" s="111" t="s">
        <v>877</v>
      </c>
      <c r="N948" s="111" t="s">
        <v>878</v>
      </c>
      <c r="O948" s="117" t="s">
        <v>9522</v>
      </c>
      <c r="P948" s="117" t="s">
        <v>9523</v>
      </c>
      <c r="Q948" s="117" t="s">
        <v>290</v>
      </c>
      <c r="R948" s="117" t="s">
        <v>9524</v>
      </c>
      <c r="S948" s="120" t="s">
        <v>9525</v>
      </c>
      <c r="T948" s="74" t="s">
        <v>111</v>
      </c>
      <c r="U948" s="71" t="s">
        <v>9526</v>
      </c>
    </row>
    <row r="949" s="119" customFormat="1" ht="60">
      <c r="A949" s="111">
        <f t="shared" si="25"/>
        <v>911</v>
      </c>
      <c r="B949" s="117" t="s">
        <v>9527</v>
      </c>
      <c r="C949" s="117" t="s">
        <v>893</v>
      </c>
      <c r="D949" s="117" t="s">
        <v>9528</v>
      </c>
      <c r="E949" s="118" t="s">
        <v>9529</v>
      </c>
      <c r="F949" s="117" t="s">
        <v>9530</v>
      </c>
      <c r="G949" s="117" t="s">
        <v>9531</v>
      </c>
      <c r="H949" s="117" t="s">
        <v>875</v>
      </c>
      <c r="I949" s="117" t="s">
        <v>372</v>
      </c>
      <c r="J949" s="117" t="s">
        <v>876</v>
      </c>
      <c r="K949" s="167">
        <v>240</v>
      </c>
      <c r="L949" s="117" t="s">
        <v>3380</v>
      </c>
      <c r="M949" s="111" t="s">
        <v>877</v>
      </c>
      <c r="N949" s="111" t="s">
        <v>878</v>
      </c>
      <c r="O949" s="117" t="s">
        <v>9532</v>
      </c>
      <c r="P949" s="117" t="s">
        <v>9533</v>
      </c>
      <c r="Q949" s="117" t="s">
        <v>9079</v>
      </c>
      <c r="R949" s="117" t="s">
        <v>9534</v>
      </c>
      <c r="S949" s="117" t="s">
        <v>9535</v>
      </c>
      <c r="T949" s="113" t="s">
        <v>40</v>
      </c>
      <c r="U949" s="111" t="s">
        <v>9531</v>
      </c>
    </row>
    <row r="950" s="119" customFormat="1" ht="60">
      <c r="A950" s="111">
        <f t="shared" si="25"/>
        <v>912</v>
      </c>
      <c r="B950" s="117" t="s">
        <v>9536</v>
      </c>
      <c r="C950" s="117" t="s">
        <v>893</v>
      </c>
      <c r="D950" s="117" t="s">
        <v>9537</v>
      </c>
      <c r="E950" s="118" t="s">
        <v>9538</v>
      </c>
      <c r="F950" s="117" t="s">
        <v>9539</v>
      </c>
      <c r="G950" s="117" t="s">
        <v>9540</v>
      </c>
      <c r="H950" s="117" t="s">
        <v>875</v>
      </c>
      <c r="I950" s="117" t="s">
        <v>372</v>
      </c>
      <c r="J950" s="117" t="s">
        <v>1436</v>
      </c>
      <c r="K950" s="167">
        <v>240</v>
      </c>
      <c r="L950" s="117" t="s">
        <v>1903</v>
      </c>
      <c r="M950" s="111" t="s">
        <v>877</v>
      </c>
      <c r="N950" s="111" t="s">
        <v>878</v>
      </c>
      <c r="O950" s="117" t="s">
        <v>7183</v>
      </c>
      <c r="P950" s="117" t="s">
        <v>9541</v>
      </c>
      <c r="Q950" s="117" t="s">
        <v>4007</v>
      </c>
      <c r="R950" s="117" t="s">
        <v>9542</v>
      </c>
      <c r="S950" s="117" t="s">
        <v>9543</v>
      </c>
      <c r="T950" s="120" t="s">
        <v>111</v>
      </c>
      <c r="U950" s="117" t="s">
        <v>9540</v>
      </c>
    </row>
    <row r="951" s="119" customFormat="1" ht="60">
      <c r="A951" s="111">
        <f t="shared" si="25"/>
        <v>913</v>
      </c>
      <c r="B951" s="117" t="s">
        <v>9544</v>
      </c>
      <c r="C951" s="117" t="s">
        <v>893</v>
      </c>
      <c r="D951" s="117" t="s">
        <v>9545</v>
      </c>
      <c r="E951" s="118" t="s">
        <v>9546</v>
      </c>
      <c r="F951" s="117" t="s">
        <v>9547</v>
      </c>
      <c r="G951" s="117" t="s">
        <v>9548</v>
      </c>
      <c r="H951" s="117" t="s">
        <v>875</v>
      </c>
      <c r="I951" s="117" t="s">
        <v>372</v>
      </c>
      <c r="J951" s="117" t="s">
        <v>2088</v>
      </c>
      <c r="K951" s="167">
        <v>165</v>
      </c>
      <c r="L951" s="117" t="s">
        <v>1091</v>
      </c>
      <c r="M951" s="111" t="s">
        <v>877</v>
      </c>
      <c r="N951" s="111" t="s">
        <v>878</v>
      </c>
      <c r="O951" s="117" t="s">
        <v>9549</v>
      </c>
      <c r="P951" s="117" t="s">
        <v>9550</v>
      </c>
      <c r="Q951" s="117" t="s">
        <v>9551</v>
      </c>
      <c r="R951" s="117" t="s">
        <v>9552</v>
      </c>
      <c r="S951" s="117" t="s">
        <v>9553</v>
      </c>
      <c r="T951" s="120" t="s">
        <v>40</v>
      </c>
      <c r="U951" s="117" t="s">
        <v>9548</v>
      </c>
    </row>
    <row r="952" s="119" customFormat="1" ht="156">
      <c r="A952" s="111">
        <f t="shared" si="25"/>
        <v>914</v>
      </c>
      <c r="B952" s="117" t="s">
        <v>9554</v>
      </c>
      <c r="C952" s="117" t="s">
        <v>893</v>
      </c>
      <c r="D952" s="117" t="s">
        <v>9555</v>
      </c>
      <c r="E952" s="118" t="s">
        <v>9556</v>
      </c>
      <c r="F952" s="117" t="s">
        <v>9557</v>
      </c>
      <c r="G952" s="117" t="s">
        <v>9558</v>
      </c>
      <c r="H952" s="117" t="s">
        <v>875</v>
      </c>
      <c r="I952" s="117" t="s">
        <v>372</v>
      </c>
      <c r="J952" s="117" t="s">
        <v>876</v>
      </c>
      <c r="K952" s="167">
        <v>240</v>
      </c>
      <c r="L952" s="117" t="s">
        <v>1672</v>
      </c>
      <c r="M952" s="111" t="s">
        <v>877</v>
      </c>
      <c r="N952" s="111" t="s">
        <v>878</v>
      </c>
      <c r="O952" s="117" t="s">
        <v>9559</v>
      </c>
      <c r="P952" s="117" t="s">
        <v>9560</v>
      </c>
      <c r="Q952" s="117" t="s">
        <v>9561</v>
      </c>
      <c r="R952" s="117" t="s">
        <v>9562</v>
      </c>
      <c r="S952" s="117" t="s">
        <v>9563</v>
      </c>
      <c r="T952" s="120" t="s">
        <v>403</v>
      </c>
      <c r="U952" s="117" t="s">
        <v>9558</v>
      </c>
    </row>
    <row r="953" s="119" customFormat="1" ht="144">
      <c r="A953" s="111">
        <f t="shared" si="25"/>
        <v>915</v>
      </c>
      <c r="B953" s="117" t="s">
        <v>9564</v>
      </c>
      <c r="C953" s="117" t="s">
        <v>893</v>
      </c>
      <c r="D953" s="117" t="s">
        <v>9565</v>
      </c>
      <c r="E953" s="118" t="s">
        <v>9566</v>
      </c>
      <c r="F953" s="117" t="s">
        <v>9567</v>
      </c>
      <c r="G953" s="117" t="s">
        <v>9568</v>
      </c>
      <c r="H953" s="117" t="s">
        <v>875</v>
      </c>
      <c r="I953" s="117" t="s">
        <v>372</v>
      </c>
      <c r="J953" s="117" t="s">
        <v>1030</v>
      </c>
      <c r="K953" s="167">
        <v>165</v>
      </c>
      <c r="L953" s="117" t="s">
        <v>1091</v>
      </c>
      <c r="M953" s="111" t="s">
        <v>877</v>
      </c>
      <c r="N953" s="111" t="s">
        <v>878</v>
      </c>
      <c r="O953" s="117" t="s">
        <v>9569</v>
      </c>
      <c r="P953" s="117" t="s">
        <v>9570</v>
      </c>
      <c r="Q953" s="117" t="s">
        <v>9571</v>
      </c>
      <c r="R953" s="117" t="s">
        <v>9572</v>
      </c>
      <c r="S953" s="117" t="s">
        <v>9573</v>
      </c>
      <c r="T953" s="120" t="s">
        <v>40</v>
      </c>
      <c r="U953" s="117" t="s">
        <v>9568</v>
      </c>
    </row>
    <row r="954" s="119" customFormat="1" ht="156">
      <c r="A954" s="111">
        <f t="shared" si="25"/>
        <v>916</v>
      </c>
      <c r="B954" s="117" t="s">
        <v>9574</v>
      </c>
      <c r="C954" s="117" t="s">
        <v>893</v>
      </c>
      <c r="D954" s="117" t="s">
        <v>9575</v>
      </c>
      <c r="E954" s="118" t="s">
        <v>9576</v>
      </c>
      <c r="F954" s="166" t="s">
        <v>9577</v>
      </c>
      <c r="G954" s="117" t="s">
        <v>9578</v>
      </c>
      <c r="H954" s="117" t="s">
        <v>875</v>
      </c>
      <c r="I954" s="117" t="s">
        <v>372</v>
      </c>
      <c r="J954" s="117" t="s">
        <v>9579</v>
      </c>
      <c r="K954" s="167">
        <v>165</v>
      </c>
      <c r="L954" s="117" t="s">
        <v>1091</v>
      </c>
      <c r="M954" s="111" t="s">
        <v>877</v>
      </c>
      <c r="N954" s="111" t="s">
        <v>878</v>
      </c>
      <c r="O954" s="117" t="s">
        <v>9580</v>
      </c>
      <c r="P954" s="117" t="s">
        <v>9581</v>
      </c>
      <c r="Q954" s="117" t="s">
        <v>9582</v>
      </c>
      <c r="R954" s="117" t="s">
        <v>9583</v>
      </c>
      <c r="S954" s="117" t="s">
        <v>9584</v>
      </c>
      <c r="T954" s="120" t="s">
        <v>40</v>
      </c>
      <c r="U954" s="117" t="s">
        <v>9578</v>
      </c>
    </row>
    <row r="955" s="119" customFormat="1" ht="60">
      <c r="A955" s="111">
        <f t="shared" si="25"/>
        <v>917</v>
      </c>
      <c r="B955" s="117" t="s">
        <v>9585</v>
      </c>
      <c r="C955" s="117" t="s">
        <v>893</v>
      </c>
      <c r="D955" s="117" t="s">
        <v>9586</v>
      </c>
      <c r="E955" s="118" t="s">
        <v>9587</v>
      </c>
      <c r="F955" s="117" t="s">
        <v>9588</v>
      </c>
      <c r="G955" s="117" t="s">
        <v>9589</v>
      </c>
      <c r="H955" s="117" t="s">
        <v>875</v>
      </c>
      <c r="I955" s="117" t="s">
        <v>372</v>
      </c>
      <c r="J955" s="117" t="s">
        <v>8268</v>
      </c>
      <c r="K955" s="167">
        <v>165</v>
      </c>
      <c r="L955" s="117" t="s">
        <v>1091</v>
      </c>
      <c r="M955" s="111" t="s">
        <v>877</v>
      </c>
      <c r="N955" s="111" t="s">
        <v>878</v>
      </c>
      <c r="O955" s="117" t="s">
        <v>1728</v>
      </c>
      <c r="P955" s="117" t="s">
        <v>9590</v>
      </c>
      <c r="Q955" s="117" t="s">
        <v>9591</v>
      </c>
      <c r="R955" s="117" t="s">
        <v>9592</v>
      </c>
      <c r="S955" s="117" t="s">
        <v>9593</v>
      </c>
      <c r="T955" s="120" t="s">
        <v>403</v>
      </c>
      <c r="U955" s="117" t="s">
        <v>9589</v>
      </c>
    </row>
    <row r="956" s="119" customFormat="1" ht="60">
      <c r="A956" s="111">
        <f t="shared" si="25"/>
        <v>918</v>
      </c>
      <c r="B956" s="117" t="s">
        <v>9594</v>
      </c>
      <c r="C956" s="117" t="s">
        <v>893</v>
      </c>
      <c r="D956" s="117" t="s">
        <v>9595</v>
      </c>
      <c r="E956" s="118" t="s">
        <v>9596</v>
      </c>
      <c r="F956" s="117" t="s">
        <v>9597</v>
      </c>
      <c r="G956" s="117" t="s">
        <v>9598</v>
      </c>
      <c r="H956" s="117" t="s">
        <v>875</v>
      </c>
      <c r="I956" s="117" t="s">
        <v>372</v>
      </c>
      <c r="J956" s="117" t="s">
        <v>9599</v>
      </c>
      <c r="K956" s="167">
        <v>165</v>
      </c>
      <c r="L956" s="117" t="s">
        <v>1160</v>
      </c>
      <c r="M956" s="111" t="s">
        <v>877</v>
      </c>
      <c r="N956" s="111" t="s">
        <v>878</v>
      </c>
      <c r="O956" s="117" t="s">
        <v>9600</v>
      </c>
      <c r="P956" s="117" t="s">
        <v>9601</v>
      </c>
      <c r="Q956" s="117" t="s">
        <v>9602</v>
      </c>
      <c r="R956" s="117" t="s">
        <v>9603</v>
      </c>
      <c r="S956" s="117" t="s">
        <v>9604</v>
      </c>
      <c r="T956" s="120" t="s">
        <v>40</v>
      </c>
      <c r="U956" s="117" t="s">
        <v>9598</v>
      </c>
    </row>
    <row r="957" s="119" customFormat="1" ht="72">
      <c r="A957" s="111">
        <f t="shared" si="25"/>
        <v>919</v>
      </c>
      <c r="B957" s="117" t="s">
        <v>9605</v>
      </c>
      <c r="C957" s="117" t="s">
        <v>893</v>
      </c>
      <c r="D957" s="117" t="s">
        <v>9606</v>
      </c>
      <c r="E957" s="118" t="s">
        <v>9607</v>
      </c>
      <c r="F957" s="117" t="s">
        <v>9608</v>
      </c>
      <c r="G957" s="117" t="s">
        <v>9609</v>
      </c>
      <c r="H957" s="117" t="s">
        <v>875</v>
      </c>
      <c r="I957" s="117" t="s">
        <v>372</v>
      </c>
      <c r="J957" s="117" t="s">
        <v>1359</v>
      </c>
      <c r="K957" s="167">
        <v>240</v>
      </c>
      <c r="L957" s="117" t="s">
        <v>1091</v>
      </c>
      <c r="M957" s="111" t="s">
        <v>877</v>
      </c>
      <c r="N957" s="111" t="s">
        <v>878</v>
      </c>
      <c r="O957" s="117" t="s">
        <v>9610</v>
      </c>
      <c r="P957" s="117" t="s">
        <v>9611</v>
      </c>
      <c r="Q957" s="117" t="s">
        <v>9612</v>
      </c>
      <c r="R957" s="117" t="s">
        <v>9613</v>
      </c>
      <c r="S957" s="117" t="s">
        <v>9614</v>
      </c>
      <c r="T957" s="120" t="s">
        <v>40</v>
      </c>
      <c r="U957" s="117" t="s">
        <v>9609</v>
      </c>
    </row>
    <row r="958" s="119" customFormat="1" ht="60">
      <c r="A958" s="111">
        <f t="shared" si="25"/>
        <v>920</v>
      </c>
      <c r="B958" s="117" t="s">
        <v>9615</v>
      </c>
      <c r="C958" s="117" t="s">
        <v>893</v>
      </c>
      <c r="D958" s="117" t="s">
        <v>9616</v>
      </c>
      <c r="E958" s="118" t="s">
        <v>9617</v>
      </c>
      <c r="F958" s="117" t="s">
        <v>9618</v>
      </c>
      <c r="G958" s="117" t="s">
        <v>9619</v>
      </c>
      <c r="H958" s="117" t="s">
        <v>875</v>
      </c>
      <c r="I958" s="117" t="s">
        <v>372</v>
      </c>
      <c r="J958" s="117" t="s">
        <v>9320</v>
      </c>
      <c r="K958" s="167">
        <v>165</v>
      </c>
      <c r="L958" s="117" t="s">
        <v>1160</v>
      </c>
      <c r="M958" s="111" t="s">
        <v>877</v>
      </c>
      <c r="N958" s="111" t="s">
        <v>878</v>
      </c>
      <c r="O958" s="117" t="s">
        <v>9620</v>
      </c>
      <c r="P958" s="117" t="s">
        <v>9621</v>
      </c>
      <c r="Q958" s="117" t="s">
        <v>9622</v>
      </c>
      <c r="R958" s="117" t="s">
        <v>9623</v>
      </c>
      <c r="S958" s="117" t="s">
        <v>9624</v>
      </c>
      <c r="T958" s="120" t="s">
        <v>40</v>
      </c>
      <c r="U958" s="117" t="s">
        <v>9619</v>
      </c>
    </row>
    <row r="959" s="119" customFormat="1" ht="60">
      <c r="A959" s="111">
        <f t="shared" si="25"/>
        <v>921</v>
      </c>
      <c r="B959" s="117" t="s">
        <v>9625</v>
      </c>
      <c r="C959" s="117" t="s">
        <v>893</v>
      </c>
      <c r="D959" s="117" t="s">
        <v>9626</v>
      </c>
      <c r="E959" s="118" t="s">
        <v>9627</v>
      </c>
      <c r="F959" s="117" t="s">
        <v>9628</v>
      </c>
      <c r="G959" s="117" t="s">
        <v>9629</v>
      </c>
      <c r="H959" s="117" t="s">
        <v>875</v>
      </c>
      <c r="I959" s="117" t="s">
        <v>372</v>
      </c>
      <c r="J959" s="117" t="s">
        <v>876</v>
      </c>
      <c r="K959" s="167">
        <v>240</v>
      </c>
      <c r="L959" s="117" t="s">
        <v>1091</v>
      </c>
      <c r="M959" s="111" t="s">
        <v>877</v>
      </c>
      <c r="N959" s="111" t="s">
        <v>878</v>
      </c>
      <c r="O959" s="117" t="s">
        <v>9630</v>
      </c>
      <c r="P959" s="117" t="s">
        <v>9631</v>
      </c>
      <c r="Q959" s="117" t="s">
        <v>9632</v>
      </c>
      <c r="R959" s="117" t="s">
        <v>9633</v>
      </c>
      <c r="S959" s="117" t="s">
        <v>9634</v>
      </c>
      <c r="T959" s="120" t="s">
        <v>111</v>
      </c>
      <c r="U959" s="117" t="s">
        <v>9629</v>
      </c>
    </row>
    <row r="960" s="119" customFormat="1" ht="72">
      <c r="A960" s="111">
        <f t="shared" si="25"/>
        <v>922</v>
      </c>
      <c r="B960" s="117" t="s">
        <v>9635</v>
      </c>
      <c r="C960" s="117" t="s">
        <v>893</v>
      </c>
      <c r="D960" s="117" t="s">
        <v>9636</v>
      </c>
      <c r="E960" s="118" t="s">
        <v>9637</v>
      </c>
      <c r="F960" s="117" t="s">
        <v>9638</v>
      </c>
      <c r="G960" s="117" t="s">
        <v>9639</v>
      </c>
      <c r="H960" s="117" t="s">
        <v>875</v>
      </c>
      <c r="I960" s="117" t="s">
        <v>372</v>
      </c>
      <c r="J960" s="117" t="s">
        <v>1308</v>
      </c>
      <c r="K960" s="167">
        <v>165</v>
      </c>
      <c r="L960" s="117" t="s">
        <v>1091</v>
      </c>
      <c r="M960" s="111" t="s">
        <v>877</v>
      </c>
      <c r="N960" s="111" t="s">
        <v>878</v>
      </c>
      <c r="O960" s="117" t="s">
        <v>9640</v>
      </c>
      <c r="P960" s="117" t="s">
        <v>9641</v>
      </c>
      <c r="Q960" s="117" t="s">
        <v>9642</v>
      </c>
      <c r="R960" s="117" t="s">
        <v>9643</v>
      </c>
      <c r="S960" s="117" t="s">
        <v>9644</v>
      </c>
      <c r="T960" s="120" t="s">
        <v>403</v>
      </c>
      <c r="U960" s="117" t="s">
        <v>9639</v>
      </c>
    </row>
    <row r="961" s="119" customFormat="1" ht="60">
      <c r="A961" s="111">
        <f t="shared" si="25"/>
        <v>923</v>
      </c>
      <c r="B961" s="117" t="s">
        <v>9645</v>
      </c>
      <c r="C961" s="117" t="s">
        <v>893</v>
      </c>
      <c r="D961" s="117" t="s">
        <v>9646</v>
      </c>
      <c r="E961" s="118" t="s">
        <v>9647</v>
      </c>
      <c r="F961" s="166" t="s">
        <v>9648</v>
      </c>
      <c r="G961" s="117" t="s">
        <v>9649</v>
      </c>
      <c r="H961" s="117" t="s">
        <v>875</v>
      </c>
      <c r="I961" s="117" t="s">
        <v>372</v>
      </c>
      <c r="J961" s="117" t="s">
        <v>1359</v>
      </c>
      <c r="K961" s="167">
        <v>240</v>
      </c>
      <c r="L961" s="117" t="s">
        <v>32</v>
      </c>
      <c r="M961" s="111" t="s">
        <v>877</v>
      </c>
      <c r="N961" s="111" t="s">
        <v>878</v>
      </c>
      <c r="O961" s="117" t="s">
        <v>9650</v>
      </c>
      <c r="P961" s="117" t="s">
        <v>9651</v>
      </c>
      <c r="Q961" s="117" t="s">
        <v>9652</v>
      </c>
      <c r="R961" s="117" t="s">
        <v>9653</v>
      </c>
      <c r="S961" s="117" t="s">
        <v>9654</v>
      </c>
      <c r="T961" s="120" t="s">
        <v>111</v>
      </c>
      <c r="U961" s="117" t="s">
        <v>9649</v>
      </c>
    </row>
    <row r="962" s="119" customFormat="1" ht="108">
      <c r="A962" s="111">
        <f t="shared" si="25"/>
        <v>924</v>
      </c>
      <c r="B962" s="117" t="s">
        <v>9655</v>
      </c>
      <c r="C962" s="117" t="s">
        <v>893</v>
      </c>
      <c r="D962" s="117" t="s">
        <v>9656</v>
      </c>
      <c r="E962" s="118" t="s">
        <v>9657</v>
      </c>
      <c r="F962" s="117" t="s">
        <v>9658</v>
      </c>
      <c r="G962" s="117" t="s">
        <v>9659</v>
      </c>
      <c r="H962" s="117" t="s">
        <v>875</v>
      </c>
      <c r="I962" s="117" t="s">
        <v>372</v>
      </c>
      <c r="J962" s="117" t="s">
        <v>9660</v>
      </c>
      <c r="K962" s="167">
        <v>240</v>
      </c>
      <c r="L962" s="117" t="s">
        <v>1077</v>
      </c>
      <c r="M962" s="111" t="s">
        <v>877</v>
      </c>
      <c r="N962" s="111" t="s">
        <v>878</v>
      </c>
      <c r="O962" s="117" t="s">
        <v>9661</v>
      </c>
      <c r="P962" s="117" t="s">
        <v>9662</v>
      </c>
      <c r="Q962" s="117"/>
      <c r="R962" s="117" t="s">
        <v>8129</v>
      </c>
      <c r="S962" s="117" t="s">
        <v>9663</v>
      </c>
      <c r="T962" s="120" t="s">
        <v>40</v>
      </c>
      <c r="U962" s="117" t="s">
        <v>9659</v>
      </c>
    </row>
    <row r="963" s="119" customFormat="1" ht="60">
      <c r="A963" s="111">
        <f t="shared" si="25"/>
        <v>925</v>
      </c>
      <c r="B963" s="117" t="s">
        <v>9664</v>
      </c>
      <c r="C963" s="117" t="s">
        <v>893</v>
      </c>
      <c r="D963" s="117" t="s">
        <v>9665</v>
      </c>
      <c r="E963" s="118" t="s">
        <v>9666</v>
      </c>
      <c r="F963" s="117" t="s">
        <v>9667</v>
      </c>
      <c r="G963" s="117" t="s">
        <v>9668</v>
      </c>
      <c r="H963" s="117" t="s">
        <v>875</v>
      </c>
      <c r="I963" s="117" t="s">
        <v>372</v>
      </c>
      <c r="J963" s="117" t="s">
        <v>9669</v>
      </c>
      <c r="K963" s="167">
        <v>240</v>
      </c>
      <c r="L963" s="117" t="s">
        <v>1067</v>
      </c>
      <c r="M963" s="111" t="s">
        <v>877</v>
      </c>
      <c r="N963" s="111" t="s">
        <v>878</v>
      </c>
      <c r="O963" s="117" t="s">
        <v>9670</v>
      </c>
      <c r="P963" s="117" t="s">
        <v>9671</v>
      </c>
      <c r="Q963" s="117" t="s">
        <v>9672</v>
      </c>
      <c r="R963" s="117" t="s">
        <v>9673</v>
      </c>
      <c r="S963" s="117" t="s">
        <v>9674</v>
      </c>
      <c r="T963" s="120" t="s">
        <v>403</v>
      </c>
      <c r="U963" s="117" t="s">
        <v>9668</v>
      </c>
    </row>
    <row r="964" s="119" customFormat="1" ht="60">
      <c r="A964" s="111">
        <f t="shared" si="25"/>
        <v>926</v>
      </c>
      <c r="B964" s="117" t="s">
        <v>9675</v>
      </c>
      <c r="C964" s="117" t="s">
        <v>1384</v>
      </c>
      <c r="D964" s="117" t="s">
        <v>9676</v>
      </c>
      <c r="E964" s="118" t="s">
        <v>9677</v>
      </c>
      <c r="F964" s="117" t="s">
        <v>9678</v>
      </c>
      <c r="G964" s="122" t="s">
        <v>9679</v>
      </c>
      <c r="H964" s="117" t="s">
        <v>875</v>
      </c>
      <c r="I964" s="117" t="s">
        <v>372</v>
      </c>
      <c r="J964" s="117" t="s">
        <v>876</v>
      </c>
      <c r="K964" s="167">
        <v>240</v>
      </c>
      <c r="L964" s="117" t="s">
        <v>4681</v>
      </c>
      <c r="M964" s="111" t="s">
        <v>877</v>
      </c>
      <c r="N964" s="111" t="s">
        <v>878</v>
      </c>
      <c r="O964" s="117" t="s">
        <v>9680</v>
      </c>
      <c r="P964" s="117" t="s">
        <v>9681</v>
      </c>
      <c r="Q964" s="117" t="s">
        <v>9682</v>
      </c>
      <c r="R964" s="117" t="s">
        <v>9683</v>
      </c>
      <c r="S964" s="117" t="s">
        <v>9684</v>
      </c>
      <c r="T964" s="120" t="s">
        <v>265</v>
      </c>
      <c r="U964" s="181" t="s">
        <v>9679</v>
      </c>
    </row>
    <row r="965" s="119" customFormat="1" ht="72">
      <c r="A965" s="111">
        <f t="shared" si="25"/>
        <v>927</v>
      </c>
      <c r="B965" s="117" t="s">
        <v>9685</v>
      </c>
      <c r="C965" s="117" t="s">
        <v>1384</v>
      </c>
      <c r="D965" s="117" t="s">
        <v>9686</v>
      </c>
      <c r="E965" s="118" t="s">
        <v>9687</v>
      </c>
      <c r="F965" s="117" t="s">
        <v>9688</v>
      </c>
      <c r="G965" s="117" t="s">
        <v>9689</v>
      </c>
      <c r="H965" s="117" t="s">
        <v>875</v>
      </c>
      <c r="I965" s="117" t="s">
        <v>372</v>
      </c>
      <c r="J965" s="117" t="s">
        <v>2088</v>
      </c>
      <c r="K965" s="167" t="s">
        <v>8367</v>
      </c>
      <c r="L965" s="117" t="s">
        <v>1067</v>
      </c>
      <c r="M965" s="111" t="s">
        <v>877</v>
      </c>
      <c r="N965" s="111" t="s">
        <v>878</v>
      </c>
      <c r="O965" s="117" t="s">
        <v>9690</v>
      </c>
      <c r="P965" s="117" t="s">
        <v>9691</v>
      </c>
      <c r="Q965" s="117" t="s">
        <v>9692</v>
      </c>
      <c r="R965" s="117" t="s">
        <v>9693</v>
      </c>
      <c r="S965" s="117" t="s">
        <v>9694</v>
      </c>
      <c r="T965" s="120" t="s">
        <v>265</v>
      </c>
      <c r="U965" s="117" t="s">
        <v>9689</v>
      </c>
    </row>
    <row r="966" s="119" customFormat="1" ht="60">
      <c r="A966" s="111">
        <f t="shared" si="25"/>
        <v>928</v>
      </c>
      <c r="B966" s="117" t="s">
        <v>9695</v>
      </c>
      <c r="C966" s="117" t="s">
        <v>893</v>
      </c>
      <c r="D966" s="117" t="s">
        <v>9696</v>
      </c>
      <c r="E966" s="118" t="s">
        <v>9697</v>
      </c>
      <c r="F966" s="117" t="s">
        <v>9698</v>
      </c>
      <c r="G966" s="117" t="s">
        <v>9699</v>
      </c>
      <c r="H966" s="117" t="s">
        <v>875</v>
      </c>
      <c r="I966" s="117" t="s">
        <v>372</v>
      </c>
      <c r="J966" s="117" t="s">
        <v>9700</v>
      </c>
      <c r="K966" s="167">
        <v>165</v>
      </c>
      <c r="L966" s="117" t="s">
        <v>1091</v>
      </c>
      <c r="M966" s="111" t="s">
        <v>877</v>
      </c>
      <c r="N966" s="111" t="s">
        <v>878</v>
      </c>
      <c r="O966" s="117" t="s">
        <v>9701</v>
      </c>
      <c r="P966" s="117" t="s">
        <v>9702</v>
      </c>
      <c r="Q966" s="117" t="s">
        <v>9703</v>
      </c>
      <c r="R966" s="117" t="s">
        <v>9704</v>
      </c>
      <c r="S966" s="117" t="s">
        <v>9705</v>
      </c>
      <c r="T966" s="120" t="s">
        <v>111</v>
      </c>
      <c r="U966" s="117" t="s">
        <v>9699</v>
      </c>
    </row>
    <row r="967" s="119" customFormat="1" ht="60">
      <c r="A967" s="111">
        <f t="shared" si="25"/>
        <v>929</v>
      </c>
      <c r="B967" s="117" t="s">
        <v>9706</v>
      </c>
      <c r="C967" s="117" t="s">
        <v>893</v>
      </c>
      <c r="D967" s="117" t="s">
        <v>9707</v>
      </c>
      <c r="E967" s="118" t="s">
        <v>9708</v>
      </c>
      <c r="F967" s="117" t="s">
        <v>9709</v>
      </c>
      <c r="G967" s="117" t="s">
        <v>9710</v>
      </c>
      <c r="H967" s="117" t="s">
        <v>9711</v>
      </c>
      <c r="I967" s="117" t="s">
        <v>372</v>
      </c>
      <c r="J967" s="117" t="s">
        <v>9712</v>
      </c>
      <c r="K967" s="167">
        <v>165</v>
      </c>
      <c r="L967" s="117" t="s">
        <v>32</v>
      </c>
      <c r="M967" s="111" t="s">
        <v>877</v>
      </c>
      <c r="N967" s="111" t="s">
        <v>878</v>
      </c>
      <c r="O967" s="117" t="s">
        <v>9713</v>
      </c>
      <c r="P967" s="117" t="s">
        <v>9714</v>
      </c>
      <c r="Q967" s="117" t="s">
        <v>9715</v>
      </c>
      <c r="R967" s="117" t="s">
        <v>9716</v>
      </c>
      <c r="S967" s="117" t="s">
        <v>9717</v>
      </c>
      <c r="T967" s="120" t="s">
        <v>403</v>
      </c>
      <c r="U967" s="117" t="s">
        <v>9710</v>
      </c>
    </row>
    <row r="968" s="119" customFormat="1" ht="60">
      <c r="A968" s="111">
        <f t="shared" si="25"/>
        <v>930</v>
      </c>
      <c r="B968" s="117" t="s">
        <v>9718</v>
      </c>
      <c r="C968" s="117" t="s">
        <v>893</v>
      </c>
      <c r="D968" s="117" t="s">
        <v>9719</v>
      </c>
      <c r="E968" s="118" t="s">
        <v>9720</v>
      </c>
      <c r="F968" s="117" t="s">
        <v>9721</v>
      </c>
      <c r="G968" s="117" t="s">
        <v>9722</v>
      </c>
      <c r="H968" s="117" t="s">
        <v>875</v>
      </c>
      <c r="I968" s="117" t="s">
        <v>372</v>
      </c>
      <c r="J968" s="117" t="s">
        <v>4601</v>
      </c>
      <c r="K968" s="167">
        <v>165</v>
      </c>
      <c r="L968" s="117" t="s">
        <v>1091</v>
      </c>
      <c r="M968" s="111" t="s">
        <v>877</v>
      </c>
      <c r="N968" s="111" t="s">
        <v>878</v>
      </c>
      <c r="O968" s="117" t="s">
        <v>6613</v>
      </c>
      <c r="P968" s="117" t="s">
        <v>9723</v>
      </c>
      <c r="Q968" s="117" t="s">
        <v>9724</v>
      </c>
      <c r="R968" s="117" t="s">
        <v>9725</v>
      </c>
      <c r="S968" s="117" t="s">
        <v>9726</v>
      </c>
      <c r="T968" s="120" t="s">
        <v>265</v>
      </c>
      <c r="U968" s="117" t="s">
        <v>9722</v>
      </c>
    </row>
    <row r="969" s="119" customFormat="1" ht="72">
      <c r="A969" s="111">
        <f t="shared" si="25"/>
        <v>931</v>
      </c>
      <c r="B969" s="117" t="s">
        <v>9727</v>
      </c>
      <c r="C969" s="117" t="s">
        <v>893</v>
      </c>
      <c r="D969" s="117" t="s">
        <v>9728</v>
      </c>
      <c r="E969" s="118" t="s">
        <v>9729</v>
      </c>
      <c r="F969" s="117" t="s">
        <v>9730</v>
      </c>
      <c r="G969" s="117" t="s">
        <v>9731</v>
      </c>
      <c r="H969" s="117" t="s">
        <v>875</v>
      </c>
      <c r="I969" s="117" t="s">
        <v>372</v>
      </c>
      <c r="J969" s="117" t="s">
        <v>9732</v>
      </c>
      <c r="K969" s="167">
        <v>120</v>
      </c>
      <c r="L969" s="117" t="s">
        <v>1091</v>
      </c>
      <c r="M969" s="111" t="s">
        <v>877</v>
      </c>
      <c r="N969" s="111" t="s">
        <v>878</v>
      </c>
      <c r="O969" s="117" t="s">
        <v>3149</v>
      </c>
      <c r="P969" s="117" t="s">
        <v>9733</v>
      </c>
      <c r="Q969" s="117" t="s">
        <v>9734</v>
      </c>
      <c r="R969" s="117" t="s">
        <v>9735</v>
      </c>
      <c r="S969" s="117" t="s">
        <v>9736</v>
      </c>
      <c r="T969" s="120" t="s">
        <v>40</v>
      </c>
      <c r="U969" s="117" t="s">
        <v>9731</v>
      </c>
    </row>
    <row r="970" s="119" customFormat="1" ht="84">
      <c r="A970" s="111">
        <f t="shared" si="25"/>
        <v>932</v>
      </c>
      <c r="B970" s="117" t="s">
        <v>9737</v>
      </c>
      <c r="C970" s="117" t="s">
        <v>893</v>
      </c>
      <c r="D970" s="117" t="s">
        <v>9738</v>
      </c>
      <c r="E970" s="118" t="s">
        <v>9739</v>
      </c>
      <c r="F970" s="117" t="s">
        <v>9740</v>
      </c>
      <c r="G970" s="117" t="s">
        <v>9741</v>
      </c>
      <c r="H970" s="117" t="s">
        <v>875</v>
      </c>
      <c r="I970" s="117" t="s">
        <v>372</v>
      </c>
      <c r="J970" s="117" t="s">
        <v>9742</v>
      </c>
      <c r="K970" s="272">
        <v>240</v>
      </c>
      <c r="L970" s="117" t="s">
        <v>1890</v>
      </c>
      <c r="M970" s="111" t="s">
        <v>9462</v>
      </c>
      <c r="N970" s="111" t="s">
        <v>878</v>
      </c>
      <c r="O970" s="117" t="s">
        <v>9743</v>
      </c>
      <c r="P970" s="117" t="s">
        <v>9744</v>
      </c>
      <c r="Q970" s="117" t="s">
        <v>9745</v>
      </c>
      <c r="R970" s="117" t="s">
        <v>9746</v>
      </c>
      <c r="S970" s="117" t="s">
        <v>9747</v>
      </c>
      <c r="T970" s="120" t="s">
        <v>403</v>
      </c>
      <c r="U970" s="117" t="s">
        <v>9741</v>
      </c>
    </row>
    <row r="971" s="119" customFormat="1" ht="72">
      <c r="A971" s="111">
        <f t="shared" si="25"/>
        <v>933</v>
      </c>
      <c r="B971" s="117" t="s">
        <v>9748</v>
      </c>
      <c r="C971" s="117" t="s">
        <v>893</v>
      </c>
      <c r="D971" s="117" t="s">
        <v>9749</v>
      </c>
      <c r="E971" s="118" t="s">
        <v>9750</v>
      </c>
      <c r="F971" s="117" t="s">
        <v>9751</v>
      </c>
      <c r="G971" s="117" t="s">
        <v>9752</v>
      </c>
      <c r="H971" s="117" t="s">
        <v>875</v>
      </c>
      <c r="I971" s="117" t="s">
        <v>372</v>
      </c>
      <c r="J971" s="117" t="s">
        <v>876</v>
      </c>
      <c r="K971" s="167" t="s">
        <v>9753</v>
      </c>
      <c r="L971" s="117" t="s">
        <v>1180</v>
      </c>
      <c r="M971" s="111" t="s">
        <v>877</v>
      </c>
      <c r="N971" s="111" t="s">
        <v>878</v>
      </c>
      <c r="O971" s="117" t="s">
        <v>9754</v>
      </c>
      <c r="P971" s="117" t="s">
        <v>5146</v>
      </c>
      <c r="Q971" s="117" t="s">
        <v>9755</v>
      </c>
      <c r="R971" s="117" t="s">
        <v>9756</v>
      </c>
      <c r="S971" s="117" t="s">
        <v>9757</v>
      </c>
      <c r="T971" s="120" t="s">
        <v>403</v>
      </c>
      <c r="U971" s="117" t="s">
        <v>9752</v>
      </c>
    </row>
    <row r="972" s="119" customFormat="1" ht="60">
      <c r="A972" s="111">
        <f t="shared" si="25"/>
        <v>934</v>
      </c>
      <c r="B972" s="117" t="s">
        <v>9758</v>
      </c>
      <c r="C972" s="117" t="s">
        <v>893</v>
      </c>
      <c r="D972" s="117" t="s">
        <v>9759</v>
      </c>
      <c r="E972" s="118" t="s">
        <v>9760</v>
      </c>
      <c r="F972" s="117" t="s">
        <v>9761</v>
      </c>
      <c r="G972" s="117" t="s">
        <v>9762</v>
      </c>
      <c r="H972" s="117" t="s">
        <v>875</v>
      </c>
      <c r="I972" s="117" t="s">
        <v>372</v>
      </c>
      <c r="J972" s="117" t="s">
        <v>9763</v>
      </c>
      <c r="K972" s="167" t="s">
        <v>8234</v>
      </c>
      <c r="L972" s="117" t="s">
        <v>1091</v>
      </c>
      <c r="M972" s="111" t="s">
        <v>877</v>
      </c>
      <c r="N972" s="111" t="s">
        <v>878</v>
      </c>
      <c r="O972" s="117" t="s">
        <v>9764</v>
      </c>
      <c r="P972" s="117" t="s">
        <v>9765</v>
      </c>
      <c r="Q972" s="117" t="s">
        <v>9766</v>
      </c>
      <c r="R972" s="117"/>
      <c r="S972" s="117" t="s">
        <v>9767</v>
      </c>
      <c r="T972" s="120" t="s">
        <v>40</v>
      </c>
      <c r="U972" s="117" t="s">
        <v>9762</v>
      </c>
    </row>
    <row r="973" s="119" customFormat="1" ht="60">
      <c r="A973" s="111">
        <f t="shared" si="25"/>
        <v>935</v>
      </c>
      <c r="B973" s="117" t="s">
        <v>9768</v>
      </c>
      <c r="C973" s="117" t="s">
        <v>893</v>
      </c>
      <c r="D973" s="117" t="s">
        <v>9769</v>
      </c>
      <c r="E973" s="118" t="s">
        <v>9770</v>
      </c>
      <c r="F973" s="117" t="s">
        <v>9771</v>
      </c>
      <c r="G973" s="117" t="s">
        <v>9772</v>
      </c>
      <c r="H973" s="117" t="s">
        <v>875</v>
      </c>
      <c r="I973" s="117" t="s">
        <v>372</v>
      </c>
      <c r="J973" s="117" t="s">
        <v>3417</v>
      </c>
      <c r="K973" s="167">
        <v>165</v>
      </c>
      <c r="L973" s="117" t="s">
        <v>1067</v>
      </c>
      <c r="M973" s="111" t="s">
        <v>877</v>
      </c>
      <c r="N973" s="111" t="s">
        <v>878</v>
      </c>
      <c r="O973" s="117" t="s">
        <v>9773</v>
      </c>
      <c r="P973" s="117" t="s">
        <v>2475</v>
      </c>
      <c r="Q973" s="117" t="s">
        <v>9774</v>
      </c>
      <c r="R973" s="117" t="s">
        <v>9775</v>
      </c>
      <c r="S973" s="117" t="s">
        <v>9776</v>
      </c>
      <c r="T973" s="120" t="s">
        <v>40</v>
      </c>
      <c r="U973" s="117" t="s">
        <v>9772</v>
      </c>
    </row>
    <row r="974" s="119" customFormat="1" ht="84">
      <c r="A974" s="111">
        <f t="shared" si="25"/>
        <v>936</v>
      </c>
      <c r="B974" s="117" t="s">
        <v>9777</v>
      </c>
      <c r="C974" s="117" t="s">
        <v>86</v>
      </c>
      <c r="D974" s="117" t="s">
        <v>9778</v>
      </c>
      <c r="E974" s="118" t="s">
        <v>9779</v>
      </c>
      <c r="F974" s="117" t="s">
        <v>9780</v>
      </c>
      <c r="G974" s="117" t="s">
        <v>9781</v>
      </c>
      <c r="H974" s="117" t="s">
        <v>875</v>
      </c>
      <c r="I974" s="117" t="s">
        <v>372</v>
      </c>
      <c r="J974" s="117" t="s">
        <v>876</v>
      </c>
      <c r="K974" s="167">
        <v>240</v>
      </c>
      <c r="L974" s="117" t="s">
        <v>32</v>
      </c>
      <c r="M974" s="111" t="s">
        <v>877</v>
      </c>
      <c r="N974" s="111" t="s">
        <v>878</v>
      </c>
      <c r="O974" s="117" t="s">
        <v>9661</v>
      </c>
      <c r="P974" s="117" t="s">
        <v>9782</v>
      </c>
      <c r="Q974" s="117" t="s">
        <v>9783</v>
      </c>
      <c r="R974" s="117" t="s">
        <v>9784</v>
      </c>
      <c r="S974" s="117" t="s">
        <v>9785</v>
      </c>
      <c r="T974" s="120" t="s">
        <v>403</v>
      </c>
      <c r="U974" s="117" t="s">
        <v>9781</v>
      </c>
    </row>
    <row r="975" s="119" customFormat="1" ht="84">
      <c r="A975" s="111">
        <f t="shared" si="25"/>
        <v>937</v>
      </c>
      <c r="B975" s="117" t="s">
        <v>9786</v>
      </c>
      <c r="C975" s="117" t="s">
        <v>9787</v>
      </c>
      <c r="D975" s="117" t="s">
        <v>9788</v>
      </c>
      <c r="E975" s="118" t="s">
        <v>9789</v>
      </c>
      <c r="F975" s="117" t="s">
        <v>9790</v>
      </c>
      <c r="G975" s="117" t="s">
        <v>9791</v>
      </c>
      <c r="H975" s="117" t="s">
        <v>875</v>
      </c>
      <c r="I975" s="117" t="s">
        <v>372</v>
      </c>
      <c r="J975" s="117" t="s">
        <v>1030</v>
      </c>
      <c r="K975" s="167">
        <v>165</v>
      </c>
      <c r="L975" s="117" t="s">
        <v>776</v>
      </c>
      <c r="M975" s="111" t="s">
        <v>9792</v>
      </c>
      <c r="N975" s="111" t="s">
        <v>878</v>
      </c>
      <c r="O975" s="117" t="s">
        <v>9793</v>
      </c>
      <c r="P975" s="117" t="s">
        <v>9794</v>
      </c>
      <c r="Q975" s="117" t="s">
        <v>9795</v>
      </c>
      <c r="R975" s="117" t="s">
        <v>9796</v>
      </c>
      <c r="S975" s="117" t="s">
        <v>9797</v>
      </c>
      <c r="T975" s="120" t="s">
        <v>403</v>
      </c>
      <c r="U975" s="117" t="s">
        <v>9791</v>
      </c>
    </row>
    <row r="976" s="119" customFormat="1" ht="48">
      <c r="A976" s="111">
        <f t="shared" si="25"/>
        <v>938</v>
      </c>
      <c r="B976" s="117" t="s">
        <v>9798</v>
      </c>
      <c r="C976" s="117" t="s">
        <v>893</v>
      </c>
      <c r="D976" s="117" t="s">
        <v>9799</v>
      </c>
      <c r="E976" s="118" t="s">
        <v>9800</v>
      </c>
      <c r="F976" s="117" t="s">
        <v>9801</v>
      </c>
      <c r="G976" s="117" t="s">
        <v>9802</v>
      </c>
      <c r="H976" s="117" t="s">
        <v>875</v>
      </c>
      <c r="I976" s="117" t="s">
        <v>372</v>
      </c>
      <c r="J976" s="117" t="s">
        <v>1359</v>
      </c>
      <c r="K976" s="167">
        <v>165</v>
      </c>
      <c r="L976" s="169" t="s">
        <v>9803</v>
      </c>
      <c r="M976" s="111" t="s">
        <v>877</v>
      </c>
      <c r="N976" s="111" t="s">
        <v>878</v>
      </c>
      <c r="O976" s="117" t="s">
        <v>9804</v>
      </c>
      <c r="P976" s="117" t="s">
        <v>9805</v>
      </c>
      <c r="Q976" s="117" t="s">
        <v>9806</v>
      </c>
      <c r="R976" s="117" t="s">
        <v>9807</v>
      </c>
      <c r="S976" s="117" t="s">
        <v>9808</v>
      </c>
      <c r="T976" s="120" t="s">
        <v>40</v>
      </c>
      <c r="U976" s="117" t="s">
        <v>9802</v>
      </c>
    </row>
    <row r="977" s="119" customFormat="1" ht="72">
      <c r="A977" s="111">
        <f t="shared" si="25"/>
        <v>939</v>
      </c>
      <c r="B977" s="117" t="s">
        <v>9809</v>
      </c>
      <c r="C977" s="117" t="s">
        <v>893</v>
      </c>
      <c r="D977" s="117" t="s">
        <v>9810</v>
      </c>
      <c r="E977" s="118" t="s">
        <v>9811</v>
      </c>
      <c r="F977" s="117" t="s">
        <v>9812</v>
      </c>
      <c r="G977" s="117" t="s">
        <v>9813</v>
      </c>
      <c r="H977" s="117" t="s">
        <v>875</v>
      </c>
      <c r="I977" s="117" t="s">
        <v>372</v>
      </c>
      <c r="J977" s="117" t="s">
        <v>9814</v>
      </c>
      <c r="K977" s="167" t="s">
        <v>9753</v>
      </c>
      <c r="L977" s="117" t="s">
        <v>1672</v>
      </c>
      <c r="M977" s="117" t="s">
        <v>877</v>
      </c>
      <c r="N977" s="117" t="s">
        <v>878</v>
      </c>
      <c r="O977" s="117" t="s">
        <v>9815</v>
      </c>
      <c r="P977" s="117" t="s">
        <v>9816</v>
      </c>
      <c r="Q977" s="117" t="s">
        <v>9817</v>
      </c>
      <c r="R977" s="117" t="s">
        <v>9818</v>
      </c>
      <c r="S977" s="117" t="s">
        <v>9819</v>
      </c>
      <c r="T977" s="120" t="s">
        <v>111</v>
      </c>
      <c r="U977" s="117" t="s">
        <v>9813</v>
      </c>
    </row>
    <row r="978" s="119" customFormat="1" ht="60">
      <c r="A978" s="111">
        <f t="shared" si="25"/>
        <v>940</v>
      </c>
      <c r="B978" s="117" t="s">
        <v>9820</v>
      </c>
      <c r="C978" s="117" t="s">
        <v>86</v>
      </c>
      <c r="D978" s="117" t="s">
        <v>9821</v>
      </c>
      <c r="E978" s="118" t="s">
        <v>9822</v>
      </c>
      <c r="F978" s="117" t="s">
        <v>9823</v>
      </c>
      <c r="G978" s="117" t="s">
        <v>9824</v>
      </c>
      <c r="H978" s="117" t="s">
        <v>875</v>
      </c>
      <c r="I978" s="117" t="s">
        <v>372</v>
      </c>
      <c r="J978" s="117" t="s">
        <v>1030</v>
      </c>
      <c r="K978" s="167">
        <v>240</v>
      </c>
      <c r="L978" s="117" t="s">
        <v>1091</v>
      </c>
      <c r="M978" s="111" t="s">
        <v>877</v>
      </c>
      <c r="N978" s="111" t="s">
        <v>878</v>
      </c>
      <c r="O978" s="117" t="s">
        <v>9825</v>
      </c>
      <c r="P978" s="117" t="s">
        <v>9826</v>
      </c>
      <c r="Q978" s="117" t="s">
        <v>9827</v>
      </c>
      <c r="R978" s="117" t="s">
        <v>9828</v>
      </c>
      <c r="S978" s="117" t="s">
        <v>9829</v>
      </c>
      <c r="T978" s="120" t="s">
        <v>40</v>
      </c>
      <c r="U978" s="117" t="s">
        <v>9824</v>
      </c>
    </row>
    <row r="979" s="119" customFormat="1" ht="60">
      <c r="A979" s="111">
        <f t="shared" si="25"/>
        <v>941</v>
      </c>
      <c r="B979" s="117" t="s">
        <v>9830</v>
      </c>
      <c r="C979" s="117" t="s">
        <v>893</v>
      </c>
      <c r="D979" s="117" t="s">
        <v>9831</v>
      </c>
      <c r="E979" s="118" t="s">
        <v>9832</v>
      </c>
      <c r="F979" s="117" t="s">
        <v>9833</v>
      </c>
      <c r="G979" s="117" t="s">
        <v>9834</v>
      </c>
      <c r="H979" s="117" t="s">
        <v>875</v>
      </c>
      <c r="I979" s="180" t="s">
        <v>372</v>
      </c>
      <c r="J979" s="117" t="s">
        <v>2088</v>
      </c>
      <c r="K979" s="167">
        <v>165</v>
      </c>
      <c r="L979" s="117" t="s">
        <v>1180</v>
      </c>
      <c r="M979" s="111" t="s">
        <v>877</v>
      </c>
      <c r="N979" s="111" t="s">
        <v>878</v>
      </c>
      <c r="O979" s="117" t="s">
        <v>9835</v>
      </c>
      <c r="P979" s="117" t="s">
        <v>9836</v>
      </c>
      <c r="Q979" s="117" t="s">
        <v>9837</v>
      </c>
      <c r="R979" s="117" t="s">
        <v>9838</v>
      </c>
      <c r="S979" s="117" t="s">
        <v>9839</v>
      </c>
      <c r="T979" s="120" t="s">
        <v>40</v>
      </c>
      <c r="U979" s="117" t="s">
        <v>9834</v>
      </c>
    </row>
    <row r="980" s="119" customFormat="1" ht="72">
      <c r="A980" s="111">
        <f t="shared" si="25"/>
        <v>942</v>
      </c>
      <c r="B980" s="117" t="s">
        <v>9840</v>
      </c>
      <c r="C980" s="117" t="s">
        <v>86</v>
      </c>
      <c r="D980" s="117" t="s">
        <v>9841</v>
      </c>
      <c r="E980" s="118" t="s">
        <v>9842</v>
      </c>
      <c r="F980" s="166" t="s">
        <v>9843</v>
      </c>
      <c r="G980" s="117" t="s">
        <v>9844</v>
      </c>
      <c r="H980" s="117" t="s">
        <v>875</v>
      </c>
      <c r="I980" s="117" t="s">
        <v>372</v>
      </c>
      <c r="J980" s="117" t="s">
        <v>9320</v>
      </c>
      <c r="K980" s="167">
        <v>165</v>
      </c>
      <c r="L980" s="117" t="s">
        <v>1091</v>
      </c>
      <c r="M980" s="111" t="s">
        <v>877</v>
      </c>
      <c r="N980" s="111" t="s">
        <v>878</v>
      </c>
      <c r="O980" s="117" t="s">
        <v>9845</v>
      </c>
      <c r="P980" s="117" t="s">
        <v>9846</v>
      </c>
      <c r="Q980" s="117" t="s">
        <v>9847</v>
      </c>
      <c r="R980" s="117" t="s">
        <v>9552</v>
      </c>
      <c r="S980" s="117" t="s">
        <v>9848</v>
      </c>
      <c r="T980" s="120" t="s">
        <v>403</v>
      </c>
      <c r="U980" s="117" t="s">
        <v>9844</v>
      </c>
    </row>
    <row r="981" s="119" customFormat="1" ht="84">
      <c r="A981" s="111">
        <f t="shared" si="25"/>
        <v>943</v>
      </c>
      <c r="B981" s="117" t="s">
        <v>9849</v>
      </c>
      <c r="C981" s="117" t="s">
        <v>893</v>
      </c>
      <c r="D981" s="117" t="s">
        <v>9850</v>
      </c>
      <c r="E981" s="118" t="s">
        <v>9851</v>
      </c>
      <c r="F981" s="117" t="s">
        <v>9852</v>
      </c>
      <c r="G981" s="117" t="s">
        <v>9853</v>
      </c>
      <c r="H981" s="117" t="s">
        <v>9854</v>
      </c>
      <c r="I981" s="117" t="s">
        <v>372</v>
      </c>
      <c r="J981" s="117" t="s">
        <v>2088</v>
      </c>
      <c r="K981" s="167">
        <v>200</v>
      </c>
      <c r="L981" s="117" t="s">
        <v>470</v>
      </c>
      <c r="M981" s="111" t="s">
        <v>9462</v>
      </c>
      <c r="N981" s="111" t="s">
        <v>878</v>
      </c>
      <c r="O981" s="117" t="s">
        <v>9855</v>
      </c>
      <c r="P981" s="117" t="s">
        <v>9856</v>
      </c>
      <c r="Q981" s="117" t="s">
        <v>9857</v>
      </c>
      <c r="R981" s="117" t="s">
        <v>9858</v>
      </c>
      <c r="S981" s="117" t="s">
        <v>9859</v>
      </c>
      <c r="T981" s="120" t="s">
        <v>403</v>
      </c>
      <c r="U981" s="117" t="s">
        <v>9853</v>
      </c>
    </row>
    <row r="982" s="119" customFormat="1" ht="48">
      <c r="A982" s="111">
        <f t="shared" si="25"/>
        <v>944</v>
      </c>
      <c r="B982" s="117" t="s">
        <v>9860</v>
      </c>
      <c r="C982" s="117" t="s">
        <v>1384</v>
      </c>
      <c r="D982" s="117" t="s">
        <v>9861</v>
      </c>
      <c r="E982" s="118" t="s">
        <v>9862</v>
      </c>
      <c r="F982" s="117" t="s">
        <v>9863</v>
      </c>
      <c r="G982" s="117" t="s">
        <v>9864</v>
      </c>
      <c r="H982" s="117" t="s">
        <v>875</v>
      </c>
      <c r="I982" s="117" t="s">
        <v>372</v>
      </c>
      <c r="J982" s="117" t="s">
        <v>9320</v>
      </c>
      <c r="K982" s="167">
        <v>165</v>
      </c>
      <c r="L982" s="117" t="s">
        <v>5114</v>
      </c>
      <c r="M982" s="111" t="s">
        <v>877</v>
      </c>
      <c r="N982" s="111" t="s">
        <v>878</v>
      </c>
      <c r="O982" s="117" t="s">
        <v>2253</v>
      </c>
      <c r="P982" s="117" t="s">
        <v>9865</v>
      </c>
      <c r="Q982" s="117" t="s">
        <v>9866</v>
      </c>
      <c r="R982" s="117" t="s">
        <v>9867</v>
      </c>
      <c r="S982" s="117" t="s">
        <v>9868</v>
      </c>
      <c r="T982" s="120" t="s">
        <v>403</v>
      </c>
      <c r="U982" s="117" t="s">
        <v>9864</v>
      </c>
    </row>
    <row r="983" s="119" customFormat="1" ht="60">
      <c r="A983" s="111">
        <f t="shared" si="25"/>
        <v>945</v>
      </c>
      <c r="B983" s="117" t="s">
        <v>9869</v>
      </c>
      <c r="C983" s="117" t="s">
        <v>1384</v>
      </c>
      <c r="D983" s="117" t="s">
        <v>9870</v>
      </c>
      <c r="E983" s="118" t="s">
        <v>9871</v>
      </c>
      <c r="F983" s="117" t="s">
        <v>9872</v>
      </c>
      <c r="G983" s="117" t="s">
        <v>9873</v>
      </c>
      <c r="H983" s="117" t="s">
        <v>875</v>
      </c>
      <c r="I983" s="117" t="s">
        <v>372</v>
      </c>
      <c r="J983" s="204" t="s">
        <v>9874</v>
      </c>
      <c r="K983" s="167">
        <v>165</v>
      </c>
      <c r="L983" s="117" t="s">
        <v>1067</v>
      </c>
      <c r="M983" s="111" t="s">
        <v>877</v>
      </c>
      <c r="N983" s="111" t="s">
        <v>878</v>
      </c>
      <c r="O983" s="117" t="s">
        <v>9875</v>
      </c>
      <c r="P983" s="117" t="s">
        <v>9876</v>
      </c>
      <c r="Q983" s="117" t="s">
        <v>9877</v>
      </c>
      <c r="R983" s="117" t="s">
        <v>9878</v>
      </c>
      <c r="S983" s="117" t="s">
        <v>9879</v>
      </c>
      <c r="T983" s="120" t="s">
        <v>265</v>
      </c>
      <c r="U983" s="117" t="s">
        <v>9873</v>
      </c>
    </row>
    <row r="984" s="119" customFormat="1" ht="84">
      <c r="A984" s="111">
        <f t="shared" si="25"/>
        <v>946</v>
      </c>
      <c r="B984" s="210" t="s">
        <v>9880</v>
      </c>
      <c r="C984" s="204" t="s">
        <v>893</v>
      </c>
      <c r="D984" s="210" t="s">
        <v>9870</v>
      </c>
      <c r="E984" s="211" t="s">
        <v>9871</v>
      </c>
      <c r="F984" s="210" t="s">
        <v>9881</v>
      </c>
      <c r="G984" s="204" t="s">
        <v>9873</v>
      </c>
      <c r="H984" s="210" t="s">
        <v>875</v>
      </c>
      <c r="I984" s="210" t="s">
        <v>372</v>
      </c>
      <c r="J984" s="210" t="s">
        <v>876</v>
      </c>
      <c r="K984" s="212">
        <v>240</v>
      </c>
      <c r="L984" s="210" t="s">
        <v>1091</v>
      </c>
      <c r="M984" s="210" t="s">
        <v>8045</v>
      </c>
      <c r="N984" s="210" t="s">
        <v>878</v>
      </c>
      <c r="O984" s="204" t="s">
        <v>9882</v>
      </c>
      <c r="P984" s="210" t="s">
        <v>9883</v>
      </c>
      <c r="Q984" s="204" t="s">
        <v>9884</v>
      </c>
      <c r="R984" s="210" t="s">
        <v>9885</v>
      </c>
      <c r="S984" s="204" t="s">
        <v>9879</v>
      </c>
      <c r="T984" s="214" t="s">
        <v>111</v>
      </c>
      <c r="U984" s="273" t="s">
        <v>9873</v>
      </c>
    </row>
    <row r="985" s="119" customFormat="1" ht="72">
      <c r="A985" s="111">
        <f t="shared" si="25"/>
        <v>947</v>
      </c>
      <c r="B985" s="117" t="s">
        <v>9886</v>
      </c>
      <c r="C985" s="117" t="s">
        <v>1384</v>
      </c>
      <c r="D985" s="117" t="s">
        <v>9887</v>
      </c>
      <c r="E985" s="118" t="s">
        <v>9888</v>
      </c>
      <c r="F985" s="166" t="s">
        <v>9889</v>
      </c>
      <c r="G985" s="117" t="s">
        <v>9890</v>
      </c>
      <c r="H985" s="117" t="s">
        <v>9891</v>
      </c>
      <c r="I985" s="117" t="s">
        <v>372</v>
      </c>
      <c r="J985" s="117" t="s">
        <v>9669</v>
      </c>
      <c r="K985" s="167">
        <v>165</v>
      </c>
      <c r="L985" s="117" t="s">
        <v>1160</v>
      </c>
      <c r="M985" s="111" t="s">
        <v>877</v>
      </c>
      <c r="N985" s="111" t="s">
        <v>878</v>
      </c>
      <c r="O985" s="117" t="s">
        <v>9892</v>
      </c>
      <c r="P985" s="117" t="s">
        <v>9893</v>
      </c>
      <c r="Q985" s="117" t="s">
        <v>9894</v>
      </c>
      <c r="R985" s="117" t="s">
        <v>9895</v>
      </c>
      <c r="S985" s="117" t="s">
        <v>9896</v>
      </c>
      <c r="T985" s="120" t="s">
        <v>403</v>
      </c>
      <c r="U985" s="117" t="s">
        <v>9890</v>
      </c>
    </row>
    <row r="986" s="119" customFormat="1" ht="60">
      <c r="A986" s="111">
        <f t="shared" si="25"/>
        <v>948</v>
      </c>
      <c r="B986" s="117" t="s">
        <v>9897</v>
      </c>
      <c r="C986" s="117" t="s">
        <v>893</v>
      </c>
      <c r="D986" s="117" t="s">
        <v>9898</v>
      </c>
      <c r="E986" s="118" t="s">
        <v>9899</v>
      </c>
      <c r="F986" s="117" t="s">
        <v>9900</v>
      </c>
      <c r="G986" s="117" t="s">
        <v>9901</v>
      </c>
      <c r="H986" s="117" t="s">
        <v>875</v>
      </c>
      <c r="I986" s="117" t="s">
        <v>372</v>
      </c>
      <c r="J986" s="117" t="s">
        <v>9902</v>
      </c>
      <c r="K986" s="167" t="s">
        <v>9903</v>
      </c>
      <c r="L986" s="117" t="s">
        <v>1091</v>
      </c>
      <c r="M986" s="111" t="s">
        <v>877</v>
      </c>
      <c r="N986" s="111" t="s">
        <v>878</v>
      </c>
      <c r="O986" s="117" t="s">
        <v>9904</v>
      </c>
      <c r="P986" s="117" t="s">
        <v>9905</v>
      </c>
      <c r="Q986" s="117" t="s">
        <v>9906</v>
      </c>
      <c r="R986" s="117" t="s">
        <v>9907</v>
      </c>
      <c r="S986" s="117" t="s">
        <v>9908</v>
      </c>
      <c r="T986" s="120" t="s">
        <v>403</v>
      </c>
      <c r="U986" s="117" t="s">
        <v>9901</v>
      </c>
    </row>
    <row r="987" s="119" customFormat="1" ht="60">
      <c r="A987" s="111">
        <f t="shared" si="25"/>
        <v>949</v>
      </c>
      <c r="B987" s="117" t="s">
        <v>9909</v>
      </c>
      <c r="C987" s="117" t="s">
        <v>893</v>
      </c>
      <c r="D987" s="117" t="s">
        <v>9910</v>
      </c>
      <c r="E987" s="118" t="s">
        <v>9911</v>
      </c>
      <c r="F987" s="117" t="s">
        <v>9912</v>
      </c>
      <c r="G987" s="117" t="s">
        <v>9913</v>
      </c>
      <c r="H987" s="117" t="s">
        <v>9914</v>
      </c>
      <c r="I987" s="180" t="s">
        <v>372</v>
      </c>
      <c r="J987" s="117" t="s">
        <v>2327</v>
      </c>
      <c r="K987" s="167">
        <v>165</v>
      </c>
      <c r="L987" s="117" t="s">
        <v>5704</v>
      </c>
      <c r="M987" s="111" t="s">
        <v>877</v>
      </c>
      <c r="N987" s="111" t="s">
        <v>878</v>
      </c>
      <c r="O987" s="117" t="s">
        <v>9915</v>
      </c>
      <c r="P987" s="117" t="s">
        <v>9916</v>
      </c>
      <c r="Q987" s="117" t="s">
        <v>9917</v>
      </c>
      <c r="R987" s="117" t="s">
        <v>9918</v>
      </c>
      <c r="S987" s="117" t="s">
        <v>9919</v>
      </c>
      <c r="T987" s="120" t="s">
        <v>265</v>
      </c>
      <c r="U987" s="117" t="s">
        <v>9913</v>
      </c>
    </row>
    <row r="988" s="119" customFormat="1" ht="72">
      <c r="A988" s="111">
        <f t="shared" si="25"/>
        <v>950</v>
      </c>
      <c r="B988" s="117" t="s">
        <v>9920</v>
      </c>
      <c r="C988" s="117" t="s">
        <v>781</v>
      </c>
      <c r="D988" s="117" t="s">
        <v>9921</v>
      </c>
      <c r="E988" s="118" t="s">
        <v>9922</v>
      </c>
      <c r="F988" s="117" t="s">
        <v>9923</v>
      </c>
      <c r="G988" s="117" t="s">
        <v>9924</v>
      </c>
      <c r="H988" s="117" t="s">
        <v>875</v>
      </c>
      <c r="I988" s="117" t="s">
        <v>372</v>
      </c>
      <c r="J988" s="117" t="s">
        <v>8015</v>
      </c>
      <c r="K988" s="167">
        <v>165</v>
      </c>
      <c r="L988" s="117" t="s">
        <v>1077</v>
      </c>
      <c r="M988" s="111" t="s">
        <v>877</v>
      </c>
      <c r="N988" s="111" t="s">
        <v>878</v>
      </c>
      <c r="O988" s="117" t="s">
        <v>9925</v>
      </c>
      <c r="P988" s="117" t="s">
        <v>9926</v>
      </c>
      <c r="Q988" s="117" t="s">
        <v>9927</v>
      </c>
      <c r="R988" s="117" t="s">
        <v>9928</v>
      </c>
      <c r="S988" s="117" t="s">
        <v>9929</v>
      </c>
      <c r="T988" s="120" t="s">
        <v>265</v>
      </c>
      <c r="U988" s="117" t="s">
        <v>9924</v>
      </c>
    </row>
    <row r="989" s="119" customFormat="1" ht="72">
      <c r="A989" s="111">
        <f t="shared" si="25"/>
        <v>951</v>
      </c>
      <c r="B989" s="117" t="s">
        <v>9930</v>
      </c>
      <c r="C989" s="117" t="s">
        <v>893</v>
      </c>
      <c r="D989" s="117" t="s">
        <v>9931</v>
      </c>
      <c r="E989" s="118" t="s">
        <v>9932</v>
      </c>
      <c r="F989" s="166" t="s">
        <v>9933</v>
      </c>
      <c r="G989" s="117" t="s">
        <v>9934</v>
      </c>
      <c r="H989" s="117" t="s">
        <v>875</v>
      </c>
      <c r="I989" s="117" t="s">
        <v>372</v>
      </c>
      <c r="J989" s="117" t="s">
        <v>1412</v>
      </c>
      <c r="K989" s="167" t="s">
        <v>9257</v>
      </c>
      <c r="L989" s="117" t="s">
        <v>172</v>
      </c>
      <c r="M989" s="111" t="s">
        <v>877</v>
      </c>
      <c r="N989" s="111" t="s">
        <v>878</v>
      </c>
      <c r="O989" s="117" t="s">
        <v>9935</v>
      </c>
      <c r="P989" s="117" t="s">
        <v>9936</v>
      </c>
      <c r="Q989" s="117" t="s">
        <v>9937</v>
      </c>
      <c r="R989" s="117" t="s">
        <v>9938</v>
      </c>
      <c r="S989" s="117" t="s">
        <v>9939</v>
      </c>
      <c r="T989" s="120" t="s">
        <v>265</v>
      </c>
      <c r="U989" s="117" t="s">
        <v>9940</v>
      </c>
    </row>
    <row r="990" s="119" customFormat="1" ht="72">
      <c r="A990" s="111">
        <f t="shared" si="25"/>
        <v>952</v>
      </c>
      <c r="B990" s="117" t="s">
        <v>9941</v>
      </c>
      <c r="C990" s="117" t="s">
        <v>893</v>
      </c>
      <c r="D990" s="117" t="s">
        <v>9942</v>
      </c>
      <c r="E990" s="118" t="s">
        <v>9943</v>
      </c>
      <c r="F990" s="117" t="s">
        <v>9944</v>
      </c>
      <c r="G990" s="117" t="s">
        <v>9945</v>
      </c>
      <c r="H990" s="117" t="s">
        <v>875</v>
      </c>
      <c r="I990" s="117" t="s">
        <v>372</v>
      </c>
      <c r="J990" s="117" t="s">
        <v>2088</v>
      </c>
      <c r="K990" s="167">
        <v>200</v>
      </c>
      <c r="L990" s="117" t="s">
        <v>1091</v>
      </c>
      <c r="M990" s="111" t="s">
        <v>877</v>
      </c>
      <c r="N990" s="111" t="s">
        <v>878</v>
      </c>
      <c r="O990" s="117" t="s">
        <v>9946</v>
      </c>
      <c r="P990" s="117" t="s">
        <v>9947</v>
      </c>
      <c r="Q990" s="117" t="s">
        <v>290</v>
      </c>
      <c r="R990" s="117" t="s">
        <v>9948</v>
      </c>
      <c r="S990" s="117" t="s">
        <v>9949</v>
      </c>
      <c r="T990" s="120" t="s">
        <v>111</v>
      </c>
      <c r="U990" s="117" t="s">
        <v>9945</v>
      </c>
    </row>
    <row r="991" s="119" customFormat="1" ht="132">
      <c r="A991" s="111">
        <f t="shared" si="25"/>
        <v>953</v>
      </c>
      <c r="B991" s="117" t="s">
        <v>9950</v>
      </c>
      <c r="C991" s="117" t="s">
        <v>893</v>
      </c>
      <c r="D991" s="117" t="s">
        <v>9951</v>
      </c>
      <c r="E991" s="118" t="s">
        <v>9952</v>
      </c>
      <c r="F991" s="117" t="s">
        <v>9953</v>
      </c>
      <c r="G991" s="122" t="s">
        <v>9954</v>
      </c>
      <c r="H991" s="117" t="s">
        <v>875</v>
      </c>
      <c r="I991" s="180" t="s">
        <v>372</v>
      </c>
      <c r="J991" s="117" t="s">
        <v>876</v>
      </c>
      <c r="K991" s="167" t="s">
        <v>9257</v>
      </c>
      <c r="L991" s="169" t="s">
        <v>915</v>
      </c>
      <c r="M991" s="111" t="s">
        <v>877</v>
      </c>
      <c r="N991" s="111" t="s">
        <v>878</v>
      </c>
      <c r="O991" s="117" t="s">
        <v>9955</v>
      </c>
      <c r="P991" s="117" t="s">
        <v>9956</v>
      </c>
      <c r="Q991" s="117" t="s">
        <v>9957</v>
      </c>
      <c r="R991" s="117" t="s">
        <v>9958</v>
      </c>
      <c r="S991" s="117" t="s">
        <v>9959</v>
      </c>
      <c r="T991" s="120" t="s">
        <v>40</v>
      </c>
      <c r="U991" s="181" t="s">
        <v>9954</v>
      </c>
    </row>
    <row r="992" s="119" customFormat="1" ht="120">
      <c r="A992" s="111">
        <f t="shared" si="25"/>
        <v>954</v>
      </c>
      <c r="B992" s="117" t="s">
        <v>9960</v>
      </c>
      <c r="C992" s="117" t="s">
        <v>893</v>
      </c>
      <c r="D992" s="117" t="s">
        <v>9961</v>
      </c>
      <c r="E992" s="118" t="s">
        <v>9962</v>
      </c>
      <c r="F992" s="117" t="s">
        <v>9963</v>
      </c>
      <c r="G992" s="117" t="s">
        <v>9964</v>
      </c>
      <c r="H992" s="117" t="s">
        <v>875</v>
      </c>
      <c r="I992" s="180" t="s">
        <v>372</v>
      </c>
      <c r="J992" s="117" t="s">
        <v>876</v>
      </c>
      <c r="K992" s="167">
        <v>285</v>
      </c>
      <c r="L992" s="117" t="s">
        <v>1067</v>
      </c>
      <c r="M992" s="111" t="s">
        <v>7603</v>
      </c>
      <c r="N992" s="111" t="s">
        <v>878</v>
      </c>
      <c r="O992" s="117" t="s">
        <v>9965</v>
      </c>
      <c r="P992" s="117" t="s">
        <v>9966</v>
      </c>
      <c r="Q992" s="117" t="s">
        <v>290</v>
      </c>
      <c r="R992" s="117" t="s">
        <v>9967</v>
      </c>
      <c r="S992" s="117" t="s">
        <v>9968</v>
      </c>
      <c r="T992" s="120" t="s">
        <v>40</v>
      </c>
      <c r="U992" s="117" t="s">
        <v>9964</v>
      </c>
    </row>
    <row r="993" s="119" customFormat="1" ht="60">
      <c r="A993" s="111">
        <f t="shared" si="25"/>
        <v>955</v>
      </c>
      <c r="B993" s="117" t="s">
        <v>9969</v>
      </c>
      <c r="C993" s="117" t="s">
        <v>86</v>
      </c>
      <c r="D993" s="117" t="s">
        <v>9970</v>
      </c>
      <c r="E993" s="118" t="s">
        <v>9971</v>
      </c>
      <c r="F993" s="117" t="s">
        <v>9972</v>
      </c>
      <c r="G993" s="117" t="s">
        <v>9973</v>
      </c>
      <c r="H993" s="117" t="s">
        <v>875</v>
      </c>
      <c r="I993" s="180" t="s">
        <v>372</v>
      </c>
      <c r="J993" s="117" t="s">
        <v>9732</v>
      </c>
      <c r="K993" s="167">
        <v>165</v>
      </c>
      <c r="L993" s="117" t="s">
        <v>32</v>
      </c>
      <c r="M993" s="111" t="s">
        <v>877</v>
      </c>
      <c r="N993" s="111" t="s">
        <v>878</v>
      </c>
      <c r="O993" s="117" t="s">
        <v>9974</v>
      </c>
      <c r="P993" s="117" t="s">
        <v>9975</v>
      </c>
      <c r="Q993" s="117" t="s">
        <v>290</v>
      </c>
      <c r="R993" s="117" t="s">
        <v>9976</v>
      </c>
      <c r="S993" s="117" t="s">
        <v>9977</v>
      </c>
      <c r="T993" s="120" t="s">
        <v>265</v>
      </c>
      <c r="U993" s="117" t="s">
        <v>9973</v>
      </c>
    </row>
    <row r="994" s="119" customFormat="1" ht="72">
      <c r="A994" s="111">
        <f t="shared" si="25"/>
        <v>956</v>
      </c>
      <c r="B994" s="117" t="s">
        <v>9978</v>
      </c>
      <c r="C994" s="117" t="s">
        <v>893</v>
      </c>
      <c r="D994" s="117" t="s">
        <v>9979</v>
      </c>
      <c r="E994" s="118" t="s">
        <v>9980</v>
      </c>
      <c r="F994" s="117" t="s">
        <v>9981</v>
      </c>
      <c r="G994" s="117" t="s">
        <v>9982</v>
      </c>
      <c r="H994" s="117" t="s">
        <v>875</v>
      </c>
      <c r="I994" s="117" t="s">
        <v>372</v>
      </c>
      <c r="J994" s="117" t="s">
        <v>1739</v>
      </c>
      <c r="K994" s="167">
        <v>165</v>
      </c>
      <c r="L994" s="117" t="s">
        <v>442</v>
      </c>
      <c r="M994" s="111" t="s">
        <v>877</v>
      </c>
      <c r="N994" s="111" t="s">
        <v>878</v>
      </c>
      <c r="O994" s="117" t="s">
        <v>9983</v>
      </c>
      <c r="P994" s="117" t="s">
        <v>9984</v>
      </c>
      <c r="Q994" s="117" t="s">
        <v>9985</v>
      </c>
      <c r="R994" s="117" t="s">
        <v>9986</v>
      </c>
      <c r="S994" s="117" t="s">
        <v>9987</v>
      </c>
      <c r="T994" s="120" t="s">
        <v>40</v>
      </c>
      <c r="U994" s="117" t="s">
        <v>9982</v>
      </c>
    </row>
    <row r="995" s="119" customFormat="1" ht="72">
      <c r="A995" s="117">
        <f t="shared" si="25"/>
        <v>957</v>
      </c>
      <c r="B995" s="117" t="s">
        <v>9988</v>
      </c>
      <c r="C995" s="117" t="s">
        <v>893</v>
      </c>
      <c r="D995" s="117" t="s">
        <v>9989</v>
      </c>
      <c r="E995" s="118" t="s">
        <v>9990</v>
      </c>
      <c r="F995" s="117" t="s">
        <v>9991</v>
      </c>
      <c r="G995" s="180" t="s">
        <v>9992</v>
      </c>
      <c r="H995" s="117" t="s">
        <v>875</v>
      </c>
      <c r="I995" s="117" t="s">
        <v>372</v>
      </c>
      <c r="J995" s="117" t="s">
        <v>876</v>
      </c>
      <c r="K995" s="167">
        <v>240</v>
      </c>
      <c r="L995" s="117" t="s">
        <v>1672</v>
      </c>
      <c r="M995" s="111" t="s">
        <v>9993</v>
      </c>
      <c r="N995" s="111" t="s">
        <v>878</v>
      </c>
      <c r="O995" s="117" t="s">
        <v>3620</v>
      </c>
      <c r="P995" s="117" t="s">
        <v>9994</v>
      </c>
      <c r="Q995" s="117" t="s">
        <v>9995</v>
      </c>
      <c r="R995" s="117" t="s">
        <v>7728</v>
      </c>
      <c r="S995" s="117" t="s">
        <v>9996</v>
      </c>
      <c r="T995" s="120" t="s">
        <v>111</v>
      </c>
      <c r="U995" s="117" t="s">
        <v>9992</v>
      </c>
    </row>
    <row r="996" s="119" customFormat="1" ht="60">
      <c r="A996" s="117">
        <f t="shared" si="25"/>
        <v>958</v>
      </c>
      <c r="B996" s="117" t="s">
        <v>9997</v>
      </c>
      <c r="C996" s="117" t="s">
        <v>893</v>
      </c>
      <c r="D996" s="117" t="s">
        <v>9998</v>
      </c>
      <c r="E996" s="118" t="s">
        <v>9999</v>
      </c>
      <c r="F996" s="117" t="s">
        <v>10000</v>
      </c>
      <c r="G996" s="117" t="s">
        <v>10001</v>
      </c>
      <c r="H996" s="117" t="s">
        <v>875</v>
      </c>
      <c r="I996" s="117" t="s">
        <v>372</v>
      </c>
      <c r="J996" s="274" t="s">
        <v>5294</v>
      </c>
      <c r="K996" s="275">
        <v>165</v>
      </c>
      <c r="L996" s="274" t="s">
        <v>32</v>
      </c>
      <c r="M996" s="276" t="s">
        <v>877</v>
      </c>
      <c r="N996" s="276" t="s">
        <v>878</v>
      </c>
      <c r="O996" s="274" t="s">
        <v>4128</v>
      </c>
      <c r="P996" s="277" t="s">
        <v>10002</v>
      </c>
      <c r="Q996" s="274" t="s">
        <v>10003</v>
      </c>
      <c r="R996" s="277" t="s">
        <v>10004</v>
      </c>
      <c r="S996" s="274" t="s">
        <v>10005</v>
      </c>
      <c r="T996" s="278" t="s">
        <v>265</v>
      </c>
      <c r="U996" s="117" t="s">
        <v>10001</v>
      </c>
    </row>
    <row r="997" ht="180">
      <c r="A997" s="117">
        <f t="shared" ref="A997:A1001" si="26">A996+1</f>
        <v>959</v>
      </c>
      <c r="B997" s="117" t="s">
        <v>10006</v>
      </c>
      <c r="C997" s="117" t="s">
        <v>893</v>
      </c>
      <c r="D997" s="117" t="s">
        <v>10007</v>
      </c>
      <c r="E997" s="118" t="s">
        <v>10008</v>
      </c>
      <c r="F997" s="117" t="s">
        <v>10009</v>
      </c>
      <c r="G997" s="117" t="s">
        <v>10010</v>
      </c>
      <c r="H997" s="117" t="s">
        <v>875</v>
      </c>
      <c r="I997" s="117" t="s">
        <v>372</v>
      </c>
      <c r="J997" s="117" t="s">
        <v>1308</v>
      </c>
      <c r="K997" s="167">
        <v>240</v>
      </c>
      <c r="L997" s="117" t="s">
        <v>7394</v>
      </c>
      <c r="M997" s="111" t="s">
        <v>10011</v>
      </c>
      <c r="N997" s="111" t="s">
        <v>878</v>
      </c>
      <c r="O997" s="117" t="s">
        <v>10012</v>
      </c>
      <c r="P997" s="117" t="s">
        <v>10013</v>
      </c>
      <c r="Q997" s="117" t="s">
        <v>10014</v>
      </c>
      <c r="R997" s="117" t="s">
        <v>8139</v>
      </c>
      <c r="S997" s="117" t="s">
        <v>10015</v>
      </c>
      <c r="T997" s="120" t="s">
        <v>111</v>
      </c>
      <c r="U997" s="117" t="s">
        <v>10010</v>
      </c>
    </row>
    <row r="998" ht="48">
      <c r="A998" s="117">
        <f t="shared" si="26"/>
        <v>960</v>
      </c>
      <c r="B998" s="117" t="s">
        <v>10016</v>
      </c>
      <c r="C998" s="117" t="s">
        <v>893</v>
      </c>
      <c r="D998" s="117" t="s">
        <v>10017</v>
      </c>
      <c r="E998" s="118" t="s">
        <v>10018</v>
      </c>
      <c r="F998" s="117" t="s">
        <v>10019</v>
      </c>
      <c r="G998" s="125" t="s">
        <v>10020</v>
      </c>
      <c r="H998" s="117" t="s">
        <v>875</v>
      </c>
      <c r="I998" s="117" t="s">
        <v>372</v>
      </c>
      <c r="J998" s="117" t="s">
        <v>1308</v>
      </c>
      <c r="K998" s="167">
        <v>240</v>
      </c>
      <c r="L998" s="117" t="s">
        <v>32</v>
      </c>
      <c r="M998" s="117" t="s">
        <v>877</v>
      </c>
      <c r="N998" s="117" t="s">
        <v>878</v>
      </c>
      <c r="O998" s="117" t="s">
        <v>6613</v>
      </c>
      <c r="P998" s="117" t="s">
        <v>10021</v>
      </c>
      <c r="Q998" s="117" t="s">
        <v>10022</v>
      </c>
      <c r="R998" s="117" t="s">
        <v>10023</v>
      </c>
      <c r="S998" s="117" t="s">
        <v>10024</v>
      </c>
      <c r="T998" s="120" t="s">
        <v>40</v>
      </c>
      <c r="U998" s="125" t="s">
        <v>10020</v>
      </c>
    </row>
    <row r="999" ht="84">
      <c r="A999" s="117">
        <f t="shared" si="26"/>
        <v>961</v>
      </c>
      <c r="B999" s="117" t="s">
        <v>10025</v>
      </c>
      <c r="C999" s="117" t="s">
        <v>893</v>
      </c>
      <c r="D999" s="117" t="s">
        <v>10026</v>
      </c>
      <c r="E999" s="118" t="s">
        <v>10027</v>
      </c>
      <c r="F999" s="117" t="s">
        <v>10028</v>
      </c>
      <c r="G999" s="122" t="s">
        <v>10029</v>
      </c>
      <c r="H999" s="117" t="s">
        <v>875</v>
      </c>
      <c r="I999" s="117" t="s">
        <v>372</v>
      </c>
      <c r="J999" s="117" t="s">
        <v>8015</v>
      </c>
      <c r="K999" s="167">
        <v>165</v>
      </c>
      <c r="L999" s="117" t="s">
        <v>1091</v>
      </c>
      <c r="M999" s="117" t="s">
        <v>877</v>
      </c>
      <c r="N999" s="117" t="s">
        <v>878</v>
      </c>
      <c r="O999" s="117" t="s">
        <v>9925</v>
      </c>
      <c r="P999" s="117" t="s">
        <v>9926</v>
      </c>
      <c r="Q999" s="117" t="s">
        <v>9927</v>
      </c>
      <c r="R999" s="117" t="s">
        <v>9928</v>
      </c>
      <c r="S999" s="117" t="s">
        <v>10030</v>
      </c>
      <c r="T999" s="120" t="s">
        <v>265</v>
      </c>
      <c r="U999" s="125" t="s">
        <v>10029</v>
      </c>
    </row>
    <row r="1000" ht="132">
      <c r="A1000" s="117">
        <f t="shared" si="26"/>
        <v>962</v>
      </c>
      <c r="B1000" s="117" t="s">
        <v>10031</v>
      </c>
      <c r="C1000" s="117" t="s">
        <v>1384</v>
      </c>
      <c r="D1000" s="117" t="s">
        <v>10032</v>
      </c>
      <c r="E1000" s="118" t="s">
        <v>10033</v>
      </c>
      <c r="F1000" s="117" t="s">
        <v>10034</v>
      </c>
      <c r="G1000" s="125" t="s">
        <v>10035</v>
      </c>
      <c r="H1000" s="117" t="s">
        <v>875</v>
      </c>
      <c r="I1000" s="117" t="s">
        <v>372</v>
      </c>
      <c r="J1000" s="117" t="s">
        <v>10036</v>
      </c>
      <c r="K1000" s="167">
        <v>240</v>
      </c>
      <c r="L1000" s="117" t="s">
        <v>1091</v>
      </c>
      <c r="M1000" s="117" t="s">
        <v>877</v>
      </c>
      <c r="N1000" s="117" t="s">
        <v>878</v>
      </c>
      <c r="O1000" s="117" t="s">
        <v>10037</v>
      </c>
      <c r="P1000" s="117" t="s">
        <v>10038</v>
      </c>
      <c r="Q1000" s="117" t="s">
        <v>10039</v>
      </c>
      <c r="R1000" s="117" t="s">
        <v>10040</v>
      </c>
      <c r="S1000" s="117" t="s">
        <v>10041</v>
      </c>
      <c r="T1000" s="120" t="s">
        <v>111</v>
      </c>
      <c r="U1000" s="125" t="s">
        <v>10035</v>
      </c>
    </row>
    <row r="1001" ht="132">
      <c r="A1001" s="117">
        <f t="shared" si="26"/>
        <v>963</v>
      </c>
      <c r="B1001" s="175" t="s">
        <v>10042</v>
      </c>
      <c r="C1001" s="175" t="s">
        <v>893</v>
      </c>
      <c r="D1001" s="189" t="s">
        <v>10043</v>
      </c>
      <c r="E1001" s="175" t="s">
        <v>10044</v>
      </c>
      <c r="F1001" s="279" t="s">
        <v>10045</v>
      </c>
      <c r="G1001" s="175" t="s">
        <v>10046</v>
      </c>
      <c r="H1001" s="175" t="s">
        <v>875</v>
      </c>
      <c r="I1001" s="175" t="s">
        <v>372</v>
      </c>
      <c r="J1001" s="190" t="s">
        <v>8389</v>
      </c>
      <c r="K1001" s="280">
        <v>165</v>
      </c>
      <c r="L1001" s="175" t="s">
        <v>1091</v>
      </c>
      <c r="M1001" s="175" t="s">
        <v>877</v>
      </c>
      <c r="N1001" s="175" t="s">
        <v>878</v>
      </c>
      <c r="O1001" s="175" t="s">
        <v>9925</v>
      </c>
      <c r="P1001" s="175" t="s">
        <v>9926</v>
      </c>
      <c r="Q1001" s="175" t="s">
        <v>9927</v>
      </c>
      <c r="R1001" s="175" t="s">
        <v>9928</v>
      </c>
      <c r="S1001" s="175" t="s">
        <v>10047</v>
      </c>
      <c r="T1001" s="194" t="s">
        <v>265</v>
      </c>
      <c r="U1001" s="176" t="s">
        <v>10048</v>
      </c>
    </row>
    <row r="1002" ht="96">
      <c r="A1002" s="117">
        <f t="shared" ref="A1002:A1007" si="27">A1001+1</f>
        <v>964</v>
      </c>
      <c r="B1002" s="197" t="s">
        <v>10049</v>
      </c>
      <c r="C1002" s="74" t="s">
        <v>10050</v>
      </c>
      <c r="D1002" s="74" t="s">
        <v>10051</v>
      </c>
      <c r="E1002" s="191" t="s">
        <v>10052</v>
      </c>
      <c r="F1002" s="74" t="s">
        <v>10053</v>
      </c>
      <c r="G1002" s="74" t="s">
        <v>10054</v>
      </c>
      <c r="H1002" s="74" t="s">
        <v>875</v>
      </c>
      <c r="I1002" s="74" t="s">
        <v>372</v>
      </c>
      <c r="J1002" s="74" t="s">
        <v>10055</v>
      </c>
      <c r="K1002" s="192">
        <v>2100</v>
      </c>
      <c r="L1002" s="74" t="s">
        <v>10056</v>
      </c>
      <c r="M1002" s="74" t="s">
        <v>877</v>
      </c>
      <c r="N1002" s="74" t="s">
        <v>878</v>
      </c>
      <c r="O1002" s="74" t="s">
        <v>6644</v>
      </c>
      <c r="P1002" s="74" t="s">
        <v>10057</v>
      </c>
      <c r="Q1002" s="74" t="s">
        <v>10022</v>
      </c>
      <c r="R1002" s="74" t="s">
        <v>10058</v>
      </c>
      <c r="S1002" s="74" t="s">
        <v>10059</v>
      </c>
      <c r="T1002" s="195" t="s">
        <v>111</v>
      </c>
      <c r="U1002" s="74" t="s">
        <v>10054</v>
      </c>
    </row>
    <row r="1003" ht="96">
      <c r="A1003" s="117">
        <f t="shared" si="27"/>
        <v>965</v>
      </c>
      <c r="B1003" s="281" t="s">
        <v>10049</v>
      </c>
      <c r="C1003" s="174" t="s">
        <v>10050</v>
      </c>
      <c r="D1003" s="174" t="s">
        <v>10051</v>
      </c>
      <c r="E1003" s="282" t="s">
        <v>10052</v>
      </c>
      <c r="F1003" s="174" t="s">
        <v>10060</v>
      </c>
      <c r="G1003" s="174" t="s">
        <v>10054</v>
      </c>
      <c r="H1003" s="174" t="s">
        <v>875</v>
      </c>
      <c r="I1003" s="174" t="s">
        <v>372</v>
      </c>
      <c r="J1003" s="174" t="s">
        <v>10055</v>
      </c>
      <c r="K1003" s="283">
        <v>2100</v>
      </c>
      <c r="L1003" s="174" t="s">
        <v>10056</v>
      </c>
      <c r="M1003" s="174" t="s">
        <v>877</v>
      </c>
      <c r="N1003" s="174" t="s">
        <v>878</v>
      </c>
      <c r="O1003" s="174" t="s">
        <v>6644</v>
      </c>
      <c r="P1003" s="174" t="s">
        <v>10057</v>
      </c>
      <c r="Q1003" s="174" t="s">
        <v>10022</v>
      </c>
      <c r="R1003" s="174" t="s">
        <v>10058</v>
      </c>
      <c r="S1003" s="174" t="s">
        <v>10059</v>
      </c>
      <c r="T1003" s="284" t="s">
        <v>111</v>
      </c>
      <c r="U1003" s="183" t="s">
        <v>10054</v>
      </c>
    </row>
    <row r="1004" ht="84">
      <c r="A1004" s="117">
        <f t="shared" si="27"/>
        <v>966</v>
      </c>
      <c r="B1004" s="175" t="s">
        <v>10061</v>
      </c>
      <c r="C1004" s="175" t="s">
        <v>893</v>
      </c>
      <c r="D1004" s="175" t="s">
        <v>10062</v>
      </c>
      <c r="E1004" s="189" t="s">
        <v>10063</v>
      </c>
      <c r="F1004" s="194" t="s">
        <v>10064</v>
      </c>
      <c r="G1004" s="71" t="s">
        <v>10065</v>
      </c>
      <c r="H1004" s="193" t="s">
        <v>875</v>
      </c>
      <c r="I1004" s="175" t="s">
        <v>372</v>
      </c>
      <c r="J1004" s="175" t="s">
        <v>876</v>
      </c>
      <c r="K1004" s="190">
        <v>240</v>
      </c>
      <c r="L1004" s="175" t="s">
        <v>10056</v>
      </c>
      <c r="M1004" s="175" t="s">
        <v>877</v>
      </c>
      <c r="N1004" s="175" t="s">
        <v>878</v>
      </c>
      <c r="O1004" s="175" t="s">
        <v>10066</v>
      </c>
      <c r="P1004" s="175" t="s">
        <v>10067</v>
      </c>
      <c r="Q1004" s="175" t="s">
        <v>1371</v>
      </c>
      <c r="R1004" s="175" t="s">
        <v>10068</v>
      </c>
      <c r="S1004" s="175" t="s">
        <v>10069</v>
      </c>
      <c r="T1004" s="194" t="s">
        <v>40</v>
      </c>
      <c r="U1004" s="279" t="s">
        <v>10065</v>
      </c>
    </row>
    <row r="1005" ht="132">
      <c r="A1005" s="120">
        <f t="shared" si="27"/>
        <v>967</v>
      </c>
      <c r="B1005" s="195" t="s">
        <v>10070</v>
      </c>
      <c r="C1005" s="175" t="s">
        <v>893</v>
      </c>
      <c r="D1005" s="197" t="s">
        <v>10071</v>
      </c>
      <c r="E1005" s="191" t="s">
        <v>10072</v>
      </c>
      <c r="F1005" s="74" t="s">
        <v>10073</v>
      </c>
      <c r="G1005" s="71" t="s">
        <v>10074</v>
      </c>
      <c r="H1005" s="285" t="s">
        <v>875</v>
      </c>
      <c r="I1005" s="183" t="s">
        <v>372</v>
      </c>
      <c r="J1005" s="74" t="s">
        <v>876</v>
      </c>
      <c r="K1005" s="286">
        <v>165</v>
      </c>
      <c r="L1005" s="176" t="s">
        <v>10056</v>
      </c>
      <c r="M1005" s="175" t="s">
        <v>877</v>
      </c>
      <c r="N1005" s="175" t="s">
        <v>878</v>
      </c>
      <c r="O1005" s="175" t="s">
        <v>3012</v>
      </c>
      <c r="P1005" s="281" t="s">
        <v>10075</v>
      </c>
      <c r="Q1005" s="74" t="s">
        <v>10076</v>
      </c>
      <c r="R1005" s="74" t="s">
        <v>2340</v>
      </c>
      <c r="S1005" s="195" t="s">
        <v>10077</v>
      </c>
      <c r="T1005" s="287" t="s">
        <v>403</v>
      </c>
      <c r="U1005" s="71" t="s">
        <v>10074</v>
      </c>
    </row>
    <row r="1006" ht="48">
      <c r="A1006" s="194">
        <f t="shared" si="27"/>
        <v>968</v>
      </c>
      <c r="B1006" s="195" t="s">
        <v>10078</v>
      </c>
      <c r="C1006" s="176" t="s">
        <v>1384</v>
      </c>
      <c r="D1006" s="197" t="s">
        <v>10079</v>
      </c>
      <c r="E1006" s="191" t="s">
        <v>10080</v>
      </c>
      <c r="F1006" s="74" t="s">
        <v>10081</v>
      </c>
      <c r="G1006" s="71" t="s">
        <v>10082</v>
      </c>
      <c r="H1006" s="193" t="s">
        <v>875</v>
      </c>
      <c r="I1006" s="175" t="s">
        <v>372</v>
      </c>
      <c r="J1006" s="197" t="s">
        <v>10083</v>
      </c>
      <c r="K1006" s="192">
        <v>165</v>
      </c>
      <c r="L1006" s="195" t="s">
        <v>32</v>
      </c>
      <c r="M1006" s="175" t="s">
        <v>877</v>
      </c>
      <c r="N1006" s="175" t="s">
        <v>878</v>
      </c>
      <c r="O1006" s="175" t="s">
        <v>10084</v>
      </c>
      <c r="P1006" s="176" t="s">
        <v>10085</v>
      </c>
      <c r="Q1006" s="197" t="s">
        <v>353</v>
      </c>
      <c r="R1006" s="74" t="s">
        <v>10086</v>
      </c>
      <c r="S1006" s="74" t="s">
        <v>10087</v>
      </c>
      <c r="T1006" s="239" t="s">
        <v>265</v>
      </c>
      <c r="U1006" s="74" t="s">
        <v>10082</v>
      </c>
    </row>
    <row r="1007" ht="84">
      <c r="A1007" s="74">
        <f t="shared" si="27"/>
        <v>969</v>
      </c>
      <c r="B1007" s="74" t="s">
        <v>10088</v>
      </c>
      <c r="C1007" s="74" t="s">
        <v>893</v>
      </c>
      <c r="D1007" s="74" t="s">
        <v>10089</v>
      </c>
      <c r="E1007" s="191" t="s">
        <v>10090</v>
      </c>
      <c r="F1007" s="74" t="s">
        <v>10091</v>
      </c>
      <c r="G1007" s="71" t="s">
        <v>10092</v>
      </c>
      <c r="H1007" s="288" t="s">
        <v>875</v>
      </c>
      <c r="I1007" s="176" t="s">
        <v>372</v>
      </c>
      <c r="J1007" s="197"/>
      <c r="K1007" s="192">
        <v>165</v>
      </c>
      <c r="L1007" s="195" t="s">
        <v>32</v>
      </c>
      <c r="M1007" s="176" t="s">
        <v>877</v>
      </c>
      <c r="N1007" s="176" t="s">
        <v>878</v>
      </c>
      <c r="O1007" s="176" t="s">
        <v>10066</v>
      </c>
      <c r="P1007" s="197" t="s">
        <v>10093</v>
      </c>
      <c r="Q1007" s="74" t="s">
        <v>353</v>
      </c>
      <c r="R1007" s="74" t="s">
        <v>10094</v>
      </c>
      <c r="S1007" s="74" t="s">
        <v>10095</v>
      </c>
      <c r="T1007" s="74" t="s">
        <v>111</v>
      </c>
      <c r="U1007" s="71" t="s">
        <v>10092</v>
      </c>
    </row>
    <row r="1012" ht="14.25">
      <c r="R1012" s="119" t="s">
        <v>366</v>
      </c>
    </row>
  </sheetData>
  <autoFilter ref="A1:T1006"/>
  <mergeCells count="16">
    <mergeCell ref="A1:A2"/>
    <mergeCell ref="B1:B2"/>
    <mergeCell ref="C1:C2"/>
    <mergeCell ref="D1:D2"/>
    <mergeCell ref="E1:E2"/>
    <mergeCell ref="F1:F2"/>
    <mergeCell ref="G1:G2"/>
    <mergeCell ref="H1:H2"/>
    <mergeCell ref="I1:N1"/>
    <mergeCell ref="O1:O2"/>
    <mergeCell ref="P1:P2"/>
    <mergeCell ref="Q1:Q2"/>
    <mergeCell ref="R1:R2"/>
    <mergeCell ref="S1:S2"/>
    <mergeCell ref="T1:T2"/>
    <mergeCell ref="U1:U2"/>
  </mergeCells>
  <hyperlinks>
    <hyperlink r:id="rId1" ref="G886"/>
    <hyperlink r:id="rId1" ref="U886"/>
  </hyperlinks>
  <printOptions headings="0" gridLines="0"/>
  <pageMargins left="0.25196850393700787" right="0.25196850393700787" top="0.75196850393700776" bottom="0.75196850393700776" header="0.51180555555555496" footer="0.51180555555555496"/>
  <pageSetup paperSize="9" scale="34" firstPageNumber="1" fitToWidth="1" fitToHeight="0" pageOrder="downThenOver" orientation="landscape" usePrinterDefaults="1" blackAndWhite="0" draft="0" cellComments="none" useFirstPageNumber="1" errors="displayed" horizontalDpi="300" verticalDpi="300" copies="1"/>
  <headerFooter/>
</worksheet>
</file>

<file path=docProps/app.xml><?xml version="1.0" encoding="utf-8"?>
<Properties xmlns="http://schemas.openxmlformats.org/officeDocument/2006/extended-properties" xmlns:vt="http://schemas.openxmlformats.org/officeDocument/2006/docPropsVTypes">
  <Application>Р7-Офис/2024.3.1.523</Application>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Шульц Оксана Сергеевна</dc:creator>
  <dc:description/>
  <dc:language>ru-RU</dc:language>
  <cp:revision>868</cp:revision>
  <dcterms:created xsi:type="dcterms:W3CDTF">2006-09-16T00:00:00Z</dcterms:created>
  <dcterms:modified xsi:type="dcterms:W3CDTF">2026-02-13T05:27:27Z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Security">
    <vt:i4>0</vt:i4>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