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ocal Users\KurochkinaND\Desktop\РЕЕСТР\"/>
    </mc:Choice>
  </mc:AlternateContent>
  <bookViews>
    <workbookView xWindow="0" yWindow="0" windowWidth="28140" windowHeight="11460" activeTab="3"/>
  </bookViews>
  <sheets>
    <sheet name="Загородные лагеря" sheetId="1" r:id="rId1"/>
    <sheet name="Лагеря на базе образоват. орг." sheetId="2" r:id="rId2"/>
    <sheet name="Лагеря труда и отдыха" sheetId="3" r:id="rId3"/>
    <sheet name="Палаточные лагеря" sheetId="4" r:id="rId4"/>
  </sheets>
  <definedNames>
    <definedName name="_xlnm._FilterDatabase" localSheetId="1" hidden="1">'Лагеря на базе образоват. орг.'!$A$1</definedName>
    <definedName name="_xlnm._FilterDatabase" localSheetId="2" hidden="1">'Лагеря труда и отдыха'!$A$1:$T$4</definedName>
    <definedName name="Z_0A67793C_F03A_4E68_98BD_AEC3627D470C_.wvu.FilterData" localSheetId="0" hidden="1">'Загородные лагеря'!$A$1:$U$2</definedName>
    <definedName name="Z_0A67793C_F03A_4E68_98BD_AEC3627D470C_.wvu.FilterData" localSheetId="1" hidden="1">'Лагеря на базе образоват. орг.'!$A$8:$T$306</definedName>
    <definedName name="Z_0A67793C_F03A_4E68_98BD_AEC3627D470C_.wvu.FilterData" localSheetId="2" hidden="1">'Лагеря труда и отдыха'!$A$1:$T$4</definedName>
    <definedName name="Z_3F91E81E_9823_408A_83FA_626B791C997B_.wvu.FilterData" localSheetId="1" hidden="1">'Лагеря на базе образоват. орг.'!$A$11:$T$306</definedName>
    <definedName name="Z_6FA4AB9B_79A0_425D_920D_64FFAC0E1724_.wvu.FilterData" localSheetId="1" hidden="1">'Лагеря на базе образоват. орг.'!$C$4</definedName>
    <definedName name="Z_B6BB102C_9C86_4593_8BA4_1EBC7AEE163D_.wvu.FilterData" localSheetId="1" hidden="1">'Лагеря на базе образоват. орг.'!$F$4</definedName>
  </definedNames>
  <calcPr calcId="162913"/>
  <customWorkbookViews>
    <customWorkbookView name="Фильтр 4" guid="{6FA4AB9B-79A0-425D-920D-64FFAC0E1724}" maximized="1" windowWidth="0" windowHeight="0" activeSheetId="0"/>
    <customWorkbookView name="Фильтр 3" guid="{B6BB102C-9C86-4593-8BA4-1EBC7AEE163D}" maximized="1" windowWidth="0" windowHeight="0" activeSheetId="0"/>
    <customWorkbookView name="Фильтр 2" guid="{3F91E81E-9823-408A-83FA-626B791C997B}" maximized="1" windowWidth="0" windowHeight="0" activeSheetId="0"/>
    <customWorkbookView name="Фильтр 1" guid="{0A67793C-F03A-4E68-98BD-AEC3627D470C}"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6" i="4" l="1"/>
  <c r="A57" i="4" s="1"/>
  <c r="A52" i="4"/>
  <c r="A53" i="4" s="1"/>
  <c r="A48" i="4"/>
  <c r="A49" i="4" s="1"/>
  <c r="A47" i="4"/>
  <c r="A37" i="4"/>
  <c r="A32" i="4"/>
  <c r="A27" i="4"/>
  <c r="A28" i="4" s="1"/>
  <c r="A29" i="4" s="1"/>
  <c r="A15" i="4"/>
  <c r="A16" i="4" s="1"/>
  <c r="A17" i="4" s="1"/>
  <c r="A18" i="4" s="1"/>
  <c r="A14" i="4"/>
  <c r="A104" i="3"/>
  <c r="A105" i="3" s="1"/>
  <c r="A106" i="3" s="1"/>
  <c r="A107" i="3" s="1"/>
  <c r="A108" i="3" s="1"/>
  <c r="A92" i="3"/>
  <c r="A93" i="3" s="1"/>
  <c r="A94" i="3" s="1"/>
  <c r="A95" i="3" s="1"/>
  <c r="A96" i="3" s="1"/>
  <c r="A97" i="3" s="1"/>
  <c r="A98" i="3" s="1"/>
  <c r="A99" i="3" s="1"/>
  <c r="A90" i="3"/>
  <c r="A91" i="3" s="1"/>
  <c r="A89" i="3"/>
  <c r="A83" i="3"/>
  <c r="A84" i="3" s="1"/>
  <c r="A85" i="3" s="1"/>
  <c r="A71" i="3"/>
  <c r="A72" i="3" s="1"/>
  <c r="A73" i="3" s="1"/>
  <c r="A74" i="3" s="1"/>
  <c r="A69" i="3"/>
  <c r="A70" i="3" s="1"/>
  <c r="A59" i="3"/>
  <c r="A60" i="3" s="1"/>
  <c r="A61" i="3" s="1"/>
  <c r="A62" i="3" s="1"/>
  <c r="A63" i="3" s="1"/>
  <c r="A64" i="3" s="1"/>
  <c r="A57" i="3"/>
  <c r="A58" i="3" s="1"/>
  <c r="A40" i="3"/>
  <c r="A41" i="3" s="1"/>
  <c r="A42" i="3" s="1"/>
  <c r="A43" i="3" s="1"/>
  <c r="A44" i="3" s="1"/>
  <c r="A45" i="3" s="1"/>
  <c r="A39" i="3"/>
  <c r="A30" i="3"/>
  <c r="A31" i="3" s="1"/>
  <c r="A32" i="3" s="1"/>
  <c r="A33" i="3" s="1"/>
  <c r="A34" i="3" s="1"/>
  <c r="A14" i="3"/>
  <c r="A15" i="3" s="1"/>
  <c r="A16" i="3" s="1"/>
  <c r="A17" i="3" s="1"/>
  <c r="A337" i="2"/>
  <c r="A338" i="2" s="1"/>
  <c r="A339" i="2" s="1"/>
  <c r="A340" i="2" s="1"/>
  <c r="A335" i="2"/>
  <c r="A336" i="2" s="1"/>
  <c r="A327" i="2"/>
  <c r="A328" i="2" s="1"/>
  <c r="A329" i="2" s="1"/>
  <c r="A330" i="2" s="1"/>
  <c r="A331" i="2" s="1"/>
  <c r="A332" i="2" s="1"/>
  <c r="A317" i="2"/>
  <c r="A318" i="2" s="1"/>
  <c r="A319" i="2" s="1"/>
  <c r="A320" i="2" s="1"/>
  <c r="A321" i="2" s="1"/>
  <c r="A322" i="2" s="1"/>
  <c r="A323" i="2" s="1"/>
  <c r="A324" i="2" s="1"/>
  <c r="A316" i="2"/>
  <c r="A302" i="2"/>
  <c r="A303" i="2" s="1"/>
  <c r="A304" i="2" s="1"/>
  <c r="A305" i="2" s="1"/>
  <c r="A306" i="2" s="1"/>
  <c r="A307" i="2" s="1"/>
  <c r="A308" i="2" s="1"/>
  <c r="A309" i="2" s="1"/>
  <c r="A310" i="2" s="1"/>
  <c r="A300" i="2"/>
  <c r="A301" i="2" s="1"/>
  <c r="A297" i="2"/>
  <c r="A298" i="2" s="1"/>
  <c r="A296" i="2"/>
  <c r="A287" i="2"/>
  <c r="A288" i="2" s="1"/>
  <c r="A289" i="2" s="1"/>
  <c r="A290" i="2" s="1"/>
  <c r="A291" i="2" s="1"/>
  <c r="A285" i="2"/>
  <c r="A286" i="2" s="1"/>
  <c r="A266" i="2"/>
  <c r="A267" i="2" s="1"/>
  <c r="A264" i="2"/>
  <c r="A265" i="2" s="1"/>
  <c r="A263" i="2"/>
  <c r="A255" i="2"/>
  <c r="A256" i="2" s="1"/>
  <c r="A257" i="2" s="1"/>
  <c r="A258" i="2" s="1"/>
  <c r="A259" i="2" s="1"/>
  <c r="A260" i="2" s="1"/>
  <c r="A261" i="2" s="1"/>
  <c r="A249" i="2"/>
  <c r="A250" i="2" s="1"/>
  <c r="A248" i="2"/>
  <c r="A245" i="2"/>
  <c r="A241" i="2"/>
  <c r="A234" i="2"/>
  <c r="A235" i="2" s="1"/>
  <c r="A236" i="2" s="1"/>
  <c r="A233" i="2"/>
  <c r="A227" i="2"/>
  <c r="A228" i="2" s="1"/>
  <c r="A229" i="2" s="1"/>
  <c r="A230" i="2" s="1"/>
  <c r="A231" i="2" s="1"/>
  <c r="A226" i="2"/>
  <c r="A208" i="2"/>
  <c r="A209" i="2" s="1"/>
  <c r="A210" i="2" s="1"/>
  <c r="A211" i="2" s="1"/>
  <c r="A212" i="2" s="1"/>
  <c r="A213" i="2" s="1"/>
  <c r="A214" i="2" s="1"/>
  <c r="A215" i="2" s="1"/>
  <c r="A216" i="2" s="1"/>
  <c r="A217" i="2" s="1"/>
  <c r="A218" i="2" s="1"/>
  <c r="A219" i="2" s="1"/>
  <c r="A220" i="2" s="1"/>
  <c r="A221" i="2" s="1"/>
  <c r="A222" i="2" s="1"/>
  <c r="A223" i="2" s="1"/>
  <c r="A224" i="2" s="1"/>
  <c r="A206" i="2"/>
  <c r="A207" i="2" s="1"/>
  <c r="A194" i="2"/>
  <c r="A195" i="2" s="1"/>
  <c r="A196" i="2" s="1"/>
  <c r="A197" i="2" s="1"/>
  <c r="A198" i="2" s="1"/>
  <c r="A199" i="2" s="1"/>
  <c r="A200" i="2" s="1"/>
  <c r="A201" i="2" s="1"/>
  <c r="A202" i="2" s="1"/>
  <c r="A203" i="2" s="1"/>
  <c r="A189" i="2"/>
  <c r="A190" i="2" s="1"/>
  <c r="A188" i="2"/>
  <c r="A183" i="2"/>
  <c r="A184" i="2" s="1"/>
  <c r="A185" i="2" s="1"/>
  <c r="A181" i="2"/>
  <c r="A182" i="2" s="1"/>
  <c r="A174" i="2"/>
  <c r="A172" i="2"/>
  <c r="A170" i="2"/>
  <c r="A168" i="2"/>
  <c r="A167" i="2"/>
  <c r="A164" i="2"/>
  <c r="A157" i="2"/>
  <c r="A158" i="2" s="1"/>
  <c r="A156" i="2"/>
  <c r="A144" i="2"/>
  <c r="A143" i="2"/>
  <c r="A129" i="2"/>
  <c r="A130" i="2" s="1"/>
  <c r="A131" i="2" s="1"/>
  <c r="A132" i="2" s="1"/>
  <c r="A133" i="2" s="1"/>
  <c r="A134" i="2" s="1"/>
  <c r="A135" i="2" s="1"/>
  <c r="A136" i="2" s="1"/>
  <c r="A137" i="2" s="1"/>
  <c r="A127" i="2"/>
  <c r="A128" i="2" s="1"/>
  <c r="A126" i="2"/>
  <c r="A122" i="2"/>
  <c r="A121" i="2"/>
  <c r="A119" i="2"/>
  <c r="A118" i="2"/>
  <c r="A110" i="2"/>
  <c r="A111" i="2" s="1"/>
  <c r="A112" i="2" s="1"/>
  <c r="A113" i="2" s="1"/>
  <c r="A114" i="2" s="1"/>
  <c r="A115" i="2" s="1"/>
  <c r="A116" i="2" s="1"/>
  <c r="A108" i="2"/>
  <c r="A109" i="2" s="1"/>
  <c r="A97" i="2"/>
  <c r="A98" i="2" s="1"/>
  <c r="A99" i="2" s="1"/>
  <c r="A100" i="2" s="1"/>
  <c r="A101" i="2" s="1"/>
  <c r="A102" i="2" s="1"/>
  <c r="A103" i="2" s="1"/>
  <c r="A95" i="2"/>
  <c r="A83" i="2"/>
  <c r="A84" i="2" s="1"/>
  <c r="A85" i="2" s="1"/>
  <c r="A86" i="2" s="1"/>
  <c r="A87" i="2" s="1"/>
  <c r="A88" i="2" s="1"/>
  <c r="A89" i="2" s="1"/>
  <c r="A90" i="2" s="1"/>
  <c r="A91" i="2" s="1"/>
  <c r="A81" i="2"/>
  <c r="A75" i="2"/>
  <c r="A74" i="2"/>
  <c r="A68" i="2"/>
  <c r="A69" i="2" s="1"/>
  <c r="A70" i="2" s="1"/>
  <c r="A71" i="2" s="1"/>
  <c r="A72" i="2" s="1"/>
  <c r="A67" i="2"/>
  <c r="A22" i="2"/>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12" i="2"/>
  <c r="A13" i="2" s="1"/>
  <c r="A14" i="2" s="1"/>
  <c r="A15" i="2" s="1"/>
  <c r="A16" i="2" s="1"/>
  <c r="A17" i="2" s="1"/>
  <c r="A10" i="1"/>
  <c r="A11" i="1" s="1"/>
  <c r="A12" i="1" s="1"/>
  <c r="A13" i="1" s="1"/>
  <c r="A14" i="1" s="1"/>
  <c r="A15" i="1" s="1"/>
  <c r="A16" i="1" s="1"/>
  <c r="A17" i="1" s="1"/>
  <c r="A18" i="1" s="1"/>
  <c r="A19" i="1" s="1"/>
  <c r="A20" i="1" s="1"/>
  <c r="A21" i="1" s="1"/>
  <c r="A22" i="1" s="1"/>
</calcChain>
</file>

<file path=xl/sharedStrings.xml><?xml version="1.0" encoding="utf-8"?>
<sst xmlns="http://schemas.openxmlformats.org/spreadsheetml/2006/main" count="7841" uniqueCount="4009">
  <si>
    <t>Реестр</t>
  </si>
  <si>
    <t xml:space="preserve">по состоянию на </t>
  </si>
  <si>
    <t>№ п/п</t>
  </si>
  <si>
    <t>Полное и сокращенное (если имеется) наименованию организации отдыха детей и их оздоровления</t>
  </si>
  <si>
    <t>Организационно-правовая форма организации отдыха детей и их оздоровления</t>
  </si>
  <si>
    <t>Фамилия, имя, отчество (при наличии) руководителя организации отдыха детей и их оздоровления (филиала) либо индивидуального предпринимателя</t>
  </si>
  <si>
    <t>Идентификационный номер налогоплательщика</t>
  </si>
  <si>
    <t>Адрес (место нахождения) организации отдыха детей и их оздоровления, контактный телефон, адрес электронной почты</t>
  </si>
  <si>
    <t xml:space="preserve">Официальный сайт организации отдыха детей и их оздоровления в информационно-телекоммуникационной сети "Интернет" </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</si>
  <si>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</si>
  <si>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</si>
  <si>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 xml:space="preserve">Дата ввода в эксплуатацию
используемых организацией отдыха детей и их оздоровления объектов (для организаций стационарного типа) и дата проведения капитального ремонта зданий, строений, сооружений
</t>
  </si>
  <si>
    <t>Информация о наличии санитарно-эпидемиологического заключения, включая дату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</si>
  <si>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</si>
  <si>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</si>
  <si>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</si>
  <si>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</si>
  <si>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</si>
  <si>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</si>
  <si>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</si>
  <si>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организации отдыха детей и их оздоровления</t>
  </si>
  <si>
    <t>Информация о проживании и питании в организации отдыха детей и их оздоровления</t>
  </si>
  <si>
    <t>Наличие оборудованного места для купания</t>
  </si>
  <si>
    <t>1. Загородные оздоровительные лагеря</t>
  </si>
  <si>
    <t>Обособленное структурное подразделение областного автономного учреждения организации отдыха и оздоровления детей "Центр развития детского отдыха " Детский оздоровительный лагерь "Альбатрос" (ОСП ОАУ ООиОД ЦРДО ДОЛ "Альбатрос")</t>
  </si>
  <si>
    <t>Государственнная</t>
  </si>
  <si>
    <t>Липецкая область, Усманский район, с. Савицкое, ул. Деревенская, 48, +7 (4742) 310-310,  info@v-lager.ru</t>
  </si>
  <si>
    <t>http://v-lager.ru/</t>
  </si>
  <si>
    <t>Стационарный загородный  оздоровительный лагерь</t>
  </si>
  <si>
    <t>Сезонный</t>
  </si>
  <si>
    <t>от 7лет до 17 лет</t>
  </si>
  <si>
    <t>Нет</t>
  </si>
  <si>
    <t>Дата ввода в эксплуатацию 1954 год. Капитальный ремонт в 2010 году, текущий ремонт проводится ежегодно. В 2022г установка уличных санузлов согласно СанПин. Установка новых окон и дверей в жилых помещениях в 2023г.</t>
  </si>
  <si>
    <t>Заключен договор с образовательной организацией имеющей лицензию по адресу лагеря</t>
  </si>
  <si>
    <t>Отсутствует. Образовательная деятельность не ведется.</t>
  </si>
  <si>
    <t>В новом корпусе имеются пандусы, комната с расширенными дверными проемами в комнату и санузел.</t>
  </si>
  <si>
    <t>Обособленное структурное подразделение областного автономного учреждения организации отдыха и оздоровления детей "Центр развития детского отдыха " Оздоровительный комплекс "Березка" (ОСП ОАУ ООиОД ЦРДО ОК "Берёзка")</t>
  </si>
  <si>
    <t>Голосов Николай Юрьевич, директор ОАУ ООиОД ЦРДО,
Сафронова Ирина Владимировна, начальник ОСП ОАУ ООиОД ЦРДО ОК "Березка"</t>
  </si>
  <si>
    <t>от 7 лет до 17 лет</t>
  </si>
  <si>
    <t>Статус лицензии: действует. Регистрационный номер лицензии: Л041-01195-48/00358846. Дата предоставления лицензии: 15.12.2020. Лицензирующий орган: Управление здравоохранения Липецкой области. Номер и дата приказа (распоряжения) лицензирующего органа: № 10/202-ЛМ от
10.06.2022.</t>
  </si>
  <si>
    <t>Лицензия  на осуществление образовательной деятельности №ИШ-135-Л. Статус лицензии: действует. Регистрационный номер: ЛО35-01274-48 \00652184. Дата предоставления лицензии: 19.05.2023г. Лицензирующий орган: Управление образования и науки Липецкой области. Номер и дата приказа (распоряжения) лицензирующего органа: №245-пп от 19.05.2023</t>
  </si>
  <si>
    <t>Обособленное структурное подразделение областного автономного учреждения организации отдыха и оздоровления детей "Центр развития детского отдыха " Детский оздоровительный лагерь "Елочка" (ОСП ОАУ ООиОД ЦРДО ДОЛ "Ёлочка")</t>
  </si>
  <si>
    <t>Голосов Николай Юрьевич, директор ОАУ ООиОД ЦРДО, Маслякова Ольга Григорьевна, начальник ОСП ОАУ ООиОД ЦРДО ДОЛ "Ёлочка"</t>
  </si>
  <si>
    <t>Липецкая область, Грязинский район, Плехановское участковое лесничество, 55 квартал, 
+7 (4742) 310-310,  info@v-lager.ru</t>
  </si>
  <si>
    <t>Корпус стандартный- 2228,57.                          Корпус повышенной комфортности-        2371,43</t>
  </si>
  <si>
    <t>Спальный корпус А – 1 этаж, комнаты по 4 и 8 человек. Горячее водоснабжение. Наличие туалетов м и ж, умывальных комнат, душевых кабин, ногомоек.
Спальный корпус Б – 1 этаж, комнаты по 4 и 8 человек. Горячее водоснабжение. Наличие туалетов м и ж, умывальных комнат, душевых кабин, ногомоек.                                                                                                                Спальный корпус "В" (БВК) - 1 этаж; комнаты по 4 человека.  Горячее водоснабжение, наличие туалета, душевой в каждой комнате.                      
Спальный корпус N1 – 1 этаж, 4 комнаты по 8 человек. Горячее водоснабжение. Наличие туалетов м и ж, умывальных комнат, душевых комнат. 
Спальный корпус N2 – 1 этаж, 4 комнаты по 8 человек. Горячее водоснабжение. Наличие туалетов м и ж, умывальных комнат, душевых комнат. 
Спальный корпус N3 – 1 этаж, 4 комнаты по 8 человек. Наличие туалетов м и ж, умывальных комнат, душевых комнат. 
На территории лагеря расположено отдельное здание с раздельными по отделениям «м» и «ж» душевыми с горячей водой. 
На территории расположена отдельно стоящая столовая на 284 мест.</t>
  </si>
  <si>
    <t xml:space="preserve">Крытый бассейн с подогревом </t>
  </si>
  <si>
    <t>Дата ввода в эксплуатацию 1964 год. Монтаж тёплых полов в корпусах "А" и "В" в 2017 году. Ремонт системы водоснабжения в 2017 году. Капитальный ремонт столовой в 2018 году. Ремонт покрытия пешеходных дорожек и площадки возле столовой 2018 год. Покраска фасадов всех зданий - 2018 год. Покраска и замена фасадов административного корпуса и здания охраны 2018 год. Ремонт туалетов в корпусе "В" 2019 год. Установка системы водоочистки в столовой 2019 год. Ремонт здания общежития в 2019 году. Замена кровли медпункта в 2019 году. Строительство крытого бассейна (25*8,5  м, максимальная глубина 1.8 м) оборудованный трибунами на 180 посадочный мест в 2019 году. Ремонт санузлов в корпусе "В" в 2020 году. Замена систем пожаротушения в корпусах 1,2,3,4, "А", "В". В 2023г. корпус №4 демонтаж пола в коридоре, стяжка пола, закупка линолеума и плинтусов, укладка линолеума. Корпус №3, а также "А" и "Б" частичная шпаклёвка стен и потолков в комнатах, покраска зашпаклёванных стен и потолков. Замена напольного покрытия в бассейне. Частичный ремонт кровли.</t>
  </si>
  <si>
    <t xml:space="preserve">Статус лицензии: действует. Регистрационный номер лицензии: Л041-01195-48/00358846. Дата предоставления лицензии: 15.12.2020. Лицензирующий орган: Управление здравоохранения Липецкой области. Номер и дата приказа (распоряжения) лицензирующего органа: № 10/202-ЛМ от
10.06.2022.
</t>
  </si>
  <si>
    <t>Условия для хранения лекарственных препаратов для медицинского применения и специализированных продуктов лечебного питания, передаваемых в лагерь родителями (законными представителями) ребенка, нуждающегося в соблюдении предписанного лечащим врачом режима лечения имеются. Созданы частично. 1. Есть пандусы и заезд в столовую. 2. Асфальтированные дорожки к корпусам .</t>
  </si>
  <si>
    <t>Обособленное структурное подразделение областного автономного учреждения организации отдыха и оздоровления детей "Центр развития детского отдыха " Детский оздоровительный лагерь  "Лукоморье" (ОСП ОАУ ООиОД ЦРДО ДОЛ "Лукоморье")</t>
  </si>
  <si>
    <t>Голосов Николай Юрьевич, директор ОАУ ООиОД ЦРДО, Ярлыкова Инна Андреевна, начальник ОСП ОАУ ООиОД ЦРДО ДОЛ "Лукоморье"</t>
  </si>
  <si>
    <t>Липецкая область, Грязинский район, Ленинский лесхоз, 107 квартал, 
+7 (4742) 310-310,  info@v-lager.ru</t>
  </si>
  <si>
    <t>от 6,5лет до 16 лет</t>
  </si>
  <si>
    <t>Статус лицензии: действует. Регистрационный номер лицензии: Л041-01195-48/00358846. Дата предоставления лицензии: 15.12.2020. Лицензирующий орган: Управление здравоохранения Липецкой области. Номер и дата приказа (распоряжения) лицензирующего органа: № 10/202-ЛМ от
10.06.2022.
бессрочная</t>
  </si>
  <si>
    <t>Условия для хранения лекарственных препаратов для медицинского применения и специализированных продуктов лечебного питания, передаваемых в лагерь родителями (законными представителями) ребенка, нуждающегося в соблюдении предписанного лечащим врачом режима лечения имеются.</t>
  </si>
  <si>
    <t>Обособленное структурное подразделение областного автономного учреждения организации отдыха и оздоровления детей "Центр развития детского отдыха " Оздоровительно-образовательный лагерь "Олимп" (ОСП ОАУ ООиОД ЦРДО ООЛ "Олимп")</t>
  </si>
  <si>
    <t>Голосов Николай Юрьевич, директор ОАУ ООиОД ЦРДО, Гревцева Вера Васильевна, начальник ОСП ОАУ ООиОД ЦРДО ООЛ "Олимп"</t>
  </si>
  <si>
    <t>Липецкая область, Добровский район, с. Кривец ул. Центральная, 28, 
+7 (4742) 310-310,  info@v-lager.ru</t>
  </si>
  <si>
    <t>Круглогодичный</t>
  </si>
  <si>
    <t>от 7 лет до 17  лет</t>
  </si>
  <si>
    <t xml:space="preserve">Дата ввода в эксплуатацию 1972 год. Капитальный ремонт не проводился, текущий ремонт проводится ежегодно. </t>
  </si>
  <si>
    <t>Созданы условия для отдыха и оздоровления детей-инвалидов и детей с ограниченными возможностями,  также созданы условия для хранения лекарственных препаратов для медицинского применения и специализированных продуктов лечебного питания, передаваемых в лагерь родителями (законными представителями) ребенка, нуждающегося в соблюдении предписанного лечащим врачом режима лечения имеются.</t>
  </si>
  <si>
    <t>Обособленное структурное подразделение областного автономного учреждения организации отдыха и оздоровления детей "Центр развития детского отдыха" Загородный оздоровительный лагерь "Чайка" (ОСП ОАУ ООиОД ЦРДО ЗОЛ "Чайка")</t>
  </si>
  <si>
    <t>Голосов Николай Юрьевич, директор ОАУ ООиОД ЦРДО, Боякова Ольга Викторовна, начальник ОСП ОАУ ООиОД ЦРДО ЗОЛ "Чайка"</t>
  </si>
  <si>
    <t xml:space="preserve">Липецкая область, Грязинский район, Плехановское участковое лесничество, 54 квартал, 
+7 (4742) 310-310,  info@v-lager.ru
</t>
  </si>
  <si>
    <t>Спальный корпус N2 – 1 этаж, 2 комнаты по 4 человека, 3 комнаты по 8 человек. Наличие туалетов м и ж, умывальных комнат, душевых. 
 Спальный корпус N3 – 1 этаж, 1 комната на 3 человека, 4 комнаты по 8 человек. Наличие туалетов м и ж, умывальных комнат, душевых.
 Спальный корпус N4 – 1 этаж, 2 комнаты по 4 человека, 2 комнаты по 8 человек. Спальный корпус N5 – 1 этаж, 1 комната на 3 человека, 4 комнаты по 8 человек. Наличие туалетов м и ж, умывальных комнат, душевых.
 Спальный корпус N6 – 1 этаж, 1 комната на 3 человека, 4 комнаты по 4 человека, 2 комнаты по 8 человек. Наличие туалетов м и ж, умывальных комнат, душевых. Спальный корпус N8 – 2 этажа. На 1 этаже 8 комнат по 4 человека, на 2 этаже 8 комнат по 4 человека, 1 комната на 2 человек, 1 комната на 3 человек. Наличие туалетов м и ж, умывальных комнат, душевых на каждом этаже.
Спальный корпус (БВК) – 1 этаж, 11 комнат по 4 человека. Туалет, умывальная и душевая в каждой комнате на 4 человека. 
 На территории лагеря расположено отдельное здание с раздельными по отделениям "м" и "ж" умывальными комнатами, душевыми с горячей водой и туалетами.
 Имеется возможность отопления спальных корпусов.
 На территории расположена отдельно стоящая столовая.</t>
  </si>
  <si>
    <t>Непосредственно в самом лагере нет, но купание организовано в соседнем лагере ДОЛ "Елочка" в  крытом бассейне с подогревом воды</t>
  </si>
  <si>
    <t>Дата ввода в эксплуатацию 1957 год. Дата ввода в эксплуатацию 1957 год. Капитальный ремонт: столовая - 2016 год, административный корпус - 2011 год, медпункт - 2025 год, душевые - 2017 год, клуб - 2009 год, корпус № 2 - 2008 год, корпус № 4 - 2025 год, корпус № 3 - 2009 год, корпус № 5 - 2010 год, копус № 6 - 2011 год, корпус№7 - 2022.текущий ремонт проводится ежегодно. В 2023г. ремонт санузлов в 4 корпусе.</t>
  </si>
  <si>
    <t xml:space="preserve">Управление здравоохранения Липецкой области Лицензия от 22..07.2016 № ЛО-48-01-001502 </t>
  </si>
  <si>
    <t>Обособленное подразделение областного автономного учреждения организации отдыха и оздоровления детей "Центр развития детского отдыха " Детский загородный оздоровительный лагерь "Орлёнок" (ОСП ОАУ ООиОД ЦРДО ДЗОЛ "Орлёнок")</t>
  </si>
  <si>
    <t>Голосов Николай Юрьевич, директор ОАУ ООиОД ЦРДО, Манаенкова Белла Владимировна начальник ОСП ОАУ ООиОД ЦРДО ДЗОЛ "Орленок"</t>
  </si>
  <si>
    <t>399087,Липецкая обл.,
Грязинский район, Плехановское лесничество кв - л 55, 
+7 (4742) 310-310,  info@v-lager.ru</t>
  </si>
  <si>
    <t xml:space="preserve">Непосредственно в самом лагере нет, но купание организовано в соседнем лагере ДОЛ "Елочка" в  крытом бассейне с подогревом воды
</t>
  </si>
  <si>
    <t xml:space="preserve">Управление здравоохранения Липецкой области № ЛО-48-01-001205 от 22.08.2014. 
 Бессрочная;
</t>
  </si>
  <si>
    <t xml:space="preserve">Условия для хранения лекарственных препаратов для медицинского применения и специализированных продуктов лечебного питания, передаваемых в лагерь родителями (законными представителями) ребенка, нуждающегося в соблюдении предписанного лечащим врачом режима лечения имеются.
</t>
  </si>
  <si>
    <t>Обособленное структурное подразделение областного автономного учреждения организации отдыха и оздоровления детей "Центр развития детского отдыха " Спортивно-оздоровительный комплекс "Прометей" (ОСП ОАУ ООиОД ЦРДО СОК "Прометей")</t>
  </si>
  <si>
    <t>Голосов Николай Юрьевич, директор ОАУ ООиОД ЦРДО, Потапенко Антон Александрович, заместитель директора ОАУ ООиОД ЦРДО по СОК "Прометей"</t>
  </si>
  <si>
    <t>Липецкая область, Грязинский район, Яманское лесничество, +7 (4742) 310-310,  info@v-lager.ru</t>
  </si>
  <si>
    <t>Да, крытый летний бассейн с подогревом воды</t>
  </si>
  <si>
    <t>Управление здравоохранения Липецкой области Л 041-01195-48/00299010 от 29.05.2015. 
Бессрочно</t>
  </si>
  <si>
    <t xml:space="preserve">Управление образования и науки Липецкой области. Статус: действует. №ЛО35-01274-48/00652184 от 19.05.2023. </t>
  </si>
  <si>
    <t>Обособленное структурное подразделение областного автономного учреждения организации отдыха и оздоровления детей "Центр развития детского отдыха " Оздоровительно-реабилитационный комплекс "Клён" (ОСП ОАУ ООиОД ЦРДО ОРК "Клён")</t>
  </si>
  <si>
    <t>Голосов Николай Юрьевич, директор ОАУ ООиОД ЦРДО</t>
  </si>
  <si>
    <t>Липецкая область, Задонский район, с. Мирное, ул. Кленовая; д.3 , +7 (4742) 310-310,  info@v-lager.ru</t>
  </si>
  <si>
    <t>Лагерь является пунктом временного размещения для беженцев из ДНР, ЛНР</t>
  </si>
  <si>
    <t>7 этажный корпус;
2 этажный корпус</t>
  </si>
  <si>
    <t>Стационарные кирпичные корпуса, из них: 2 семиэтажные и 3 двухэтажные. Спальные комнаты оборудованы на 2-4 места. Горячая и холодная вода круглосуточно. Имеется здание столовой.</t>
  </si>
  <si>
    <t>Дата ввода в эксплуатацию - 1986 год; дата проведения капитального ремонта – 2011 год</t>
  </si>
  <si>
    <t xml:space="preserve"> Управлением здравоохранения Липецкой области   от 22.07.2016г. №  ЛО-48-01-001502 </t>
  </si>
  <si>
    <t xml:space="preserve">Областное автономное учреждение культуры "Культурно-развивающий центр "Спартак" 
(ОАУК "КРЦ "Спартак")
</t>
  </si>
  <si>
    <t>Походаев Юрий Евгеньевич</t>
  </si>
  <si>
    <t xml:space="preserve">Липецкая область, Задонский район, Урочище Хвостовские Донского лесхоза сельское поселение Бутырский сельсовет, 
8 (4742)724714, spartak48@bk.ru
</t>
  </si>
  <si>
    <t>krc-spartak</t>
  </si>
  <si>
    <t xml:space="preserve">Кирпичные корпуса: 2 одноэтажных, 1-двухэтажный; деревянные: 2-одноэтажных, 1-двухэтажный. В корпусах горячая, холодная вода, канализация, ежедневно душ; 
• столовая - 5-разовое питание в капитальном помещении, с полным набором цехов теплового и холодильного оборудования.
</t>
  </si>
  <si>
    <t xml:space="preserve"> Крытый подогреваемый бассейн</t>
  </si>
  <si>
    <t>Дата ввода в эксплуатацию -  1983г. Капитальный ремонт - 2017г.</t>
  </si>
  <si>
    <t xml:space="preserve"> Управление здравоохранения Липецкой области  ЛО-48-01-001201 от 14.08.2014  Бессрочно</t>
  </si>
  <si>
    <t>Отсутствует</t>
  </si>
  <si>
    <t>Муниципальное автономное учреждение детский загородный оздоровительный лагерь "Солнечный" (МАУ ДЗОЛ "Солнечный")</t>
  </si>
  <si>
    <t>Муниципальная</t>
  </si>
  <si>
    <t>Лапа Елена Владимировна</t>
  </si>
  <si>
    <t>Липецкая область, Задонский район, 
Урочище Хвостовское Донского лесхоза, 
+7 (4742) 34-82-26, lagersol@mail.ru</t>
  </si>
  <si>
    <t xml:space="preserve">https://липорленок.рф/ </t>
  </si>
  <si>
    <t>Лагерь занимает территорию - 9,8 га. На которой расположены: четыре одноэтажных и один двухэтажный спальных корпуса, два БВК (спальных корпуса), большая оборудованная столовая, состоящая из зала, оборудованного столами, рассчитанными на 6 человек. В корпусах  оборудованны - игровая, туалеты,  умывальные и душевые комнаты. На территории лагеря имеется медицинское и административное здание, душевые, столовая, клуб. Спортивная площадка, футбольное поле. Имеется открытый, уличный бассейн. Горячая и холодная вода круглосуточно.  Питание (5-разовое, собственного производства). Дата ввода лагеря в эксплуатацию - 1976 в 2019 году частично проводился капитальный ремонт 1,3 корпуса, бассейна, в 2023 году капитальный ремонт корпуса 2. Текущий ремонт проводится каждый год. В МАУ ДЗОЛ "Солнечный" в летний период размещается 240 детей в смену.</t>
  </si>
  <si>
    <t>Имеется открытый, уличный бассейн</t>
  </si>
  <si>
    <t xml:space="preserve">Лицензия выдана Управлением здравоохранения Липецкой области   29 июня 2018г                                   № ЛО-48-01-001827 </t>
  </si>
  <si>
    <t>Лицензия на осуществление дополнительного образования детей и взрослых № Л035-01274-48/00668181</t>
  </si>
  <si>
    <t>Государственное областное автономное общеобразовательное учреждение "Центр образования, реабилитации и оздоровления" структурное подразделение Оздоровительно-образовательный комплекс "Звёздный" (ГОАОУ "ЦОРиО" ООК "Звездный")</t>
  </si>
  <si>
    <t xml:space="preserve">Липецкая область,  Добровский район, село Горицы +7 (47463) 4-90-21 sko34@mail.ru </t>
  </si>
  <si>
    <t>https://co-corio-lipeck-r42.gosweb.gosuslugi.ru/glavnoe/svedeniya-ob-organizatsii-otdyha-detey-i-ih-ozdorovlenii/ook-zvezdnyy/</t>
  </si>
  <si>
    <t> Круглогодичный</t>
  </si>
  <si>
    <t>Имеется оборудованное место для купания (река и пляж)</t>
  </si>
  <si>
    <t>Дата ввода в эксплуатацию 3-х этажного спального корпуса - 1969 год, дата проведения капитального ремонта – 2004 год. Дата ввода в эксплуатацию одногоэтажного спального корпуса - 2017 год </t>
  </si>
  <si>
    <t>1. Федеральная служба по надзору в сфере здравоохранения и социального развития.
 2.29.11.2011.
 3.Бессрочно
 4. №ФС - 48-01-000555</t>
  </si>
  <si>
    <t xml:space="preserve">Созданы условия для отдыха и оздоровления детей-инвалидов и детей с ограниченными возможностями,  также созданы условия  для хранения лекарственных препаратов для медицинского применения и специализированных продуктов лечебного питания                                               </t>
  </si>
  <si>
    <t>Муниципальное  автономное учреждение "Детский оздоровительный центр города Ельца "Белая берёзка" (МАУ ДОЦ "Белая берёзка")</t>
  </si>
  <si>
    <t>Богданов Павел Владимирович</t>
  </si>
  <si>
    <t>399746, Липецкая область, Елецкий район, с.Казаки 8(47467)2-03-89, bberezka46@ mail.ru</t>
  </si>
  <si>
    <t>https://maubelayaberezka-elets.ddoelets.ru/pages/pages/otdih_i_ozdorovlenie</t>
  </si>
  <si>
    <t>На территории МАУ ДОЦ "Белая берёзка"  находятся 7 корпусов жилого назначения (2 кирпичных и  5 корпусов деревянных), БВК (спальный корпус), 9 уличных туалетов, умывальников -70, душевые -12, открытый бассейн (25*60).В МАУ ДОЦ "Белая берёзка" в летний период размещается 324 человека в смену, а в зимний период 144 человек.  На территории лагеря расположена отдельно стоящая столовая. Для детей организовано 5-ти разовое питание.</t>
  </si>
  <si>
    <t xml:space="preserve">Открытый бассейн                </t>
  </si>
  <si>
    <t>Дата ввода в эксплуатацию  корпуса №1, 3-  1953, корпуса №2, 4 - 1959, корпус №5 - 1959, корпус №6 -  2005, корпус №3а - 1967, БВК (спальный корпус) - 2025. Капитальный ремонт не проводился. Текущий ремонт проводится ежегодно.</t>
  </si>
  <si>
    <t>Лицензия на  осуществление образовательной деятельности. Статус лицензии: действует. Регистрационный номер: ЛО35-01274-48/ 02351142. Дата предоставления  лицензии: 23.05.2025. Лицензируемый вид деятельности: дополнительное образование детей и взрослых. Лицензирующий орган: Министерство образования Липецкой области. Номер и дата приказа: №126-пп от 23.05.2025</t>
  </si>
  <si>
    <t>ИП Зубарев Сергей Александрович. Детский лагерь "Форест Кемп"</t>
  </si>
  <si>
    <t>Частная</t>
  </si>
  <si>
    <t>Зубарев Сергей Александрович</t>
  </si>
  <si>
    <t>482409103882</t>
  </si>
  <si>
    <t>Липецкая обл., Липецкий район, район села Ильино, территория 1,парк-отель "Сосновая гора" (4742)90-40-00, fs48@yandex.ru</t>
  </si>
  <si>
    <t>https://www.forest-camp.ru/</t>
  </si>
  <si>
    <t>Общая площадь земельного участка 4 га. Два спальных корпуса. Один в три этажа и один одноэтажный. Полностью оборудованный пищеблок с обеденным залом на 100 мест. Питание организованно в 2 смены.</t>
  </si>
  <si>
    <t>Новый медпункт (ввод в эксплуатацию март 2021г. Скважина для водоотведения ввод март-апрель 2021г. Текущий ремонт проводится ежегодно.</t>
  </si>
  <si>
    <t>Лицензия выдана Управлением здравоохранения Липецкой области 29 июня 2018г № ЛО-48-01-001827</t>
  </si>
  <si>
    <t>Реестр организаций отдыха детей и их оздоровления, расположенных на территории Липецкой области,</t>
  </si>
  <si>
    <t>(число, месяц, год)</t>
  </si>
  <si>
    <t>Лагеря с дневным пребыванием</t>
  </si>
  <si>
    <t>Лагерь с дневным пребыванием на базе Муниципального бюджетного общеобразовательного учреждения средней общеобразовательной школы с.Захаровка Воловского муниципального округа Липецкой области  (МБОУ СОШ с.Захаровка Воловского района Липецкой области).</t>
  </si>
  <si>
    <t>Митрохина Наталья Александровна</t>
  </si>
  <si>
    <t>399591 Липецкая область, Воловский район. с. Захаровка, ул. Школьная, дом 1, 8(47473)2-34-25,tat5163@yandex.ru</t>
  </si>
  <si>
    <t>https://sh-zaxarovskaya-r42.gosweb.gosuslugi.ru/roditelyam-i-uchenikam/poleznaya-informatsiya/otdyh-i-ozdorovlenie-uchaschihsya/</t>
  </si>
  <si>
    <t>Лагерь с дневным пребыванием детей</t>
  </si>
  <si>
    <t>Пребывание учащихся в лагере с дневным пребыванием без проживания с 8-30 чсасов до 14-30 часов; двухразовое горячее питание в школьной столовой</t>
  </si>
  <si>
    <t>нет</t>
  </si>
  <si>
    <t>Год ввода в эксплуатацию 29.08.2005г.Капитального ремонта не было. Текущий ремонт проводится ежегодно</t>
  </si>
  <si>
    <t>Управление образования и науки Липецкой области Лицензия №596 от 28.04.2014г. Серия 48 Л01 №0000714</t>
  </si>
  <si>
    <t xml:space="preserve">Для организации досуга детей имеются: актовый зал, библиотека, спортивный зал, спортивно-игровая площадка, игровые, медицинский кабинет. Имеется пандус, кнопка вызова персонала для инвалидов-колясочников, слепых и слабовидящих. Тактильная вывеска с названием учреждения размещеная у входа имеет рельефные буквы дублируемые шрифтом Брайля.  </t>
  </si>
  <si>
    <t>Лагерь с дневным пребыванием на базе Филиала  Муниципального бюджетного общеобразовательного учреждения средней общеобразовательной школы имени В.Т. Чернова д. Верхнее Чесночное в с. Васильевка Воловского муниципального округа Липецкой области 
(Филиал МБОУ СОШ им. В.Т. Чернова д. Верхнее Чесночное в с. Васильевка)</t>
  </si>
  <si>
    <t>Пикалова Валентина Михайловна</t>
  </si>
  <si>
    <t xml:space="preserve">399574 Липецкая область, Воловский район, с. Васильевка, ул. Заречная, д. 13
телефон 8-47473-2-53-17
vasil762@mail.ru </t>
  </si>
  <si>
    <t>https://sh-vchesnochnoe.gosuslugi.ru/roditelyam-i-uchenikam/poleznaya-informatsiya/otdyh-i-ozdorovlenie-uchaschihsya/</t>
  </si>
  <si>
    <t xml:space="preserve"> Лагерь с дневным пребыванием детей</t>
  </si>
  <si>
    <t>Год ввода в эксплуатацию 1975г.Капитальный ремонта проводился в 2011 году</t>
  </si>
  <si>
    <t>Для организации досуга детей имеются: актовый зал, библиотека, спортивный зал, спортивно-игровая площадка, игровые, медицинский кабинет. Имеется пандус.</t>
  </si>
  <si>
    <t>Лагерь с дневным пребыванием на базе Филиала Муниципального бюджетного общеобразовательного учреждения средней общеобразовательной школы имени В.Т. Чернова д. Верхнее Чесночное в д. Ивановка Воловского муниципального округа Липецкой области 
(Филиал МБОУ СОШ им. В.Т. Чернова д. Верхнее Чесночное в д. Ивановка)</t>
  </si>
  <si>
    <t>Серова Надежда павловна</t>
  </si>
  <si>
    <t xml:space="preserve">399571 Липецкая область, Воловский район, д. Ивановка, ул. Центральная, д. 24
телефон 8-47473-2-46-36
evserov@mail.ru </t>
  </si>
  <si>
    <t>Год ввода в эксплуатацию 1978г.Капитальный ремонта не проводился</t>
  </si>
  <si>
    <t>Лагерь с дневным пребыванием на базе Муниципального бюджетного общеобразовательного учреждения средней общеобразовательной школы имени В.Т. Чернова д. Верхнее Чесночное Воловского муниципального округа Липецкой области 
(МБОУ СОШ им. В.Т. Чернова д. Верхнее Чесночное )</t>
  </si>
  <si>
    <t>Сомова Ольга Павловна</t>
  </si>
  <si>
    <t>399573 Липецкая область, Воловский район, д. Верхнее Чесночное, ул. В. Чернова, д. 24
телефон 8-47473-2-54-13
chesnochnoe@mail.ru</t>
  </si>
  <si>
    <t>Год ввода в эксплуатацию 1972г.Капитальный ремонта проводился в 2016 году</t>
  </si>
  <si>
    <t>Лагерь с дневным пребыванием на базе   Муниципального бюджетного общеобразовательного учреждения средней общеобразовательной школы имени учёного-слависта академика А.М. Селищева с. Волово Воловского муниципального округа Липецкой области (МБОУ СОШ им. А.М. Селищева с. Волово)</t>
  </si>
  <si>
    <t>ПодоприхинаТатьяна Алексеевна</t>
  </si>
  <si>
    <t>399580 Липецкая область, Воловский район, с. Волово, ул.Советская, д 120, телефон: 8(47473)2-10-03, 10-master@mail.ru</t>
  </si>
  <si>
    <t>https://sh-volovskaya.gosuslugi.ru/glavnoe/lager/ob_organizatsii/</t>
  </si>
  <si>
    <t>Год ввода в эксплуатацию 1986г.Капитальный ремонта проводился в 2017 году</t>
  </si>
  <si>
    <t>Для организации досуга детей имеются: актовый зал, библиотека, спортивный зал, спортивно-игровая площадка, игровые, медицинский кабинет. Имеется пандус, кнопка вызова персонала для инвалидов-колясочников, слепых и слабовидящих. Тактильная вывеска с названием учреждения размещеная у входа имеет рельефные буквы дублируемые шрифтом Брайля.  санузел для инвалидов, подъёмник и мебель для инвалидов-колясочников.</t>
  </si>
  <si>
    <t>Лагерь с дневным пребыванием на базе Филиала Муниципального бюджетного общеобразовательного учреждения средней общеобразовательной школы имени В.Т. Чернова д. Верхнее Чесночное в с. Набережное Воловского муниципального округа Липецкой области 
(Филиал МБОУ СОШ им. В.Т. Чернова д. Верхнее Чесночное в с. Набережное Воловского муниципального района)</t>
  </si>
  <si>
    <t>399573 Липецкая область, Воловский район, с. Набережное, ул. Молодёжная, д. 1
телефон 8-47473-2-55-96
nabshkola@mail.ru</t>
  </si>
  <si>
    <t>Год ввода в эксплуатацию 1964 г. Капитальный ремонта проводился в 2018 году</t>
  </si>
  <si>
    <t>Лагерь с дневным пребыванием на базе Муниципального бюджетного общеобразовательного учреждения средней общеобразовательной школы имени Героя Советского союза И.А. Солдатова с. Нижнее Большое Воловского муниципального округа Липецкой области</t>
  </si>
  <si>
    <t>Пикалов Сергей Александрович</t>
  </si>
  <si>
    <t>399591 Липецкая область, Воловский район. с. Нижнее Большое, ул. Школьная, дом 91, 8(47473)2-41-9,bolhoe123@mail.ru</t>
  </si>
  <si>
    <t>https://sh-bolshovskaya-r42.gosweb.gosuslugi.ru/roditelyam-i-uchenikam/poleznaya-informatsiya/otdyh-i-ozdorovlenie-uchaschihsya/</t>
  </si>
  <si>
    <t>Год ввода в эксплуатацию 29.08.1986г.Капитального ремонта 2021 год. Текущий ремонт проводится ежегодно</t>
  </si>
  <si>
    <t>Лагерь с дневным пребыванием на базе Филиала Муниципального бюджетного общеобразовательного учреждения средней общеобразовательной школы с.Захаровка в с. Гатище Воловского муниципального округа Липецкой области  (Филиал МБОУ СОШ с.Захаровка в с. Гатище Воловского района Липецкой области).</t>
  </si>
  <si>
    <t>399591 Липецкая область, Воловский район. с. Гатище, ул. генерала Трубникова, дом 58, 8(47473)2-36-38,gatiche@mail.ru</t>
  </si>
  <si>
    <t xml:space="preserve">Для организации досуга детей имеются: ,библиотека, спортивный зал, спортивно-игровая площадка, игровые, медицинский кабинет. Имеется пандус, кнопка вызова персонала для инвалидов-колясочников, слепых и слабовидящих. Тактильная вывеска с названием учреждения размещеная у входа имеет рельефные буквы дублируемые шрифтом Брайля.  </t>
  </si>
  <si>
    <t>И.о. директора Кочанов Евгений Григорьевич</t>
  </si>
  <si>
    <t xml:space="preserve">г. Грязи, Липецкая область,
 ул. Рождественская, д.44а
</t>
  </si>
  <si>
    <t>https://soh1gr.gosuslugi.ru/roditelyam-i-uchenikam/poleznaya-informatsiya/otdyh-i-ozdorovlenie-uchaschihsya/</t>
  </si>
  <si>
    <t>Лагерь с дневным пребыванием</t>
  </si>
  <si>
    <t>Проживание не предусмотрено, организовано 2-х разовое питание в школьной столовой.  Имеется  спортивный зал/спортивная комната, места для размещения и занятий детей, игровые и спортивные площадки.</t>
  </si>
  <si>
    <t>2022 г.</t>
  </si>
  <si>
    <t>Проверки в 2025 году не проводились</t>
  </si>
  <si>
    <t>Предусмотрено место для автотранспортных средств для инвалидов. Предусмотрена контрастная окраска крайних ступеней. Предусмотрен подъемник для инвалидов. Установлены двухуровневые поручни с двух сторон. Внутренние пандусы отсутствуют.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</si>
  <si>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Спесивцева Ольга Петровна</t>
  </si>
  <si>
    <t>399059, обл Липецкая, р-н Грязинский, г Грязи, ул Лейтенанта Шкатова, д. 1, 8(47461)2-41-06, shcool2@bk.ru</t>
  </si>
  <si>
    <t>https://sh2-gryazi-r42.gosweb.gosuslugi.ru/glavnoe/svedeniya-ob-organizatsii-otdyha-detey-i-ih-ozdorovlenii/</t>
  </si>
  <si>
    <t>с 7 до 14 лет</t>
  </si>
  <si>
    <t>Дата ввода в эксплуатацию - 1969. Капитальный ремонт не проводился. Текущий ремонт провожится ежегодно.</t>
  </si>
  <si>
    <t>Управление образования и науки Липецкой области №1686 от 25.09.2017</t>
  </si>
  <si>
    <t>Имеется пандус, основные помещения расположены на первом этаже, широкие дверные проёмы</t>
  </si>
  <si>
    <t>Ананских Алексей Михайлович</t>
  </si>
  <si>
    <t xml:space="preserve">399059, Липецкая область, г. Грязи, ул. М. Расковой, д. 30; 8(47461)3 00 77; filial_gimnaziya3@mail.ru </t>
  </si>
  <si>
    <t>https://gimn3-gryazi-r42.gosweb.gosuslugi.ru/glavnoe/svedeniya-ob-organizatsii-otdyha-detey-i-ih-ozdorovleniya/</t>
  </si>
  <si>
    <t>7-17 лет</t>
  </si>
  <si>
    <t>Ввод в эксплуатацию 1955 год. Капитальный ремонт не проводился, текухий ремонт проводится ежегодно.</t>
  </si>
  <si>
    <t>Управление образования и науки Липецкой области. №786 от 01.12.2014 серия 48Л01 №0000917</t>
  </si>
  <si>
    <t>Брезицкая Оксана Васильевна</t>
  </si>
  <si>
    <t>г.Грязи, улица Правды, д.58, 8(47461)2-23-00, grsk4@mail.ru</t>
  </si>
  <si>
    <t>https://sh4-gryazi-r42.gosweb.gosuslugi.ru/glavnoe/svedeniya-ob-organizatsii-otdyha-detey-i-ih-ozdorovleniya/</t>
  </si>
  <si>
    <t>7-15 лет</t>
  </si>
  <si>
    <t>1966 - ввод в эксплуатацию, капитальный ремонт - 2014. Текущий ремонт проводится ежегодно.</t>
  </si>
  <si>
    <t>Управление здравоохранения Липецкой области  №ЛО-48-01-0021-08 пр.№1 стр.53 от 01.04.2020</t>
  </si>
  <si>
    <t>Управление образования Липецкой области№609 от 6 мая 2014 г.</t>
  </si>
  <si>
    <t>И.о. директора Цыганов Николай Александрович</t>
  </si>
  <si>
    <t>399053, Липецкая обл., г.Грязи, ул. Советская, д. 92; 8(47461) 2-24-22; scool_grazi5@mail.ru</t>
  </si>
  <si>
    <t>https://sh5-gryazi-r42.gosweb.gosuslugi.ru/glavnoe/%D0%BE%D1%82%D0%B4%D1%8B%D1%85/</t>
  </si>
  <si>
    <t xml:space="preserve"> Лагерь с  дневным пребыванием</t>
  </si>
  <si>
    <t>7-14 лет</t>
  </si>
  <si>
    <t>Дата ввода в эксплуатацию1960 год. Капитального ремонта не было. Текущий ремонт проводится ежегодно.</t>
  </si>
  <si>
    <t xml:space="preserve">Управление Здравоохранения Липецкой области  ЛО-48-01-001360 от  22.10.2015   </t>
  </si>
  <si>
    <t>1. Управление образования и науки Липецкой области. № 688 от 07.08.2014. Бессрочно</t>
  </si>
  <si>
    <t>Имеется пандус, основные помещения расположены на первом этаже, широкие дверные проёмы.</t>
  </si>
  <si>
    <t>Директор Алпатова Виктория Александровна</t>
  </si>
  <si>
    <t>г.Грязи ул.Лихачева д11, тел.24771, roza-7208@mail.ru</t>
  </si>
  <si>
    <t>https://sh6-gryazi-r42.gosweb.gosuslugi.ru/glavnoe/%D0%BE%D0%B7%D0%B4%D0%BE%D1%80%D0%BE%D0%B2%D0%BB%D0%B5%D0%BD%D0%B8%D0%B5/</t>
  </si>
  <si>
    <t>Дата ввода в эксплуатацию-1976 год. Капитального ремонта не было. Текущий ремонт проводится ежегодно.</t>
  </si>
  <si>
    <t>Управление здравоохранения Липецкой области № ЛО-48-01-001711 от 08.12.2017</t>
  </si>
  <si>
    <t>Управление образования и науки Липецкой области №654 от25.06.2014 серия 48 ЛО1 №0000774</t>
  </si>
  <si>
    <t>Фокина Екатерина Ивановна</t>
  </si>
  <si>
    <t>399050, Липецкая область, г. Грязи, ул. Первомайская д.31. т.(847461)2-11-81 sk7gryazi@mail.ru</t>
  </si>
  <si>
    <t>https://sc7gr.gosuslugi.ru/glavnoe/svedeniya-ob-organizatsii-otdyha-detey-i-ih-ozdorovlenii/</t>
  </si>
  <si>
    <t xml:space="preserve"> Лагерь с дневным пребыванием</t>
  </si>
  <si>
    <t>Дата ввода -1979 г.Капитального ремонта не было. Текущий ремонт проводится ежегодно.</t>
  </si>
  <si>
    <t>Управление здравоохранения Липецкой области № ЛО-48-01-002028 от 12.11.2019</t>
  </si>
  <si>
    <t>Управление образования и науки Липецкой области №621 от19.05.2014 серия 48 ЛО1 №0000741</t>
  </si>
  <si>
    <t>Соболев Александр Олегович</t>
  </si>
  <si>
    <t>399058 Липецкая обл., г. Грязи, ул. Красная площадь, д. 37, тел.8-47461-2-02-75, griazy-sch-9@yandex.ru</t>
  </si>
  <si>
    <t>https://sch-48.gosuslugi.ru/glavnoe/svedeniya-ob-organizatsii-otdyha-detey-i-ih-ozdorovlenii/</t>
  </si>
  <si>
    <t xml:space="preserve">Лагерь с дневным пребыванием </t>
  </si>
  <si>
    <t>с 7 до 18 лет</t>
  </si>
  <si>
    <t>Дата ввода в эксплуатацию - 04.11.1950  ; Капитальный ремонт - 2007 г. Текущий ремонт проводится ежегодно.</t>
  </si>
  <si>
    <t>1.Управление здравоохранения Липецкой области 2. 12.11.2019г.                                                                      3.бессрочно                                                                       4.ЛО-48-01-002028</t>
  </si>
  <si>
    <t xml:space="preserve"> Управление образования и науки Липецкой области от 21.08.2014г. №700</t>
  </si>
  <si>
    <t xml:space="preserve"> Директор Павлова Вера Ивановна</t>
  </si>
  <si>
    <t>Липецкая область город Грязи,  улица 18 партсъезда, д.81а тел.8(47461) 3-90-01 , shkola10-grjazi@mail.ru</t>
  </si>
  <si>
    <t>https://sh10-gryazi-r42.gosweb.gosuslugi.ru/roditelyam-i-uchenikam/poleznaya-informatsiya/otdyh-i-ozdorovlenie-uchaschihsya/</t>
  </si>
  <si>
    <t>Митина Наталья Александровна</t>
  </si>
  <si>
    <t>399056 Липецкая область, г. Грязи, ул. Осоавиахима, дом 1</t>
  </si>
  <si>
    <t>https://sh12-gryazi-r42.gosweb.gosuslugi.ru/glavnoe/svedeniya-ob-organizatsii-otdyha-detey-i-ih-ozdorovleniya/</t>
  </si>
  <si>
    <t xml:space="preserve">Дата ввода  в эксплуатацию -1938 год,  капитальный ремонт столовой- 2014 год ,капитальный ремонт 1 этажа - 2019 год . Текущий ремонт проводится ежегодно </t>
  </si>
  <si>
    <t>Управление здравоохранения Липецкой области Лицензия №ЛО-48-01-001711 от 08.12.2017 г.</t>
  </si>
  <si>
    <t>Управление образования Липецкой области Лицензия №1687 от 25.09.2017 года.</t>
  </si>
  <si>
    <t>Кабанова Галина Ивановна</t>
  </si>
  <si>
    <t xml:space="preserve">399085, Липецкая область, Грязинский район, с.Бутырки, ул.Ленинская, дом 4 Телефон: 8 (47461) 34625
e-mail: gr-but-sch@yandex.ru
</t>
  </si>
  <si>
    <t>https://sh-butyrki-r42.gosweb.gosuslugi.ru/glavnoe/otdyh-i-ozdorovlenie/lager-s-dnevnym-prebyvaniem/</t>
  </si>
  <si>
    <t>Дата ввода в эксплуатацию - 1970г. Капитальный ремонт не проводился. Текущий ремонт проводится ежегодно.</t>
  </si>
  <si>
    <t>Договор с ГУЗ "Грязинская МРБ" о медицинском обслуживании детей, посещающих МБОУ СОШ с. Бутырки от 30.12.2019г.</t>
  </si>
  <si>
    <t xml:space="preserve">Управлением образования и науки Липецкой области серия 48Л01  № 0000802, регистрационный № 680  выдана   28 июля 2014 г. Бессрочно </t>
  </si>
  <si>
    <t>Голышкина Виктория Викторовна</t>
  </si>
  <si>
    <t>399082,РФ,  Липецкая область Грязинский  район с. Б.Самовец, 8(47461) 33-038,  bigsamovets@yandex.ru</t>
  </si>
  <si>
    <t>https://sh-samovec-r42.gosweb.gosuslugi.ru/glavnoe/letniy-otdyh-1/</t>
  </si>
  <si>
    <t xml:space="preserve">Дата ввода  в эксплуатацию -1984 год,  капитальный ремонт столовой - 2017 год , капитальный ремонт спортзала - 2018 год . Текущий ремонт проводится ежегодно </t>
  </si>
  <si>
    <t>Договор с ГУЗ "Грязинская МРБ" от 20.01.2019г.</t>
  </si>
  <si>
    <t xml:space="preserve">Управлением образования и науки Липецкой области № 696 от 20.08.2014г. </t>
  </si>
  <si>
    <t>Дегтерева Валентина Михайловна</t>
  </si>
  <si>
    <t>399092 Липецкая область,Грязинский район,с.Верхний Телелюй,ул.Центральная,д.12, 8(47461)33713, v.teleluj@mail.ru</t>
  </si>
  <si>
    <t>сезонный</t>
  </si>
  <si>
    <t>Год ввода в эксплуатацию 1868г. Капитальный ремонт в 2008г. Текущий ремонт проводится ежегодно.</t>
  </si>
  <si>
    <t>Государственное учреждение здравоохранения "Грязинская центральная районная больница",договор без номера от 01.09.2019г</t>
  </si>
  <si>
    <t xml:space="preserve">Управление образования и науки Липецкой области, лицензия №619 от 16.05.2014г, серия 48Л01 №0000739 </t>
  </si>
  <si>
    <t>Хрюкин Василий Алексеевич</t>
  </si>
  <si>
    <t>399074, Липецкая область, Грязинский район, с. Двуречки, ул. Ленина., д.70; (847461) 3 47 10; dvu_school@mail.ru</t>
  </si>
  <si>
    <t>https://sh-dvurechenskaya-r42.gosweb.gosuslugi.ru/roditelyam-i-uchenikam/poleznaya-informatsiya/otdyh-i-ozdorovlenie-uchaschihsya/</t>
  </si>
  <si>
    <t>от 6 до 15 лет</t>
  </si>
  <si>
    <t>Дата ввода в эксплуатацию - 1967. Капитальный ремонт не проводился. Текущий ремонт проводится ежегодно.</t>
  </si>
  <si>
    <t>Договор с ГУЗ "Грязинская МРБ" о медицинском обслуживании детей, посещающих МБОУ ООШ с. Двуречки от 01.01.2020</t>
  </si>
  <si>
    <t>У правлением образования и науки Липецкой областилицензия №0000731 от 06.05.2014г.</t>
  </si>
  <si>
    <t>Бирюкова Антонина Викторовна</t>
  </si>
  <si>
    <t>399071 Липецкая область, Грязинский район, с.Казинка  ул.Садовая.</t>
  </si>
  <si>
    <t>https://sh-kazinskaya-r42.gosweb.gosuslugi.ru/glavnoe/letniy-shkolnyy-lager/</t>
  </si>
  <si>
    <t>Ввод в эксплуатацию - 1969.Капитальный ремонт не проводился. Текущий ремонт проводится ежегодно.</t>
  </si>
  <si>
    <t xml:space="preserve">Управление здравоохранения Липецкой области                                                                               от  22.10.2015                                                                                                                                       № ЛО-48-01-001360 </t>
  </si>
  <si>
    <t>Управление здравоохранения Липецкой области лицензия  48 ЛО1 №0001576 от 27.12 2016</t>
  </si>
  <si>
    <t>Никольский Александр Анатольевич</t>
  </si>
  <si>
    <t>399077,Липецкая область, Грязинский район, с. Карамышево, ул. Ленина</t>
  </si>
  <si>
    <t>https://sckaramyshevo48.gosuslugi.ru/glavnoe/ozdorovitelnyy-lager/</t>
  </si>
  <si>
    <t>Дата ввода в эксплуатацию - 1974г. Капитальный ремонт  проводился в 2016 г.. Текущий ремонт проводится ежегодно.</t>
  </si>
  <si>
    <t xml:space="preserve">Управлением образования и науки Липецкой области ,  регистрационный номер лицензии: 48/0001372/2016/11/19 ,  27 мая 2021г. </t>
  </si>
  <si>
    <t>Имеются  таблички Брайля,  кнопка вызова персонала,  пандус, широкие дверные проёмы</t>
  </si>
  <si>
    <t>Трушина Таиса Владимировна</t>
  </si>
  <si>
    <t>399043 Липецкая область Грязинский район, с. Коробовка, ул. Школьная, дом 1 "а", 84746134037, korobovka2008@mail.ru</t>
  </si>
  <si>
    <t>https://sh-korobovka-r42.gosweb.gosuslugi.ru/glavnoe/letniy-ozdorovitelnyy-lagerskazochnaya-strana/</t>
  </si>
  <si>
    <t xml:space="preserve"> Лагерь дневного пребывания</t>
  </si>
  <si>
    <t>с 6,6 до 17 лет</t>
  </si>
  <si>
    <t>Дата ввода в эксплуатацию 1992г. Капитальный ремонт не проводился. Текщий ремонт проводится ежегодно.</t>
  </si>
  <si>
    <t>Договор с ГУЗ "Грязинская МРБ" от 18.01.2016 г.</t>
  </si>
  <si>
    <t>Управление образования и науки Липецкой области. Лицензия от 6 мая 2014г №605</t>
  </si>
  <si>
    <t>Имеется передвижной раскладной пандус, таблички Брайля, кнопка вызова, медицтнский кабинет.</t>
  </si>
  <si>
    <t xml:space="preserve"> Калинина Лилия Валентиновна</t>
  </si>
  <si>
    <t>399040,  Липецкая область, Грязинский район, д. Кубань, ул. Лесная-17/1, тел. 84746138474, kubanschool@yandex.ru</t>
  </si>
  <si>
    <t>https://sh-kuban-r42.gosweb.gosuslugi.ru/nasha-shkola/o-shkole/lager</t>
  </si>
  <si>
    <t>Дата ввода в эксплуатацию 1975. Капитальный ремонт не проводился. Текщий ремонт проводится ежегодно.</t>
  </si>
  <si>
    <t>Управление здравоохранения Липецкой области № ЛО -48 -01 -001360 от 22.10.2015</t>
  </si>
  <si>
    <t>Управлением образования и науки Липецкой области серия 48 Л01 №0000800  регистрационный №679 , 24 июля 2014 г. Бессорчно</t>
  </si>
  <si>
    <t>Имеются  таблички Брайля,  кнопка вызова персонала, медицинский кабинет</t>
  </si>
  <si>
    <t>Киселева Наталья Леонидовна</t>
  </si>
  <si>
    <t>399081, Липецкая область, Грязинский район, п. свх. Песковатский, ул. Школьная, д.13; 8(47461)36432; peskovschool@mail.ru</t>
  </si>
  <si>
    <t>https://sh-peskovatskij-r42.gosweb.gosuslugi.ru/glavnoe/svedeniya-ob-organizatsii-otdyha-detey-i-ih-ozdorovlenii/</t>
  </si>
  <si>
    <t xml:space="preserve">Дата ввода в эксплуатацию 1958 г., Капитальный ремонт в 2017г. </t>
  </si>
  <si>
    <t>Договор с ГУЗ "Грязинская МРБ" о медицинском обслуживании детей, посещающих МБОУ ООШ п. свх. Песковатский от 26.12.2017</t>
  </si>
  <si>
    <t>Управлением образования и науки Липецкой области №650 от 23.06.2014г.</t>
  </si>
  <si>
    <t>Малахова Людмила Александровна</t>
  </si>
  <si>
    <t>399088, Липецкая область, Грязинский район, с. Петровка, ул. Ленина, 1/а тел.: 8 (47461)38099 Эл.почта petrovkaschool@list.ru</t>
  </si>
  <si>
    <t>https://sh-petrovka-r42.gosweb.gosuslugi.ru/glavnoe/prishkolnyy-lager</t>
  </si>
  <si>
    <t>6-16 лет</t>
  </si>
  <si>
    <t>Год ввода в эксплуатацию здания - 1982. Дата капитального ремонта - 2019г.</t>
  </si>
  <si>
    <t>Управление здравоохранения Липецкой области ЛО-48-01-001360 от 22.10.2015г.</t>
  </si>
  <si>
    <t>Управление образования Липецкой области Лицензия № 1407 от 27.12.2016г.</t>
  </si>
  <si>
    <t>Шептий Елена Михайловна</t>
  </si>
  <si>
    <t>399083, Липецкая область, Грязинский район, с. Плеханово, ул. Школьный переулок, д. 1А, тел. 8(47461) 34-2-13, plehanovo1@list.ru</t>
  </si>
  <si>
    <t>https://sh-plexanovo-r42.gosweb.gosuslugi.ru/roditelyam-i-uchenikam/poleznaya-informatsiya/otdyh-i-ozdorovlenie-uchaschihsya/</t>
  </si>
  <si>
    <t>от 7 до 17 лет</t>
  </si>
  <si>
    <t>Дата ввода в эксплуатацию - 1967 г. Дата проведения капитального ремонта - 2018</t>
  </si>
  <si>
    <t xml:space="preserve">Управление образования и науки Липецкой области лицензия № 1420 от 28.12.2016г. </t>
  </si>
  <si>
    <t>Тактильная вывеска с названием учреждения размещеная у входа имеет рельефные буквы дублируемые шрифтом Брайля. Все помещения расположены на первом этаже. Дверные проемы широкие.</t>
  </si>
  <si>
    <t>Шершнева Оксана Владимировна</t>
  </si>
  <si>
    <t>Липецкая область, Грязинский район, п. свх. Прибытковский, ул. Школьная д. 2а 8(47461)33346 pribytkovo@bk.ru</t>
  </si>
  <si>
    <t>https://sch-pribytkovo.gosuslugi.ru/nasha-shkola/shkolnyy-lager/</t>
  </si>
  <si>
    <t>лагерь с дневным пребыванием</t>
  </si>
  <si>
    <t>Дата ввода в эксплуатацию - 1967. Капитальный ремонт - 2019</t>
  </si>
  <si>
    <t>Управление здравоохранения Липецкой области №ЛО-48-01-002028 от 12 ноября 2019г</t>
  </si>
  <si>
    <t>Управление образования и науки Липецкой области №607 от 6 мая 2014г</t>
  </si>
  <si>
    <t>Имеется тактильная табличка Брайля. Все помещения расположены на первом этаже. Дверные проемы широкие.</t>
  </si>
  <si>
    <t>Зверева Людмила Валерьевна</t>
  </si>
  <si>
    <t>399087,Липецкая обл., Грязинский район, с.Синявка,ул.Центральная площадь, д.4, тел.33526, synjavka@yandex.ru</t>
  </si>
  <si>
    <t>https://sh-sinyavka-r42.gosweb.gosuslugi.ru/roditelyam-i-uchenikam/poleznaya-informatsiya/otdyh-i-ozdorovlenie-uchaschihsya/</t>
  </si>
  <si>
    <t>Дата ввода в эксплуатацию 1959 г. Капитальный ремонт не проводился. Текущий ремонт проводится ежегодно.</t>
  </si>
  <si>
    <t>Управление здравоохранения Липецкой области ЛО-48-01-002028 от 12.11.2019</t>
  </si>
  <si>
    <t>Управление образования и науки Липецкой области №629 от 21.05.2014 серия 48Л01 №0000749</t>
  </si>
  <si>
    <t>Имеется тактильная табличка Брайля, вход в школу, запасной вход без ступеней</t>
  </si>
  <si>
    <t>Некрасов Эдуард Анатольевич</t>
  </si>
  <si>
    <t>399075, Липецкая область, Грязинский р-н, с.Сошки, ул.Мира, д.1,   8(47461)37479, soshki2009@yandex.ru</t>
  </si>
  <si>
    <t>https://sh-soshki-r42.gosweb.gosuslugi.ru/roditelyam-i-uchenikam/poleznaya-informatsiya/otdyh-i-ozdorovlenie-uchaschihsya/</t>
  </si>
  <si>
    <t>6-17 лет</t>
  </si>
  <si>
    <t>Дата ввода в эксплуатацию 1962 г. Капитальный ремонт не проводился. Текущий ремонт проводится ежегодно.</t>
  </si>
  <si>
    <t>Договор с ГУЗ "Грязинская МРБ" о медицинском обслуживании детей, посещающих МБОУ СОШ с. Сошки от 01.01.2020</t>
  </si>
  <si>
    <t>Управление образования и науки Липецкой областилицензия №1438 от 30.12.2016 года</t>
  </si>
  <si>
    <t>Основные помещения расположены на первом этаже, широкие дверные проёмы. Имеется пандус, кнопка вызова персонала для инвалидов-колясочников, слепых и слабовидящих. Тактильная вывеска с названием учреждения размещеная у входа имеет рельефные буквы дублируемые шрифтом Брайля</t>
  </si>
  <si>
    <t>Федерякина Светлана Владимировна</t>
  </si>
  <si>
    <t>399073, Липецкая область, Грязинский район, село Фащёвка, ул. Советская, д.12., 8(47461)3-47-23, f_skool@mail.ru</t>
  </si>
  <si>
    <t>https://sh-fashhyovka-r42.gosweb.gosuslugi.ru/roditelyam-i-uchenikam/poleznaya-informatsiya/otdyh-i-ozdorovlenie-uchaschihsya/</t>
  </si>
  <si>
    <t>Дата ввода в эксплуатацию-1917 г.; капитальный ремонт -1969г., 1972 г. Текущий ремонт производится ежегодно.</t>
  </si>
  <si>
    <t>Управление образования и науки Липецкой области. Лицензия №1416 от 27 декабря 2016 г</t>
  </si>
  <si>
    <t>Вход в организацию оснащён пандусом, здание школы одноэтажное, дверные проёмы  широкие.</t>
  </si>
  <si>
    <t>Сокольских Лариса Николаевна</t>
  </si>
  <si>
    <t xml:space="preserve">399072 Липецкая область Грязинский муниципальный район с. Ярлуково, 8(47461) 36-038, shkola-yarlukovo@yandex.ru </t>
  </si>
  <si>
    <t>https://sh-yarlukovo-r42.gosweb.gosuslugi.ru/svedeniya-ob-organizatsii-otdyha-i-ozdorovleniya-detey/</t>
  </si>
  <si>
    <t xml:space="preserve"> сезонный</t>
  </si>
  <si>
    <t>Договор с ГУЗ "Грязинская ЦРБ" по медицинскому обслуживанию детей, посещающих МБОУ СОШ с. Ярлуково Грязинского муниципального района Липецкой области от 09.01.2020 г. № 11</t>
  </si>
  <si>
    <t>Управление образования и науки Липецкой области ,лицензия № 652 от 25.06.2014 г. серия 48ЛО1 № 0000772</t>
  </si>
  <si>
    <t>Колесова Ирина Васильевна</t>
  </si>
  <si>
    <t xml:space="preserve">399058 Липецкая область, г.Грязи, ул.Красная площадь, д.35, 8(474)-2-45-02, crtdugruazi@yandex.ru  </t>
  </si>
  <si>
    <t xml:space="preserve">http://цртдюгрязи.рф/page165 </t>
  </si>
  <si>
    <t xml:space="preserve">Лагерь с дневным пребываниеим
</t>
  </si>
  <si>
    <t xml:space="preserve"> Дата ввода в эксплуатацию - 1928, 2014 -капитальный ремонт.Текущий ремонт проводится ежегодно.</t>
  </si>
  <si>
    <t>Управление образования Липецкой области от 29.03.2016 г. №1240</t>
  </si>
  <si>
    <t>Тактильная вывеска с названием учреждения размещеная у входа имеет рельефные буквы дублируемые шрифтом Брайля</t>
  </si>
  <si>
    <t>Детский оздоровительный лагерь с дневным пребыванием детей на базе муниципального бюджетного общеобразовательного учпеждения средней общеобразовательной школы №1 г. Данкова Липецкой области, сокращённое название - МБОУ СОШ №1 г. Данкова Липецкой области</t>
  </si>
  <si>
    <t>Блинова Наталья Александровна</t>
  </si>
  <si>
    <t>399841, Липецкая обл., г. Данков, ул. Пионерская,11/1, тел. 847465 66549, mousosh01@yandex.ru</t>
  </si>
  <si>
    <t>https://sh1-dankov-r42.gosweb.gosuslugi.ru/</t>
  </si>
  <si>
    <t>6 лет 6 месяцев - 17 лет</t>
  </si>
  <si>
    <t>Проживание не предусмотрено, организовано 2-х разовое питание в столовой МБОУ СОШ №1 г. Данкова Липецкой области, имеются 2 игровые комнаты, актовый зал, спортивный зал, спортивная площадка, волейбольная, баскетбольная площадки, футбольное поле, беговая дорожка</t>
  </si>
  <si>
    <t>Дата ввода в эксплуатацию - 1965 г., капитальныый ремонт - 2014 г., косметический ремонт - 2019</t>
  </si>
  <si>
    <t>Договор с ГУЗ «Данковская МРБ» на оказание услуг по медицинскому обслуживанию обучающихся МБОУ СОШ №1 Г. Данкова Липецкой обл.</t>
  </si>
  <si>
    <t>Управлением образования и науки Липецкой области. Лицензия 48 ЛО1 № 0000778 выдана 27 июня 2014 года</t>
  </si>
  <si>
    <t>Имеется пандус, поручни, тактильнаятабличка Брайля, мнемосхема, кнопка вызова персонала, оборудованный санузел</t>
  </si>
  <si>
    <t>Коротких Тамара Анатольевна</t>
  </si>
  <si>
    <t>https://sh4-dankov-r42.gosweb.gosuslugi.ru/</t>
  </si>
  <si>
    <t>Проживание не предусмотрено, организовано 2-х разовое питание в столовой МБОУ лицей № 4 г. Данкова, имеется спортивный зал, спортивная площадка, волейбольная, баскетбольная площадки, футбольное поле, беговая дорожка</t>
  </si>
  <si>
    <t>Договор с ГУЗ «Данковская МРБ» на оказание услуг по медицинскому обслуживанию обучающихся МБОУ лицей №4 г. Данкова</t>
  </si>
  <si>
    <t>Управлением образования и науки Липецкой области. Лицензия на осущесвление образовательной деятельности серия 48Л01 № 0001935 от 19.04.2018 г.</t>
  </si>
  <si>
    <t>Имеется пандус, поручни, тактильная табличка Брайля, мнемосхема, кнопка вызова персонала, оборудованный санузел</t>
  </si>
  <si>
    <t>399852, Липецкая обл., Данковский район, г. Данков, ул. Молодёжная, д.2 тел. 847465 6-40-20, dvschool4@yandex.ru</t>
  </si>
  <si>
    <t>Дата ввода в эксплуатацию - 1958 г., капитальныый ремонт - , косметический ремонт - 2020 г.</t>
  </si>
  <si>
    <t>Детский оздоровительный лагерь с дневным пребыванием детей "Радуга" на базе филиала муниципального бюджетного общеобразовательного учпеждения лицей № 4 г. ДанковаЛипецкой области в с. Политово, сокращённое название - филиал МБОУ лицей № 4 г. Данкова в с. Политово</t>
  </si>
  <si>
    <t>399800, Липецкая обл., Данковский район, ж/д ст. Политово, ул. Школьная, д.1А тел. 847465 6-40-20, dvschool4@yandex.ru</t>
  </si>
  <si>
    <t>Проживание не предусмотрено, организовано 2-х разовое питание в столовой филиала МБОУ лицей № 4 г. Данкова в с. Политово, имеется спортивный зал, спортивная площадка, волейбольная, баскетбольная площадки, футбольное поле, беговая дорожка</t>
  </si>
  <si>
    <t>Дата ввода в эксплуатацию - 1974 г., капитальныый ремонт - , косметический ремонт - 2020</t>
  </si>
  <si>
    <t>Детский оздоровительный лагерь с дневным пребыванием детей в период каникул "Радуга", организуемый на базе Спешнево - Ивановского филиала Муниципального бюджетного общеобразовательного учреждения лицей № 6 г. Данкова Липецкой области, сокращённое название - МБОУ лицей № 6 г. Данкова</t>
  </si>
  <si>
    <t>Карих Татьяна Ивановна</t>
  </si>
  <si>
    <t>399824, Липецкая обл., Данковский район, с. Спешнево-Ивановское, ул. Куйбышева, 6, тел. 847465 55247, dankov.liceum6@yandex.ru</t>
  </si>
  <si>
    <t>https://sh6-dankov-r42.gosweb.gosuslugi.ru/</t>
  </si>
  <si>
    <t>Проживание не предусмотрено, организовано 2-х разовое питание в столовой Спешнево-Ивановского филиала МБОУ лицей № 6 г. Данкова, имеются 3 игровых комнаты, спортивный зал, тренажерный зал, спортивная площадка</t>
  </si>
  <si>
    <t>Дата ввода в эксплуатацию - 1975 г., капитальныый ремонт - нет , косметический ремонт - 2020</t>
  </si>
  <si>
    <t>Договор с ГУЗ «Данковская ЦРБ» на оказание услуг по медицинскому обслуживанию обучающихся МБОУ лицей № 6 г. Данкова</t>
  </si>
  <si>
    <t>Лицензия на осущесвление образовательной деятельности серия 48Л01 №0001966 от 24.07.2018 Выдана управлением образования и науки Липецкой области</t>
  </si>
  <si>
    <t>Имеется тактильная табличка Брайля, кнопка вызова персонала</t>
  </si>
  <si>
    <t>Детский оздоровительный лагерь с дневным пребыванием детей "Солнышко", организуемом на базе муниципального бюджетного общеобразовательного учреждения средней общеобразовательной школы с.Баловнево Данковского района Липецкой области, сокращённое название - МБОУ СОШ с.Баловнево</t>
  </si>
  <si>
    <t>Никонов Сергей Александрович</t>
  </si>
  <si>
    <t>399830, Липецкая область, Данковский район, с.Баловнево, ул.Школьная, д.43, тел. 8 474 65 53249, dvschoolbal@yandex.ru</t>
  </si>
  <si>
    <t>https://sh-balovnevo-r42.gosweb.gosuslugi.ru/</t>
  </si>
  <si>
    <t>6 лет 6 месяцев -17 лет</t>
  </si>
  <si>
    <t>Проживание не предусмотрено, организовано 2-х разовое питание в столовой МБОУ СОШ с.Баловнево, имеются 2 игровые комнаты, актовый зал, спортивный зал, спортивная площадка, библиотека, волейбольная площадка, футбольное поле, компьютерный класс.</t>
  </si>
  <si>
    <t>Дата ввода в эксплуатацию - 1994, капитальный ремонт - 2019.</t>
  </si>
  <si>
    <t>Договор с ГУЗ "Данковская МРБ" на оказание услуг по медицинскому обслуживанию об-ся с МБОУ СОШ с.Баловнево</t>
  </si>
  <si>
    <t>У правлением образования и науки Липецкой области. Лицензия на осуществление образовательной деятельности серия №780 от 20.11.2014.</t>
  </si>
  <si>
    <t>Имеется пандус, поручни, тактильная табличка Брайля, мнемосхема, кнопка вызова персонала, оборудованный санузел.</t>
  </si>
  <si>
    <t>Детский оздоровительный лагерь с дневным пребыванием детей в период каникул "Солнышко", организуемый на базе филиала в с. Тёплое муниципального бюджетного общеобразовательного учреждения «Средняя общеобразовательная школа с. Баловнево Данковского муниципального района Липецкой области», сокращенное название - Тепловский филиал МБОУ СОШ с.Баловнево</t>
  </si>
  <si>
    <t>399831, Липецкая область, Данковский район, с.Тёплое, ул. Белявщина, д.38, тел. (474 65) 54 128, teploesh@yandex.ru</t>
  </si>
  <si>
    <t>Проживание не предусмотрено, организовано 2-х разовое питание в столовой МБОУ СОШ с.Баловнево, имеются 2 игровые комнаты, актовый зал, спортивный зал, спортивная площадка, библиотека, баскетбольная площадка, волейбольная площадка, футбольное поле, компьютерный класс.</t>
  </si>
  <si>
    <t>Дата ввода в эксплуатацию - 1970, капитальный ремонт - нет, косметический ремонт -2020</t>
  </si>
  <si>
    <t>Управление образования и науки Липецкой области. Лицензия на осуществление образовательной деятельности серия №780 от 20.11.2014.</t>
  </si>
  <si>
    <t>Детский оздоровительный лагерь с дневным пребыванием детей в период каникул "Солнышко", организуемый на базе филиала в с. Хрущёво-Подлесное муниципального бюджетного общеобразовательного учреждения «Средняя общеобразовательная школа с. Баловнево Данковского муниципального района Липецкой области», сокращённое название - Хрущёво- Подлесный филиал МБОУ СОШ с.Баловнево</t>
  </si>
  <si>
    <t>399823, Липецкая область, Данковский район, с.Хрущёво- Подлесное, ул. Центральная, д.2, тел. 84746561224, borisovaev0108@yandex.ru</t>
  </si>
  <si>
    <t>Дата ввода в эксплуатацию - 1990, капитальный ремонт - нет, косметический ремонт - 2020</t>
  </si>
  <si>
    <t>Управлением образования и науки Липецкой области. Лицензия на осуществление образовательной деятельности серия №780 от 20.11.2014.</t>
  </si>
  <si>
    <t>Детский оздоровительный лагерь с дневным пребыванием детей "Берёзка" на базе Берёзовского филиала Муниципального бюджетного общеобразовательного учреждения лицей № 6 г. Данкова Данковского муниципального района района Липецкой области, сокращённое название -Берёзовский филиал МБОУ лицей № 6 г. Данкова.</t>
  </si>
  <si>
    <t>399811, Липецкая обл., Данковский район, с. Берёзовка, ул. Парковая д.3/1, тел. 847465 41159, berezowka07@rambler.ru</t>
  </si>
  <si>
    <t>Проживание не предусмотрено, организовано 2-х разовое питание в столовой МБОУ СОШ с. Берёзовка имеются 2 игровые комнаты, актовый зал, спортивный зал, спортивная площадка, волейбольная, баскетбольная площадки, футбольное поле, беговая дорожка, тренажерный зал</t>
  </si>
  <si>
    <t>Дата ввода в эксплуатацию - 1999 г., капитальныый ремонт - нет , косметический ремонт 2020</t>
  </si>
  <si>
    <t>Договор с ГУЗ «Данковская МРБ» на оказание услуг по медицинскому обслуживанию обучающихся МБОУ СОШ с. Берёзовка</t>
  </si>
  <si>
    <t>Лицензия на осущесвление образовательной деятельности серия № 846 от 30 января 2015 года. Серия 48Л01 № 0000977, выдана Управлением образования и науки Липецкой области</t>
  </si>
  <si>
    <t>Имеется пандус, поручни, тактильная табличка Брайля, мнемосхема, кнопка вызова персонала</t>
  </si>
  <si>
    <t>Дата ввода в эксплуатацию - 1976 г., капитальныый ремонт - нет , косметический ремонт 2020</t>
  </si>
  <si>
    <t>Имеется тактильная табличка Брайля, мнемосхема, кнопка вызова персонала</t>
  </si>
  <si>
    <t>Детский оздоровительный лагерь с дневным пребыванием детей "Ромашка" на базе Воскресенского филиала Муниципального бюджетного общеобразовательного учреждения лицей № 6 г. Данкова Данковского муниципального района района Липецкой области, сокращённое название - Воскресенский филиал МБОУ лицей № 6 г. Данкова.</t>
  </si>
  <si>
    <t>399811, Липецкая обл., Данковский район, с. Воскресенское, ул.Мира д.12, тел. 847465 42136, okt8@rambler.ru</t>
  </si>
  <si>
    <t>проживание не предусмотрено, организовано 2-х разовое питание в столовой Воскресенского филиала МБОУ лицей №6 г.Данкова имеются игровая комната, кружковая, спортивная комната, спортивная площадка, футбольное поле</t>
  </si>
  <si>
    <t>Договор с ГУЗ «Данковская МРБ» на оказание услуг по медицинскому обслуживанию обучающихся Воскресенского филиала МБОУ лицей №6 г.Данкова</t>
  </si>
  <si>
    <t>Детский оздоровительный лагерь с дневным пребыванием детей "Искорка" на базе муниципального бюджетного общеобразовательного учпеждения средней школы с. Бигильдино Данковского района Липецкой области, сокращённое название - МБОУ СШ с. Бигильдино</t>
  </si>
  <si>
    <t>Синельникова Анна Александровна</t>
  </si>
  <si>
    <t>399841, Липецкая обл., Данковский район, с. Бигильдино, ул. Центральная,59, тел. 847465 48190, schoolbigildino@gmail.com</t>
  </si>
  <si>
    <t>https://sh-bigildino-r42.gosweb.gosuslugi.ru/</t>
  </si>
  <si>
    <t>Проживание не предусмотрено, организовано 2-х разовое питание в столовой МБОУ СШ с. Бигильдино, имеются 2 игровые комнаты, актовый зал, спортивный зал, спортивная площадка, волейбольная, баскетбольная площадки, футбольное поле, беговая дорожка</t>
  </si>
  <si>
    <t>Дата ввода в эксплуатацию - 1973 г., капитальныый ремонт - 2019 г., косметический ремонт - 2020 г.</t>
  </si>
  <si>
    <t>Договор с ГУЗ «Данковская МРБ» на оказание услуг по медицинскому обслуживанию обучающихся МБОУ СШ с. Бигильдино</t>
  </si>
  <si>
    <t>Управлением образования и науки Липецкой области. Лицензия на осуществление образовательной деятельности № 1529 от 04.04.2017 г.</t>
  </si>
  <si>
    <t>Имеется пандус, поручни, кнопка вызова персонала</t>
  </si>
  <si>
    <t>Детский оздоровительный лагерь с дневным пребыванием детей "Солнышко" на базе филиала муниципального бюджетного общеобразовательного учпеждения средней общеобразовательной школы №1 Данковского района Липецкой области в с.Воскресенское, сокращённое название - Филиал МБОУ СОШ № 1 в с. Воскресенское</t>
  </si>
  <si>
    <t>399833, Липецкая обл., Данковский район, с. Воскресенское, улица Воршилова,23, тел. 847465 73371, vosshkola@yandex.ru</t>
  </si>
  <si>
    <t>Проживание не предусмотрено, организовано 2-х разовое питание в столовой МБОУ СОШ с. Воскресенское, имеются 2 игровые комнаты, спортивный зал, спортивная и детская площадка, футбольное поле, полоса препятствий,беговая дорожка, библиотека</t>
  </si>
  <si>
    <t>Дата ввода в эксплуатацию - 1972 г., капитальныый ремонт - 2017 г., косметический ремонт - 2020 г.</t>
  </si>
  <si>
    <t>Договор с ГУЗ «Данковская МРБ» на оказание услуг по медицинскому обслуживанию обучающихся МБОУ СШ с. Воскресенское</t>
  </si>
  <si>
    <t>Управление образования и науки Липецкой области. Лицензия на осущесвление образовательной деятельности серия 48ЛО1 № 996 от 17.07.2015г.</t>
  </si>
  <si>
    <t>Имеется тактильная табличка Брайля, кнопка вызова персонала, пандус</t>
  </si>
  <si>
    <t>Детский оздоровительный лагерь с дневным пребыванием детей "Искра"на базе муниципального бюджетного общеобразовательного учреждения основная общеобразовательная школа с.Ивановка Данковского района Липецкой области, сокращенное название МБОУ ООШ с. Ивановка</t>
  </si>
  <si>
    <t>Карнюшина Ирина Вячеславовна</t>
  </si>
  <si>
    <t>399812, Липецкая область, Данковский район, с. Ивановка, ул. Фролова, д. 3, тел. 84746543135, iwanowka07@rambler.ru</t>
  </si>
  <si>
    <t>https://sh-ivanovka-r42.gosweb.gosuslugi.ru/</t>
  </si>
  <si>
    <t>Проживание не предусмотрено, организовано 2-х разовое питание в столовой МБОУ ООШ с.Ивановка,имеется игровая комната, спортивный зал, спортивная площадка, футбольное поле.</t>
  </si>
  <si>
    <t>Дата ввода в экплуатацию 1974 год, капитальный ремонт- 2000год, косметический ремонт - 2020г.</t>
  </si>
  <si>
    <t>Договор на оказание медицинских услуг с Государственным учреждением здравоохранения "Данковская межрайонная больница"</t>
  </si>
  <si>
    <t>У правление образования и науки Липецкой области. Лицензия на осуществление образовательной деятельности № 1657 от 19 июля 2017 г. , серия 48Л01 № 0001844</t>
  </si>
  <si>
    <t>Детский оздоровительный лагерь с дневным пребыванием детей "Олимп" на базе муниципального автономного учреждения дополнительного обрахования Детско-юношеская спортивная школа Данковского муниципального района Липецкой области, сокращённое название - МАУ ДО ДЮСШ</t>
  </si>
  <si>
    <t>Рассолов Олег Викторович</t>
  </si>
  <si>
    <t>399850, Липецкая обл., г.Данков ул. Строителей д.10/1., тел. 847465 64666, sport.dankov@yandex.ru</t>
  </si>
  <si>
    <t>Проживание не предусмотрено, организовано 2-х разовое питание в столовой МБОУ Лицей №4, имеются спортивный зал,спортивная площадка, волейбольная, баскетбольная площадки, футбольное поле, беговая дорожка, зал тяжелой атлетики.</t>
  </si>
  <si>
    <t>Бассейн 25 метров, 6 дорожек</t>
  </si>
  <si>
    <t>Дата ввода в эксплуатацию спортивный комплекс - 1968 г., ФОЦ-2017 г. капитальныый ремонт спортивный комплекс- 2006 г.</t>
  </si>
  <si>
    <t>Управление образования и науки Липецкой области. Лицензия на осущесвление образовательной деятельности № 663 от 03.07.2014 г.</t>
  </si>
  <si>
    <t>Имеется тактильнаятабличка Брайля, мнемосхема, кнопка вызова персонала</t>
  </si>
  <si>
    <t>Детский оздоровительный лагерь с дневным пребыванием детей "Дружный" на базе муниципального бюджетного учреждения дополнительного образования Центр детского творчества г. Данкова Липецкой области, сокращённое название - МБУ ДО Центр детского творчества</t>
  </si>
  <si>
    <t>Боровихина Наталья Николаевна</t>
  </si>
  <si>
    <t>399850, Липецкая обл., г. Данков, ул.Молодежная, д.2 тел. 847465 6-68-27</t>
  </si>
  <si>
    <t>Проживание не предусмотрено, организовано 2-х разовое питание в столовой МБОУ лицей №4 г. Данкова, имеются 2 игровые комнаты, актовый зал,</t>
  </si>
  <si>
    <t>Договоры с ГУЗ «Данковская МРБ» на оказание услуг по медицинскому обслуживанию обучающихся МБУ ДО Центр детского творчества в ДОЛ "Дружный" на время смен ДОЛ</t>
  </si>
  <si>
    <t>Лицензия на осуществление образовательной деятельности № 1160 от 09.02.2016г. (дополнительное образование), выданная Управлением образования и науки Липецкой области МБУ ДО Центру детского творчества г. Данкова Липецкой области</t>
  </si>
  <si>
    <t>Проживание не предусмотрено, организовано 2-х разовое питание в столовых МБОУ СОШ №1, имеются 2 игровые комнаты, актовый зал, спортивный зал, спортивная площадка</t>
  </si>
  <si>
    <t>Дата ввода в эксплуатацию - до 1917 г., капитальный ремонт - , косметический ремонт - 2020г.</t>
  </si>
  <si>
    <t>Договорыс ГУЗ «Данковская МРБ» на оказание услуг по медицинскому обслуживанию обучающихся МБУ ДО Центр детского творчества в ДОЛ "Дружный" на время смен ДОЛ</t>
  </si>
  <si>
    <t>Имеется тактильная табличка Брайля, мнемосхема, кнопка вызова персонала, первая и последняя ступени главного входа покрашены в желтый цвет, имеется запасной вход без ступеней</t>
  </si>
  <si>
    <t>Детский оздоровительный лагерь с дневным пребыванием детей на базе Муниципального бюджетного общеобразовательного учреждения лицей № 6 г. Данкова Липецкой области, сокращённое название - МБОУ лицей № 6 г. Данкова</t>
  </si>
  <si>
    <t>399852, РФ, Липецкая область, г. Данков, ул. Мичурина, д.8</t>
  </si>
  <si>
    <t>Проживание не предусмотрено, организовано 2-х разовое питание в столовых МБОУ лицей №6, имеются 2 игровые комнаты, актовый зал, спортивный зал, спортивная площадка</t>
  </si>
  <si>
    <t>Дата ввода в эксплуатацию - 1979 г., капитальныый ремонт - нет , косметический ремонт - 2019</t>
  </si>
  <si>
    <t>Договор с ГУЗ «Данковская МРБ» на оказание услуг по медицинскому обслуживанию обучающихся МБОУ лицей №6 г. Данкова</t>
  </si>
  <si>
    <t>Детский оздоровительный лагерь с дневным пребыванием детей "Радуга" на базе муниципального бюджетного общеобразовательного учреждения основной общеобразовательной школы с. Ягодное Данковского муниципального района Липецкой области, сокращённое название - МБОУ ООШ с. Ягодное</t>
  </si>
  <si>
    <t>Лаухина Татьяна Алексеевна</t>
  </si>
  <si>
    <t>399844, Липецкая область, Данковский район, с. Ягодное, ул. Школьная, д.2, тел. 847465 49191, http://yagodnovskaya.ucoz.ru/</t>
  </si>
  <si>
    <t>https://sh-yagodnoe-r42.gosweb.gosuslugi.ru/</t>
  </si>
  <si>
    <t>Проживание не предусмотрено, организовано 2-х разовое питание в столовой МБОУ ООШ с. Ягодное, имеются 2 игровые комнаты, актовый зал, спортивный зал, спортивная площадка</t>
  </si>
  <si>
    <t>Дата ввода в эксплуатацию - 1968 г., капитальныый ремонт - 1999 г., косметический ремонт -2019 г.</t>
  </si>
  <si>
    <t>Договор с ГУЗ «Данковская МРБ» на оказание услуг по медицинскому обслуживанию обучающихся МБОУ ООШ с. Ягодное от 14.01.2022 г. № 7</t>
  </si>
  <si>
    <t>Добринский муниципальный район</t>
  </si>
  <si>
    <t>Селиванова Татьяна Михайловна</t>
  </si>
  <si>
    <t>https://lic1-dobrinka-r42.gosweb.gosuslugi.ru/roditelyam-i-uchenikam/poleznaya-informatsiya/otdyh-i-ozdorovlenie-uchaschihsya/</t>
  </si>
  <si>
    <t>Двухразовое питание, без проживания Имеется столовая, спортивный зал, спортивная площадка, классные комнаты, санузлы, медицинский кабинет</t>
  </si>
  <si>
    <t>Управление образования и науки Липецкой  области  лицензия №1078 от 26.10.2015г.</t>
  </si>
  <si>
    <t>Имеется пандус, кнопка вызова для персонала,таблички со шрифтом Брайля</t>
  </si>
  <si>
    <t>Бирюкова Анастасия Викторовна</t>
  </si>
  <si>
    <t>https://nmatrenka.gosuslugi.ru/roditelyam-i-uchenikam/poleznaya-informatsiya/otdyh-i-ozdorovlenie-uchaschihsya/</t>
  </si>
  <si>
    <t>7 - 15 лет</t>
  </si>
  <si>
    <t>Дата ввода в эксплуатацию -1990, ежегодно проводится текущий ремонт</t>
  </si>
  <si>
    <t>договор с ГУЗ "Добринская МРБ" №1 от 9 января 2019г</t>
  </si>
  <si>
    <t>Управление образования и науки Липецкой  области  лицензия №1532 от 4 апреля 2017г</t>
  </si>
  <si>
    <t>Имеется пандус,  таблички со шрифтом Брайля</t>
  </si>
  <si>
    <t>Яров Виктор Владимирович</t>
  </si>
  <si>
    <t>https://sh-pushkino.gosuslugi.ru/roditelyam-i-uchenikam/poleznaya-informatsiya/otdyh-i-ozdorovlenie-uchaschihsya/</t>
  </si>
  <si>
    <t>Дата ввода в эксплуатацию -1969, ежегодно проводится текущий ремонт</t>
  </si>
  <si>
    <t>Договор № 6 от 09.01.2024г. ГУ3 «Добринская ЦРБ»</t>
  </si>
  <si>
    <t>Управление образования и науки Липецкой  области  лицензия №1561 от 17.04.2017</t>
  </si>
  <si>
    <t>В ОУ имеется пандус, спец стоянка для автотранспорта, кнопка вызова для персонала, таблички шрифтом брайля</t>
  </si>
  <si>
    <t>Пригородова Людмила Михайловна</t>
  </si>
  <si>
    <t>Дата  ввода в эксплуатацию - 1976, капитальный ремонт 2018 г.</t>
  </si>
  <si>
    <t>Договор с ГУЗ "Добринская МРБ" №3 от 10.01.2022 г. ( с дальнейшей пролонгацией)</t>
  </si>
  <si>
    <t>Управление образования и науки Липецкой  области  лицензия №749, от23 октября 2014г</t>
  </si>
  <si>
    <t>Имеется пандус,таблички шрифтом Брайля</t>
  </si>
  <si>
    <t>Исаева Елена Александровна</t>
  </si>
  <si>
    <t>https://petrowskiyschool.gosuslugi.ru/roditelyam-i-uchenikam/poleznaya-informatsiya/otdyh-i-ozdorovlenie-uchaschihsya/</t>
  </si>
  <si>
    <t>Дата ввода в эксплуатацию -1963, ежегодно проводится текущий ремонт</t>
  </si>
  <si>
    <t>Управление образования и науки Липецкой  области  лицензия № 1526 от 4 апреля 2017 года</t>
  </si>
  <si>
    <t>Имеется пандус, спец стоянка для автотранспорта, кнопка вызова для персонала, таблички шрифтом брайля</t>
  </si>
  <si>
    <t>Нестерова Наталия Николаевна</t>
  </si>
  <si>
    <t>https://shc0-latalica.gosuslugi.ru/glavnoe/%D0%BE%D1%82%D0%B4%D1%8B%D1%85/</t>
  </si>
  <si>
    <t>Дата ввода в эксплуатацию - 1957, ежегодно проводится текущий ремонт</t>
  </si>
  <si>
    <t>Договор №6 от 09.01.2024 г. ГУЗ "Добринская МРБ"</t>
  </si>
  <si>
    <t>Управление образования и науки Липецкой  области  лицензия №1519 от 04.04.2017 г.</t>
  </si>
  <si>
    <t>Дата ввода в эксплуатацию -1979, ежегодно проводится текущий ремонт</t>
  </si>
  <si>
    <t>Договор № 6 от 09.01.2024 г. ГУЗ "Добринская ЦРБ"</t>
  </si>
  <si>
    <t>Липецкая область, Добринский район, с. Мазейка, ул. Центральная д.79. Т.8(47462) 3-03-12 E-mail: moumazeyka@mail.ru</t>
  </si>
  <si>
    <t>https://sh-mazejka-r42.gosweb.gosuslugi.ru/roditelyam-i-uchenikam/poleznaya-informatsiya/otdyh-i-ozdorovlenie-uchaschihsya/</t>
  </si>
  <si>
    <t>Дата ввода в эксплуатацию -1984, ежегодно проводится текущий ремонт</t>
  </si>
  <si>
    <t>Договор 05-19 от 13.01.21 ГУЗ "Добринская ЦРБ</t>
  </si>
  <si>
    <t>Управление образования и науки Липецкой  области  лицензия №1023 т 31 июля 2015</t>
  </si>
  <si>
    <t>Имеется пандус, медицинские аптечки, кнопка вызова, табличка шрифтом брайля</t>
  </si>
  <si>
    <t>Беляева Алена Валерьевна</t>
  </si>
  <si>
    <t>https://olggimnaziya.gosuslugi.ru/roditelyam-i-uchenikam/poleznaya-informatsiya/otdyh-i-ozdorovlenie-uchaschihsya/</t>
  </si>
  <si>
    <t>8-15 лет</t>
  </si>
  <si>
    <t>Ввод в эксплуатацию - 1974год; кап.ремонт-2017</t>
  </si>
  <si>
    <t>01.08.2019 №ЛО-48-01-001970 Государственное учреждение здравоохранения "Добринская межрайонная больница" бессрочно</t>
  </si>
  <si>
    <t>Управление образования и науки Липецкой  области  лицензия № 937 от 26 мая 2015 года</t>
  </si>
  <si>
    <t>Имеется пандус, спец стоянка для автотранспорта, кнопка вызова для персонала, таблички шрифтом Брайля</t>
  </si>
  <si>
    <t>Перова Любовь Васильевна</t>
  </si>
  <si>
    <t>https://sh-verxnyaya-matrenka-r42.gosweb.gosuslugi.ru/roditelyam-i-uchenikam/poleznaya-informatsiya/otdyh-i-ozdorovlenie-uchaschihsya/</t>
  </si>
  <si>
    <t>Дата  ввода в эксплуатацию -1981, ежегодно проводится текущий ремонт</t>
  </si>
  <si>
    <t>Имеется пандус, спец стоянка для автотранспорта, кнопка вызова для персонала, таблички со шрифтом Брайля</t>
  </si>
  <si>
    <t>Лагерь с дневным пребыванием детей «ШИК» (школа интересных каникул) на базе муниципального бюджетного общеобразовательного учреждения  "Средняя общеобразовательная школа № 2 с углубленным изучением отдельных предметов" п.Добринка Липецкой области</t>
  </si>
  <si>
    <t>Каширская Надежда Сергеевна</t>
  </si>
  <si>
    <t>399431 Липецкая область п. Добринка ул. Октябрьская, 79, 2-34-40 E-mail: shkola2dob@mail.ru</t>
  </si>
  <si>
    <t>https://sh2-dobrinka-r42.gosweb.gosuslugi.ru/roditelyam-i-uchenikam/otdyh-i-ozdorovlenie-uchaschihsya/letniy-lager/lager-dnevnogo-prebyvaniya/</t>
  </si>
  <si>
    <t>Дата  ввода в эксплуатацию -1973, ежегодно проводится текущий ремонт</t>
  </si>
  <si>
    <t>Управление зравоохранения Липецкой области Лицензия   ЛО - 48 - 01 - 001719 от 13.12.2017 г.</t>
  </si>
  <si>
    <t>Управление образования и науки Липецкой  области  лицензия №1079 от 26.10.2015 года</t>
  </si>
  <si>
    <t>Имеется пандус, кнопка вызова для персонала, таблички со шрифтом Брайля</t>
  </si>
  <si>
    <t>Новиков Павел Егорович</t>
  </si>
  <si>
    <t>399430, Липецкая область, п. Добринка, ул. Ленинская д.2 , тел 8 474 62 2-35 -78. bassein2012@yandex.ru</t>
  </si>
  <si>
    <t>https://basseindobrinka.ucoz.ru/index/lager/0-43</t>
  </si>
  <si>
    <t>Двухразовое питание, без проживания Имеется   бассейн, санузлы, медицинский кабинет</t>
  </si>
  <si>
    <t>Имеется стационарный бассейн 25м, 6 дорожек</t>
  </si>
  <si>
    <t>Дата ввода в эксплуатацию -2005, ежегодно проводится текущий ремонт</t>
  </si>
  <si>
    <t xml:space="preserve">Управление зравоохранения Липецкой области Лицензия  ЛО-48-01-001970 от 01.08.2019 </t>
  </si>
  <si>
    <t>Управление образования и науки Липецкой  области  лицензия № 3 от 06.04.2017 г.</t>
  </si>
  <si>
    <t>Имеется пандус, кнопка вызова для персонала, таблички шрифтом Брайля</t>
  </si>
  <si>
    <t>Добровский муниципальный район</t>
  </si>
  <si>
    <t>Лагерь с дневным пребыванием на базе Борисовского филиала муниципального бюджетного общеобразовательного учреждения средней общеобразовательной школы с. Б.Хомутец Добровского муниципального района Липецкой области</t>
  </si>
  <si>
    <t>Плешивцева Татьяна Геннадьевна</t>
  </si>
  <si>
    <t xml:space="preserve">Юридический адрес:       399170 Липецкая область,  Добровский район,  с. Большой Хомутец ул. Зарникова, д.15 
Фактический адрес: 399173 Липецкая область, Добровский район, ул. Пушкина, д.9 8(47463)30148, borisovka_school@mail.ru 
</t>
  </si>
  <si>
    <t>https://bh-school.gosuslugi.ru/nasha-shkola/organizatsiya-otdyha-i-ozdorovleniya-detey/</t>
  </si>
  <si>
    <t xml:space="preserve">Сезонный
</t>
  </si>
  <si>
    <t>6,6-17</t>
  </si>
  <si>
    <t xml:space="preserve">2-х разовое питание в школьной столовой, спорт.площадка,спортзал,библиотека,игровые комнаты. Без проживания
</t>
  </si>
  <si>
    <t>Ежегодно проводится текущий ремонт. Дата ввода в эксплуатацию - 1973, капитальный ремонт в 2020 г.</t>
  </si>
  <si>
    <t xml:space="preserve">Управление образования и науки Липецкой области. Лицензия №673 от 14 июля 2014г.
1024800769872
Серия 48Л01№0000794
</t>
  </si>
  <si>
    <t>Лагерь с дневным пребыванием на базе Муниципального бюджетного общеобразовательного учреждения средней общеобразовательной школы с.Б.Хомутец Добровского муниципального района Липецкой области</t>
  </si>
  <si>
    <t>Храброва Вера Николаевна</t>
  </si>
  <si>
    <t>2-х разовое питание в школьной столовой, спорт.площадка,спортзал,библиотека,игровые комнаты. Без проживания</t>
  </si>
  <si>
    <t>Ширнина Елена Владимировна</t>
  </si>
  <si>
    <t>Лагерь с дневным пребыванием на базе Муниципального бюджетного общеобразовательного учреждения средней общеобразовательной №2  с. Доброе им. М.И. Третьяковой Добровского муниципального района Липецкой области</t>
  </si>
  <si>
    <t>Ильин Евгений Алексеевич</t>
  </si>
  <si>
    <t xml:space="preserve">Юридический адрес  и фактический адрес  совпадают: 399140, Липецкая область Добровский район Доброе с. ул. Ленина, 39                          тел. 8474632-12-08  sch02dobroe@mail.ru </t>
  </si>
  <si>
    <t>https://sh-2dobroe-dobroe-r42.gosweb.gosuslugi.ru/glavnoe/glavnaya/svedeniya-ob-organizatsii-otdyha-detey-i-ih-ozdorovlenii/</t>
  </si>
  <si>
    <t xml:space="preserve"> Дата ввода в эксплуатацию - 1975г. Капитальный ремонт не проводился. Ежегодно проводится текущий ремонт.</t>
  </si>
  <si>
    <t>Управление образования и науки Липецкой области. № 1553 от 13.04.2017</t>
  </si>
  <si>
    <t>Рекутина Елена Николаевна</t>
  </si>
  <si>
    <t>Управление образования и науки Липецкой области. №1873 от 11 декабря 2019 г.</t>
  </si>
  <si>
    <t>Прилепина Оксана Яковлевна</t>
  </si>
  <si>
    <t>Кузнецова Надежда Николаевна</t>
  </si>
  <si>
    <t>https://sh-korenevshhino-r42.gosweb.gosuslugi.ru/glavnoe/svedeniya-ob-organizatsii-otdyha-detey-i-ih-ozdorovlenii/</t>
  </si>
  <si>
    <t>Управление образования и науки Липецкой области.Лицензия № 1833 от 16.07.2019 серия 48Л01 № 0002041</t>
  </si>
  <si>
    <t>Окунев Сергей Иванович</t>
  </si>
  <si>
    <t>https://sh-krutoe-r42.gosweb.gosuslugi.ru/glavnoe/svedeniya-ob-organizatsii-otdyha-detey-i-ih-ozdorovleniya/</t>
  </si>
  <si>
    <t>Управление образования и науки №1638 от 01.06.2017</t>
  </si>
  <si>
    <t>Лагерь с дневным пребыванием на базе Муниципального бюджетного общеобразовательного учреждения средней общеобразовательной школы с. Панино Добровского муниципального округа Липецкой области</t>
  </si>
  <si>
    <t>Крючкова Елена Викторовна</t>
  </si>
  <si>
    <t>Лагерь с дневным пребыванием на базе Муниципального бюджетного общеобразовательного учреждения средней общеобразовательной школы с. Порой Добровского муниципального округа Липецкой области</t>
  </si>
  <si>
    <t>Чиликина Татьяна Сергеевна</t>
  </si>
  <si>
    <t>https://porojshkola.gosuslugi.ru/glavnoe/svedeniya-ob-organizatsii-otdyha-detey-i-ih-ozdorovlenii/</t>
  </si>
  <si>
    <t>Питание в школьной столовой, спорт.площадка,спортзал,библиотека,игровые комнаты. Без проживания</t>
  </si>
  <si>
    <t>Управление образования и науки Липецкой области. Лицензия № 1599 от 19.05.2017 серия 48Л01 № 0001779</t>
  </si>
  <si>
    <t>Чиликина Ольга Владимировна</t>
  </si>
  <si>
    <t>https://sh-trubetchino-r42.gosweb.gosuslugi.ru/glavnoe/svedeniya-ob-organizatsii-otdyha-detey-i-ih-ozdorovlenii/</t>
  </si>
  <si>
    <t>Управление образования и науки Липецкой обл.№ 1870 от 05.12.2019</t>
  </si>
  <si>
    <t>Саввин Алексей Юрьевич</t>
  </si>
  <si>
    <t>https://ekaterinovka-school.gosuslugi.ru/glavnoe/svedeniya-ob-organizatsii-otdyha-detey-i-ih-ozdorovlenii/</t>
  </si>
  <si>
    <t>Управление образования и науки Липецкой области. Лицензия № 182 от 29.11.2002</t>
  </si>
  <si>
    <t>Лагерь с дневным  пребыванием детей  "Солнышко" филиала Муниципального бюджетного общеобразовательного учреждения лицея с.Догоруково в с.Большая Боевка Долгоруковского муниципального района Липецкой области</t>
  </si>
  <si>
    <t>Барабанова Елена Александровна</t>
  </si>
  <si>
    <t>399515, Липецкая область, Долгоруковский район, с.Большая Боевка, ул.Школьная, д.12,sch-boev@yandex.ru  Контактные телефоны: (474 68) 2 37 34</t>
  </si>
  <si>
    <t>https://school-dolgorukovo.gosuslugi.ru/glavnoe/organizatsiya-otdyha-i-ozdorovleniya-detey/</t>
  </si>
  <si>
    <t>От 6,6 до 17 включительно</t>
  </si>
  <si>
    <t>4  игровых комнаты, 3 комнаты для работы кружков, библиотека, спортивный, зал, спортивная площадка, школьный краеведческий музей, 3-х разовое питание</t>
  </si>
  <si>
    <t>Ввод в эксплуатацию - 1982, капитальный ремонт-2016</t>
  </si>
  <si>
    <t>Управление образования и науки Липецкой области № 48/0000876/2015/02/27 от 29.11.2021 г</t>
  </si>
  <si>
    <t>Имеются: пандус, тактильные таблицы Брайля, условия для хранения лекарственных препаратов для медицинского применения и специализированных продуктов лечебного питания</t>
  </si>
  <si>
    <t>Детский оздоровительный лагерь с дневным пребыванием детей в период каникул "Остров детства ", организуемый на базе муниципального бюджетного общеобразовательного учреждения средняя общеобразовательная школа с.Братовщина имени Героя Советского Союза В.С.Севрина Долгоруковского района Липецкой области</t>
  </si>
  <si>
    <t>Ефимова Валентина Михайловна</t>
  </si>
  <si>
    <t xml:space="preserve"> 399514 Липецкая область,Долгоруковский район, с.Братовщина, ул.Власова,д.2) cool.bratov@yandex.ru  Контактные телефоны: (474 68) 2  18 91</t>
  </si>
  <si>
    <t>https://sh-bratovshhina-r42.gosweb.gosuslugi.ru/glavnoe/organizatsiya-otdyha-i-ozdorovleniya-detey/</t>
  </si>
  <si>
    <t>оздоровительный лагерь с дневным пребыванием детей</t>
  </si>
  <si>
    <t>от 6,6 до 17 включительно</t>
  </si>
  <si>
    <t>Актовый зал на 50 мест, 5 игровых комнат, 4 комнаты для работы кружков, библиотека, спортивный зал, спортивная площадка. 3-х разовое питание</t>
  </si>
  <si>
    <t>Ввод в эксплуатацию-1991г. капитальный ремонт-2020</t>
  </si>
  <si>
    <t xml:space="preserve">Управление образования и науки Липецкой области   № 1714 от 05.02.2018 серия 48Л01 № 0001904  </t>
  </si>
  <si>
    <t>Имеются: -таблички с рельефно-точечным шрифтом Брайля            -специальное оборудование для инвалидов в уборных кабинетах -обеспечена адаптация официального сайта для лиц с нарушениями зрения (слабовидящих) -имеется пандус</t>
  </si>
  <si>
    <t>Спортивный зал, спортивная площадка, библиотека, игровые комнаты, помещения для работы кружков. 3-х разовое питание</t>
  </si>
  <si>
    <t>Ввод в эксплуатацию-1979г.капитальный ремонт- 2019</t>
  </si>
  <si>
    <t xml:space="preserve">Управление образования и науки Липецкой области № 1714 от 05.02.2018 серия 48Л01 № 0001904  </t>
  </si>
  <si>
    <t>иимеются: -таблички с рельефно-точечным шрифтом Брайля             -обеспечена адаптация официального сайта для лиц с нарушениями зрения (слабовидящих) -имеется пандус</t>
  </si>
  <si>
    <t>Детский оздоровительный лагерь с дневным пребыванием детей в период каникул "Солнышко ", организуемый на базе муниципального бюджетного общеобразовательного учреждения средняя общеобразовательная школа с.Верхний Ломовец Долгоруковского района Липецкой области</t>
  </si>
  <si>
    <t>Тюленева Лариса Станиславовна</t>
  </si>
  <si>
    <t>399525, Липецкая область, Долгоруковский район, с.Верхний Ломовец, ул.Школьная,д.v-lomovets@mail.ru  Контактные телефоны: (474 68) 2 32 22</t>
  </si>
  <si>
    <t>https://sh-verxnij-lomovec-r42.gosweb.gosuslugi.ru/glavnoe/organizatsiya-otdyha-i-ozdorovleniya-detey/</t>
  </si>
  <si>
    <t>Библиотека, 3 игровых комнаты, спортивный зал, спортивная площадка, 2 комнаты для работы кружков, школьный краеведческий музей. 3-х разовое питание</t>
  </si>
  <si>
    <t>Ввод в эксплуатацию - 1961 г., капитальный ремонт -2019 г.</t>
  </si>
  <si>
    <t>Договор на мед. обслуживание детей с ГУЗ "Долгоруковская РБ" от 10.04.2025г.</t>
  </si>
  <si>
    <t xml:space="preserve">Управление образования и науки Липецкой области № 1800 от 26 декабря 2018 г.
Серия 48Л01  № 0002001
</t>
  </si>
  <si>
    <t>Детский оздоровительный лагерь с дневным пребыванием детей в период каникул "Зеленая планета", муниципального бюджетного общеобразовательного учреждения лицея с.Долгоруково Долгоруковского  района Липецкой области</t>
  </si>
  <si>
    <t>399510 Липецкая область, Долгоруковский район, с.Долгоруково, ул.Терешковой, д.19  sch_dlg@dolgorukovo.lipetsk.ru  Контактные телефоны: (474 68) 2 23 79</t>
  </si>
  <si>
    <t>2 спортивных зала, спортивная площадка, спортивная площадка с кортовым покрытием, площадка сдачи норм ГТО, 8 игровых комнат, 10 комнат для работы кружков, библиотека с читальным залом, актовый зал на 140 мест, компьютерный класс. 3-х разовое питание</t>
  </si>
  <si>
    <t xml:space="preserve">Дата ввода в эксплуатацию 1988 г., капитальный ремонт - 2019 год. </t>
  </si>
  <si>
    <t xml:space="preserve"> ГУЗ "Долгоруковская районная больница"Лицензия ЛО-48-01-001888 от 27 декабря 2018г.</t>
  </si>
  <si>
    <t>Имеются: -таблички с рельефно-точечным шрифтом Брайля             -обеспечена адаптация официального сайта для лиц с нарушениями зрения (слабовидящих) -имеется пандус</t>
  </si>
  <si>
    <t>Детский оздоровительный лагерь с дневным пребыванием детей в период каникул "Солнышко", организуемый на базе филиала муниципального бюджетного общеобразовательного учреждения лицея с.Долгоруково в д.Екатериновка Долгоруковского  района Липецкой области</t>
  </si>
  <si>
    <t xml:space="preserve">399528 Липецкая область, Долгоруковский район, д.Екатериновка, ул.Школьная,д.18  zmdirektora@yandex.ru Контактные телефоны: (474 68) 2 15 12  </t>
  </si>
  <si>
    <t>Актовый зал,  2 игровых комнаты, 2 помещения для работы кружков, спортивная площадка, спортивный зал, школьный краеведческий музей. 3-х разовое питание</t>
  </si>
  <si>
    <t>Дата ввода в эксплуатацию зданий - 1975г . Капитальный ремонт 2000г</t>
  </si>
  <si>
    <t>Детский оздоровительный лагерь с дневным пребыванием детей в период каникул "Солнышко", организуемый на базе филиала муниципального бюджетного общеобразовательного учреждения лицея с.Долгоруково в с.Жерновное Долгоруковского  района Липецкой области</t>
  </si>
  <si>
    <t xml:space="preserve">399520 Липецкая область, Долгоруковский район, с.Жерновное, ул.Центральная, д.50  sch-zhern@yandex.ru Контактные телефоны:           (474 68) 2 31 28     </t>
  </si>
  <si>
    <t>Дата ввода в эксплуатацию здания школы 1960 год,   кап.ремонт   2010 год.</t>
  </si>
  <si>
    <t xml:space="preserve">Детский оздоровительный лагерь с дневным пребыванием детей в период каникул "Дружба", организуемый на базе филиала муниципального бюджетного общеобразовательного учреждения лицея с.Долгоруково в п.Тимирязевский Долгоруковского  района Липецкой области </t>
  </si>
  <si>
    <t>по адресу:Липецкая область,Долгоруковский район,п.Тимирязевский,ул.Цветочная,д.3</t>
  </si>
  <si>
    <t>Ввод в эксплуатацию -1973г.  
  капитальный ремонт-2017г.</t>
  </si>
  <si>
    <t>Детский оздоровительный лагерь с дневным пребыванием детей в период каникул "Единство ", организуемый на базе муниципального бюджетного общеобразовательного учреждения средняя общеобразовательная  школа с.Войсковая Казинка Долгоруковского района Липецкой области</t>
  </si>
  <si>
    <t>399594 Липецкая область, Долгоруковский район, с.Войсковая Казинка, ул.Центральная, д.18 Контактные телефоны: (474 68) 2 57 49</t>
  </si>
  <si>
    <t>https://sh-vojskovaya-kazinka-r42.gosweb.gosuslugi.ru/glavnoe/svedeniya-ob-organizatsii-otdyha-detey-i-ih-ozdorovleniya/</t>
  </si>
  <si>
    <t xml:space="preserve">     02.06.2025-23.06.2025</t>
  </si>
  <si>
    <t>Спортивный зал, 2 игровые комнаты, 2 комнаты для работы кружков, спортивный зал, спортивная площадка, библиотека. 3-х разовое питание</t>
  </si>
  <si>
    <t>Ввод в эксплуатацию- 1969 году, капитального ремонта не было.</t>
  </si>
  <si>
    <t>Управление образования и науки Липецкой области от 23.10.2014г. №750серия 48JI01 0000879, бессрочная</t>
  </si>
  <si>
    <t>Детский оздоровительный лагерь с дневным пребыванием детей в период каникул "Солнышко", организуемый на базе муниципального бюджетного общеобразовательного учреждения средняя общеобразовательная школа с. Стегаловка Долгоруковского района Липецкой области</t>
  </si>
  <si>
    <t>Уразов Александр Александрович</t>
  </si>
  <si>
    <t>399500 Липецкая область, Долгоруковский район, с.Стегаловка, ул.Школьная, д.5 Контактные телефоны:        (474 68) 2 35 35, 2 35 36               Адрес электронной почты:  stegschool@mail.ru</t>
  </si>
  <si>
    <t>https://sh-stegalovka-r42.gosweb.gosuslugi.ru/roditelyam-i-uchenikam/poleznaya-informatsiya/otdyh-i-ozdorovlenie-uchaschihsya/</t>
  </si>
  <si>
    <t>Актовый зал,  4 игровые комнаты, спортивный зал, спортивная площадка, библиотека, компьютерный класс, помещения для работы кружков. 3-х разовое питание</t>
  </si>
  <si>
    <t>Дата ввода в эксплуатацию -1976 г. капитальный ремонт - 2021 г.</t>
  </si>
  <si>
    <t>Управление образования и науки Липецкой области №355 от 16.02.2013г.</t>
  </si>
  <si>
    <t>Имеется пандус, информационная табличка со шрифтом Брайля, мнемосхема, интерактивное информационное табло для слабовидящих.</t>
  </si>
  <si>
    <t>Детский оздоровительный лагерь с дневным пребыванием детей в период каникул "Солнышко", организуемый на базе филиала муниципального бюджетного общеобразовательного учреждения средняя общеобразовательная школа с. Стегаловка в с.Стрелец Долгоруковского района Липецкой области</t>
  </si>
  <si>
    <t xml:space="preserve">399502 Липецкая область, Долгоруковский район, с.Стрелец, ул.Архангельская, д.5 Адрес Контактные телефоны: (474 68) 2 55 33               Адрес электронной почты:   strelec1983@mail. ru  </t>
  </si>
  <si>
    <t>3 игровые комнаты, 3 комнаты для работы кружков, библиотека, спортивный зал, спортивная площадка. 3-х разовое питание</t>
  </si>
  <si>
    <t>Дата ввода в эксплуатацию -1973 г.  капитальный ремонт - 2012 г.</t>
  </si>
  <si>
    <t xml:space="preserve">Детский оздоровительный лагерь с дневным пребыванием детей в период каникул "Ручеек" организуемый муниципальным бюджетным общеобразовательным учреждением основной общеобразовательной  школой д.Веселая Долгоруковского района Липецкой области </t>
  </si>
  <si>
    <t xml:space="preserve">399513 Липецкая область,Долгоруковский район,д.Веселая,ул.Молодежная, д.22 Контактные телефоны:(47468) 2 43 17    Адрес электронной почт ы:vesmou@rambler.ru  </t>
  </si>
  <si>
    <t>https://veselaya.gosuslugi.ru/glavnoe/svedeniya-ob-organizatsii-otdyha-i-ozdorovleniya-detey/</t>
  </si>
  <si>
    <t>Актовый зал,  игровые комнаты, спортивный зал, спортивная площадка, библиотека, компьютерный класс, помещения для работы кружков. 3-х разовое питание</t>
  </si>
  <si>
    <t>Ввод в эксплуатацию – 1987. Год капитального ремонта – 2017. Текущий ремонт проводится ежегодно.</t>
  </si>
  <si>
    <t>Елецкий муниципальный район</t>
  </si>
  <si>
    <t>Логвиненко Валерий Викторович</t>
  </si>
  <si>
    <t>399746, Липецкая область, Елецкий район, с.Казаки, ул.Мира, д.2, ул. Заводская д. 96</t>
  </si>
  <si>
    <t>https://sckazaki.gosuslugi.ru/svedeniya-ob-organizatsii-otdyha-detey-i-ih-ozdorovleniya/</t>
  </si>
  <si>
    <t xml:space="preserve">                       205рублей</t>
  </si>
  <si>
    <t xml:space="preserve">Учебный корпус: ул. Мира д.2 -введено в эксплуатацию 01.09.1918 г. , капитальный ремонт 01.09.2014, учебный корпус: ул Заводская д.96 - введено в эксплуатацию 01.09.1937 г., капитальный ремонт 01.09.2019. Ежегодно проводится косметический ремонт. </t>
  </si>
  <si>
    <t>Договор с ГУЗ "Елецкая РБ" № 17 от 09.01.2023г.</t>
  </si>
  <si>
    <t xml:space="preserve"> Управление образования и науки Липецкой области №1779 от 19.09.2018 г. серия 48Л01  № 0001977</t>
  </si>
  <si>
    <t>Доступность в организации отдыха детей и детей инвалидов обеспечена частично: здания школы оборудованы кнопкой вызова, досками Брайля</t>
  </si>
  <si>
    <t>Фролова Лариса Ивановна</t>
  </si>
  <si>
    <t>399759 Липецкая обл., Елецкий р-н, д. Казинка, ул. Школьная, 17а,                                                                                  8(47467)97-0-10, kazinsch@gmail.com</t>
  </si>
  <si>
    <t>https://sh-lavy.gosuslugi.ru/glavnoe/svedeniya-ob-organizatsii-otdyha-detey-i-ih-ozdorovlenii/</t>
  </si>
  <si>
    <t>205 рублей</t>
  </si>
  <si>
    <t>Дата ввода в эксплуатацию объекта - 1966 г. Капитальный ремонт - 2007 г.  Капитальный ремонт столовой - 2020г.</t>
  </si>
  <si>
    <t>Договор с «ГУЗ Елецкая РБ» № 24  от 15.05.2019г.  «Оказание услуг по медицинскому обслуживанию детей, обучающихся в образовательном учреждении» ( с пролонгированным сроком действия)</t>
  </si>
  <si>
    <t>Управлением образования и науки Липецкой области. Лицензия на образовательную деятельность  рег. № 1961 от 16 декабря 2020г.  Серия 48ЛО1 № 0002177</t>
  </si>
  <si>
    <t>Имеется вывеска и    таблица  Брайля, пандус</t>
  </si>
  <si>
    <t>399 755 с. Воронец ул. Школьная д. 20 Елецкого района Липецкой области, 84746792041, 89205203581, voronec_school@mail.ru</t>
  </si>
  <si>
    <t>https://sckamenskoe.gosuslugi.ru/glavnoe/svedeniya-ob-organizatsii-otdyha-detey-i-ih-ozdorovleniya/</t>
  </si>
  <si>
    <t xml:space="preserve">                            205 рублей</t>
  </si>
  <si>
    <t xml:space="preserve">Дата ввода  в эксплуатацию в 1976 году, 
капитальный ремонт был проведен в 2013 году. Текущий ремонт проводится ежегодно.
</t>
  </si>
  <si>
    <t xml:space="preserve">Договор с ГУЗ «Елецкая РБ» №10 от 09.01.2019 г. 
Срок действия договора: 1 год с последующей пролонгацией.
</t>
  </si>
  <si>
    <t xml:space="preserve">Управление образования Липецкой области.Лицензия от 11.07.2016 года №1301  </t>
  </si>
  <si>
    <t>Доступность обеспечена частично. Установка дверного звонка для доступа инвалидов и колясочников.</t>
  </si>
  <si>
    <t>Милованова Оксана Николаевна</t>
  </si>
  <si>
    <t>Липецкая область, Елецкий район, с. Талица, ул. Советская д.152Б; 8(47467)93310; school_talitsa@mail.ru</t>
  </si>
  <si>
    <t>https://sh-talica-r42.gosweb.gosuslugi.ru/glavnoe/svedeniya-ob-organizatsii-otdyha-detey-i-ih-ozdorovleniya/lol-skazka/</t>
  </si>
  <si>
    <t xml:space="preserve">                              205 рублей                                                                                           </t>
  </si>
  <si>
    <t xml:space="preserve"> от 6,5 лет до 17 лет</t>
  </si>
  <si>
    <t>Проживания нет, питание  двухразовое (завтрак и  обед) согласно утвержденному примерному меню для лагерей дневного пребывания</t>
  </si>
  <si>
    <t>Дата ввода в эксплуатацию - 1982г. Капитальный ремонт- 2020 г. Текущий ремонт проводится ежегодно.</t>
  </si>
  <si>
    <t>ГУЗ "Елецкая больница". Договор №51 от 01.03.2021г</t>
  </si>
  <si>
    <t>Управление образования и науки Липецкой области Лицензия №48/001928/2020/07/29 от 26.11.2021</t>
  </si>
  <si>
    <t>Доступность обеспечена частично. Установлен пандус, звонок .</t>
  </si>
  <si>
    <t>Липецкая область, Елецкий район, с. Голиково, ул. Центральная, д.22  8(47467)95519; golikovo-shkola@mail.ru</t>
  </si>
  <si>
    <t>https://sh-talica-r42.gosweb.gosuslugi.ru/glavnoe/svedeniya-ob-organizatsii-otdyha-detey-i-ih-ozdorovleniya/lol-druzhba/</t>
  </si>
  <si>
    <t xml:space="preserve">                             205 рублей                              </t>
  </si>
  <si>
    <t>Дата ввода в эксплуатацию 1916г; Капитальный ремонт - 2017г. Текущий ремонт проводится ежегодно.</t>
  </si>
  <si>
    <t>ГУЗ "Елецкая больница" Договор №51 и от 01.03.2021г</t>
  </si>
  <si>
    <t>Управление образования и науки Липецкой области. Лицензия №48/0001928/2020/07/29 от 26.11.2021</t>
  </si>
  <si>
    <t>Доступность обеспечена частично.Установка дверного звонка для доступа инвалидов и колясочников.</t>
  </si>
  <si>
    <t>Липецкая область, Елецкий район, п. Елецкий, ул. Школьная д.3; 8(47467)97731; yeletskaya-school@yandex.ru</t>
  </si>
  <si>
    <t>https://sh-talica-r42.gosweb.gosuslugi.ru/glavnoe/svedeniya-ob-organizatsii-otdyha-detey-i-ih-ozdorovleniya/lol-solnyshko/</t>
  </si>
  <si>
    <t xml:space="preserve">                                 205 рублей                        </t>
  </si>
  <si>
    <t>Дата ввода в эксплуатацию 1962г; Капитальный ремонт - 2020г.</t>
  </si>
  <si>
    <t>Гуз "Елецкая больница".Договор №51 от 01.03.2021г</t>
  </si>
  <si>
    <t>Управление образования и науки Липецкой области.Лицензия №48/001928/2020/07/29 от 26.11.2021</t>
  </si>
  <si>
    <t>Липецкая область, Елецкий район, с. Черкассы, ул. Школьная, д.2А; 8(47467)93310; school_talitsa@mail.ru</t>
  </si>
  <si>
    <t>https://sh-talica-r42.gosweb.gosuslugi.ru/glavnoe/svedeniya-ob-organizatsii-otdyha-detey-i-ih-ozdorovleniya/lol-raduga/</t>
  </si>
  <si>
    <t xml:space="preserve">                                                                  205 рублей</t>
  </si>
  <si>
    <t>Дата ввода в эксплуатацию 1933 г; Капитальный ремонт - 2012 г. Текущий ремонт проводится ежегодно.</t>
  </si>
  <si>
    <t xml:space="preserve"> ГУЗ "Елецкая больница". Договор №51 от 01.03.2021г</t>
  </si>
  <si>
    <t>Управлением образования и науки Липецкой области. Лицензия № 48/0001928/2020/07/29 от 26.11.2021</t>
  </si>
  <si>
    <t>Астапенко Алена Сергеевна</t>
  </si>
  <si>
    <t>3997545, Липецкая область, Елецкий район, п.Газопровод, ул.Советская, д.2</t>
  </si>
  <si>
    <t>https://sc-klychgizni.gosuslugi.ru/svedeniya-ob-organizatsii-otdyha-detey-i-ih-ozdorovlenii/</t>
  </si>
  <si>
    <t>7-16 (включительно)</t>
  </si>
  <si>
    <t>Дата ввода в эксплуатацию 1966г..Текущий ремонт проводится ежегодно</t>
  </si>
  <si>
    <t>ГУЗ "Елецкая районная больница"</t>
  </si>
  <si>
    <t>Управление образования и науки Липецкой области №48Л01 №0000720 от 29.04.2014</t>
  </si>
  <si>
    <t>Доступность обеспечена частично.</t>
  </si>
  <si>
    <t>399749 Липецкая область, Елецкий район, поселок Маяк, ул. Школьная, д. 8, 8(47467)9-71-68, ajmamedov@mail.ru</t>
  </si>
  <si>
    <t xml:space="preserve">                                                                       205 рублей</t>
  </si>
  <si>
    <t xml:space="preserve">Дата ввода объекта в эксплуатацию- 1979г ,капитальный ремонт - 2019г. Текущий ремонт производится ежегодно.  </t>
  </si>
  <si>
    <t xml:space="preserve"> Договор №12 оказания услуг по медицинскому обслуживанию детей, обучающихся в образовательном учреждении с ГУЗ "Елецкая РБ" от 11.01.2021, срок до 31.12.2021				
</t>
  </si>
  <si>
    <t xml:space="preserve">Лицензия серия 48Л01 №0000720, выданная управлением образования и науки Липецкой области от 29.04.2014				
</t>
  </si>
  <si>
    <t>Отсутствуют</t>
  </si>
  <si>
    <t xml:space="preserve">                                                                   205 рублей</t>
  </si>
  <si>
    <t>6,6-17 лет включительно</t>
  </si>
  <si>
    <t>Дата ввода в эксплуатацию - 1974. Капитальный ремонт не проводился. Текущий ремонт проводится ежегодно.</t>
  </si>
  <si>
    <t xml:space="preserve"> Управление здравоохранения Липецкой области. Лицензия № ЛО-48-01-002059 от "20" декабря 2019</t>
  </si>
  <si>
    <t>Управление образования и науки Липецкой области. Лицензия №1837 от 06.08.2019г.</t>
  </si>
  <si>
    <t xml:space="preserve">Имеется вывеска и поэтажные планы здания, установлены таблицы, выполненные шрифтом Браиля. </t>
  </si>
  <si>
    <t>Липецкая область, Елецкий район, с.Малая Боевка, ул.Мира,д.20 8(47467)91152, kamenskoe1@yandex.ru</t>
  </si>
  <si>
    <t xml:space="preserve">                                                                 205 рублей</t>
  </si>
  <si>
    <t>Дата ввода в эксплуатацию -  1994, капинальный ремонт не проводился, ежегодно проводится текущий косметический ремонт</t>
  </si>
  <si>
    <t>"ГУЗ "Елецкая РБ". Договор № 17 от 09 января 2020г  Управление здравоохранения Липецкой области.  Лицензия № ЛО-48-01-002059 от "20" декабря 2019</t>
  </si>
  <si>
    <t xml:space="preserve">Управление образования и науки Липецкой области Лицензия №1837 от 06.08.2019 </t>
  </si>
  <si>
    <t xml:space="preserve"> Доступность частично обеспечена. Имеется вывеска и поэтажные планы здания, установлены таблицы, выполненные шрифтом Браиля. </t>
  </si>
  <si>
    <t>Мяликова Елена Викторовна</t>
  </si>
  <si>
    <t>Липецкая обл., Елецкий район, п. Солидарность, ул. Школьная , д.2А, (47467) 98524,solidarschool@mail.ru</t>
  </si>
  <si>
    <t>https://sh-solidarnost-r42.gosweb.gosuslugi.ru/glavnoe/svedeniya-ob-organizatsii-otdyha-detey-i-ih-ozdorovleniya/lol-raduga/</t>
  </si>
  <si>
    <t xml:space="preserve">                                                               205 рублей</t>
  </si>
  <si>
    <t>Дата ввода в эксплуатацию - 1991 год ,  Капитальный ремонт не проводился.Текущий ремонт проводится ежегодно</t>
  </si>
  <si>
    <t>Государственное учреждение здравоохранения "Елецкая районная больница". Договор №15  от29 января 2019 г. (пролонгированный)</t>
  </si>
  <si>
    <t xml:space="preserve">Управлением образования и науки Липецкой области. Лицензия № 72 от 16 сентября 2014  </t>
  </si>
  <si>
    <t>Установлен пандус, тревожная кнопка, система видеонаблюдения, установлены таблицы Браиля и мнемосхемы</t>
  </si>
  <si>
    <t>Липецкая область, Елецкий район, с. Большие Извалы, ул. Школьная, д.16, 8(47467)95137, elrsc03@mail.ru</t>
  </si>
  <si>
    <t>https://sh-solidarnost-r42.gosweb.gosuslugi.ru/glavnoe/svedeniya-ob-organizatsii-otdyha-detey-i-ih-ozdorovleniya/lol-solnyshko/</t>
  </si>
  <si>
    <t>Дата ввода в эксплуатацию - 1963год , капитальный ремонт не проводился, ежегодно проводится косметический ремонт</t>
  </si>
  <si>
    <t>Государственное учреждение здравоохранения "Елецкая районная больница".Договор №15  от29 января 2019 г. (пролонгированный).</t>
  </si>
  <si>
    <t xml:space="preserve">Управление образования Липецкой области. Лицензия № 72 от 16 сентября 2014 </t>
  </si>
  <si>
    <t>Установлена тревожная кнопка, имеется система видеонаблюдения, установлены таблицы Браиля и мнемосхемы, установлен пандус</t>
  </si>
  <si>
    <t>399752 Липецкая область Елецкий район д. Екатериновка ул. Октябрьская д.16 8(47467)99119 shool.ekaterinovka@yandex.ru</t>
  </si>
  <si>
    <t>https://sh-solidarnost-r42.gosweb.gosuslugi.ru/glavnoe/svedeniya-ob-organizatsii-otdyha-detey-i-ih-ozdorovleniya-1/</t>
  </si>
  <si>
    <t xml:space="preserve">                                                           205 рублей</t>
  </si>
  <si>
    <t>Дата ввода в эксплуатацию - 1914 г. , капитальный ремонт не проводился, ежегодно проводится текущий ремонт</t>
  </si>
  <si>
    <t xml:space="preserve">Государственное учреждение здравоохранения "Елецкая районная больница". Договор №15  от29 января 2019 г. (пролонгированный) </t>
  </si>
  <si>
    <t xml:space="preserve">Управлением образования и науки  Липецкой области. Лицензия № 72 от 16 сентября 2014 </t>
  </si>
  <si>
    <t>Саранцева Екатерина Александровна</t>
  </si>
  <si>
    <t>Липецкая область, Елецкий район, д. Ивановка, ул. Рабочая, д.45</t>
  </si>
  <si>
    <t>https://schoolivanovka.gosuslugi.ru/glavnoe/svedeniya-ob-organizatsii-otdyha-detey-i-ih-ozdorovlenii/</t>
  </si>
  <si>
    <t xml:space="preserve">Сезонный  </t>
  </si>
  <si>
    <t xml:space="preserve">                                                          205 рублей</t>
  </si>
  <si>
    <t>Дата ввода в эксплуатацию - 1991. Капитальный ремонт не проводился, Текущий ремонт проводится ежегодно.</t>
  </si>
  <si>
    <t>ГУЗ Елецкая РБ. Договор на медицинское обслуживание от 24.02.2021</t>
  </si>
  <si>
    <t>Управление образования и науки Липецкой области. Лицензия на образовательную деятельность №694 от 18.08. 2014 г.</t>
  </si>
  <si>
    <t>4807003920</t>
  </si>
  <si>
    <t>399753, Липецкая область, Елецкий район, п.Соколье, ул. И.А. Бунина, д.12</t>
  </si>
  <si>
    <t>https://sh-talica-r42.gosweb.gosuslugi.ru/glavnoe/svedeniya-ob-organizatsii-otdyha-detey-i-ih-ozdorovleniya/lol-sokolenok/</t>
  </si>
  <si>
    <t xml:space="preserve">                                                                    205 рублей</t>
  </si>
  <si>
    <t>От 6,5 до 17 лет</t>
  </si>
  <si>
    <t xml:space="preserve">Дата ввода в эксплуатацию - 1970 , капитальный ремонт проведен в 2020 году </t>
  </si>
  <si>
    <t xml:space="preserve"> ГУЗ «Елецкая РБ» Договор от 09.01.2020г. №9</t>
  </si>
  <si>
    <t>Управление образования и науки Липецкой области. Лицензия на образовательную деятельность №1456 от 02.02.2017г.</t>
  </si>
  <si>
    <t>Обеспеченна доступность услуг для  детей-инвалидов и детей с ограниченными возможностями здоровья.  Имеется система видеонаблюдения, установлен пандус для малобильных групп, кнопка вызова, мнемосхемы, табличка со шрифтом Брайля</t>
  </si>
  <si>
    <t xml:space="preserve"> 399780, Липецкая область, Елецкий район, село Лавы, улица Северная, дом 3, (47467) 9-50-95,lavschool2008@yandex.ru</t>
  </si>
  <si>
    <t>Лагерь  с дневным  пребыванием</t>
  </si>
  <si>
    <t xml:space="preserve"> Сезонный  </t>
  </si>
  <si>
    <t xml:space="preserve">Дата ввода в эксплуатацию - 1951 год,пристройка столовой в 2000 году. Реконструкция части здания под начальные классы  - 2020г. Капитальный ремонт не проводился.  </t>
  </si>
  <si>
    <t xml:space="preserve"> Управлением образования и науки Липецкой области. Лицензия на образовательную деятельность  рег. № 1961 от 16 декабря 2020г.  Серия 48ЛО1 № 0002177</t>
  </si>
  <si>
    <t>Имеется пандус, основные помещения расположены на первом этаже, широкие дверные проёмы. Имеется таблица Брайля, кнопка вызова.</t>
  </si>
  <si>
    <t xml:space="preserve">Лагерь с дневным пребыванием на базе муниципального бюджетного общеобразовательного учреждения  «Средняя школа №1 им. М.М. Пришвина» </t>
  </si>
  <si>
    <t>Гришанова Ольга Васильевна</t>
  </si>
  <si>
    <t>https://sh1-elec-r42.gosweb.gosuslugi.ru/shkolnyy-lager/</t>
  </si>
  <si>
    <t>6 лет 6 мес. – 17 лет</t>
  </si>
  <si>
    <t>Проживание детей в период проведения смен не предусмотрено. Обеспечивается 2-х разовое питание. Предусмотрены игровые комнаты, спортивный зал, актовый зал, спортивные и игровые площадки</t>
  </si>
  <si>
    <t xml:space="preserve">Дата ввода в эксплуатацию здания по адресу г.Елец, ул. Профинтерна, д. 2а -1962 г., по адресу г. Елец, пер. 3-й Ламской, д. 43а – 2001 г.
Дата проведения капитального ремонта здания по адресу г. Елец, ул. Профинтерна, д. 2а - 2018 г.
</t>
  </si>
  <si>
    <t>Договор безвозмездного оказания медицинских услуг  № 1 от 01.12.2021 с ГУЗ «Елецкая городская детская больница», срок действия договора с 01.12.2021 по 30.11.2026</t>
  </si>
  <si>
    <t xml:space="preserve"> Лицензия на образовательную деятельность № 1142 от 01.02.2016 выдана Управлением образования и науки Липецкой области</t>
  </si>
  <si>
    <t xml:space="preserve">В здании по адресу г. Елец, пер. 3 Ламской, 43а имеются телескопические переносные пандусы, установлена система вызова помощи, обеспечена достаточная ширина дверных проёмов в   кабинетах, лестничных маршей, площадок,  при входе в объект имеется вывеска с названием организации, графиком работы организации, планом здания, выполненным рельефно-точечным шрифтом Брайля и на контрастном фоне, определены работники, ответственные за оказание инвалидам помощи при предоставлении им услуг.  
 В здании по адресу г. Елец, ул. Профинтерна, 2а при входе в объект имеется вывеска с названием организации, графиком работы организации, планом здания, выполненным рельефно-точечным шрифтом Брайля и на контрастном фоне, установлен уличный пандус с поручнями, расширенны дверные проемы во входной группе, туалетах, санузлы 1 этажа (туалеты и раковины) оборудованы дополнительными поручнями, в рекреации 1 этажа для удобства перемещения установлены вдоль стен поручни, устроена сенсорная комната,  определены работники, ответственные за оказание инвалидам помощи при предоставлении им услуг. 
</t>
  </si>
  <si>
    <t>Лагерь с дневным пребыванием детей на базе муниципального общеобразовательного учреждния "Лицей №5 города Ельца"</t>
  </si>
  <si>
    <t>Алехина Ирина Юрьевна</t>
  </si>
  <si>
    <t>Дата ввода в эксплуатацию - 1978 г. Капитальный ремонт - 2022 год.</t>
  </si>
  <si>
    <t>Договор безвозмездного оказания медицинских услуг  №5 от 01 декабря 2021 г.с ГУЗ «Елецкая городская детская больница», срок действия договора с 01 декабря 2021 г. по 30 ноября 2026 г.</t>
  </si>
  <si>
    <t>Лицензия  на осуществление образовательной деятельности от 03.04.2017 г.  регистрационный №1513 серия 48Л01, № 0001689                выданная Управлением образования и науки Липецкой области</t>
  </si>
  <si>
    <t>В школе имеется лицензированные медицинский и процедурный кабинеты, существуют условия  для хранения лекарственных препаратов для медицинского применения и специализированных продуктов лечебного питания. ОУ оборудовано пандусом, расширены дверные проемы, имеются указатели, пиктограммы, таблица Брайля, выполненные рельефно-точечным шрифтом, оборудован туалет для маломобильных граждан, имеется кабинет психолога</t>
  </si>
  <si>
    <t xml:space="preserve">Лагерь с дневным пребыванием детей на базе муниципального общеобразовательного учреждния "Средняя школа №8 города Ельца" </t>
  </si>
  <si>
    <t xml:space="preserve">Краюшкина Елена Юрьевна </t>
  </si>
  <si>
    <t>https://sh8-elec-r42.gosweb.gosuslugi.ru/glavnoe/shkolnyy-ozdorovitelnyy-lager-solnyshko/</t>
  </si>
  <si>
    <t>Дата ввода в эксплуатацию - 1976 г. Капитальный ремонт не проводился. Текущий ремонт проводится ежегодно.</t>
  </si>
  <si>
    <t>Лицензия  на осуществление медицинской деятельности от 04.02.2016 г., регистрационный №ЛО-48-01-001408 серия ЛО, № 001576                выданная Управлением здравоохранения Липецкой области</t>
  </si>
  <si>
    <t>Лицензия  на осуществление образовательной деятельности от 18.02.2020г.  регистрационный №1895 серия 48Л01, № 0002105                выданная Управлением образования и науки Липецкой области</t>
  </si>
  <si>
    <t>В школе имеется лицензированные медицинский и процедурный кабинеты, существуют условия  для хранения лекарственных препаратов для медицинского применения и специализированных продуктов лечебного питания. ОУ оборудовано пандусом, расширены дверные проемы, имеются указатели, пиктограммы, таблица Брайля, выполненные рельефно-точечным шрифтом, оборудован туалет для маломобильных граждан, имеется сенсорная комната и кабинет психолога</t>
  </si>
  <si>
    <t>Лагерь с дневным пребыванием на базе муниципального бюджктного общеобразолвательного учреждения "Средняя школа № 10 с углубленным изучением отдельных предметов"</t>
  </si>
  <si>
    <t>Позняк Татьяна Владимировна</t>
  </si>
  <si>
    <t>Дата ввода в эксплуатацию - 1981г. Капитальный ремонт не проводился. Текущий ремонт проводится ежегодно.</t>
  </si>
  <si>
    <t>Управление здравоохранения Липецкой области 13.04.2018
Бессрочно  
ЛО-48-01-001797  от 13.04.2018</t>
  </si>
  <si>
    <t>Лицензия  на осуществление образовательной деятельности от 21.10.2021г .  регистрационный №1947 серия 48Л01, № 0002161                выданная Управлением образования и науки Липецкой области</t>
  </si>
  <si>
    <t xml:space="preserve">Лагерь с дневным пребыванием детей на базе муниципального бюджетного общеобразовательного учреждения "Гимназия №11 города Ельца" </t>
  </si>
  <si>
    <t>Камышанова Татьяна Геннадьевна</t>
  </si>
  <si>
    <t>https://gimnaziya11.gosuslugi.ru/roditelyam-i-uchenikam/shkolnyy-ozdorovitelnyy-lager/</t>
  </si>
  <si>
    <t>Дата ввода в эксплуатацию - 1989г. Капитальный ремонт не проводился. Текущий ремонт проводится ежегодно.</t>
  </si>
  <si>
    <t xml:space="preserve">Управление здравоохранения Липецкой области. Дата получения  04.02.2016. Срок действия – бессрочно. №ЛО-48-01-001408 от 04.02.2016.
</t>
  </si>
  <si>
    <t>Пандусы, поручни, тактильные полосы перед маршами, маркировка ступенек, вывески с шрифтом Брайля, медицинский кабинет, процедурный кабинет</t>
  </si>
  <si>
    <t xml:space="preserve">Лагерь  с дневным пребыванием детей на базе муниципального автономного общеобразовательного учреждения «Средняя школа №12 имени Героя России В.А.Дорохина»  
</t>
  </si>
  <si>
    <t>Феодори Наталия Александровна</t>
  </si>
  <si>
    <t>https://sh12-elec-r42.gosweb.gosuslugi.ru/glavnoe/лагерь/</t>
  </si>
  <si>
    <t xml:space="preserve"> Лагерь с дневным пребыванием 
</t>
  </si>
  <si>
    <t>Проживание детей в период проведения смен не предусмотрено. Обеспечивается 2-х разовое питание. Предусмотрены  игровые комнаты, 2 спортивных зала,  актовый зал, спортивные и игровые площадки</t>
  </si>
  <si>
    <t> Бассейн</t>
  </si>
  <si>
    <t>Дата ввода в эксплуатацию - 2011г. Капитальный ремонт не проводился. Текущий ремонт проводится ежегодно.</t>
  </si>
  <si>
    <t xml:space="preserve">Управление здравоохранения Липецкой области 
16.09.2014г.
Бессрочно
ЛО—48-01-001211 от 16.09.2014г.
</t>
  </si>
  <si>
    <t>В школе имеется лицензированный медицинский и процедурный кабинеты, существуют условия для хранения лекарственных препаратов для медицинского применения и специализированных продуктов лечебного питания. Имеется стомотологический кабинет, комната психолога, тренажёрный зал.</t>
  </si>
  <si>
    <t xml:space="preserve">Лагерь с дневным прбыванием детей на базе муниципального бюджетного общеобразовательного учреждения"Основная школа №15 города Ельца" </t>
  </si>
  <si>
    <t>Ролдугина Ирина Анатольевна</t>
  </si>
  <si>
    <t>6,6 -17 лет</t>
  </si>
  <si>
    <t>Проживание детей в период проведения смен не предусмотрено. Обеспечивается 2-х разовое питание. Предусмотрены игровые комнаты, спортивный зал, спортивная и игровые площадки</t>
  </si>
  <si>
    <t>Дата ввода в эксплуатацию - 1953 г. Капитальный ремонт не проводился. Текущий ремонт проводится ежегодно.</t>
  </si>
  <si>
    <t xml:space="preserve">Управление здравоохранения Липецкой области . Лицензия на осуществление медицинской деятельности № ЛО-48-01-001408  от «04» февраля 2016г
Срок действия: бессрочно
</t>
  </si>
  <si>
    <t xml:space="preserve">  Управление образования и науки Липецкой области. Лицензия № 1125 от 28.12.2015</t>
  </si>
  <si>
    <t xml:space="preserve"> Переносной пандус, табличка с использованием шрифта Брайля, кнопка вызова.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имеются.
</t>
  </si>
  <si>
    <t xml:space="preserve">Лагерь с дневным прбыванием детей на базе мунициппального бюджетного общеобразовательного учреждения "Основная школа №17 им. Т.Н. Хренникова" </t>
  </si>
  <si>
    <t>Демина Оксана Николаевна</t>
  </si>
  <si>
    <t>Дата ввода в эксплуатацию - 1918 г., Капитальный ремонт проводился в корп.3 -  2011г. Текущий ремонт проводится ежегодно.</t>
  </si>
  <si>
    <t>Договор в ГУЗ "Елецкая городская детская больница" №17 от 29.12.2018</t>
  </si>
  <si>
    <t xml:space="preserve">Управление образования и науки Липецкой области   № 1143 от 01.02.2016  бессрочно  </t>
  </si>
  <si>
    <t>В школе имеется лицензированные медицинский и процедурный кабинеты, существуют условия  для хранения лекарственных препаратов для медицинского применения и специализированных продуктов лечебного питания. ОУ оборудовано пандусом, расширены дверные проемы, имеются указатели, пиктограммы, таблица Брайля, выполненные рельефно-точечным шрифтом</t>
  </si>
  <si>
    <t xml:space="preserve">Лагерь с дневным пребыванием детей на базе муниципального бюджетного общеобразовательного учреждения «Школа № 19 города Ельца» </t>
  </si>
  <si>
    <t xml:space="preserve">Сергеева Алла Александровна </t>
  </si>
  <si>
    <t>4821011200</t>
  </si>
  <si>
    <t>https://sc19elets.gosuslugi.ru/glavnoe/dopolnitelnaya-informatsiya/letniy-otdyh-i-ozdorovlenie/</t>
  </si>
  <si>
    <t>Дата ввода в эксплуатацию - 1929. Капитальный ремонт -2012 год. Текущий ремонт проводится ежегодно.</t>
  </si>
  <si>
    <t xml:space="preserve"> ГУЗ «Елецкая городская детская больница» 29.12.2018 31.12.2023    Договор безвозмездного оказания услуг от 29.12.2018 №3      </t>
  </si>
  <si>
    <t>Управление образования и науки Липецкой области. Регистрационный № 73 от 21.02.2012</t>
  </si>
  <si>
    <t>В школе имеется лицензированный медицинский и процедурный кабинет, созданы условия для хранения лекарственных препаратов для медицинского применения. Созданы условия доступности для детей с ОВЗ и детей-инвалидов. Работает штат специалистов сопровождения: тьюторы, педагоги-психологи, учителя-логопеды, учителя-дефектологи.</t>
  </si>
  <si>
    <t xml:space="preserve">Лагерь с дневным пребыванием детей на базе муниципального бюджетного общеобразовательного учреждения «Средняя школа №23 города Ельца» 
</t>
  </si>
  <si>
    <t>Красова Светлана Васильевна</t>
  </si>
  <si>
    <t>4821011401</t>
  </si>
  <si>
    <t>https://sc23-elec.gosuslugi.ru/lager/</t>
  </si>
  <si>
    <t xml:space="preserve"> Лагерь с дневным пребыванием </t>
  </si>
  <si>
    <t>Дата ввода в эксплуатацию - 1970 г. Капитальный ремонт не проводился. Текущий ремонт проводится ежегодно.</t>
  </si>
  <si>
    <t>Управление здравоохранения Липецкой области лицензия №ЛО-48-01-001408 от 04.02.2016 г.</t>
  </si>
  <si>
    <t xml:space="preserve"> Управление образования и науки Липецкой области №1852 от 12 сентября 2019 г. 
серия 48ЛО1  № 0002060
</t>
  </si>
  <si>
    <t xml:space="preserve">Лагерь с дневным пребыванием детей на базе муниципального бюджетного общеобразовательного учреждения «Средняя школа №24 имени Героя России Н.И. Семочкина» </t>
  </si>
  <si>
    <t>4821011088</t>
  </si>
  <si>
    <t>Дата ввода в эксплуатацию - 1978г. Капитальный ремонт - 2021 год</t>
  </si>
  <si>
    <t>имеется, выдана Управлением здравоохранения Липецкой области  13.04.2018</t>
  </si>
  <si>
    <t>Лицензия №1122 от 22.12.2015 </t>
  </si>
  <si>
    <t>В школе имеется лицензированные медицинский и процедурный кабинеты, существуют условия  для хранения лекарственных препаратов для медицинского применения и специализированных продуктов лечебного питания. В ОУ имеются указатели, пиктограммы, таблица Брайля, выполненные рельефно-точечным шрифтом</t>
  </si>
  <si>
    <t xml:space="preserve">Лагерь с дневным пребыванием детей на базе муниципального бюджетного общеобразовательного учреждения «Гимназия № 97 г. Ельца» </t>
  </si>
  <si>
    <t>Пирогова Вера Алексеевна</t>
  </si>
  <si>
    <t>https://gimn97-elec-r42.gosweb.gosuslugi.ru/glavnoe/lager-truda-i-otdyha-ritm/</t>
  </si>
  <si>
    <t>Лагерь  с дневным пребыванием</t>
  </si>
  <si>
    <t xml:space="preserve">Сезонный </t>
  </si>
  <si>
    <t xml:space="preserve">Проживание детей в период проведения смен не предусмотрено. Обеспечивается 2-х разовое питание. Предусмотрены игровые комнаты, спортивный зал, актовый зал, спортивные и игровые площадки
</t>
  </si>
  <si>
    <t> Дата ввода в эксплуатацию - 1937 год. Капитальный ремонт не проводился. Текущий ремонт проводится ежегодно.</t>
  </si>
  <si>
    <t>Лицензия на осуществление медицинской деятельности  № ЛО-48-01-001408 от 04.0.2016, серия ЛО  001576, выданна Управлением здравоохранения Липецкой области, срок действия - бессрочно</t>
  </si>
  <si>
    <t>Лицензия от 24.10.2014 № 751  на осуществление образовательной деятельности по основным и дополнительным общеобразовательным программам, выдана Управлением образования и науки Липецкой области бессрочно</t>
  </si>
  <si>
    <t xml:space="preserve"> В гимназии имеются пандусы на 2-х входах, ширина дверных проемов в стенах, лестничных маршей, площадок, соответствуют требованиям доступности для инвалидов. Организована помощь инвалидам (доступность информации, закреплены сопровождающие лица для оказания инвалидам помощи при предоставлении им услуг по территории объекта). Имеется версия официального сайта для слабовидящих. Покраска желтой краской ступеней лестниц и обозначения дверей  </t>
  </si>
  <si>
    <t xml:space="preserve">Лагерь с дневным пребыванием детей на базе  муниципального автономного образовательного учреждения дополнительного образования «Детско-юношеский центр им. Б.Г. Лесюка» </t>
  </si>
  <si>
    <t>Фролов Роман Анатольевич</t>
  </si>
  <si>
    <t xml:space="preserve">Лагерь  с дневным пребыванием </t>
  </si>
  <si>
    <t xml:space="preserve">Организация двухразового питания, без проживания. Предусмотрены игровая комната, актовый зал </t>
  </si>
  <si>
    <t>1918,  Капитальный ремонт проводился в 2004-2005гг. Текущий ремонт проводится ежегодно.</t>
  </si>
  <si>
    <t xml:space="preserve">В период работы оздоровительного лагеря заключается договор с ГУЗ Детская городская больница </t>
  </si>
  <si>
    <t xml:space="preserve">Управление образования и науки Липецкой области   №1854 от 01. 10.2019 г.  бессрочно  </t>
  </si>
  <si>
    <t xml:space="preserve"> При входе в здание имеются таблички, выполненые рельефно-точечным шрифтом Брайля на контрастном фоне</t>
  </si>
  <si>
    <t>Частное общеобразовательное учреждение «Православная гимназия имени Свт. Тихона Задонского»/ЧОУ «Православная гимназия имени Свт. Тихона Задонского»</t>
  </si>
  <si>
    <t>Каверин Олег Вячеславович</t>
  </si>
  <si>
    <t>https://prav-gim.lip.eduru.ru/</t>
  </si>
  <si>
    <t>Оздоровительное учреждение с дневным пребыванием детей на базе ЧОУ «Православная гимназия имени Свт. Тихона Задонского»</t>
  </si>
  <si>
    <t>Cезонный</t>
  </si>
  <si>
    <t>Лицензия на осуществление образовательной деятельности № 1954 от 25.11.2020</t>
  </si>
  <si>
    <t>Задонский муниципальный район</t>
  </si>
  <si>
    <t xml:space="preserve">Оздоровительное учреждение  с дневным пребыванием детей  на базе МБОУ гимназия № 1 г.Задонска ,Липецкая обл.г.Задонск,ул.Свободы,д.57 А </t>
  </si>
  <si>
    <t>399200 г.Задонск, Липецкая область, ул. Свободы, д.57 а,тел 8 (47471) 2-11-61, sckooll@yandex.ru;</t>
  </si>
  <si>
    <t>от 6,6 лет до 17 лет включительно</t>
  </si>
  <si>
    <t>Дата ввода в эксплуатацию-1983г,капитальный ремонт -2024 год,по мере необходимомти проведение косметического ремонта</t>
  </si>
  <si>
    <t>Договор на медицинское обслуживание от 1 ноября 2012 года; договор на безвозмездное пользование недвижимым имуществом от 12 января 2015 года</t>
  </si>
  <si>
    <t>Лицензия №1944 от 06 октября 2020 года,выдана Управлением образовании и науки Липецкой области</t>
  </si>
  <si>
    <t>Имеются пандусы, вывеска с шифром Брайля,Здание оснащено системой противопожарной сигнализации и световым табло "Выход". При необходимости инвалиду или лицу с ОВЗ будет предоставлено сопровождающее лицо.</t>
  </si>
  <si>
    <t>имеется бассейн</t>
  </si>
  <si>
    <t>Дата ввода в эксплуатацию декабрь 2017г.</t>
  </si>
  <si>
    <t xml:space="preserve">1)Лицензия на осуществление медицинской деятельности №ЛО-48-01 0002027 от 12.11 2019 ГУЗ Задонская ЦРБ, 2) Лицензия на осуществление медицинской деятельности №ЛО-48-01-001896 от 24.01 2019 МБОУ гимназия "Новое поколение" города Задонска </t>
  </si>
  <si>
    <t>Лиценция №1941 от 23.09.2020, выдана Управлением образования и науки Липецкой области</t>
  </si>
  <si>
    <t>Услуги доступны для детей-инвалидов и детей с ОВЗ, в том числе условий для хранения лекарственных препаратов для мед применения и спец.продуктов лечебногопитания ,передаваемых в указанную организацию родителями (законными представителями) ребёнка нуждающегося в соблюдении предписанного лечащим врачом режима лечения (в случае приёма данных категорий детей в организацию отдыха и их оздоровления)</t>
  </si>
  <si>
    <t>https://gnilusha.gosuslugi.ru/</t>
  </si>
  <si>
    <t>Оздоровительное учрежденпие находится в сельском населённом пункте. Территория общеобразовательного учреждения, на которой расположен лагерь благоустроена, озеленена, разбиты клумбы,проживание детей не предусмотрено, питание осуществляется в школьной столовой</t>
  </si>
  <si>
    <t>договор с ГУЗ "Задонская ЦРБ" 2012г (пролангирован)</t>
  </si>
  <si>
    <t>Лицензия №805 от 16 декабря 2014г, выдана управлением образования и науки Липецкой области</t>
  </si>
  <si>
    <t xml:space="preserve">Имеются пандусы, вывеска с шифром Брайля,Здание оснащено системой противопожарной сигнализации и световым табло "Выход". </t>
  </si>
  <si>
    <t xml:space="preserve"> Договор  с  ГУЗ Задонская районная больница   на медицинское обслуживание  от 01.11.2012 года </t>
  </si>
  <si>
    <t>Лицензия №888 от 20 марта 2015г., выдана управлением образования и науки по Липецкой области</t>
  </si>
  <si>
    <t>Оздоровительное учреждение с дневным пребыванием детей  на базе филиала МБОУ СОШ  с. Донское  в с. Рогожино, Липецкая область,Задонский район,с.Рогожино, ул.Школьная, д.23</t>
  </si>
  <si>
    <t>399212, Липецкая область, Задонский муниципальный район, с.Рогожино, ул. Школьная, д.23, тел. 8 (47471)4-52-87,  rogoginoschool@mail.ru</t>
  </si>
  <si>
    <t>Ввод в эксплуатацию-2001 год, косметический ремонт проводится по мере необходимости</t>
  </si>
  <si>
    <t>399231, Липецкая область,Задонский район, с.Скорняково, ул.Центральная, д.17, тел. 8(47471)4-82-63, filial.skornyakovo@yandex.ru</t>
  </si>
  <si>
    <t>отсутствует</t>
  </si>
  <si>
    <t>Лицензия №888 от 20 марта 2015г.выдана Управлением образования и науки по Липецкой области</t>
  </si>
  <si>
    <t>Имеется система видеонаблюдения при входе,  звонок, табличка со шрифтом Брайля при входе. Здание оснащено системой противопожарной сигнализации и световым табло "Выход". При необходимости инвалиду или лицу с ОВЗ будет предоставлено сопровождающее лицо.</t>
  </si>
  <si>
    <t>оздоровительное учреждение находиться в сельском населенном пункте.Территория общеобразовательного учреждения ,на которой расположен  лагерь благоустроена, озеленена, разбиты клумбы, проживание детей не предусмотрено, питание осуществляется в школьной столовой</t>
  </si>
  <si>
    <t>Договор на оказание медицинской помощи с ГУЗ "Задонская ЦРБ" от 31.10.2012г.</t>
  </si>
  <si>
    <t>Оздоровительное учреждение  с дневным пребыванием детей  на базе МБОУ СОШ  с.Хмелинец , Липецкая обл., Задонский р-н, с.Хмелинец, ул.Зыкова, д.3</t>
  </si>
  <si>
    <t>Якунина Марина Леонидовна</t>
  </si>
  <si>
    <t>399242,Липецкая область, Задонский муниципальный район, с.Хмелинец, ул.Зыкова, 3 8(47471)3-55-15  hmelinetc@mail.ru</t>
  </si>
  <si>
    <t>https://sh-xmelinec-r42.gosweb.gosuslugi.ru/glavnoe/Лагерь/</t>
  </si>
  <si>
    <t>дата ввода в эксплуатацию 1917г, косметический ремонт проводиться ежегодно по мере необходимости</t>
  </si>
  <si>
    <t>Управление Федеральной службы по надзору в сфере защиты прав потребителей и благополучия человека по Липецкой области. № 48.20.04.000.М.000503.05.25 от 24.05.2025 г. Действительно до 24.05.2026 г.</t>
  </si>
  <si>
    <t>Территориальный отдел Управления Роспортребнадзора  по Липецкой области в Задонском, Воловском,Хлевенском, Тербунском районах.Профилактический визит 01.06.2023. Замечаний нет.                                                              Профилактический визит 03.06.2024.</t>
  </si>
  <si>
    <t>Лицензия №769 от 13ноября 2014.Выдана Управлением образования и науки Липецкой области</t>
  </si>
  <si>
    <t>имеются пандусы,вывеска с шифром Брайля, здание оснащено системой  противопожарной  сигнализации и световым табло "Выхода".При необходимости инвалида или лицу с ОВЗ  будет предоставлено сопровождающее лицо</t>
  </si>
  <si>
    <t>6,6-17 лет</t>
  </si>
  <si>
    <t>Чернышова Любовь Васильевна</t>
  </si>
  <si>
    <t>399665, Липецкая область Краснинский район с. Сотниково улица Лесная д. 20, тел. 84746961269, Sotnicowo@yandex.ru</t>
  </si>
  <si>
    <t>https://sh-sotnikovo-r42.gosweb.gosuslugi.ru/glavnoe/detskiy-ozdorovitelnyy-lager/</t>
  </si>
  <si>
    <t>Лагерь с дневным пребывание детей</t>
  </si>
  <si>
    <t>180руб</t>
  </si>
  <si>
    <t>Питание осуществляется в школьной столовой. Медицинское обслуживание осуществляется медицинским работником ФАП на время работы лагеря. На территории школы спортивная  площадка, разбиты цветники. В селе  работают сельская библиотека, Центр досуга и отдыха.</t>
  </si>
  <si>
    <t>Дата ввода в эксплуатацию -  2005 г. Капитальный ремонт - не было. Текущий ремонт проводится ежегодно.</t>
  </si>
  <si>
    <t>Лицензия №1548 от 11.04.2017 года, выданная управлением образования и науки Липецкой области</t>
  </si>
  <si>
    <t xml:space="preserve"> Имеется пандус, кнопка вызова для инвалидов, мнемосхемы плана эвакуации и названия учреждения, тактильные схемы Брайля.</t>
  </si>
  <si>
    <t>Мешалкин Александр Николаевич</t>
  </si>
  <si>
    <t>Липецкая обл., Краснинский р-н, с.Верхнедрезгалово, ул.Центральная, д.60</t>
  </si>
  <si>
    <t>https://sh-verxnedrezgalovo-r42.gosweb.gosuslugi.ru/roditelyam-i-uchenikam/novosti/novosti_62.html</t>
  </si>
  <si>
    <t xml:space="preserve">Лагерь расположен в центре с.Верхнедрезгалово
Маршрут следования:д.Александровка - д.Рогово - д.Знаменка - д.Николаевка-д.Корытное- с. Дрезгалово - д.Засосенка.Программа является комплексной,общеобразовательной. Медицинскую помощь оказывает фельдшер ФАПа, питание 2-х разовое - в школьной столовой. На территории школы имеется спортивная и игровая площадки.
</t>
  </si>
  <si>
    <t>Дата ввода в эксплуатацию здания  - 1982г., капитальный ремонт 2017г. Текущий ремонт ежегодно</t>
  </si>
  <si>
    <t>Управление образования и науки Липецкой области,лицензия №48/0001557/2017/04/17 от 21.06.2021</t>
  </si>
  <si>
    <t>Имеются мнемосхемы плана эвакуации и названия учреждения, кнопка вызова для детей-инвалидов, пандус, тактильные схемы Брайля</t>
  </si>
  <si>
    <t>Ряполова Оксана Васильевна</t>
  </si>
  <si>
    <t>4810001698</t>
  </si>
  <si>
    <t xml:space="preserve">Юридический адрес: 399670, Липецкая область, Краснинский район , пос.Краснинский, ул.Газовиков,7
Фактический адрес:
399670, Липецкая область, Краснинский район , с.Красное, ул.Красноармейская, 6
тел./факс: 
e-mail:
kcsh1@mail.ru
kcsh1.org.ru
</t>
  </si>
  <si>
    <t xml:space="preserve">https://sh-krasnoe-r42.gosweb.gosuslugi.ru/glavnoe/prishkolnyy-ozdorovitelnyy-lager/
</t>
  </si>
  <si>
    <t>Дата ввода в эксплуатацию здания на Газовиков 1991.,  Здания на Красноармейской 1940.Текущий ремонт проводится ежегодно.Капитальный ремонт 2019 год</t>
  </si>
  <si>
    <t>Управление образования и науки Липецкой области. Лицензия №1339 от 11. 10. 2016 года</t>
  </si>
  <si>
    <t>Юридический адрес: 399670,Липецкая область,Краснинский район,пос.Краснинский,ул.Газовиков,7 Фактический адрес: 399688, Липецкая область,Краснинский район,с. Ищеино,ул.Школьная,12  телефон:8(47469)75230  E-mail: isheino@yandex.ru</t>
  </si>
  <si>
    <t xml:space="preserve">https://sh-krasnoe-r42.gosweb.gosuslugi.ru/glavnoe/prishkolnyy-ozdorovitelnyy-lager/
</t>
  </si>
  <si>
    <t>6,5-15 лет</t>
  </si>
  <si>
    <t>Питание в школьной столовой на 56 посадочных мест, 2-х разовое питание. В наличии групповые комнаты, спортивный зал, спортивное оборудование, гардеробная для вещей, оборудованы и оснащены всем необходимым туалеты и места для мытья рук.</t>
  </si>
  <si>
    <t>Ввод в эксплуатацию - 1915 г.; капитальный ремонт – 2001 г., текущий ремонт проводится ежегодно.</t>
  </si>
  <si>
    <t>Управление образования и науки Липецкой области.Лицензия № 1339 от 11.10.2016</t>
  </si>
  <si>
    <t>Юридический адрес: 399670, Липецкая область, Краснинский район , пос.Краснинский, ул.Газовиков,7 Фактический адрес: 399681, Липецкая область, Краснинский район ,с. Гудаловка, ул. Центральная, д.18а</t>
  </si>
  <si>
    <t>Дата ввода в эксплуатацию здания 1961, капитальный ремонт в 2020 году</t>
  </si>
  <si>
    <t>Управление образования и науки Липецкой области. Лицензия № 1339 от 11.10.2016</t>
  </si>
  <si>
    <t>Имеются мнемосхемы названия учреждения; кнопка вызова для детей-инвалидов, пандус, тактильные схемы Брайля</t>
  </si>
  <si>
    <t>Лебедянский муниципальный район</t>
  </si>
  <si>
    <t>Липецкая обл., г.Лебедянь, ул.Антонова, д14, тел. 847466 5-20-74, эл.почта leb-gimn1@yandex.ru</t>
  </si>
  <si>
    <t>160 руб</t>
  </si>
  <si>
    <t>7-15лет</t>
  </si>
  <si>
    <t xml:space="preserve">Без проживания, трехразовое питание в собственной столовой, комнаты для организации досугаимеются: актовый и спортивныее залы спортивный зал со спортивным инвентарем, билиотека  </t>
  </si>
  <si>
    <t>дата ввода в эксплуатацию - 1974г. Капитальный ремонт- 2025г.</t>
  </si>
  <si>
    <t>Управление здравоохранения Липецкой области, ЛО-48-01-001740 от 16 января 2018г., серия ЛО № 016710</t>
  </si>
  <si>
    <t xml:space="preserve">Управление образования и науки Липецкой области, Лицензия № 1237 от 29 марта 2016г. </t>
  </si>
  <si>
    <t xml:space="preserve">Оборудованный мединский кабинет, комнаты для организации досуга,пандусЛекарственные препараты хранятся в специальном шкафу в медицинском кабинете. </t>
  </si>
  <si>
    <t>Русакова Валентина Ивановна</t>
  </si>
  <si>
    <t>Управление образования и науки Липецкой области, Лицензия №1865 от 21.11.2019</t>
  </si>
  <si>
    <t>Молодых Ирина Юрьевна</t>
  </si>
  <si>
    <t>https://sc3lebedyan.gosuslugi.ru/glavnoe/%D0%BE%D1%82%D0%B4%D1%8B%D1%85/</t>
  </si>
  <si>
    <t xml:space="preserve">Трёхразовое питание в собственной столовой, без проживания. Для организации досуга детей имеются: актовый зал, библиотека, спортивный зал, спортивно-игровая площадка, игровые, медицинский кабинет . </t>
  </si>
  <si>
    <t>Дата ввода в эксплуатацию  2022г. Текущий ремонт проводится ежегодно</t>
  </si>
  <si>
    <t>Управление здравоохранения Липецкой области. Лицензия от 16.01.2018 г.; № лицензии ЛО-48-01-001740, бессрочно.</t>
  </si>
  <si>
    <t xml:space="preserve">Управление образования и науки Липецкой области, Лицензия Лицензия №1902 от 13 марта 2020 г. </t>
  </si>
  <si>
    <t>Имеется пандус, кнопка вызова персонала для инвалидов-колясочников, слепых и слабовидящих, тактильная плитка, сан узел для инвалидов,подъёмник и мебель для инвалидов-колясочников, тренажер для инвалидов. В медицинском кабинете имеется холодильник и шкафчик для хранения лекарственных препаратов.</t>
  </si>
  <si>
    <t>Горюнова Елена Ивановна</t>
  </si>
  <si>
    <t>https://sh-agronomovskaya-r42.gosweb.gosuslugi.ru/glavnoe/svedeniya-ob-organizatsii-otdyha-detey-i-ih-ozdorovlenii/?cur_cc=2929&amp;curPos=100</t>
  </si>
  <si>
    <t xml:space="preserve">Двухразовое питание в собственной столовой, без проживания . Для организации досуга детей имеются: актовый зал, библиотека, спортивный зал, спортивно-игровая площадка, игровые, медицинский кабинет. Территория сельского парка,стадион и спортивные площадки сельского поселения. </t>
  </si>
  <si>
    <t>Дата ввода в эксплуатацию - 1950 г. Капитального ремонта не было, текущий ремонт проводится ежегодно</t>
  </si>
  <si>
    <t>Управление здравоохранения Липецкой области, № ЛО-48-01002031 от 13.11.2019</t>
  </si>
  <si>
    <t>Управление образования и науки Липецкой области. Лицензия Рег. № 48/0001590/2017/05/10 от 31.03.2021 г. Срок лицензии: бессрочно.</t>
  </si>
  <si>
    <t>Имеется пандус, кнопка вызова персонала для инвалидов-колясочников, слепых и слабовидящих, тактильная плитка, тактильные таблички для слабовидящих, санузел для инвалидов, подъёмник и мебель для инвалидов-колясочников, тренажер для инвалидов. В медицинском кабинете имеется холодильник и шкафчик для хранения лекарственных препаратов.</t>
  </si>
  <si>
    <t xml:space="preserve">Лагерь с дневным пребыванием  </t>
  </si>
  <si>
    <t>Семина Ольга Александровна</t>
  </si>
  <si>
    <t>399645 Липецкая область Лебедянский район п.Сахарного Завода.ул. Октябрьская,д.5а 8(474-66)93-351 bpopovo@mail.ru</t>
  </si>
  <si>
    <t>https://shbpopovo.gosuslugi.ru/glavnoe/otdyh-i-ozdorovlenie-uchaschihsya/</t>
  </si>
  <si>
    <t>3х разовое питание без проживания ,в собственной  в столовой при МБОУ СОШ с.Большое Попово</t>
  </si>
  <si>
    <t>1964 г/кап.ремонта не было;текущий ежегодно</t>
  </si>
  <si>
    <t xml:space="preserve">1.Управление здравоохранения Липецкой области;
 13.11.2019г.; 
бессрочно;
 № ЛО-48-01-002031 </t>
  </si>
  <si>
    <t xml:space="preserve">Имеется достаточное количество игровых комнат  для  занятий и досуговой деятельности детей, в том числе приспособленные для использования инвалидами и лицами с ограниченными возможностями здоровья. Имеются пандусы. Лекарственные препараты хранятся в специальном шкафу в медицинском кабинете.  
</t>
  </si>
  <si>
    <t>Болдина Людмила Витальевна</t>
  </si>
  <si>
    <t xml:space="preserve">нет </t>
  </si>
  <si>
    <t>Киселёва Елена Фёдоровна</t>
  </si>
  <si>
    <t>399646 Липецкая обл. Лебедянский р-н с. Куликовка вторая ул. Центральная д. 10 - а  тел. 8(47466) 96-2-74  bpopovo@mail.ru</t>
  </si>
  <si>
    <t xml:space="preserve">3х разовое питание без проживания ,в собственной  в столовой Куликовского филила МБОУ СОШ с.Большое Попово. Для организации досуга детей имеются: актовый и спортивный залы, библиотека, игровая площадка, игровые, медицинский кабинет, </t>
  </si>
  <si>
    <t>Дата ввода в эксплуатацию - 1983г. Капитальный ремонт не проводился, текущий ремонт проводится ежегодно.</t>
  </si>
  <si>
    <t xml:space="preserve">Управление здравоохранения Липецкой области от 13.11.2019 г. № ЛО-48-01-002031; бессрочно
 </t>
  </si>
  <si>
    <t xml:space="preserve"> Управление образования и науки Липецкой области № 911 от 15.04.2015 г.</t>
  </si>
  <si>
    <t>Хромина Анастасия Юрьевна</t>
  </si>
  <si>
    <t>https://shkuyman.gosuslugi.ru/glavnoe/svedeniya-ob-organizatsii-otdyha-detey-i-ih-ozdorovlenii/</t>
  </si>
  <si>
    <t>3х разовое питание без проживания, в собственной столовой.  Для организации досуга детей имеются: библиотека, спортивный и актовый залы, стадион, игровые, фруктовый сад</t>
  </si>
  <si>
    <t>Лицензия № ЛО48-01-002031 от 13.11. 2019 года выдана Управлением здравоохранения Липецкой области, договор на оказание медицинских услуг ГУЗ «Лебедянская МРБ»</t>
  </si>
  <si>
    <t>лицензия ЛО35-01274-48/00218934 Управление образования и науки Липецкой области от 11.05.2017 г.</t>
  </si>
  <si>
    <t xml:space="preserve">Имеется достаточное количество игровых комнат  для  занятий и досуговой деятельности детей, в том числе приспособленные для использования инвалидами и лицами с ограниченными возможностями здоровья. Имеются пандусы. Лекарственные препараты хранятся в специальном шкафу в медицинском кабинете.   </t>
  </si>
  <si>
    <t>3х разовое питание без проживания ,в собственной  в столовой. Для организации досуга детей имеются: актовый зал, библиотека, спортивный зал, спортивно-игровая площадка, игровые, медицинский кабинет.</t>
  </si>
  <si>
    <t>Дата ввода в эксплуатацию - 2000 г. Капитального ремонта не проводилось, текущий ремонт проводится ежегодно.</t>
  </si>
  <si>
    <t xml:space="preserve">Управление здравоохранеия Липецкой области № ЛО-48-01-002031 от 13.11.2019 г.  Бессрочно      </t>
  </si>
  <si>
    <t xml:space="preserve"> Управленпие образования и науки Липецкой области № 1907 от 27.05.2020 г.</t>
  </si>
  <si>
    <t>Имеется достаточное количество  игровых комнат для организации досуга,пандус, таблички Брайля, звонок для вызова персонала. Лекарственные препараты хранятся в специальном шкафу в медицинском кабинете. Здание оснащено системой противопожарной сигнализации и световым табло "Выход". При необходимости инвалиду или лицу с ОВЗ будет предоставлено сопровождающее лицо.</t>
  </si>
  <si>
    <t>Васильева Юлия Олеговна</t>
  </si>
  <si>
    <t>https://share.google/njw2BVHHovLqMScg2</t>
  </si>
  <si>
    <t>3х разовое питание,без проживания Для организации досуга детей имеются: спортивный зал, спортивно-игровая площадка, игровые.</t>
  </si>
  <si>
    <t>Датат ввода в эксплуатацию - 2014 г. Капитальный ремонт не проводился, текущий ремонт проводится ежегодно</t>
  </si>
  <si>
    <t xml:space="preserve">Управление здравоохранеия Липецкой области № ЛО-48-01-002031 от 13.11.2019 г.  Бессрочно   </t>
  </si>
  <si>
    <t>Управление образования и науки Липецкой области № 1907 от 27.05.2020 г.</t>
  </si>
  <si>
    <t xml:space="preserve"> Имеется пандус, таблички Брайля, звонок для вызова персонала.Лекарственные препараты хранятся в специальном шкафу в медицинском кабинете.  </t>
  </si>
  <si>
    <t>Холостова Татьяна Васильевна</t>
  </si>
  <si>
    <t>Трехразовое питание в собственной столовой, без проживанияДля организации досуга детей имеются: библиотека, спортивный зал, спортивно-игровая площадка, игровые.</t>
  </si>
  <si>
    <t>Дата ввода вэксплуатацию - 1965 г. Капитальный ремонт проводился  31.01.2025. Текущий ремонт проводится ежегодно.</t>
  </si>
  <si>
    <t>В 2025 году проверок не проводилось.</t>
  </si>
  <si>
    <t xml:space="preserve"> Управление образования и науки Липецкой области № 1907 от 27.05.2020 г.</t>
  </si>
  <si>
    <t>Имеется пандус, таблички Брайля, звонок для вызова персонала</t>
  </si>
  <si>
    <t xml:space="preserve">Богословских Татьяна Владимировна </t>
  </si>
  <si>
    <t xml:space="preserve">399628 Липецкая область Лебедянский район с. Ольховец ул. Церквянка, д110в 8(474-66)44-3-04   sc-olhovets@schools48.ru </t>
  </si>
  <si>
    <t>https://sh-olxovskaya-r42.gosweb.gosuslugi.ru/glavnoe/ob-organizatsii-otdyha-detey-i-ih-ozdorovleniya/prishkolnyy-ozdorovitelnyy-lager/</t>
  </si>
  <si>
    <t xml:space="preserve">Трехразовое питание в собственной столовой, без проживания. Досуг – спортивная площадка у школы, территория сельского парка,стадион сельского поселения. Для организации досуга детей имеются: библиотека, спортивный зал, спортивно-игровая площадка, игровые </t>
  </si>
  <si>
    <t xml:space="preserve">Управление здравоохранения Липецкой области. № ЛО-48-01-002031 от 13.11.2019 г.; бессрочно.
 </t>
  </si>
  <si>
    <t xml:space="preserve"> Управление образования и науки Липецкой области № 1585 от 02.05.2017 г. 
</t>
  </si>
  <si>
    <t>https://sh-troekurovo-sosh-r42.gosweb.gosuslugi.ru/glavnoe/ob-organizatsii-otdyha-detey-i-ih-ozdorovleniya/</t>
  </si>
  <si>
    <t>Трехразовое питание в собственной столовой, без проживания. Досуг – спортивная площадка у школы, территория сельского парка,стадион сельского поселения.</t>
  </si>
  <si>
    <t>Управление здравоохранения Липецкой области; №ЛО-48-01-002031 от 13.11.2019 г.
 Бессрочно</t>
  </si>
  <si>
    <t xml:space="preserve"> Управление образования и науки Липецкой области № 706  от 27.08.2014г.</t>
  </si>
  <si>
    <t xml:space="preserve">Имеется достаточное количество игровых комнат  для  занятий и досуговой деятельности детей, в том числе приспособленные для использования инвалидами и лицами с ограниченными возможностями здоровья. Имеются пандусы, специальные таблички для слабовидящих и незрячих. Лекарственные препараты хранятся в специальном шкафу в медицинском кабинете.  
</t>
  </si>
  <si>
    <t xml:space="preserve"> Маслова Елена Николаевна</t>
  </si>
  <si>
    <t>Трехразовое питание привозное из столовой МБОУ СОШ с. Троекурово , без проживанияДосуг – спортивная и игроваяплощадки у школы, меется достаточное количество игровых комнат  для  занятий и досуговой деятельности детей</t>
  </si>
  <si>
    <t>Дата вводв в эксплуатацию - 1961 г, капитальный ремонт не проводился, текущий ремонт проводится ежегодно.</t>
  </si>
  <si>
    <t xml:space="preserve">Управление здравоохранения Липецкой области; №ЛО-48-01-002031 от 13.11.2019 г .
 </t>
  </si>
  <si>
    <t xml:space="preserve">Отсутствуют.  Лекарственные препараты хранятся в специальном шкафу.
</t>
  </si>
  <si>
    <t>https://diutslebedyan.lip.muzkult.ru/otdyh_detey</t>
  </si>
  <si>
    <t>Трехразовое питание в столовой МБОУ гимназия №1, без проживания. Имеется достаточное количество игровых комнат,актовый зал для  занятий и досуговой деятельности детей</t>
  </si>
  <si>
    <t>Дата ввода в эксплуатацию - 1937.  Капитальный ремонт 2020 г. Текущий ремонт проводится ежегодно</t>
  </si>
  <si>
    <t xml:space="preserve"> Лицензия  регистрационный номер № Л035-01274-48/00219018 от 27.06.2017 г. выдана Министерством образования и науки Липецкой области </t>
  </si>
  <si>
    <t xml:space="preserve">Установлены поручни, входные распашные двери, установлены таблички  Брайля, звонок вызова персонала, мнемосхема помещений </t>
  </si>
  <si>
    <t>Лагерь с дневным пребыванием на базе Муниципальнго автономнго учреждения дополнительного образования "Детско-юношеская спортивная школа" г. Лебедянь Липецкой области (МАУ ДО "ДЮСШ" г.Лебедянь Липецкой области</t>
  </si>
  <si>
    <t>399610 г.Лебедянь Липецкой области, ул. Шахрая д.40         e-mail: sport-leb1@yandex.ru                                                                                                   тел.8(47466) 5-24-19</t>
  </si>
  <si>
    <t>https://dussh-leb.lip.sportsng.ru/lager</t>
  </si>
  <si>
    <t>Трехразовое питание в столовой МБОУ гимназия №1, без проживания
Досуг – стадион, территория гор.парка, экскурсии по территории  города и за его пределами.
Зона целевого назначения в данном случае это спортивные залы (плавательный бассейн, тренажерный зал, игровой зал, гимнастический зал), расположенные на первом этаже здания, а так же специализированная  спортивная  площадка  для подготовки к сдаче норм Всероссийского физкультурно-спортивного комплекса «Готов к труду и обороне».</t>
  </si>
  <si>
    <t xml:space="preserve">Лицензия выдана управлением образования и науки Липецкой области от 08.11.2016 г.
№ 1355 (бессрочно) </t>
  </si>
  <si>
    <t xml:space="preserve">Установены поручни, входные
распашные двери, пандусы , установлены таблички  Брайля,  звонок вызова персонала, мнемосхема помещений </t>
  </si>
  <si>
    <t>Лев-Толстовский муниципальный район</t>
  </si>
  <si>
    <t>https://ltschool.gosuslugi.ru/glavnoe/svedeniya-ob-organizatsii-otdyha-detey-i-ih-ozdorovlenii/ob-organizatsii-otdyha-detey-i-ih-ozdorovleniya/</t>
  </si>
  <si>
    <t>Договор №7 от 16.04.2015г. ГУЗ "Лев- Толстовская РБ"</t>
  </si>
  <si>
    <t>Лагерь с дневным пребыванием на базе Муниципального бюджетного общеобразовательного учреждения   им.Л.Н.Толстого филиал в с.Астапово</t>
  </si>
  <si>
    <t>Липецкая область Лев -Толстовский район с. Астапово ул. Центральная д.12,84746448113,astapowo1@mail.ru</t>
  </si>
  <si>
    <t>https://shoolastapovo1.narod.ru/</t>
  </si>
  <si>
    <t>Лагерь с дневным  пребыванием</t>
  </si>
  <si>
    <t>Проживания нет, двухразовое горячее питание организовано в школьной столовой</t>
  </si>
  <si>
    <t>Датат ввода в эксплуатацию - 1996, Капитальный ремонт не проводился, текущий ремонт проводится ежегодно.</t>
  </si>
  <si>
    <t>Управление образования и науки Липецкой области. Лицензия № 936 от 25 мая 2015г. 48Л01 №0001072. Приложение к лицензии на осуществление образовательной деятельности 48П01 № 0001832</t>
  </si>
  <si>
    <t>Имеется мнемосхема, таблички Брайля, пандус</t>
  </si>
  <si>
    <t>Лагерь с дневным пребыванием на базе Муниципального бюджетного общеобразовательного учреждения  им.Л.Н.Толстого филиал в с.Головинщино</t>
  </si>
  <si>
    <t>http://ltshgolov.ru/otdykh-i-ozdorovlenie</t>
  </si>
  <si>
    <t>Датат ввода в эксплуатацию - 1969, Капитальный ремонт не проводился, текущий ремонт проводится ежегодно.</t>
  </si>
  <si>
    <t>Управление образования и науки Липецкой области. Лицензия № 936 от 25 мая 2015г. 48Л01 №0001072. Приложение к лицензии на осуществление образовательной деятельности 48П01 № 0001838</t>
  </si>
  <si>
    <t>Лагерь с дневным пребыванием на базе Муниципального бюджетного общеобразовательного учреждения   им.Л.Н.Толстого филиал в с.Топки</t>
  </si>
  <si>
    <t>https://topkis.ucoz.ru/index/ozdorovitelnyj_lager/0-15</t>
  </si>
  <si>
    <t>Дата ввода в эксплуатацию - 1970, Капитальный ремонт не проводился, текущий ремонт проводится ежегодно.</t>
  </si>
  <si>
    <t>Управление образования и науки Липецкой области. Лицензия № 936 от 25 мая 2015г. 48Л01 №0001072. Приложение к лицензии на осуществление образовательной деятельности 48П01 № 0001837</t>
  </si>
  <si>
    <t>Лагерь с дневным пребыванием на базе Муниципального бюджетного общеобразовательного учреждения   им.Л.Н.Толстого филиал в с. Знаменское</t>
  </si>
  <si>
    <t>Дата ввода в эксплуатацию - 1980, Капитальный ремонт не проводился, текущий ремонт проводится ежегодно.</t>
  </si>
  <si>
    <t>Управление образования и науки Липецкой области. Лицензия № 936 от 25 мая 2015г. 48Л01 №0001072. Приложение к лицензии на осуществление образовательной деятельности 48П01 № 0001834</t>
  </si>
  <si>
    <t>Лагерь с дневным пребыванием на базе Муниципального бюджетного общеобразовательного учреждения  им.Л.Н.Толстого филиал в с. Домачи</t>
  </si>
  <si>
    <t>399873, Липецая область, Лев-Толстовский район, с.Домачи, ул.. Школьная, д. 14, (8474-64)361-54, 36154@bk.ru</t>
  </si>
  <si>
    <t>Дата ввода в эксплуатацию - 1976, Капитальный ремонт не проводился, текущий ремонт проводится ежегодно.</t>
  </si>
  <si>
    <t>Управление образования и науки Липецкой области. Лицензия № 936 от 25 мая 2015г. 48Л01 №0001072. Приложение к лицензии на осуществление образовательной деятельности 48П01 № 0001836</t>
  </si>
  <si>
    <t>Лагерь с дневным пребыванием на базе Муниципального бюджетного общеобразовательного учреждения   им.Л.Н.Толстого филиал в с.Гагарино</t>
  </si>
  <si>
    <t>Пахомова Валентина Алексеевна</t>
  </si>
  <si>
    <t>399878 Липецкая область Лев_Толстовский район с. Гагарино ул. Школьная 4 84746437133 gagsosch@mail.ru</t>
  </si>
  <si>
    <t>https://shgagarino.narod.ru/72.htm</t>
  </si>
  <si>
    <t>Дата ввода в эксплуатацию - 1967, Капитальный ремонт не проводился, текущий ремонт проводится ежегодно.</t>
  </si>
  <si>
    <t>Управление образования и науки Липецкой области. Лицензия № 936 от 25 мая 2015г. 48Л01 №0001072. Приложение к лицензии на осуществление образовательной деятельности 48П01 № 0001835</t>
  </si>
  <si>
    <t>Лагерь с дневным пребыванием на базе Муниципального бюджетного общеобразовательного учреждения  им.Л.Н.Толстого филиал в с. Золотуха</t>
  </si>
  <si>
    <t>Бабич Лидия Николаевна</t>
  </si>
  <si>
    <t>Дата ввода в эксплуатацию- 1995 г.  Капитальный ремонт проводился. Текущий ремонт проводится ежегодно.</t>
  </si>
  <si>
    <t>Управление образования и науки Липецкой области. Лицензия № 936 от 25 мая 2015г. 48Л01 №0001072. Приложение к лицензии на осуществление образовательной деятельности 48П01 № 0001833</t>
  </si>
  <si>
    <t>Лагерь с дневным пребыванием на базе Муниципального бюджетного общеобразовательного учреждения   п.Лев Толстой</t>
  </si>
  <si>
    <t>https://ltnosh.gosuslugi.ru/glavnoe/svedeniya-ob-organizatsii-otdyha-detey-i-ih-ozdorovleniya/</t>
  </si>
  <si>
    <t xml:space="preserve">Проживания нет, двухразовое горячее питание организовано в школьной столовой
</t>
  </si>
  <si>
    <t>Дата ввода в эксплуатацию - 1979, Капитальный ремонт не проводился, текущий ремонт проводится ежегодно.</t>
  </si>
  <si>
    <t>Лагерь с дневным пребыванием на базе Муниципального бюджетного общеобразовательного учреждения с.Кузовлево</t>
  </si>
  <si>
    <t>https://kuzovlevo.gosuslugi.ru/glavnoe/svedeniya-ob-organizatsii-otdyha-detey-i-ih-ozdorovleniya/</t>
  </si>
  <si>
    <t>Лагерь с дневным пребыванием на базе Муниципального бюджетного общеобразовательного учреждения  с.Митягино</t>
  </si>
  <si>
    <t>https://sh-mityagino-r42.gosweb.gosuslugi.ru/roditelyam-i-uchenikam/novosti/?recNum=15&amp;filter%5B170%5D%5BCategory%5D=30</t>
  </si>
  <si>
    <t xml:space="preserve">Дата ввода в эксплуатацию, здание школы- 1975 г, здание столовой 1989г. Капитальный ремонт не проводился, текущий ремонт проводится ежегодно. </t>
  </si>
  <si>
    <t xml:space="preserve">Лагерь с дневным пребыванием на базе Муниципального бюджетного общеобразовательного учреждения  им. Героя Советского Союза Аулова В.И. с. Первомайское </t>
  </si>
  <si>
    <t>https://school-imaulovavi.gosuslugi.ru/roditelyam-i-uchenikam/poleznaya-informatsiya/otdyh-i-ozdorovlenie-uchaschihsya/</t>
  </si>
  <si>
    <t>Дата ввода в эксплуатацию- 1974 г.  Капитальный ремонт не проводился. Текущий ремонт проводится ежегодно.</t>
  </si>
  <si>
    <t>Имеется пандус,план эвакуации,таблички Брайля.</t>
  </si>
  <si>
    <t>Лагерь с дневным пребыванием на базе Муниципального бюджетного общеобразовательного учреждения «Гимназия № 1»г. Липецка</t>
  </si>
  <si>
    <t>Тюнина Светлана Валерьевна</t>
  </si>
  <si>
    <t>лагерь с дневным пребыванием детей</t>
  </si>
  <si>
    <t>Проживание детей в период проведения смен не предусмотрено. Обеспечивается: 2-х разовое питание. Для организации досуга детей имеются: актовый зал, библиотека,  спортивно-игровая площадка, игровые комнаты</t>
  </si>
  <si>
    <t>Дата ввода здания в эксплуатацию 1973 год, капитальный ремонт не проводился. Текущий ремонт проводится ежегодно.</t>
  </si>
  <si>
    <t xml:space="preserve">Лагерь с дневным пребыванием на базе Муниципального бюджетного общеобразовательного учреждения средней  школы №2 г.Липецка
</t>
  </si>
  <si>
    <t>Власова Татьяна Алексеевна</t>
  </si>
  <si>
    <t xml:space="preserve">398001,
г. Липецк,
ул. Первомайская 
д .58
25-01-09, 22-36-76
sc2lip@schools48.ru
</t>
  </si>
  <si>
    <t>https://sh2-lipeck-r42.gosweb.gosuslugi.ru/glavnoe/shkolnyy-lager-solnechnyy-gorod-dnevnogo-prebyvaniya-detey/</t>
  </si>
  <si>
    <t>Ввод в эксплуатацию зданий - 1939г. Капитальный ремонт - 2008. Текущий ремонт проводится ежегодно.</t>
  </si>
  <si>
    <t xml:space="preserve">                                                                      Управление здравохранения Липецкой области.                                                                            Л041-01195-48/00324460
от: 18.01.2021
ГУЗ "ЛГДБ"</t>
  </si>
  <si>
    <t xml:space="preserve">Управление образования и науки Липецкой области. Лицензия - от 21.03.2017  Л035-01274-48/00218900             </t>
  </si>
  <si>
    <t xml:space="preserve">Лагерь с дневным пребыванием на базе Муниципального бюджетного общеобразовательного учреждения «Лицей №3 им. К.А. Москаленко» 
г. Липецка
</t>
  </si>
  <si>
    <t>Комкова Надежда Васильевна</t>
  </si>
  <si>
    <t xml:space="preserve">398007, 
г. Липецк, 
ул. Ушинского, 14
48-01-25, 48-01-23
sc3lip@schools48.ru
</t>
  </si>
  <si>
    <t xml:space="preserve"> https://lic3-lipeck-r42.gosweb.gosuslugi.ru/nasha-shkola/letniy-otdyh-i-ozdorovlenie/</t>
  </si>
  <si>
    <t>Дата ввода здания в эксплуатацию 1954 год. Капитальный ремонт не проводился. Текущий ремонт отсутствует.</t>
  </si>
  <si>
    <t>Управление здравоохранения Липецкой области Лицензия от 20.05.2019 № ЛО -48-01-001935 ГУЗ "Липецкая городская больница №3 "Свободный Сокол"</t>
  </si>
  <si>
    <t>Управление образования и науки Липецкой области , Лицензия №505 от 14.04.2014</t>
  </si>
  <si>
    <t>Имеется безбарьерная среда: пандус металлический складной, беспроводная система вызова помощи (кнопка вызова персонала), тактильная мнемосхема.</t>
  </si>
  <si>
    <t>Власова Елена Леонидовна</t>
  </si>
  <si>
    <t>Лагерь с дневным  пребывание детей</t>
  </si>
  <si>
    <t xml:space="preserve"> Управлние здравоохранения Липецкой области Лицензия от 18.01.2021  регистрационный номер ЛО-48-01-002207    </t>
  </si>
  <si>
    <t>Управление образования и науки Липецкой области, Лицензия от 04.04.2017, №ЛО35-01274-48/00219023</t>
  </si>
  <si>
    <t xml:space="preserve">Лагерь с дневным пребыванием на базе Муниципального бюджетного общеобразовательного учреждения средней  школы № 5 г. Липецка
</t>
  </si>
  <si>
    <t>Конасова Екатерина Геннадьевна</t>
  </si>
  <si>
    <t xml:space="preserve">398002,
г. Липецк
Семашко, 5;
72-68-64, 72-48-50
sc5lip@schools48.ru
</t>
  </si>
  <si>
    <t>https://sh5-lipeck-r42.gosweb.gosuslugi.ru/glavnoe/svedeniya-ob-organizatsii-otdyha-detey-i-ih-ozdorovlenii/svedeniya-ob-organizatsii-otdyha-detey-i-ih-ozdorovlenii/</t>
  </si>
  <si>
    <t>Проживание детей в период проведения смен не предусмотрено. Обеспечивается 2-х разовое питание. Для организации досуга детей имеются: актовый зал, библиотека,  спортивно-игровая площадка, игровые комнаты</t>
  </si>
  <si>
    <t>Управление здравоохранения Липецкой области. Лицензия № ЛО-48-01-001892 от 16.01.2019 года</t>
  </si>
  <si>
    <t>Управление образования и науки Лицензия от 21 марта 2017 года №Л035-01274-48/00219005</t>
  </si>
  <si>
    <t>Лагерь с дневным пребыванием на базе Муниципального бюджетного общеобразовательного учреждения «Школа № 6» г. Липецка имени В.Шавкова</t>
  </si>
  <si>
    <t>Лебедь Ольга Викторовна</t>
  </si>
  <si>
    <t xml:space="preserve">398902, 
г. Липецк, 
ул. Детская, 2в
41-96-96, 41-96-50
sc6lip@schools48.ru
</t>
  </si>
  <si>
    <t>Дата ввода здания в эксплуатацию-  1975 г. Капитального ремонта не было. Текущий ремонт проводится ежегодно.</t>
  </si>
  <si>
    <t>Управление здравоохранения Липецкой области, Лицензия от 05.12.2019, бессрочно, № ЛО-48-01-002048</t>
  </si>
  <si>
    <t>Управление образования и науки Липецкой области. Лицензия  № Л035-01274-48/00219050 от 03.04.2017</t>
  </si>
  <si>
    <t>Тактильные таблички, пандус. Функционирует медецинский кабинет, оснащённый перевязочным материалом, медикаментами для неотложной помощи. Медицинскую помощь детям с ОВЗ оказывает фельдшер.</t>
  </si>
  <si>
    <t>Лагерь с дневным пребыванием на базе Муниципального бюджетного общеобразовательного учреждения средней общеобразовательной школы № 7 г. Липецка</t>
  </si>
  <si>
    <t>Воронин Кирилл Николаевич</t>
  </si>
  <si>
    <t xml:space="preserve">398005, 
г. Липецк, 
пр. Мира д.7
43-08-10, 
43-12-71
sc7lip@schools48.ru
        </t>
  </si>
  <si>
    <t>Проживание детей в период проведения смен не предусмотрено. Обеспечивается 2-х разовое питание.</t>
  </si>
  <si>
    <t>Дата ввода здания в эксплуатацию 1946; капитальный ремонт спортивного зала - 2019. Текущий ремонт проводится ежегодно.</t>
  </si>
  <si>
    <t>Управление здравоохранения Липецкой области Лицензия от 16.01.2019  №ЛО-48-01-001892, ГУЗ "ЛГДБ", бессрочно</t>
  </si>
  <si>
    <t xml:space="preserve">Управление образования и науки Липецкой области Лицензия  от 29.08.2014 №Л035-01274-48/00219175  Бессрочно </t>
  </si>
  <si>
    <t>Частичное обеспечение доступности услуг для детей-инвалидов и детей с ОВЗ (отсутствуют подьемные устройства до 5 этажа в актовый зал и спортивный зал -1 этаж), условия для хранения лекарственных препаратов и специальзированных продуктов лечебного питания имеются.</t>
  </si>
  <si>
    <t>Лагерь с дневным пребыванием на базе Муниципального бюджетного общеобразовательного учреждения средней  школы № 8 г. Липецка</t>
  </si>
  <si>
    <t>Мехов Андрей Владимирович</t>
  </si>
  <si>
    <t xml:space="preserve">398020, 
г. Липецк, 
ул. Елецкая, 63
27-00-51, 
27-63-17
sc8lip@schools48.ru
</t>
  </si>
  <si>
    <t>https://sc8lip.gosuslugi.ru/roditelyam-i-uchenikam/poleznaya-informatsiya/letniy-otdyh-i-ozdorovlenie-uchaschihsya/</t>
  </si>
  <si>
    <t>Проживание не предусмотрено.Питание двухразовое. Для организации досуга детей имеются: актовый зал, библиотека,  спортивно-игровая площадка, игровые комнаты</t>
  </si>
  <si>
    <t>Дата ввода здания в эксплуатацию - 1936г.  Капитальный ремонт не проводился.Текущий ремонт проводится ежегодно.</t>
  </si>
  <si>
    <t>Управление здравоохранения Липецкой области Лицензия  от 24.12.2019 ЛО-48-01-001935</t>
  </si>
  <si>
    <t>Управление образования и науки Липецкой обалсти Лицензия №1509 от 28.03.2017г.</t>
  </si>
  <si>
    <t>Имеются места для стоянки автотранспорта инвалидов. Имеются поручни и пандус,тактильные схемы. Есть медицинский кабинет,место для хранения лекарственных препаратов.</t>
  </si>
  <si>
    <t xml:space="preserve">Лагерь с дневным пребыванием на базе Муниципального бюджетного общеобразовательного учреждения средней общеобразовательной школы № 9 им. М.В. Водопьянова 
г. Липецка
</t>
  </si>
  <si>
    <t>Огнева Нина Алексеевна</t>
  </si>
  <si>
    <t xml:space="preserve">398020, 
г. Липецк, 
ул. Студёновская,
д. 4а
27-22-26
sc9lip@schools48.ru
</t>
  </si>
  <si>
    <t>https://scl9-lipeck.gosuslugi.ru/%D0%B2%D0%BE%D1%81%D0%BF%D0%B8%D1%82%D0%B0%D0%BD%D0%B8%D0%B5/letniy-lager/</t>
  </si>
  <si>
    <t xml:space="preserve">  Лагерь  с  дневным  пребыванием  </t>
  </si>
  <si>
    <t xml:space="preserve">7 - 14 лет </t>
  </si>
  <si>
    <t xml:space="preserve">Проживание детей в период проведения смен не предусмотрено. Обеспечивается: 2-х разовое питание. Для организации досуга детей имеются: актовый зал, библиотека,  спортивно-игровая площадка, игровые комнаты
</t>
  </si>
  <si>
    <t>Дата ввода здания в эксплуатацию 01.06.1954. Капитальный ремонт не проводился. Текущий ремонт проводится ежегодно.</t>
  </si>
  <si>
    <t>Управление здравоохранения Липецкой области. Лицензия ЛО-48-01-001472 от 31.05.2015 ГУЗ "ЛГДБ"</t>
  </si>
  <si>
    <t>Управление образования и науки Липецкой обалсти. Лицензия №1129от 29 декабря 2015</t>
  </si>
  <si>
    <t xml:space="preserve">Платформа (аппарели), таблицы информационные для слепых и слабовидящих шрифт по Брайлю </t>
  </si>
  <si>
    <t xml:space="preserve">Лагерь с дневным пребыванием на базе Муниципального бюджетного общеобразовательного учреждения средней  школы № 10 имени Героя России И. Свиридова  г. Липецка
</t>
  </si>
  <si>
    <t>Бельских Лилия Николаевна</t>
  </si>
  <si>
    <t xml:space="preserve">398006,
г. Липецк, 
ул. Краснозаводская 8,
73-12-24
sc10lip@schools48.ru
  </t>
  </si>
  <si>
    <t xml:space="preserve"> Дата ввода в эксплуатацию основного здания -1939г. Дата проведения капитального ремонта - 1972г. Дата ввода в эксплуатацию здания филиала - 1962г. Капитального ремонта не было. Текущий ремонт проводится ежегодно.</t>
  </si>
  <si>
    <t>Управление здравоохранения Липецкой области. Лицензия №ЛО4801-001329 от 10.07.2015 ГУЗ "Липецкая ГБ №4"Липецк-Мед"</t>
  </si>
  <si>
    <t>Управление образования и науки Липецкой области.Лицензия № 1567 (Серия  48ЛО1 № 0001747)         от 18 апреля 2017года</t>
  </si>
  <si>
    <t>Предусмотрена контрастная окраска крайних ступеней.  Установлены двухуровневые поручни с двух сторон. Внутренние пандусы отсутствуют.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</si>
  <si>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 xml:space="preserve">Лагерь с дневным пребыванием на базе Муниципального бюджетного общеобразовательного учреждения средней общеобразовательной школы №11 г. Липецка </t>
  </si>
  <si>
    <t xml:space="preserve">389011,
г. Липецк, 
ул. Силикатная,19 
43-80-88, 
43-85-56
sc11lip@schools48.ru
</t>
  </si>
  <si>
    <t>https://sh11lipetsk.gosuslugi.ru/glavnoe/shkolnyy-lager/</t>
  </si>
  <si>
    <t xml:space="preserve">Лагерь с дневным  пребывание </t>
  </si>
  <si>
    <t xml:space="preserve">Управление Федеральной службы по надзору в сфере защиты прав потребителей и благополучия человека по Липецкой области №48.20.04.000.М.000524.08.20 от 09.08.2020 Действительно до 09.08.2021 </t>
  </si>
  <si>
    <t xml:space="preserve"> Управление здравоохранения Липецкой области Лицензия от 09.06.2020 ЛО48-01-002128</t>
  </si>
  <si>
    <t xml:space="preserve"> Управлние образования и науки Липецкой области, Лицензия от  10.04.2017 № 1536 (Серия  48ЛО1 № 0001718, приложение №1 Серия 48П01№0002769)   </t>
  </si>
  <si>
    <t xml:space="preserve">Лагерь с дневным пребыванием на базе Муниципального бюджетного общеобразовательного учреждения гимназии № 12 
города Липецка «Гармония»
</t>
  </si>
  <si>
    <t>Уласевич Ольга Николаевна</t>
  </si>
  <si>
    <t xml:space="preserve">398020, 
г. Липецк,
ул. Гагарина, 24
27-70-56,
27-73-58
sc12lip@schools48.ru
</t>
  </si>
  <si>
    <t xml:space="preserve">Лагерь с дневным  пребыванием </t>
  </si>
  <si>
    <t>Дата ввода здания в эксплуатацию 1979 , капитальный ремонт 2012. Текущий ремонт проводится ежегодно.</t>
  </si>
  <si>
    <t>Управление здравоохранения Липецкой области Лицензия от 18.01.2021  ЛО41-01195-48/00324460</t>
  </si>
  <si>
    <t xml:space="preserve"> Управлнием образования и науки Липецкой области  Лицензия от 02.03.2017 №ЛО35-01274-48/00218924</t>
  </si>
  <si>
    <t>Предусмотрено место для автотранспортных средств для инвалидов. Предусмотрена контрастная окраска крайних ступеней. Уставновлен пандус на крыльце. Установлены двухуровневые поручни с одной стороны. Внутренние пандусы отсутствуют.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</si>
  <si>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Лагерь с дневным пребыванием на базе Муниципального автономного общеобразовательного учреждения средней  школы № 15 г. Липецка</t>
  </si>
  <si>
    <t>Бессонова Рената Сергеевна</t>
  </si>
  <si>
    <t xml:space="preserve">398059, 
г. Липецк, 
пл. Торговая, 14
26-17-01
sc15lip@schools48.ru
</t>
  </si>
  <si>
    <t>Проживание детей в период проведения смен не предусмотрено. Обеспечивается: 2-х разовое питание. Для организации досуга детей имеются: актовый зал, библиотека,  спортивно-игровая площадка, игровые комнаты.</t>
  </si>
  <si>
    <t>Дата ввода в экусплуатацию -1959                                                 Дата проведения капитального ремонта -1998                              Капитальный ремонт пищеблока-2018. Текущий ремонт проводится ежегодно.</t>
  </si>
  <si>
    <t>Управление здравоохранения Липецкой области. Лицензия от 03.10.2013 № ЛО-48-01-000959 ГУЗ "Липецкая городская больница № 1"</t>
  </si>
  <si>
    <t xml:space="preserve">Управлние образования и науки Липецкой области  Лицензия от 13.02.2015 ЛО35-01274-48/00219149.                                                                          </t>
  </si>
  <si>
    <t>Предусмотрена контрастная окраска крайних ступеней. Внутренние пандусы отсутствуют. Есть условия для хранения лекарственных препаратов для медицинского применения.</t>
  </si>
  <si>
    <t>Лагерь с дневным пребыванием на базе Муниципального автономного общеобразовательного учреждения средней общеобразовательной школы №17 г.Липецка</t>
  </si>
  <si>
    <t>Борисова Ирина Ивановна</t>
  </si>
  <si>
    <t xml:space="preserve">398024,
г.Липецк, 
пр.Победы, 96 
41-33-05, 47-97-52
sc17lip@schools48.ru
</t>
  </si>
  <si>
    <t>Дата ввода здания в эксплуатацию 1961. Капитальный ремонт не проводился. Текущий ремонт проводится ежегодно.</t>
  </si>
  <si>
    <t>Управление здравоохранения Липецкой области. Лицензия Ло-48-01-002128 от 09.06.2020 ГУЗ "Липецкая городская детская больница"</t>
  </si>
  <si>
    <t xml:space="preserve">Управление образования и науки Липецкой области, Лицензия от 28.04.2014г., бессрочно, № 598 (серия 48Л01№ 0000716)   </t>
  </si>
  <si>
    <t>Оборудованы уличные пандусы, поручни.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</si>
  <si>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Лагерь с дневным пребыванием на базе Муниципального автономного общеобразовательного учреждения средней общеобразовательной школы №18 города Липецка</t>
  </si>
  <si>
    <t xml:space="preserve">Шведун Денис Владимирович </t>
  </si>
  <si>
    <t xml:space="preserve">398036, 
г. Липецк, 
улица Леонтия Кривенкова, д.25
72-71-51, 72-71-50
sc18lip@schools48.ru
</t>
  </si>
  <si>
    <t>https://sc18lip.gosuslugi.ru/glavnoe/shkolnyy-lager/</t>
  </si>
  <si>
    <t>2-х разовое питание, собственное производство. Для организации досуга детей имеются: актовый зал, библиотека,  спортивно-игровая площадка, игровые комнаты</t>
  </si>
  <si>
    <t>бассейн</t>
  </si>
  <si>
    <t>Дата ввода здания в эксплуатацию 25 апреля 2013 года</t>
  </si>
  <si>
    <t>Управление здравоохранения Липецкой области. Лицензия от 15.05.2014 №ЛО-48-01-001145 ГУЗ "Липецкая горполиклиника № 7"</t>
  </si>
  <si>
    <t>Управление образования и науки Липецкой области. Лицензия Л035-01274-48/00219173 от 07 августа 2014года</t>
  </si>
  <si>
    <t>Имеются пандусы.</t>
  </si>
  <si>
    <t xml:space="preserve">Лагерь с дневным пребыванием на базе Муниципального бюджетного общеобразовательного учреждения  гимназии 
№19 г. Липецка
</t>
  </si>
  <si>
    <t xml:space="preserve">Буева Марина Александровна </t>
  </si>
  <si>
    <t xml:space="preserve">398002, 
г. Липецк, 
ул. Семашко, 68
27-65-13
sc19lip@schools48.ru
</t>
  </si>
  <si>
    <t>https://gimnasium19.gosuslugi.ru/roditelyam-i-uchenikam/poleznaya-informatsiya/otdyh-i-ozdorovlenie-uchaschihsya/</t>
  </si>
  <si>
    <t>Дата ввода здания в эксплуатацию - 1939 г.   Капитальный ремонт - 2013г. Текущий ремонт  проводится ежегодно.</t>
  </si>
  <si>
    <t xml:space="preserve">Управление здравоохранения липецкой области. Лицензия от 24.12.2013 г. № ЛО-48-01-001021. ГУЗ "Липецкая городская детская больница № 1" . 1024840843994    </t>
  </si>
  <si>
    <t xml:space="preserve"> Управление образования и науки Липецкой области, Лицензия  № 672 от 09.07.2014 г.    </t>
  </si>
  <si>
    <t xml:space="preserve">Данная категория детей отсутствует, в учреждении предусмотрен мобильный пандус , контрастная маркировка на дверях для слабовидящих и табличка Брайля на входе. </t>
  </si>
  <si>
    <t>Лагерь с дневным пребыванием на базе Муниципального автономного общеобразовательного учреждения средней общеобразовательной школы № 20 г. Липецка</t>
  </si>
  <si>
    <t>Пшеничный Алексей Васильевич</t>
  </si>
  <si>
    <t xml:space="preserve">398004, 
г. Липецк, 
пер. Учебный, 1
38-24-00, 38-20-02 
sc20lip@schools48.ru
</t>
  </si>
  <si>
    <t xml:space="preserve"> https://sc20lip.gosuslugi.ru/glavnoe/detskiy-lager-raduga/</t>
  </si>
  <si>
    <t>Дата ввода здания в эксплуатацию -2006. Капитального ремонта не было. Текущий ремонт проводится ежегодно.</t>
  </si>
  <si>
    <t xml:space="preserve"> Управлние здравоохранения Липецкой области15.02.2018.                                                                               Лицензия  ЛО  № 002263,  ЛО-48-01-001772  ГУЗ "Липецкая городская поликлиника № 7"                                 </t>
  </si>
  <si>
    <t xml:space="preserve"> Управлние образования и науки Липецкой области, Лицензия от  17.01.2020г.                                                                                   № 1884  (Серия 48Л01   №  0002093)    </t>
  </si>
  <si>
    <t xml:space="preserve">Наличие пандуса у главного входа. Внутренние пандусы отсутствуют.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 </t>
  </si>
  <si>
    <t>Лагерь с дневным пребыванием на базе Муниципального бюджетного общеобразовательного учреждения средней  школы №21 г. Липецка</t>
  </si>
  <si>
    <t>Лежнев Сергей Алексеевич</t>
  </si>
  <si>
    <t xml:space="preserve">398058, 
г. Липецк, 
15 м-н, 5/2
41-30-80, 41-56-20 	
sc21lip@schools48.ru
</t>
  </si>
  <si>
    <t>Датат ввода в эксплуатацию - 1976 год,  капитальный ремонт - 1994 год , текущий ремонт проводится ежегодно.</t>
  </si>
  <si>
    <t>Управление здравоохранения Липецкой области Лицензия  ЛО-48-01-001892 от 16.01.2019</t>
  </si>
  <si>
    <t>Управление образования Липецкой области. Лицензия № 1483 от 14.03.2017</t>
  </si>
  <si>
    <t>Имеется пандус, звонок для вызова сотрудника школы, тактильные таблички</t>
  </si>
  <si>
    <t>Лагерь с дневным пребыванием на базе Муниципального автономного общеобразовательного учреждения средней общеобразовательной школы №23 имени С.В.Добрина  г.Липецка</t>
  </si>
  <si>
    <t>Зыкова Галина Владимировна</t>
  </si>
  <si>
    <t xml:space="preserve">398902, 
г. Липецк, 
ул. Ударников, 
дом 21
41-89-77, 41-99-35
sc23lip@schools48.ru
</t>
  </si>
  <si>
    <t>https://sc23lipetsk.gosuslugi.ru/roditelyam-i-uchenikam/poleznaya-informatsiya/otdyh-i-ozdorovlenie-uchaschihsya/</t>
  </si>
  <si>
    <t>Наличие бассейна</t>
  </si>
  <si>
    <t>Дата ввода здания в эксплуатацию 2007г. Капитальный ремонт не проводился. Текущий ремонт проводится ежегодно.</t>
  </si>
  <si>
    <t xml:space="preserve"> Управлением здравоохранения Липецкой области Лицензия от 24.12.2020  ЛО-48-01-002203    ГУЗ "Липецкая районнная больница"</t>
  </si>
  <si>
    <t xml:space="preserve"> Управлние образования и науки Липецкой области, Лицензия   29.05.2014 № ЛО35-01274-48/00219194 </t>
  </si>
  <si>
    <t>Предусмотрено место для автотранспортных средств для инвалидов.   Предусмотрен подъемник для инвалидов. Установлены двухуровневые поручни с двух сторон. Внутренние пандусы отсутствуют.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</si>
  <si>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 xml:space="preserve">Лагерь с дневным пребыванием на базе Муниципального бюджетного общеобразовательного учреждения средней общеобразовательной школы №24 имени М.Б.Раковского 
 г. Липецка
</t>
  </si>
  <si>
    <t xml:space="preserve">398016, 
г. Липецк, 
ул. Гагарина, 84
34-56-30, 34-56-31
sc24lip@schools48.ru
</t>
  </si>
  <si>
    <t xml:space="preserve"> https://sc24lip.gosuslugi.ru/roditelyam-i-uchenikam/poleznaya-informatsiya/otdyh-i-ozdorovlenie-uchaschihsya/</t>
  </si>
  <si>
    <t>Дата ввода здания в эксплуатацию 1954.  Строительство спортзала - 1978. Капитальный  ремонт крыши -  2006. Капитальный ремонт фасада - 2008. Замена электропроводки  - 2011. Текущий ремонт проводится ежегодно.</t>
  </si>
  <si>
    <t xml:space="preserve"> Управление здравоохранения Липецкой области Лицензия от 08.08.2017,  Серия  ЛО  № 000234, регистрационный номер ЛО-48-01-001668    </t>
  </si>
  <si>
    <t xml:space="preserve"> Управлние образования и науки Липецкой области, Лицензия   21.06.2016 № 1293 (Серия  48ЛО1 № 0001445)   </t>
  </si>
  <si>
    <t>Установлен наружный  пандус.Имеются вывески  с названием организации и режимом работы,указатели "ВХОД" и "ВЫХОД",  выполненные шрифтом Брайля, звонок для вызова персонала.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t>
  </si>
  <si>
    <t xml:space="preserve">Лагерь с дневным пребыванием на базе Муниципального бюджетного общеобразовательного учреждения «Основная школа № 25 имени Героя России А.В.Теперика» 
г. Липецка
</t>
  </si>
  <si>
    <t>Архипова Галина Алексеевна</t>
  </si>
  <si>
    <t xml:space="preserve">398013, 
г. Липецк, 
ул. Ильича, 31
73-15-69, 73-27-10
sc25lip@schools48.ru
</t>
  </si>
  <si>
    <t xml:space="preserve">Дата ввода здания в эксплуатацию 1961. Капитальный ремонт не проводился. Текущий ремонт проводится ежегодно. </t>
  </si>
  <si>
    <t xml:space="preserve">Управление здравоохранения и науки Липецкой области Лицензия  ЛО48-01-002085 от 13.02.2020,  </t>
  </si>
  <si>
    <t>Управление образования и науки Липецкой области., Лицензия 48ЛО1 №0000684 от 04.04.2014</t>
  </si>
  <si>
    <t xml:space="preserve">Поручни, пандус, достаточная ширина дверных проемов, доступные санитарно-гигиенические помещения, сенсорная комната, медицинский кабинет, спортивный зал, модульный зал, гардероб </t>
  </si>
  <si>
    <t xml:space="preserve">Лагерь с дневным пребыванием на базе Муниципального автономного общеобразовательного учреждения школы информационных технологий № 26 города Липецка </t>
  </si>
  <si>
    <t>Цапенко Марина Сергеевна</t>
  </si>
  <si>
    <t xml:space="preserve">398027,
г.Липецк,
ул.Стаханова, 75
72-71-18
sc26lip@schools48.ru
</t>
  </si>
  <si>
    <t>https://maoush26it.gosuslugi.ru/glavnoe/letniy-shkolnyy-lager/</t>
  </si>
  <si>
    <t>Дата ввода здания в эксплуатацию 14.02.2019</t>
  </si>
  <si>
    <t xml:space="preserve">Управление здравоохранения Липецкой области 
Лицензия от 15.02.2018г № ЛО-48-01-001772, ГУЗ  «Липецкая горполиклиника № 7»
</t>
  </si>
  <si>
    <t>Предусмотренны подъемники; установлены двухуровневые поручни на лестничных маршах; выделены цветом первые и последние ступеньки лестниц; организован доступ для слабовидящих людей в здание школы (желтые круги на стеклянных дверях);лифт</t>
  </si>
  <si>
    <t xml:space="preserve">Лагерь с дневным пребыванием на базе Муниципального автономного общеобразовательного учреждения инженерно-технологической школы №27 города Липецка </t>
  </si>
  <si>
    <t>Мочалов Александр Владимирович</t>
  </si>
  <si>
    <t xml:space="preserve">398008,
г.Липецк,
ул.Лутова, 15
37-07-27
sc27lip@schools48.ru
</t>
  </si>
  <si>
    <t>https://sc27lip.gosuslugi.ru/glavnoe/vospitanie/shkolnyy-lager/</t>
  </si>
  <si>
    <t>Пребывание учащихся в лагере с дневным пребыванием без проживания с 8-30 часов до 14-30 часов; двухразовое горячее питание в школьной столовой</t>
  </si>
  <si>
    <t>Год ввода в эксплуатацию 10.07.2020г.Капитального ремонта не было. Текущий ремонт проводится ежегодно</t>
  </si>
  <si>
    <t>Управление здравоохранения Липецкой области Лицензия ЛО48-01-002207 от 18.01.2021</t>
  </si>
  <si>
    <t>Управление образования и науки Липецкой области Лицензия №48/0001935 от 26.08.2020г. Серия 48 Л01 №0002147</t>
  </si>
  <si>
    <t>Лагерь с дневным пребыванием на базе Муниципального бюджетного общеобразовательного учреждения средней  школы № 28 г. Липецка</t>
  </si>
  <si>
    <t>Квасова Ирина Николаевна</t>
  </si>
  <si>
    <t xml:space="preserve">398007, 
г. Липецк, 
пл. Константиновой, 2
48-11-71, 48-10-01
sc28lip@schools48.ru
</t>
  </si>
  <si>
    <t>Проживание не предусмотрено. Питание 2-х разовое. Для организации досуга детей имеются: актовый зал, библиотека,  спортивно-игровая площадка, игровые комнаты.</t>
  </si>
  <si>
    <t>Дата ввода здания в эксплуатацию 1935. Пристройка столовой и спортивного зала 1996-1997. Капитального ремонта не проводилось. Текущий ремонт проводиться ежегодно.</t>
  </si>
  <si>
    <t xml:space="preserve">Управление здравоохранения Липецкой области Лицензия от 24.12.2019 г. №ЛО - 48 - 01-002061  ГУЗ "Липецкая городская больница №3 "Свободный сокол" </t>
  </si>
  <si>
    <t>Управление образования и науки Липецкой области, Лицензия  от 11.04.2017 г.№ЛО35-01274-48/00218908</t>
  </si>
  <si>
    <t>Предусмотрено место для автотранспортных средств для инвалидов. Предусмотрена контрастная окраска крайних ступеней. Предусмотрен подъёмник для инвалидов. Установлены двухуровневые поручни с двух сторон. Внутренние пандусы отсутствуют.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</si>
  <si>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Лагерь с дневным пребыванием на базе Муниципального автономного общеобразовательного учреждения средней общеобразовательной школы №29 г. Липецка</t>
  </si>
  <si>
    <t>Зайцева Татьяна Петровна</t>
  </si>
  <si>
    <t xml:space="preserve">398055, 
г. Липецк, 
ул. Политехническя, 9а
54-06-71
sc29lip@schools48.ru
</t>
  </si>
  <si>
    <t xml:space="preserve">Лагерь с  дневным пребыванием </t>
  </si>
  <si>
    <t xml:space="preserve">Сезонный                                    
</t>
  </si>
  <si>
    <t xml:space="preserve"> 7-15 лет</t>
  </si>
  <si>
    <t>Бассейн в школе</t>
  </si>
  <si>
    <t>Дата ввода здания в эксплуатацию 2010 г. Капитальный ремонт не проводился. Текущий ремонт проводится ежегодно.</t>
  </si>
  <si>
    <t>Управление здравоохранения Липецкой области. Лицензия  от 16.01 2019 №002491, регистрационный номер ЛО-48-01-0018-92</t>
  </si>
  <si>
    <t xml:space="preserve"> Управление образования и науки Липецкой области , Лицензия от 27.06.2014 №659 (серия 48Л01 № 0000779)</t>
  </si>
  <si>
    <t>Имеется пандус</t>
  </si>
  <si>
    <t>Лагерь с дневным пребыванием на базе Муниципального автономного общеобразовательного учреждения средней общеобразовательной школы № 30 города    Липецка    имени Героя Российской Федерации подполковника Олега Анатольевича Пешкова</t>
  </si>
  <si>
    <t>Ковтонюк Сергей Александрович</t>
  </si>
  <si>
    <t xml:space="preserve">398004, 
г. Липецк, 
ул. Коцаря С.Л., дом 1
56-57-63
sc30lip@schools48.ru
</t>
  </si>
  <si>
    <t>https://sc30lip.gosuslugi.ru/svedeniya-ob-obrazovatelnoy-organizatsii/dokumenty/dokumenty-all_281.html</t>
  </si>
  <si>
    <t xml:space="preserve">Дневное пребывание, 
питание собственного производства. Для организации досуга детей имеются: актовый зал, библиотека,  спортивно-игровая площадка, игровые комнаты
</t>
  </si>
  <si>
    <t>Имеется (бассейн)</t>
  </si>
  <si>
    <t xml:space="preserve"> Дата ввода здания в эксплуатацию 2016 г. Капитальный ремонт не проводился. Текущий ремонт проводится ежегодно.</t>
  </si>
  <si>
    <t>Управление здравоохранения и науки Липецкой области Лицензия от 15.02.2018 г. Серия ЛО  00263  № ЛО-48-01-001772, бессрочный</t>
  </si>
  <si>
    <t>Управление образования и науки Липецкой области, Лицензия  № 1799 от 26 декабря 2018 г.</t>
  </si>
  <si>
    <t>Предусмотрен  подъёмник для инвалидов,  поручни с двух сторон. Есть условия для хранения лекарственных препаратов для медицинского приёма.</t>
  </si>
  <si>
    <t xml:space="preserve">Лагерь с дневным пребыванием на базе Муниципального бюджетного общеобразовательного учреждения средней  школы № 31 им. В.Я. Клименкова г.Липецка </t>
  </si>
  <si>
    <t>Кириенко Анна Владимировна</t>
  </si>
  <si>
    <t> 4824018980</t>
  </si>
  <si>
    <t xml:space="preserve">398006, 
г.Липецк, ул.Волгоградская, д. 4,
73-18-80
sc31lip@schools48.ru
</t>
  </si>
  <si>
    <t> Лагерь с дневным пребыванием</t>
  </si>
  <si>
    <t> Сезонный</t>
  </si>
  <si>
    <t> Проживание детей в период проведения смен не предусмотрено. Обеспечивается: 2-х разовое питание. Для организации досуга детей имеются: актовый зал, библиотека,  спортивно-игровая площадка, игровые комнаты</t>
  </si>
  <si>
    <t>Дата ввода здания в эксплуатацию 1958 год, капитальный ремонт не проводился. Текущий ремонт проводится ежегодно.</t>
  </si>
  <si>
    <t xml:space="preserve">Управление здравоохранения Липецкой области.Лицензия от 01.12.2020 №ЛО-48-01-002190
</t>
  </si>
  <si>
    <t xml:space="preserve">Управление образования и науки Липецкой области
Лицензия от  08.02.2016
 Бессрочно
№1152
</t>
  </si>
  <si>
    <t>Оборудована безбарьерная среда для учащихся с ОВЗ и инвалидов, имеется медицинский кабинет, оборудованные в соответствии с требованиями для хранения лекарственных средств.</t>
  </si>
  <si>
    <t>Лагерь с дневным пребыванием на базе Муниципального бюджетного общеобразовательного учреждения  №32 г. Липецка</t>
  </si>
  <si>
    <t>Томилина Наталья Александровна</t>
  </si>
  <si>
    <t xml:space="preserve">398059,
г. Липецк, 
ул. Октябрьская, 88а
77-55-89
        sc32lip@schools48.ru
</t>
  </si>
  <si>
    <t>7 -15 лет</t>
  </si>
  <si>
    <t>Дата ввода здания в эксплуатацию - 1967. Капитальный ремонт - 2015. Текущий ремонт проводится ежегодно.</t>
  </si>
  <si>
    <t xml:space="preserve"> Управлние здравоохранения Липецкой области Лицензия № ЛО-48-01-001597 от 30.12.2016</t>
  </si>
  <si>
    <t>Управление образования и науки Липецкой области , Лицензия от  30.08.2021 №48/0000232/2012/04/19</t>
  </si>
  <si>
    <t xml:space="preserve"> Предусмотрена контрастная окраска крайних ступеней.  Установлены двухуровневые поручни с двух сторон. Есть внутренние пандусы.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</si>
  <si>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Лагерь с дневным пребыванием на базе Муниципального бюджетного общеобразовательного учреждения средней  школы № 33 г. Липецка имени П.Н. Шубина</t>
  </si>
  <si>
    <t>Давыдова Любовь Владимировна</t>
  </si>
  <si>
    <t xml:space="preserve">398036, 
г. Липецк, 
б-р. П.Шубина, 15
47-31-16
sc33lip@schools48.ru
</t>
  </si>
  <si>
    <t>Дата ввода здания в эксплуатацию -  1992. Капитальный ремонт не проводился. Текущий ремонт пороводится ежегодно.</t>
  </si>
  <si>
    <t xml:space="preserve">Управление здравоохранения Липецкой области. Лицензия  на осуществление медицинской деятельности         №ЛО -48-01-002128 от 09.06.2020 </t>
  </si>
  <si>
    <t>Управление образования и науки Липецкой области.Лицензия № 1501 от 21.03.2017 г.</t>
  </si>
  <si>
    <t>При входе в школу  имеется пандус, на первом этаже оборудован туалет. Для слабовидящий имеются тактильные указатели.</t>
  </si>
  <si>
    <t>Лагерь с дневным пребыванием детей на базе Муниципального автономного общеобразовательного учреждения многопрофильной полилингвальной
средней школы № 34 города Липецка «Global»</t>
  </si>
  <si>
    <t>Клименко Ольга Сергеевна</t>
  </si>
  <si>
    <t>398027, г. Липецк, ул. Минская, д.7в        
Телефон:
+7 (4742) 26-10-34
Е-mail:
sc34lip@schools48.ru</t>
  </si>
  <si>
    <t>Дата ввода здания в эксплуатацию- 2021.</t>
  </si>
  <si>
    <t>Управление образования и науки Липецкой области, Лицензия  от 25.08.2021 № 48/0000005/2021/08/25</t>
  </si>
  <si>
    <t>Предусмотрено место для автотранспортных средств для инвалидов.  Предусмотрен подъёмник для инвалидов. Установлены двухуровневые поручни с двух сторон. Лифт.</t>
  </si>
  <si>
    <t xml:space="preserve">Лагерь с дневным пребыванием на базе Муниципального бюджетного общеобразовательного учреждения средней общеобразовательной школы № 36
 г. Липецка
</t>
  </si>
  <si>
    <t>Зотов Сергей Николаевич</t>
  </si>
  <si>
    <t xml:space="preserve">398016, 
г. Липецк, 
ул. Гагарина, 73А
34-18-00, 
34-18-45
sc36lip@schools48.ru
</t>
  </si>
  <si>
    <t>https://sc36lip.gosuslugi.ru/roditelyam-i-uchenikam/poleznaya-informatsiya/otdyh-i-ozdorovlenie-uchaschihsya/</t>
  </si>
  <si>
    <t>Дата ввода здания в эксплуатацию - 1962. Капитальный ремонт не проводился. Текущий ремонт проводится ежегодно.</t>
  </si>
  <si>
    <t xml:space="preserve"> Управление здравоохранения Липецкой области 16.01.2019 Серия ЛО № 002491, Ругистрационный № ЛО-48-01-001892</t>
  </si>
  <si>
    <t>Управление образования и науки Липецкой области , Лицензия от 24.09.2014 № 730 (Серия 48Л01 № 0000855)</t>
  </si>
  <si>
    <t>Предусмотрено место для автотранспортных средств для инвалидов. Предусмотрено контрастная окраска крайних ступеней. Внешние пандусы. Есть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</si>
  <si>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Лагерь с дневным пребыванием на базе Муниципального бюджетного общеобразовательного учреждения средней  школы №37 г. Липецка</t>
  </si>
  <si>
    <t>Найденова Надежда Владимировна</t>
  </si>
  <si>
    <t xml:space="preserve">398901, 
г. Липецк, 
ул. Привокзальная д.101
43-85-99                                  398029
ул. Писарева, д.37
43-86-86
sc37lip@schools48.ru
</t>
  </si>
  <si>
    <t xml:space="preserve"> https://sc37lipetsk.gosuslugi.ru/glavnoe/vospitanie/otdyh-i-ozdorovlenie-detey/</t>
  </si>
  <si>
    <t>Дата ввода здания в эксплуатацию 1963 ,капитальный ремонт не проводился. Текущий ремонт проводится ежегодно.</t>
  </si>
  <si>
    <t xml:space="preserve">Управление здравоохранения Липецкой области. Лицензия №ЛО-48-01-002190 от 01.12.2020 г., </t>
  </si>
  <si>
    <t xml:space="preserve"> Управление образования и науки Липецкой обалсти, Лицензия  № 1587 от 3 мая 2017 года,серия 48Л01 №0001767</t>
  </si>
  <si>
    <t>Сигнальные полосы на ступенях лестниц, сигнальные круги жёлтого цвета на стеклянных дверях, указатели направления движения и кабинетов, выполненные шрифтом Брайля</t>
  </si>
  <si>
    <t xml:space="preserve">Лагерь с дневным пребыванием на базе Муниципального бюджетного общеобразовательного учреждения средней  школы № 38 г.Липецка </t>
  </si>
  <si>
    <t>Макарова Светлана Валентиновна</t>
  </si>
  <si>
    <t xml:space="preserve">398005, 
г.Липецк, пр.Мира, 10,
43-16-86
sc38lip@schools48.ru
</t>
  </si>
  <si>
    <t xml:space="preserve">Дата ввода здания в эксплуатацию - 1957, капитальный ремонт не проводился, текущий </t>
  </si>
  <si>
    <t xml:space="preserve">Управление здравоохранения Липецкой области.Лицензия на медицинскую деятельность от «16» января   2019 года, № ЛО 48-01-001892, серия ЛО 002491. </t>
  </si>
  <si>
    <t xml:space="preserve"> Управление образования и науки Липецкой области. ,Лицензия № ЛО35-01274-48/00219022 от  28.03.2017.   </t>
  </si>
  <si>
    <t>Предусмотрено место для автотранспортных средств для инвалидов. Предусмотрена контрастная окраска крайних ступеней.Имеется  внешний пандус. Внутренние пандусы отсутствуют.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</si>
  <si>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 xml:space="preserve">Лагерь с дневным пребыванием на базе Муниципального бюджетного общеобразовательного учреждения средней школы  №42 г.Липецка </t>
  </si>
  <si>
    <t>Малько Сергей Васильевич</t>
  </si>
  <si>
    <t xml:space="preserve">398046,
г.Липецк, 
ул.Стаханова, 15 
41-62-78 
sc42lip@schools48.ru
</t>
  </si>
  <si>
    <t>Дата ввода здания в эксплуатацию 1986. Капитальный ремонт не проводился. Текущий ремонт проводится ежегодно.</t>
  </si>
  <si>
    <t xml:space="preserve">Управление здравоохранения Липецкой области                                                                  Лицензия от 09.06.2020 №ЛО-48-01-002128         </t>
  </si>
  <si>
    <t xml:space="preserve">Управление образования и науки Липецкой области, Лицензия                                                                                         от  10.04.2017.                                                                                                                                                                  № 1538 (Серия  48ЛО1 № 0001734)    Бессрочно              </t>
  </si>
  <si>
    <t>Предусмотрено место для автотранспортных средств для инвалидов. Предусмотрен подъемник для инвалидов. Установлены двухуровневые поручни с двух сторон. Внутренние пандусы отсутствуют.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</si>
  <si>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 xml:space="preserve">Лагерь с дневным пребыванием на базе Муниципального автономного общеобразовательного учреждения  "Лицей №44" 
г. Липецка
</t>
  </si>
  <si>
    <t>Шишкина Ольга Сергеевна</t>
  </si>
  <si>
    <t xml:space="preserve">398050, 
г. Липецк, 
ул. Плеханова, 51а, 49
28-02-02, 72-21-44
sc44lip@schools48.ru
</t>
  </si>
  <si>
    <t>Дата ввода здания в эксплуатацию-  1966. Капитальный ремонт не проводился. Текущий ремонта проводится ежегодно.</t>
  </si>
  <si>
    <t>Управление здравоохранения Липецкой области Лицензия ЛО41-01195-48/00324460 от 18.01.2021 ГУЗ "ЛГДБ"</t>
  </si>
  <si>
    <t>Управление образования и науки Липецкой области. Лицензия - ЛО35-01274-48/00218885 от 17.04.2017 г. на срок  бессрочно</t>
  </si>
  <si>
    <t>Лагерь с дневным пребыванием на базе Муниципального бюджетного общеобразовательного учреждения средней школы №45 г. Липецка имени Героя Советского Союза Павла Андреевича Папина.</t>
  </si>
  <si>
    <t>Королева Наталья Серафимовна</t>
  </si>
  <si>
    <t xml:space="preserve"> 398024, 
г. Липецк, 
ул. Папина, д.4 
28-35-40
sc45lip@schools48.ru
</t>
  </si>
  <si>
    <t>Дата ввода здания в эксплуатацию - 1966. Капитальный ремонт не проводился. Текущий ремонт проводится ежегодно.</t>
  </si>
  <si>
    <t xml:space="preserve"> Управление здравоохранения Липецкой области Лицензия от 09.06.2020 ЛО-48-01-002128, договор с ГУЗ "Липецкая городская детская больница" </t>
  </si>
  <si>
    <t xml:space="preserve"> Управление образования и науки Липецкой области, Лицензия от   14.12.2015 № 1113 (Серия  48ЛО1 № 0001260)   </t>
  </si>
  <si>
    <t>Предусмотрена контрастная окраска крайних ступеней. Предусмотрен мобильный пандус для инвалидов, кнопка вызова.  Внутренние пандусы отсутствуют. Есть условия для хранения лекарственных препаратов для медицинского применения.</t>
  </si>
  <si>
    <t>Лагерь с дневным пребыванием на базе Муниципального бюджетного общеобразовательного учреждения средней общеобразовательной школы №46</t>
  </si>
  <si>
    <t>Сай Петр Игоревич</t>
  </si>
  <si>
    <t xml:space="preserve">398032, 
г. Липецк,
ул. Титовад.8
34-63-54
sc46lip@schools48.ru
</t>
  </si>
  <si>
    <t>https://sh46-lipeck-r42.gosweb.gosuslugi.ru/roditelyam-i-uchenikam/poleznaya-informatsiya/otdyh-i-ozdorovlenie-uchaschihsya/</t>
  </si>
  <si>
    <t xml:space="preserve">Проживание не предусмотрено; 3-х разовое питание. Для организации досуга детей имеются: актовый зал, библиотека,  спортивно-игровая площадка, игровые комнаты. </t>
  </si>
  <si>
    <t>Дата ввода здания в эксплуатацию -  1968г. Капитальный ремонт не проводился, текущий ремонт проводится ежегодно.</t>
  </si>
  <si>
    <t xml:space="preserve"> Управление здравоохранения Липецкой области Лицензия Л041-01195-48/00324460 от 18.01.2021 ГУЗ "ЛГДБ"</t>
  </si>
  <si>
    <t xml:space="preserve"> Управление образования и науки Липецкой области , Лицензия от 29.10.2014 №755 (серия 48Л01 №0000884)</t>
  </si>
  <si>
    <t>Предусмотрено место для автотранспортных средствдля инвалидов. Предусмотрен пандус при входе в здание. Внутренние пандусы отсутствуют. Есть условия для хранения лекарственных припаратов для медицинского применения.</t>
  </si>
  <si>
    <t xml:space="preserve">Лагерь с дневным пребыванием на базе Муниципального бюджетного общеобразовательного учреждения средней общеобразовательной школы
№ 47 г. Липецка
</t>
  </si>
  <si>
    <t>Катасонов Игорь Александрович</t>
  </si>
  <si>
    <t xml:space="preserve">398043, 
г.Липецк, 
ул. Космонавтов, д.11б
34-81-47 
sc47@mail.ru
</t>
  </si>
  <si>
    <t xml:space="preserve">Лагерь с дневным пребыванием детей  </t>
  </si>
  <si>
    <t>Дата ввода здания в эксплуатацию -  1970. Капитальный ремонт - 1988. Текущий ремонт проводится ежегодно.</t>
  </si>
  <si>
    <t xml:space="preserve"> Управление здравоохранения Липецкой области                                                                  16.01.2019.                                                                                                                                                            Серия  ЛО  № 002491, регистрационный номер ЛО-48-01-001892  Бессрочно    ГУЗ "Липецкая городская детская больница"  </t>
  </si>
  <si>
    <t xml:space="preserve"> Управление образования и науки Липецкой области , Лицензия от                                                                                       21.08.2014.                                                                                   Бессрочно                                                                               № 697  (Серия  48ЛО1 № 0000819)</t>
  </si>
  <si>
    <t>Тактильная табличка, тактильный план 1 этажа для  адаптации     слепых и слабовидящих,  пандус для инвалидов.</t>
  </si>
  <si>
    <t>Шумов Анатолий Ильич</t>
  </si>
  <si>
    <t xml:space="preserve">398032, 
г. Липецк, 
ул. Космонавтов, 82/4
33-23-56
sc48lip@schools48.ru
</t>
  </si>
  <si>
    <t xml:space="preserve"> https://sc48lipetsk.gosuslugi.ru/glavnoe/vospitatelnaya-deyatelnost/shkolnyy-lager/</t>
  </si>
  <si>
    <t>Управление здравоохранения Липецкой области  Лицензия №ЛО41-01195-48/00324460 от 18.01.2021 ГУЗ "ЛГДБ"</t>
  </si>
  <si>
    <t>Управление образования и науки Липецкой области. Лицензия  №ЛО35-01274-48/00218770 от 16.11.2020</t>
  </si>
  <si>
    <t>В организации отдыха детей и их оздоровления созданы условия доступности услуг для детей-инвалидов и детей с ограниченными возможностями здоровья. Имеется пандус на входе в ОУ и в столовой, звонок вызова помощника, вывеска, написанная шрифтом Брайля. Помещения дислокации лагеря находятся на первом этаже школы.</t>
  </si>
  <si>
    <t xml:space="preserve">Лагерь с дневным пребыванием на базе Муниципального бюджетного общеобразовательного учреждения средней общеобразовательной школы № 49 г. Липецка
</t>
  </si>
  <si>
    <t>Плешков Владимир Викторович</t>
  </si>
  <si>
    <t xml:space="preserve">398035,
г.Липецк, 
ул.Звездная, 12
ул.Вермишева, д.16
33-37-81
sc49lip@schools48.ru
</t>
  </si>
  <si>
    <t xml:space="preserve"> https://sc49lipetsk.gosuslugi.ru/glavnoe/otdyh-i-ozdorovlenie/</t>
  </si>
  <si>
    <t>Проживание детей в период проведения смены не предусмотрено. Обеспечивается 2-х разовое питание. Для организации досуга детей имеются: актовый зал, библиотека,  спортивно-игровая площадка, игровые комнаты.</t>
  </si>
  <si>
    <t>Дата ввода здания в эксплуатацию - 1973г,капитальный ремонт не производился, текущий ремонт проводится ежегодно.</t>
  </si>
  <si>
    <t>Управление здравоохранения Липецкой области  Лицензия от 08.08.2017  Серия ЛО 014907, регистрационный номер ЛО-48-01-001668</t>
  </si>
  <si>
    <t>Управление образование и науки Липецкой области, Лицензия от  25.08.2015 Бессрочно №1033 (Серия 48ЛО1 №0001171)</t>
  </si>
  <si>
    <t>На входе в ОУ имееттся тактильная вывеска и кнопка вызова.</t>
  </si>
  <si>
    <t>Лагерь с дневным пребыванием на базе Муниципального автономного общеобразовательного учреждения средней  школы № 51 г. Липецка</t>
  </si>
  <si>
    <t>Ленкова Татьяна Анатольенва</t>
  </si>
  <si>
    <t xml:space="preserve">398042, 
г. Липецк, 
ул. 9 микрорайон, 42А
31-77-35
sc51lip@schools48.ru
</t>
  </si>
  <si>
    <t>Управление здравоохранения Липецкой области  Лицензия от 18.01.2021 №ЛО-48-01-002207 ГУЗ "ЛГДБ"</t>
  </si>
  <si>
    <t>Управление образования и науки Липецкой области, Лицензия от  26.10.2020 №ЛО35-01274-48/00218779</t>
  </si>
  <si>
    <t>Наличие пандуса, есть условия для хранения лекарственных препаратов для медицинского применения и специализированных продуктов лечебного питания</t>
  </si>
  <si>
    <t xml:space="preserve">Лагерь с дневным пребыванием на базе Муниципального бюджетного общеобразовательного учреждения средней  школы № 52 г. Липецка
</t>
  </si>
  <si>
    <t>Крапивина Светлана Николаевна</t>
  </si>
  <si>
    <t xml:space="preserve">398043, 
г. Липецк, 
ул. Циолковского, д. 31
34-02-16,
sc52lip@schools48.ru
</t>
  </si>
  <si>
    <t>https://sc52lip.gosuslugi.ru/roditelyam-i-uchenikam/poleznaya-informatsiya/otdyh-i-ozdorovlenie-uchaschihsya/</t>
  </si>
  <si>
    <t>Дата ввода здания в эксплуатацию 1973, капитальный  ремонт не проводился, текущий ремонт проводится ежегодно.</t>
  </si>
  <si>
    <t>Управление здравоохранения Липецкой области Л041-01195-48/00324460 от 18.01.2021 ГУЗ "ЛГДБ"</t>
  </si>
  <si>
    <t>Управление образования и науки Липецкой области, Лицензия  №1213 от 15.03.2016 серия 48Л01 № 0001362</t>
  </si>
  <si>
    <t>Пандус у входа, туалет, пандус для спуска в столовую, тактильная доска на входе, знаки-указатели</t>
  </si>
  <si>
    <t xml:space="preserve">Лагерь с дневным пребыванием на базе Муниципального бюджетного общеобразовательного учреждения средней  школы № 54
г. Липецка
</t>
  </si>
  <si>
    <t>Волков Владимир Николаевич</t>
  </si>
  <si>
    <t xml:space="preserve">398098, 
г. Липецк, 
ул. Моршанская, 22
43-93-46
sc54lip@schools48.ru
</t>
  </si>
  <si>
    <t>Дата ввода здания в эксплуатацию - 1985г. Капитальный ремонт не проводился. Текущий ремонт проводится ежегодно.</t>
  </si>
  <si>
    <t>Управление здравоохранения Липецкой области  Лицензия ЛО41-01195-48/00377231 от 11.12.2020    ГУЗ "Грязинская ЦРБ"</t>
  </si>
  <si>
    <t xml:space="preserve"> Управление образования и науки Липецкой области, Лицензия от  01.03.2016 № 1195 (Серия  48ЛО1 № 0001344)   </t>
  </si>
  <si>
    <t xml:space="preserve">Лагерь с дневным пребыванием на базе Муниципального автономного общеобразовательного учреждения средней  школы №59 «Перспектива» 
г. Липецка </t>
  </si>
  <si>
    <t>Гладышев Дмитрий Анатольевич</t>
  </si>
  <si>
    <t xml:space="preserve">398055,
г. Липецк, 
пр. сержанта Кувшинова, 5 
31-44-07
sc59lip@schools48.ru
</t>
  </si>
  <si>
    <t>Дата ввода здания в эксплуатацию - 1980г. Капитальный ремонт - 2005г. Текущий ремонт проводится ежегодно.</t>
  </si>
  <si>
    <t xml:space="preserve"> Управление здравоохранения Липецкой области Лицензия ЛО-48-01-002128 от 09.06.2020 ГУЗ "ЛГДБ" </t>
  </si>
  <si>
    <t xml:space="preserve"> Управление образования и науки Липецкой области, Лицензия от   13.08.2019 № ЛО35-01274-48/00218797 </t>
  </si>
  <si>
    <t>Лагерь с дневным пребыванием на базе Муниципального автономного общеобразовательного учреждения средней школы №60 
 г. Липецка</t>
  </si>
  <si>
    <t>Борискина Светлана Александровна</t>
  </si>
  <si>
    <t>398070,
 г. Липецк, ул. Осканова, 4, 
 72-74-75
 sc60lip@schools48.ru</t>
  </si>
  <si>
    <t>Питание осуществляется самостоятельно органихацией ( закупка продуктов питания у поставщиков, собственное производство). Трёхэтажное здание, 2018 года постройки, площадью 17620 кв. м., имеется централизованное горячее и холодное водоснабжение, теплоснабжение, электроснабжение, оборудованный пищеблок, спортзалы, библиотека, компьютерный класс, плавательный бассейн. Имеется спортивная площадка со стадионом. Общая площадь земельного участка- 3200 кв. м., есть футбольное поле, поле для волейбола и баскетбола.</t>
  </si>
  <si>
    <t>Дата ввода в эксплуатацию - 2018 г.</t>
  </si>
  <si>
    <t>Управление здравоохранения Липецкой области Лицензия от 15.02.2018 № ЛО-48-01-001772 ГУЗ "Липецкая городская поликлиника № 7"</t>
  </si>
  <si>
    <t>Управление образования и науки Липецкой области.Лицензия № ЛО35-01274-48/00218871 от 20 июня 2018 года</t>
  </si>
  <si>
    <t>Пандус, лестничный подъемник, лифт, туалеты для детей с ОВЗ</t>
  </si>
  <si>
    <t>Беляев Евгений Владимирович</t>
  </si>
  <si>
    <t xml:space="preserve">398059, 
г. Липецк, 
ул. Мичурина дом, 22
23-29-11,
23-55-01,
sc61lip@schools48.ru
</t>
  </si>
  <si>
    <t>https://sosch61.gosuslugi.ru/roditelyam-i-uchenikam/poleznaya-informatsiya/otdyh-i-ozdorovlenie-uchaschihsya/</t>
  </si>
  <si>
    <t xml:space="preserve">Дата ввода здания в эксплуатацию -  1982г. Капитальный ремонт не проводился. Текущий ремонт проводится ежегодно.  </t>
  </si>
  <si>
    <t>Управление здравоохранения Липецкой области Лицензия №ПО-48-01-001892 от 16.01.2019 ГУЗ "ЛГДБ".</t>
  </si>
  <si>
    <t xml:space="preserve"> Управление образования и науки Липецкой области  Лицензия от 02.02.2016 № ЛО35-01274-48/00279184</t>
  </si>
  <si>
    <t>Лагерь с дневным пребыванием на базе Муниципального бюджетного общеобразовательного учреждения средней  школы № 62 города Липецка</t>
  </si>
  <si>
    <t>Жбанова Ольга Алексеевна</t>
  </si>
  <si>
    <t xml:space="preserve">398006,
г.Липецк, 
ул.Р.Ибаррури, д.1,
73-14-03,
sc62lip@schools48.ru
</t>
  </si>
  <si>
    <t>https://sh62-lipeck-r42.gosweb.gosuslugi.ru/roditelyam-i-uchenikam/otdyh-i-ozdorovlenie/ozdorovitelnyy-lager-s-dnevnym-prebyvaniem-solnyshko/</t>
  </si>
  <si>
    <t>Дата ввода здания в эксплуатацию - 1983г. Капитальный ремонт не проводился. Текущий ремонт проводится ежегодно.</t>
  </si>
  <si>
    <t>Управление здравоохранения Липецкой области   06.03.2014 №ЛО-48-01-001086 ГУЗ "Липецкая ГБ № 4 "Липецк-Мед"</t>
  </si>
  <si>
    <t>Управление образования и науки Липецкой области     Лицензия от 14.03.2017        №1487 (серия 48Л01 № 0001661) Бессрочно</t>
  </si>
  <si>
    <t>Пердусмотрена контрастная окраска крайних ступеней. Установлены двухуровневые поручни с двух сторон. Внутренние пандусы отсутствуют.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дтей с ограниченными возможностями здоровья.</t>
  </si>
  <si>
    <t>Лагерь с дневным пребыванием на базе Муниципального бюджетного общеобразовательного учреждения средней  школы № 63 г. Липецка</t>
  </si>
  <si>
    <t>Керекелица Сергей Александрович</t>
  </si>
  <si>
    <t xml:space="preserve">398046, 
г. Липецк, 
пр. Сиреневый, 9
41-58-22, 41-69-94
sc63lip@schools48.ru
</t>
  </si>
  <si>
    <t>https://s63lip.gosuslugi.ru/glavnoe/otdyh-i-ozdorovlenie/</t>
  </si>
  <si>
    <t>Управление здравоохранения Липецкой области  Лицензии № ЛО- 48-01-002128 от 09.06.2020, ГУЗ "Липецкая городская детская больница"</t>
  </si>
  <si>
    <t xml:space="preserve"> Управление образования и науки Липецкой области , Лицензия от 27.01.2023 №ЛО35-01274-48/00279263</t>
  </si>
  <si>
    <t>Наличие при входе в объект вывески с названием организации, графиком работы организации, планом здания, выполненных рельефно-точечным шрифтом Брайля и на контрастном фоне. Наличие пандуса, поручней.</t>
  </si>
  <si>
    <t xml:space="preserve">Лагерь с дневным пребыванием на базе Муниципального бюджетного общеобразовательного учреждения  "Средняя многопрофильная школа естественно-математических дисциплин № 65 «Спектр»" г.Липецка
</t>
  </si>
  <si>
    <t xml:space="preserve"> 398055, 
проезд Сержанта Кувшинова, дом 3, 
33-42-14
sc65lip@schools48.ru
</t>
  </si>
  <si>
    <t>Дата ввода здания в эксплуатацию 1988г. Капитальный ремонт не проводился. Текущий ремонт проводится ежегодно.</t>
  </si>
  <si>
    <t>Управление здравоохранения Липецкой области Лицензия от 31.05.2016 №ЛО-48-01-001472 ГУЗ "ЛГДБ"</t>
  </si>
  <si>
    <t xml:space="preserve"> Управление образования и науки Липецкой области Лицензия №925 от 06.05.2015</t>
  </si>
  <si>
    <t>Предусмотрены пандусы и поручни с двух сторон,контрастная окраска, стоянка для автомобилей. Есть условия для хранения лекарственных препаратов для медицинского приёма.</t>
  </si>
  <si>
    <t>Иванов Кирилл Викторович</t>
  </si>
  <si>
    <t>Щукина Ольга Александровна</t>
  </si>
  <si>
    <t xml:space="preserve">398046, 
г. Липецк, 
ул. Стаханова, 17
41-50-98, 
info@sc68.ru
sc68lip@schools48.ru
</t>
  </si>
  <si>
    <t>https://sc68lip.gosuslugi.ru/roditelyam-i-uchenikam/poleznaya-informatsiya/otdyh-i-ozdorovlenie-uchaschihsya/</t>
  </si>
  <si>
    <t>Дата ввода здания в эксплуатацию 01.09.1989. Капитальный ремонт не проводился. Текущий ремонт проводится ежегодно.</t>
  </si>
  <si>
    <t>Имеется пандус; кнопка вызова; надпись, выполненная рельефно-точечным шрифтом Брайля на контрастном фоне.</t>
  </si>
  <si>
    <t xml:space="preserve">Лагерь с дневным пребыванием на базе Муниципального автономного общеобразовательного учреждения  гимназии № 69 им. С. Есенина 
г. Липецка
</t>
  </si>
  <si>
    <t>Попов Виктор Алексеевич</t>
  </si>
  <si>
    <t xml:space="preserve"> 398036,
г. Липецк, 
б. С.Есенина д.7а. 
41-78-26
sc69lip@schools48.ru
</t>
  </si>
  <si>
    <t xml:space="preserve">Лагерь с дневным пребыванием детей </t>
  </si>
  <si>
    <t xml:space="preserve">Проживание детей не предусмотрено.
Обеспечивается  2-х разовое питание. Для организации досуга детей имеются: актовый зал, библиотека,  спортивно-игровая площадка, игровые комнаты </t>
  </si>
  <si>
    <t>Дата ввода здания в эксплуатацию  13.09.1990.Капитальный ремонт не проводился. Текущий ремонт проводится ежегодно.</t>
  </si>
  <si>
    <t xml:space="preserve">Управление здравоохранения Липецкой области.                                                                                Лицензия от 09.06.2020                                                                                                                                            № ПО-48-01-002128  </t>
  </si>
  <si>
    <t xml:space="preserve">Управление образования и науки Липецкой области.Лицензия от 25.06.2014 № 651 </t>
  </si>
  <si>
    <t>Медицинский кабинет с холодильным оборудованием, пандус, тактильно- визуальная  вывеска.</t>
  </si>
  <si>
    <t xml:space="preserve">Лагерь с дневным пребыванием на базе Муниципального бюджетного общеобразовательного учреждения средней  школы №70 г. Липецка </t>
  </si>
  <si>
    <t xml:space="preserve">398036, 
г. Липецк, 
пр-т Победы,130,
122.
41-58-82	
sc70lip@schools48.ru
</t>
  </si>
  <si>
    <t>https://70school.gosuslugi.ru/roditelyam-i-uchenikam/poleznaya-informatsiya/otdyh-i-ozdorovlenie-uchaschihsya/</t>
  </si>
  <si>
    <t>Проживание детей в период проведения смен не предусмотрено. Обеспечивается двухразовое питание. Для организации досуга детей имеются: актовый зал, библиотека,  спортивно-игровая площадка, игровые комнаты.</t>
  </si>
  <si>
    <t>Дата ввода здания в эксплуатацию 1994г. Капитальный ремонт не проводился. Теущий ремонт проводится ежегодно.</t>
  </si>
  <si>
    <t>Управление здравоохранения Липецкой области  Лицензия ЛО-41-01195-48/00324460от 18.01.2021 ГУЗ "Липецкая детская больница"</t>
  </si>
  <si>
    <t xml:space="preserve">Управление образования и науки Липецкой области. Лицензия №Л035-01274-48/00218935 от 20марта 2017 г., </t>
  </si>
  <si>
    <t>7-12 лет</t>
  </si>
  <si>
    <t>Лагерь с дневным пребыванием детей на базе муниципального бюджетного образовательного учреждения дополнительного образования "Спортивная школа олимпийского резерва №9</t>
  </si>
  <si>
    <t>Шкарин Юрий Анатольевич</t>
  </si>
  <si>
    <t>Управление здравоохранения Липецкой области. Лицензия на осуществление медицинской деятельности от 08 августа 2019 года № ЛО-48-01-001974</t>
  </si>
  <si>
    <t xml:space="preserve"> лицензия от 16.08.2023 №ЛО35-01274-48/00670735</t>
  </si>
  <si>
    <t>На базе учреждения есть плавные асфальтированные спуски для доступа к занятиям физической культурой и спортом для детей-инвалидов и детей с ограниченными возможностями здоровья</t>
  </si>
  <si>
    <t xml:space="preserve">Лагерь с дневным пребыванием детей на базе муниципального бюджетного образовательного учреждения дополнительного образования "Спортивная школа №7" </t>
  </si>
  <si>
    <t>Королева Елена Сергеевна</t>
  </si>
  <si>
    <t>Юридический адрес: 398055, г. Липецка, пр. Сержанта Кувшинова, 5а, 72-73-88.
Фактический адрес:
г. Липецка, пр. Сержанта Кувшинова, 5а; пр.Сержанта Кувшинова, 5; ул.Стаханова,д.15</t>
  </si>
  <si>
    <t xml:space="preserve">398055, г. Липецк, проезд Сержанта Кувшинова, 5: ввод в эксплуатацию -1982 г. Капитальный ремонт в 2015 г.;                                      По адресу: Стаханова, 15 - капетальный ремонт - в 2024 году. Текущий ремонт проводится ежегодно. </t>
  </si>
  <si>
    <t>Гражданско-правовой договор с медицинскими работниками детской поликлиники №6</t>
  </si>
  <si>
    <t xml:space="preserve"> Лицензия от 15.09.2023 № Л035-01274-48/00670734</t>
  </si>
  <si>
    <t>Отсутсвует</t>
  </si>
  <si>
    <t>Лагерь с дневным пребыванием детей на базе муниципального бюджетного образовательного учреждения дополнительного образования "Спортивная школа № 6"</t>
  </si>
  <si>
    <t>Жуков Владимир Леонидович</t>
  </si>
  <si>
    <t>4824020387</t>
  </si>
  <si>
    <t>https://dyush-6.ru/</t>
  </si>
  <si>
    <t xml:space="preserve">7-15 лет  </t>
  </si>
  <si>
    <t>Проживание не предусмотрено, 2-х разовое питание на базе МБОУ "Школа № 63" г. Липецка</t>
  </si>
  <si>
    <t>г. Липецк, ул. Проезд Сиреневый, 9. Дата ввода в эксплуатацию 1984 год. В 2023 году проведен капитальный ремонт.</t>
  </si>
  <si>
    <t xml:space="preserve"> Гражданско-правовой договор с медицинской сестрой Лицея № 66 им. С.П.Меркулова</t>
  </si>
  <si>
    <t>Управление образования и науки Липецкой области.      Лицензия на осуществленние образовательной деятельности от 21.08.2023 года № ЛО35-01274-48/00671544</t>
  </si>
  <si>
    <t>Лагерь с дневным пребыванием детей "Спортивный" на базе муниципального бюджетного образовательного учреждения дополнительного образования "Городской детско-юношеский центр "Спортивный" (МБОУДО "ГДЮЦ "Спортивный")</t>
  </si>
  <si>
    <t>398035, Липецкая область, город Липецк, улица Филипченко, дом.8/1;
контактный телефон: +7(4742)25-50-04; эл.почта: kadr.sports@yandex.ru</t>
  </si>
  <si>
    <t xml:space="preserve"> Лагерь с дневным пребыванием </t>
  </si>
  <si>
    <t>Медицинское обслуживание осуществляется на основании гражданско-правовых договоров с медицинскими работниками школ  (№№ 11, 33, 50)</t>
  </si>
  <si>
    <t xml:space="preserve">Управление образования и науки Липецкой области,
Липецзия на осуществление образовательной деятельности по дополнительным общеразвивающим программам № 48/0001905/2020/03/24 от 05.04.2021 </t>
  </si>
  <si>
    <t>В соотвествии с паспортами доступности объект доступен условно, частично, избирательно.
 Условия для питания и хранения лекарственных препаратов отсутствуют</t>
  </si>
  <si>
    <t xml:space="preserve">Лагерь с дневным пребыванием детей на базе муниципального бюджетного образовательного учреждения дополнительного образования"Спортивная школа №4" </t>
  </si>
  <si>
    <t>4826029836</t>
  </si>
  <si>
    <t xml:space="preserve">398059, г. Липецк,                                 ул. М.И. Неделина, 20
+ 7 (4742) 77-24-56
dussh4lipetsk@yandex.ru
</t>
  </si>
  <si>
    <t>Год постройки здания: 1984 год,                                                              Последний капитальный ремонт - 2023-2024 гг. Текущий ремонт проводится ежегодно. В лагере имеются 2 шахматных зала, площадка для спортивных игр.</t>
  </si>
  <si>
    <t>Управление здравоохранения Липецкой области от 15.10.2018 г. № ЛО-48-01-001865, бессрочно</t>
  </si>
  <si>
    <t>Государственное областное автономное общеобразовательное учреждение «Центр образования, реабилитации и оздоровления» (ГОАОУ "ЦОРиО")</t>
  </si>
  <si>
    <t>Государственная</t>
  </si>
  <si>
    <t xml:space="preserve">398024 г.Липецк, ул.Механизаторов,9 </t>
  </si>
  <si>
    <t>https://co-corio-lipeck-r42.gosweb.gosuslugi.ru/glavnoe/svedeniya-ob-organizatsii-otdyha-detey-i-ih-ozdorovlenii/lager-sputnik/</t>
  </si>
  <si>
    <t>Прорживание не предусмотрено, 4-х разовое питание в ЦОРиО.</t>
  </si>
  <si>
    <t>Капитальный ремонт  проводился в 2024году. Дата ввода в эксплуатацию в 1963 году</t>
  </si>
  <si>
    <t>Управление здравоохранения Липецкой области. Лицензия №ЛО-48-01001502 от22.07.2016</t>
  </si>
  <si>
    <t>Управление образования Липецкой области №ЛО-35-01274-48/00268272 от 04.04.2016.</t>
  </si>
  <si>
    <t>Имеются информационные таблички со шрифтом Брайля, пандус, подъемники, ступенькоходы, специализированный автомобиль для подвоза детей, медицинский кабинет для оказания необходимой помощи, хранения лекарственных препаратов.</t>
  </si>
  <si>
    <t>Оздоровительное учреждение с дневным пребыванием детей на ООО «Новая школа»</t>
  </si>
  <si>
    <t>Общество с ограниченной ответственностью</t>
  </si>
  <si>
    <t>Директор ООО «Новая школа» - Колганова Наталья Евгеньевна</t>
  </si>
  <si>
    <t>398002, Липецкая область, г. Липецк, ул. им. Семашко, д. 8А, +7 (4742) 54 55 01 info@kolganovaschool.ru</t>
  </si>
  <si>
    <t>https://kolganovaschool.ru/svedeniya-ob-organizacii-otdyha-detej</t>
  </si>
  <si>
    <t>1900 рублей</t>
  </si>
  <si>
    <t>Проживание не предусмотрено, питание трехразовое</t>
  </si>
  <si>
    <t>___</t>
  </si>
  <si>
    <t>Год завершения строительства-1970г.
 Год ввода в эксплуатацию по завершении строительства-данные отсутствуют. Текущий ремонт в 2021г.</t>
  </si>
  <si>
    <t>Договор от 26.07.2021г., бессрочный на медицинское обслуживание и медицинский контроль за состоянием здоровья обучающихся, воспитанников и педагогических работников образовательного учреждения с ООО «Центр детского здоровья» (Лицензия № Л041-01195-48/00332534 от 28.06.2019г., бессрочно выдана Управлением здравоохранения Липецкой области)</t>
  </si>
  <si>
    <t>Лицензия № Л035-01274-48/00218698 от 17 сентября 2021г. на дополнительное образование детей и взрослых, выдана Управлением образования и науки Липецкой области</t>
  </si>
  <si>
    <t>• на входе установлена вывеска учреждения с режимом работы продублированная шрифтом Брайля и информационный знак «доступность для инвалидов» продублированный шрифтом; 
 • кнопка вызова персонала, отмеченная международным знаком «инвалид» расположена на фасаде здания, в начале подъема на пандус, справа от центрального входа;
 • на лестнице, слева от центрального входа в здание школы и на пандусе установлены поручни;
 • в туалете для инвалидов установлены поручни.</t>
  </si>
  <si>
    <t>Липецкий муниципальный район</t>
  </si>
  <si>
    <t xml:space="preserve">Лагерь с дневным пребыванием на базе муниципального бюджетного общеобразовательного  учреждения гимназия имени Героя Советского Союза 
Петра Андреевича Горчакова села Боринское </t>
  </si>
  <si>
    <t>Щербатых Светлана Петровна</t>
  </si>
  <si>
    <t xml:space="preserve">398510, Липецкая область, Липецкий район, с. Боринское, ул. П. Смородина, 11, тел. 8(4742)761250, sch.borino@yandex.ru </t>
  </si>
  <si>
    <t>https://gimn-borinskoe.gosuslugi.ru/roditelyam-i-uchenikam/poleznaya-informatsiya/otdyh-i-ozdorovlenie-uchaschihsya/</t>
  </si>
  <si>
    <t xml:space="preserve"> 31.04.2025-04.04.2025, 02.06.2025- 15.06.2025, 16.06.2025 - 29.06.2025,  27.10.2025-31.10.2025</t>
  </si>
  <si>
    <t>100 рублей</t>
  </si>
  <si>
    <t>Для организации работы и проведения досуга используется  помещения гимназии,  учреждений культуры и дополнительного образования детей. Организоаны питание и питьевой режим  в школьной столовой.</t>
  </si>
  <si>
    <t>Управление здравоохранения Липецкой области. Лицензия №ЛО-48-01002048 от 05.12.2019</t>
  </si>
  <si>
    <t>Имеются информационные таблички со шрифтом Брайля, пандус, медицинский кабинет для оказания необходимой помощи, хранения лекарственных препаратов и специализированных продуктов питания для соблюдения предписанного врачом режима лечения.</t>
  </si>
  <si>
    <t xml:space="preserve">398510, Липецкая область, Липецкий район, с. Боринское, ул. Ленина, 67, 8(4742)764545, sch1-4.borino@yandex.ru </t>
  </si>
  <si>
    <t>Датат ввода в эксплуатацию - 2002г. Капитальный ремонт не проводился. Текущий ремонт проводится ежегодно.</t>
  </si>
  <si>
    <t>Управление Федеральной службы по надзору в сфере защиты прав потребителей и благополучия человека по Липецкой области № 48.20.04.000.М.000614.05.25 от 28.05.2025 года, сроком действия до 28.05.2026 года.</t>
  </si>
  <si>
    <t>Управление образованием Липецкой области. №1739 от 16.04.2018</t>
  </si>
  <si>
    <t xml:space="preserve">Лагерь с дневным пребыванием  на базе муниципального бюджетного общеобразовательного учреждения средняя школа села Ильино </t>
  </si>
  <si>
    <t>398507, Россия, Липецкая область, Липецкий район, с. Ильино, ул. Административная д. 2 Телефон: +7 (4742) 75-61-89 E-mail: shkolailjno@mail.ru</t>
  </si>
  <si>
    <t>https://sh-ilino-r42.gosweb.gosuslugi.ru/roditelyam-i-uchenikam/poleznaya-informatsiya/otdyh-i-ozdorovlenie-uchaschihsya/</t>
  </si>
  <si>
    <t>От 7 до 17 лет</t>
  </si>
  <si>
    <t>Имеются актовый зал, игровые комнаты, помещения для работы кружков, учебная мастерская, спортивный зал, тренажёрный зал, стадион, комплексная спортивная      площадка, библиотека, музей крестьянского быта, компьютерный  класс, конференц-зал. В наличии необходимая    литература, игры, инвентарь, оборудование, снаряжение для    организации досуга в соответствии  с возрастом детей и подростков. Имеются автобусы для подвоза обучающихся. Организовано регулярное питание.</t>
  </si>
  <si>
    <t>Управление здравоохранения Липецкой области Серия ЛО 013337 от 26.10.2016г</t>
  </si>
  <si>
    <t>Управление образования Липецкой области №1566 от 18.04.2017г.</t>
  </si>
  <si>
    <t>Есть информационные таблички со шрифтом Брайля, пандус, медицинский кабинет для оказания необходимой помощи, хранения лекарственных препаратов и специализированных продуктов питания для соблюдения предписанного врачом режима лечения.</t>
  </si>
  <si>
    <t>Лагерь с дневным пребыванием на базе муниципального бюджетного общеобразовательного учреждения начальная общеобразовательная школа Ленино</t>
  </si>
  <si>
    <t>Волокитина Оксана Васильевна</t>
  </si>
  <si>
    <t>398531, Липецкая область, Липецкий район, с. Ленино, ул. Молодежная, д. 123, +7 (4742) 76-84-48, lenino_scool@mail.ru</t>
  </si>
  <si>
    <t>https://sh-lenino-r42.gosweb.gosuslugi.ru/roditelyam-i-uchenikam/poleznaya-informatsiya/otdyh-i-ozdorovlenie-uchaschihsya/</t>
  </si>
  <si>
    <t>Для детей оборудованы отрядные места, имеется спортзал, спротивная площадка, библиотека, игровая комната, столовая с 2-х разовым питанием</t>
  </si>
  <si>
    <t>Дата ввода в эксплуатацию - 2012г. Капитальный ремонт не проводился. Текущий ремонт проводится ежегодно.</t>
  </si>
  <si>
    <t>Управление здравоохранения по Липецкой области от 29.10.2019 г.;  № ЛО-48-01-00А 48,  бессрочно.</t>
  </si>
  <si>
    <t>Управление образования Липецкой области. Лицензия  №813 от 23.12.2014. Серия 48 Л01 № 0000944</t>
  </si>
  <si>
    <t>Имеются нформационные таблички со шрифтос Брайля, пандус, медицинский кабинет для оказания необходимой помощи, хранения лекарственных препаратов и специализированных продуктов питания для осуществления режима лечения, предписанного врачом.</t>
  </si>
  <si>
    <t xml:space="preserve">Лагерь с дневным пребыванием  на базе  муниципального бюджетного общеобразовательного учреждения средняя  общеобразовательная школа деревни Новая Деревня  </t>
  </si>
  <si>
    <t>Татьянина Наталия Серафимовна</t>
  </si>
  <si>
    <t>Фактический адрес: 398505 Липецкая область, Липецкий район, село Вешаловка, улица 8 Марта, дом 72 Телефон:+7(4742)758333  E-mail: new-derevnya@yandex.ru</t>
  </si>
  <si>
    <t>https://sh-novaya-derevnya-r42.gosweb.gosuslugi.ru/roditelyam-i-uchenikam/poleznaya-informatsiya/otdyh-i-ozdorovlenie-uchaschihsya/</t>
  </si>
  <si>
    <t>От 7 до 17  лет</t>
  </si>
  <si>
    <t xml:space="preserve">В пришкольном оздоровительном лагере "Радуга" при филиале МБОУ СОШ д. Новая Деревня в с. Вешаловка организован питьевой режим и двухразовое питание, имеются игровые комнаты, помещения для работы кружков, учебная мастерская, спортивный зал, стадион, турник, библиотека, компьютерный класс.
В наличии необходимая литература, игры, инвентарь, оборудование, снаряжение для организации досуга в соответствии с возрастом детей и подростков.
</t>
  </si>
  <si>
    <t>Дата ввода в эксплуатацию - 1977 г. Текущий ремонт проводится ежегодно.</t>
  </si>
  <si>
    <t>Договор на медицинское обслуживание №4 от 09.11.2017 с ГУЗ "Липецкая РБ"</t>
  </si>
  <si>
    <t>Лицензия  №1460 от 07.02.2017, выдана Управлением образования и науки Липецкой области, бессрочно</t>
  </si>
  <si>
    <t xml:space="preserve">Лагерь с дневным пребыванием на базе  муниципального бюджетного общеобразовательного учреждения средняя общеобразовательная школа деревни Новая Деревня </t>
  </si>
  <si>
    <t xml:space="preserve">Муниципальная </t>
  </si>
  <si>
    <t xml:space="preserve">Татьянина Наталия Серафимовна </t>
  </si>
  <si>
    <t>398503, Липецкая область, Липецкий район, д.Новая Деревня, ул.Первомайская, д.9</t>
  </si>
  <si>
    <t xml:space="preserve">организован питьевой режим и двухразовое питание, имеются игровые комнаты, помещения для работы кружков, учебная мастерская, спортивный зал, стадион. В наличии необходимая литература, игры, инвентарь, оборудование, снаряжение для организации досуга в соответствии с возрастом детей и подростков.
</t>
  </si>
  <si>
    <t>Дата ввода в эксплуатацию - 1964. Текущий ремонт проводится ежегодно.</t>
  </si>
  <si>
    <t>Имеются информационные таблички со шрифтом Брайля, пандус, медицинский кабинет для оказания необходимой помощи</t>
  </si>
  <si>
    <t xml:space="preserve"> Лагерь с дневным пребыванием на базе муниципального бюджетного общеобразовательного учреждения средняя общеобразовательная школа села  Троицкое</t>
  </si>
  <si>
    <t>Пашенцева Светлана Ивановна</t>
  </si>
  <si>
    <t>Юридический адрес: 398530, Россия, Липецкая область, Липецкий район, с. Троицкое, ул. Гагарина, д. 78 Фактический адрес совпадает с юридическим. Телефон/факс: +7 (4742) 75-97-35
E-mail: sch_troiz@rambler.ru</t>
  </si>
  <si>
    <t>https://sh-troickoe-r42.gosweb.gosuslugi.ru/glavnoe/лагерь/</t>
  </si>
  <si>
    <t>Для организации работы и проведения досуга используется  помещения школы,  учреждений культуры и дополнительного образования детей. Организоаны питание и питьевой режим  в школьной столовой.</t>
  </si>
  <si>
    <t>Дата ввода в эксплуатацию - 1981. Текущий ремонт проводится ежегодно.</t>
  </si>
  <si>
    <t>Договор на медицинское обслуживание б/н от 01.01.2022 с ГУЗ "Липецкая РБ"</t>
  </si>
  <si>
    <t xml:space="preserve">Лицензия  No Л035-01274-48/00219222 от 27.08.2014 г., выдана Управлением образования и науки Липецкой области, бессрочно </t>
  </si>
  <si>
    <t xml:space="preserve">Лагерь с дневным пребыванием детей на базе Муниципального бюджетного общеобразовательного учреждения средняя общеобразовательная школа имени Героя Советского Союза 
Владимира Митрофановича Игнатьева  села  Пружинки </t>
  </si>
  <si>
    <t>Беляева Любовь Сергеевна</t>
  </si>
  <si>
    <t xml:space="preserve">Юридический адрес: 398541, Россия, Липецкая область, Липецкий район, село Пружинки, улица 50 лет Октября, дом 201А.
Фактический адрес совпадает с юридическим.
Телефон:+7 (4742) 75-41-10,
E-mail:
pruchinki.ru@mail.ru
</t>
  </si>
  <si>
    <t>https://sh-pruzhinki-r42.gosweb.gosuslugi.ru/glavnoe/svedeniya-ob-organizatsii-otdyha-detey-i-ih-ozdorovlenii/</t>
  </si>
  <si>
    <t xml:space="preserve">Сезонный 
</t>
  </si>
  <si>
    <t>Лагерь с дневным пребыванием  детей, питание осуществляется в школьной столовой в соответсвии с меню</t>
  </si>
  <si>
    <t>Дата ввода в эксплуатацию - 1963г.  Текущий ремонт проводится ежегодно.</t>
  </si>
  <si>
    <t>Договор на медицинское обслуживание  с ГУЗ "Липецкая РБ" от 12.01.2016 №1, срок действия:  на неопределенный срок</t>
  </si>
  <si>
    <t xml:space="preserve">Лицензия  №1482 от 09.03.2017 года выдана Управлением образования и науки Липецкой области, Серия 48ЛО1№0001656 </t>
  </si>
  <si>
    <t>Имеются нформационные таблички со шрифтом Брайля, пандус, медицинский кабинет для оказания необходимой помощи, хранения лекарственных препаратов и специализированных продуктов питания для осуществления режима лечения, предписанного врачом.</t>
  </si>
  <si>
    <t xml:space="preserve">Лагерь с дневным пребыванием детей  на базе   муниципального бюджетного общеобразовательного учреждения средняя общеобразовательная школа  села  Сухая Лубна имени Мозгунова А.З.
</t>
  </si>
  <si>
    <t xml:space="preserve">Юридический адрес: 398504, Россия, Липецкая область, Липецкий район, село Сухая Лубна, улица Советская, дом 23а.
Фактический адрес совпадает с юридическим.
Телефон: +7 (4742)75-55-37
E-mail:
 lubna48@mail.ru
</t>
  </si>
  <si>
    <t>https://sh-lubna48.gosuslugi.ru/roditelyam-i-uchenikam/poleznaya-informatsiya/otdyh-i-ozdorovlenie-uchaschihsya/</t>
  </si>
  <si>
    <t xml:space="preserve">Лагерь с дневным пребыванием 
</t>
  </si>
  <si>
    <t>Дата ввода в эксплуатацию - 1973г. Текущий ремонт проводится ежегодно.</t>
  </si>
  <si>
    <t xml:space="preserve"> Договор на медицинское обслуживание №35 от 02.05.2023 г с ГУЗ "Липецкая РБ" до 20.06.2023</t>
  </si>
  <si>
    <t>Управление образования Липецкой области
№ 675 от 16 июня 2014 г.</t>
  </si>
  <si>
    <t>Кожевникова Галина Сергеевна</t>
  </si>
  <si>
    <t>Договор на медицинское обслуживание  с ГУЗ "Липецкая РБ" от 11.01.2021 г, срок действия:  на неопределенный срок</t>
  </si>
  <si>
    <t>Управление образования и науки Липецкой области  №ЛО35-01274-48/00219228 от 15.12.2014 г</t>
  </si>
  <si>
    <t xml:space="preserve">Лагерь с дневным пребыванием на базе  муниципального бюджетного общеобразовательного учреждения средняя  общеобразовательная  школа села Хрущевка  имени Героя Российской Федерации О.А. Пешкова 
</t>
  </si>
  <si>
    <t>Попова Лариса Ивановна</t>
  </si>
  <si>
    <t xml:space="preserve">398532, Липецкая область, Липецкий район, с.Хрущевка, ул. Титова, 79 
Телефон: (4742) 76-84-37. Факс.: (4742) 76-84-37 
E-mail: sc.chruxthevka@yandex.ru
</t>
  </si>
  <si>
    <t>https://sh-xrushhevka-r42.gosweb.gosuslugi.ru/roditelyam-i-uchenikam/poleznaya-informatsiya/otdyh-i-ozdorovlenie-uchaschihsya/</t>
  </si>
  <si>
    <t xml:space="preserve">Проживания нет, питание двухразовое (завтрак и обед) согласно утвержденному меню, питьевой режим, канцтовары в наличии, имеются отрядные комнаты, медицинкий кабинет для оказания первой помощи, спортивный зал </t>
  </si>
  <si>
    <t>Дата ввода в эксплуатацию - 1976г.  Текущий ремонт проводится ежегодно.</t>
  </si>
  <si>
    <t xml:space="preserve">ГУЗ Липецкая районная больница,  от 01.06.2023  </t>
  </si>
  <si>
    <t>Управление образования Липецкой области №1150 от 08.02.2016</t>
  </si>
  <si>
    <t xml:space="preserve">Лагерь с дневным пребыванием на базе муниципального бюджетного общеобразовательного учреждения средняя  общеобразовательная  школа села Хрущевка  имени Героя Российской Федерации О.А. Пешкова </t>
  </si>
  <si>
    <t>398515, Россия, Липецкая область, Липецкий район, с Крутые Хутора, ул. Школьная, д.1 (4742)76-84-37 http://hutora.wix.com/7638</t>
  </si>
  <si>
    <t>Дата ввода в эксплуатацию - 1985 г.  Текущий ремонт проводится ежегодно.</t>
  </si>
  <si>
    <t xml:space="preserve">Лагерь с дневным пребыванием детей на базе муниципального бюджетного общеобразовательного учреждения средняя   школа села Частая Дубрава
</t>
  </si>
  <si>
    <t>Поленникова Людмила Анатольевна</t>
  </si>
  <si>
    <t xml:space="preserve">398513,Липецкая область, Липецкий район, с.Частая Дубрава, ул.Московская, д.13а, +74742753744, schoolhd@mail.ru </t>
  </si>
  <si>
    <t>https://sh-chastaya-dubrava-r42.gosweb.gosuslugi.ru/glavnoe/lager/</t>
  </si>
  <si>
    <t>Дата ввода в эксплуатацию - 1977г. Капитальный ремонт не проводился. Текущий ремонт проводится ежегодно.</t>
  </si>
  <si>
    <t>Договор № 1 от 10.01.2023 г. ГУЗ "Липецкая РБ"        Срок действия - бессрочно</t>
  </si>
  <si>
    <t>Управление образования Липецкой области Лицензия № 1706 от 18.12.2017 (бессрочно) серия 48ОЛО1 № 0001896</t>
  </si>
  <si>
    <t>Лагерь с дневным пребыванием детей на базе муниципального бюджетного общеобразовательного учреждения средняя общеобразовательная школа села Кузьминские Отвержки</t>
  </si>
  <si>
    <t>Шишин Иван Игоревич</t>
  </si>
  <si>
    <t>398501, Липецкая область, Липецкий район, с.Кузьминские Отвержки, ул.Школьная, д.20 +74742766550 koschool@mail.ru</t>
  </si>
  <si>
    <t>https://koschool.gosuslugi.ru/roditelyam-i-uchenikam/poleznaya-informatsiya/otdyh-i-ozdorovlenie-uchaschihsya/</t>
  </si>
  <si>
    <t>Проживания нет, питание двухразовое (завтрак и обед) согласно утвержденному меню, питьевой режим, канцтовары в наличии, имеются отрядные комнаты, медицинкий кабинет для оказания первой помощи, спортивный зал</t>
  </si>
  <si>
    <t>Дата ввода в эксплуатацию - 1988г. Капитальный ремонт - 2022г.</t>
  </si>
  <si>
    <t>Договор от 01.05.2022 г. ГУЗ "Липецкая РБ"</t>
  </si>
  <si>
    <t>Управление образования Липецкой области Лицензия № 807 от 16.12.2014 (бессрочно) серия 48ЛО1 № 0000938</t>
  </si>
  <si>
    <t xml:space="preserve">398502, Липецкая область, Липецкий район, с. Тюшевка, ул. Центральная, д.16, +747427751042, tyuschevcka@yandex.ru </t>
  </si>
  <si>
    <t>Дата ввода в эксплуатацию - 1987г. Капитальный ремонт не проводился. Текущий ремонт проводится ежегодно.</t>
  </si>
  <si>
    <t xml:space="preserve">Лагерь с дневным пребыванием детей на базе муниципального бюджетного общеобразовательного учреждения средняя школа села Сенцово </t>
  </si>
  <si>
    <t>Лобова Ольга Анатольевна</t>
  </si>
  <si>
    <t>398540, Липецкая область, Липецкий район, с. Сенцово, улица 8 Марта, д. 157</t>
  </si>
  <si>
    <t>https://sh-pruzhinki-r42.gosweb.gosuslugi.ru/glavnoe/svedenie-ob-organizatsii-otdyha-detey-i-ih-ozdorovlenii/</t>
  </si>
  <si>
    <t>Дата ввода в эксплуатацию - 1972г. Капитальный ремонт в 2023 году.</t>
  </si>
  <si>
    <t>Договор с. ГУЗ "Липецкая РБ"</t>
  </si>
  <si>
    <t>Управление образования Липецкой области Лицензия № Л035-01274-48/00218811 от 09.12.2019</t>
  </si>
  <si>
    <t>Лагерь с дневным пребыванием детей на базе муниципального бюджетного общеобразовательного учреждения средняя общеобразовательная школа села Новодмитриевка</t>
  </si>
  <si>
    <t>Фирсова Галина Александровна</t>
  </si>
  <si>
    <t>398550, Липецкая обл., Липецкий р-н, с. Новодмитриевка, ул. Ленина, д. 2</t>
  </si>
  <si>
    <t>https://sh-novodmitievka-r42.gosweb.gosuslugi.ru/roditelyam-i-uchenikam/poleznaya-informatsiya/otdyh-i-ozdorovlenie-uchaschihsya/</t>
  </si>
  <si>
    <t>Дата ввода в эксплуатацию - 1985г. Капитальный ремонт не проводился. Текущий ремонт проводится ежегодно.</t>
  </si>
  <si>
    <t>Управление образования Липецкой области Лицензия № Л035-01274-48/00219028 от 22.08.2017</t>
  </si>
  <si>
    <t xml:space="preserve">Лагерь с дневным пребыванием на базе муниципального бюджетного общеобразовательного учреждения "Средняя школа с. Толстая Дубрава  </t>
  </si>
  <si>
    <t>Огнёва Ирина Ивановна</t>
  </si>
  <si>
    <t>Россия, 399702, Липецкая область, Становлянский округ, с. Толстая Дубрава, ул. 40 лет Победы, д. 5, телефон 84747628336, email: sekretar186@mail.ru</t>
  </si>
  <si>
    <t>https://sh-tolstodubravskaya-r42.gosweb.gosuslugi.ru/roditelyam-i-uchenikam/poleznaya-informatsiya/otdyh-i-ozdorovlenie-uchaschihsya/</t>
  </si>
  <si>
    <t>Имеются актовый зал, игровые комнаты, помещения для работы кружков, учебная мастерская, спортивный зал, стадион, комплексная спортивная площадка, библиотека, краеведческий музей, компьютерный класс. В наличии необходимая литература, развивающие настольные игры, спортмвный инвентарь, оборудование, снаряжение для организации досуга в соответствии с возрастом детей и подростков</t>
  </si>
  <si>
    <t>Дата ввода в эксплуатацию - 1969г. Капитальный ремонт не проводился. Текущий ремонт проводится ежегодно.</t>
  </si>
  <si>
    <t xml:space="preserve">ГУЗ «Становлянская РБ» Договор  от 01.04.2022г. </t>
  </si>
  <si>
    <t xml:space="preserve"> Управление образования Липецкой области. Лицензия № 1562 от 17.04.2017</t>
  </si>
  <si>
    <t>Лагерь с дневным пребыванием на базе Муниципального бюджетного общеобразовательного учреждения "Средняя школа с. Становое" ( МБОУ "СШ с. Становое")</t>
  </si>
  <si>
    <t>Алисова Любовь Михайловна</t>
  </si>
  <si>
    <t xml:space="preserve">Россия, 399710 Липецкая область, Становлянский  округ, с. Становое, ул. Советская, д. 89 , телефон 8-474-76-2-14-65, 2-12-08,E-Mail: stanovoeschool@mail.ru </t>
  </si>
  <si>
    <t>https://scstanovoe.gosuslugi.ru/svedeniya-ob-organizatsii-otdyha-detey-i-ih-ozdorovlenii/</t>
  </si>
  <si>
    <t xml:space="preserve">Лагерь с дневным пребыванием       </t>
  </si>
  <si>
    <t>Имеются библиотека, комплексная спортивная площадка; игровые комнаты и помещения для работы кружков: «Умелые ручки», «Творческая мастерская», «Волшебный мир оригами», ОФП, "Спортивные игры",компьютерный класс. В наличии необходимая литература, развивающие настольные игры, спортивный инвентарь, оборудование, снаряжение для организации досуга в соответствии с возрастом детей и подростков.</t>
  </si>
  <si>
    <t>Дата ввода в эксплуатацию - 1953. Капитальный ремонт проводился 2016. Текущий ремонт проводится жегодно.</t>
  </si>
  <si>
    <t xml:space="preserve">ГУЗ "Становлянская РБ" Договор  от 01.04.2022 г. </t>
  </si>
  <si>
    <t>Управление образования и науки Липецкой области. Лицензия № 1562 от 17.04.2017</t>
  </si>
  <si>
    <t>Управление образования и науки Липецкой области. Лицензия № 1889 от 29.01.2020</t>
  </si>
  <si>
    <t>Лагерь с дневным пребыванием на базе Муниципального бюджетного общеобразовательного учреждения "Средняя школа с.Тростное"  (МБОУ "СШ с.Тростное" )</t>
  </si>
  <si>
    <t>Ктоян Анжела Кимиковна</t>
  </si>
  <si>
    <t>399716 Липецкая обл. Становлянский округ с. Тростное ул. Центральная, 34, email:stan22trostnoe@mail.ru</t>
  </si>
  <si>
    <t>https://sh-trostnovskaya-r42.gosweb.gosuslugi.ru/svedeniya-ob-organizatsii-otdyha-detey-i-ih-ozdorovlenii/</t>
  </si>
  <si>
    <t>Имеются библиотека с читальным залом, комплексная спортивная площадка, игровые комнаты и помещения для работы кружков: «Настольный теннис», кукольный театр «Колобок», «Мини-футбол», «Вокалист», «Шахматы и шашки». В наличии необходимая литература, развивающие настольные игры, спортивный инвентарь, оборудование, снаряжение для организации досуга в соответствии с возрастом детей и подростков.</t>
  </si>
  <si>
    <t>Ввод эксплуатацию-1979.Текущий ремонт проводится ежегодно.</t>
  </si>
  <si>
    <t>Договор с ГУЗ «Становлянская районная больница»  от 01.04.2022г.</t>
  </si>
  <si>
    <t>Управление образования и науки Липецкой области. Лицензия №48/0001484/2017/03/14 от 05.07.2021 г.</t>
  </si>
  <si>
    <t>Пандус, тактильная мнемосхема, название организации и режим работы с шрифтом Брайля</t>
  </si>
  <si>
    <t>Лагерь с дневным пребыванием детей на базе Филиала Муниципального бюджетного общеобразовательного учреждения "Средняя школа с. Ламское" Становлянского района Липецкой области в селе Березовка (Филиал МБОУ "СШ с. Ламское" в с. Березовка)</t>
  </si>
  <si>
    <t>Директор школы Руднева Анна Васильевна, заведующая филиалом Векшина Светлана Викторовна</t>
  </si>
  <si>
    <t>399708, Липецкая область, Становлянский округ, село Берёзовка, улица Центральная, дом 32. Телефон: 8 (47476) 2- 77 - 17. E-mail:  berezovka07@mail.ru</t>
  </si>
  <si>
    <t>https://sh-lamskaya-r42.gosweb.gosuslugi.ru/svedeniya-ob-organizatsii-otdyha-detey-i-ih-ozdorovlenii/</t>
  </si>
  <si>
    <t>6,5-17</t>
  </si>
  <si>
    <t>Год ввода в эксплуатацию - 1990г., капитальный ремонт не проводился, текущий ремонт проводится ежегодно.</t>
  </si>
  <si>
    <t>Управление Федеральной службы по надзору в сфере защиты прав потребителей и благополучия человека по Липецкой области №48.20.04.000.М.000579.05.25 от27.05.2025г. до 27.05.2026г.</t>
  </si>
  <si>
    <t>Договор с ГУЗ «Становлянская РБ» от 01.04.2022г.</t>
  </si>
  <si>
    <t>Управление образования и науки Липецкой области Лицензия №1629 от  29 мая 2017</t>
  </si>
  <si>
    <t>Имеются: пандус, кнопка вызова, табличка со шрифтом Брайля</t>
  </si>
  <si>
    <t>Лагерь с дневным пребыванием детей на базе Филиала Муниципального бюджетного общеобразовательного учреждения «Средняя школа с. Становое» в с.Соловьево (Филиал МБОУ "СШ с.Становое" в с.Соловьево)</t>
  </si>
  <si>
    <t xml:space="preserve"> Директор школы Алисова Любовь Михайловна,зав.филиалом Костюченко Любовь Николаевна</t>
  </si>
  <si>
    <t>399730, Липецкая область, Становлянский округ, село Соловьево, улица Садовая, дом5</t>
  </si>
  <si>
    <t>Дата ввода в эксплуатацию - 1912, капитальный ремонт - 1979, текущий ремонт проводится ежегодно.</t>
  </si>
  <si>
    <t>Лагерь с дневным пребыванием на базе муниципального бюджетного общеобразовательного учреждения «Средняя школа с. Ламское» Становлянского района Липецкой области (МБОУ «СШ с. Ламское» Становлянского района Липецкой области)</t>
  </si>
  <si>
    <t>Руднева Анна Васильевна</t>
  </si>
  <si>
    <t>399704, Липецкая область, Становлянский округ, село Ламское, Школьная улица, 2,e-mail:Info044@rambler.ru</t>
  </si>
  <si>
    <t>Оздоровительное учреждение лагерь с дневным пребыванием детей</t>
  </si>
  <si>
    <t>Имеются игровые комнаты, помещения для работы кружков: экологический, хоровое пение, спортивная секция, мастерская чудесных ремёсел; актовый зал, библиотека с читальным залом, компьютерный класс, спортзал, комплексная спортивная площадка, школьный стадион. В наличии необходимая литература, развивающие настольные игры, спортивный инвентарь, оборудование, снаряжение для организации досуга в соответствии с возрастом детей и подростков.</t>
  </si>
  <si>
    <t>Ввод в эксплуатацию-1940. Капитальный ремонт- 2008. Текщий ремонт проводится ежегодно.</t>
  </si>
  <si>
    <t>Управление федеральной службы по надзору в сфере защиты прав потребителей и благополучия человека по Липецкой области. №48.20.04.000.М.000599.05.25 от 28.05.2025 до 28.05.2026 г.</t>
  </si>
  <si>
    <t>Договор с ГУЗ «Становлянская РБ» от 01.04.2022 г. (Договор вступил в силу с момента его подписания Сторонами и заключен сроком на пять лет).</t>
  </si>
  <si>
    <t>Управление образования и науки Липецкой области. Лицензия № 48/0001629/2017/05/29 от 19.05.2021 г.</t>
  </si>
  <si>
    <t>Имеется пандус, тактильная мнемосхема, название организации и режим работы с шрифтом Брайля</t>
  </si>
  <si>
    <t>Тербунский муниципальный район</t>
  </si>
  <si>
    <t xml:space="preserve">399554, Липецкая обл., Тербунский р-н, с. Большая Поляна, ул. Московская, 36, тел.  8(47474)26174, 
e-meil: bpolna@yandex.ru
</t>
  </si>
  <si>
    <t>От 6,6 до 17 лет (включительно)</t>
  </si>
  <si>
    <t>Проживание не предусмотрено, 2-х разовое питание. Для проведения досуга имеются спортивные площадки, игровые комнаты, осуществляется разнонаправленная деятельность, организуются выездные экскурсии, походы.</t>
  </si>
  <si>
    <t>1981 ввод в эксплуатацию, капитальный ремонт 2020 год</t>
  </si>
  <si>
    <t>В школе имеется пандус, табличка с названием школы выполненая шрифтом Брайля, кнопка вызова. В рамках капитального ремонта построены учебный  кабинет, туалет  для маломобильных групп, расширены дверные проемы. Имеется возможность организации диетического питания</t>
  </si>
  <si>
    <t>399531, Липецкая обл.,Тербунский р-н,с.Борки, ул.Центральная,д.1,  8(47474)23741, e-mail:borki-terbuny@yandex.ru</t>
  </si>
  <si>
    <t>Дата ввода в эксплуатацию -  1999 г. Капитального ремонта не было. Текущий ремонт проводится ежегодно.</t>
  </si>
  <si>
    <t>Имеется пандус, таблички Брайля, звонок для вызова. Имеется возможность организации диетического питания</t>
  </si>
  <si>
    <t>Лагерь с дневным пребыванием на базе Муниципального бюджетного общеобразовательного учреждения средней общеобразовательной школы  с. Вторые Тербуны (филиал в с. Казинка)</t>
  </si>
  <si>
    <t>Антипов Сергей Александрович</t>
  </si>
  <si>
    <t xml:space="preserve">399566 Липецкая обл., Тербунский р-н, с. Казинка, ул. Школьная,д.8, тел. 8(47474)25124 
e-mail: kasinka08@mail.ru
</t>
  </si>
  <si>
    <t xml:space="preserve">https://terbuny2sch.gosuslugi.ru/glavnoe/otdyh-i-ozdorovlenie/ </t>
  </si>
  <si>
    <t>Дата ввода в эксплуатацию -  1992 г. Капитального ремонта не было. Текущий ремонт проводится ежегодно.</t>
  </si>
  <si>
    <t>Договор № 2 от 09.01.2025 "Тербунская ЦРБ" (с пролонгацией)</t>
  </si>
  <si>
    <t xml:space="preserve">Лицензия № 1787 от 06.11.2018г на осуществление образовательной деятельности выдана УОиН Липецкой области (в т. ч. дополнительное образование)    </t>
  </si>
  <si>
    <t>Имеются поручни, пандус, подъемная платформа, доступное санитарно-гигиеническое помещение,  таблички с информацией, выполненные шрифтом Брайля. Имеется возможность организации диетического питания</t>
  </si>
  <si>
    <t>399546 Липецкая обл.,Тербунский р-н,с.Марьино-Николаевка, ул.Школьная,д.1,  8(47474)25530, e-mail:mou2283@yandex.ru</t>
  </si>
  <si>
    <t xml:space="preserve">  https://sh-terbunskaya-r42.gosweb.gosuslugi.ru/roditelyam-i-uchenikam/poleznaya-informatsiya/otdyh-i-ozdorovlenie-uchaschihsya </t>
  </si>
  <si>
    <t>Дата ввода в эксплуатацию -  1991 г. Капитального ремонта не было. Текущий ремонт проводится ежегодно.</t>
  </si>
  <si>
    <t>Дата ввода в эксплуатацию -  1972 г. Капитального ремонта не было. Текущий ремонт проводится ежегодно.</t>
  </si>
  <si>
    <t>Лагерь с дневным пребыванием на базе Муниципального бюджетного общеобразовательного учреждения средней общеобразовательной школы с углубленным изучением отдельных предметов с. Тербуны  (МБОУ СОШ с. Тербуны)</t>
  </si>
  <si>
    <t>Моргачева Татьяна Николаевна</t>
  </si>
  <si>
    <t xml:space="preserve">399540, Липецкая обл., Тербунский район, с. Тербуны ул. Красноармейская, д.4, e-mail: terbunskayashkola@yandex.ru 
</t>
  </si>
  <si>
    <t xml:space="preserve">  https://sh-terbunskaya-r42.gosweb.gosuslugi.ru/roditelyam-i-uchenikam/poleznaya-informatsiya/otdyh-i-ozdorovlenie-uchaschihsya  </t>
  </si>
  <si>
    <t>Дата ввода в эксплуатацию -  1984 г.  Текущий ремонт проводится ежегодно,  капитальный ремонт - 2011 г., строительство нового корпуса - 2021 г..</t>
  </si>
  <si>
    <t xml:space="preserve">Лицензия № 732 от 3 октября 2014г. на осуществление образовательной деятельности выдана УОиН Липецкой области  (в т. ч. дополнительное образование)    </t>
  </si>
  <si>
    <t xml:space="preserve">Оборудован пандус, расширенные дверные проемы, таблички с текстом Брайля.  Санузлы  оборудованы специальной удобной сантехникой,  раковиной для мытья рук, поручнями, держателями и тактильными указателями. Лестницы  оборудованы перилами. Созданы условия для организации горячего и диетического питания детей-инвалидов и детей с ограниченными возможностями здоровья. </t>
  </si>
  <si>
    <t>Лагерь с дневным пребыванием на базе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(МБОУ СОШ с. Тербуны) (филиал в с. Берёзовка)</t>
  </si>
  <si>
    <t xml:space="preserve">399560, Липецкая обл., Тербунский р-н, с. Березовка, ул. Хатетовка, д. 1, тел. 8(47474)24681, e-mail: berezowka2008@rambler.ru  </t>
  </si>
  <si>
    <t xml:space="preserve">24.03.2025-28.03.2025, 02.06.2025-22.06.2025 </t>
  </si>
  <si>
    <t>Дата ввода в эксплуатацию -  1963 г. Капитального ремонта не было. Текущий ремонт проводится ежегодно.</t>
  </si>
  <si>
    <t>Лагерь с дневным пребыванием на базе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(МБОУ СОШ с. Тербуны) (филиал в д. Васильевка)</t>
  </si>
  <si>
    <t xml:space="preserve">399560, Липецкая обл., Тербунский р-н, д. Васильевка, ул. Красный Луч, д.43, тел.  8(47474)24105, e-mail:  mouvasil@yandex.ru  </t>
  </si>
  <si>
    <t xml:space="preserve">https://sh-terbunskaya-r42.gosweb.gosuslugi.ru/roditelyam-i-uchenikam/poleznaya-informatsiya/otdyh-i-ozdorovlenie-uchaschihsya </t>
  </si>
  <si>
    <t>Лагерь с дневным пребыванием на базе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(МБОУ СОШ с. Тербуны) (филиал в с. Ивановка)</t>
  </si>
  <si>
    <t>399562, Липецкая обл., Тербунский р-н,  с. Ивановка, ул. Центральная, 12, тел. 8(47474)24562, e-meil: ivanovkascoll@yandex.ru</t>
  </si>
  <si>
    <t xml:space="preserve"> https://sh-terbunskaya-r42.gosweb.gosuslugi.ru/roditelyam-i-uchenikam/poleznaya-informatsiya/otdyh-i-ozdorovlenie-uchaschihsya  </t>
  </si>
  <si>
    <t xml:space="preserve">Лицензия № 732 от 3 октября 2014г. на осуществление образовательной деятельности выдана УОиН Липецкой области  (в т. ч. дополнительное образование)     </t>
  </si>
  <si>
    <t>Лагерь с дневным пребыванием на базе Муниципального бюджетного общеобразовательного учреждения средней общеобразовательной школы с углубленным изучением отдельных предметов с. Тербуны (МБОУ СОШ с. Тербуны) (филиал в с. Покровское)</t>
  </si>
  <si>
    <t>399560, Липецкая обл., Тербунский р-н, c. Покровское, ул. Молодежная, д. 2, тел. 8(47474)25727 , e-mail:  pokrovskoeschool48@yandex.ru</t>
  </si>
  <si>
    <t>Дата ввода в эксплуатацию -  1984 г. Капитального ремонта не было. Текущий ремонт проводится ежегодно.</t>
  </si>
  <si>
    <t>Лагерь с дневным пребыванием на базе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(МБОУ СОШ с. Тербуны) (филиал в с. Урицкое)</t>
  </si>
  <si>
    <t>399563,  Липецкая область, Тербунский район, с. Урицкое, ул. Школьная д.1, тел 8(47474)24225, email: urickoe@mail.ru (филиал МБОУ СОШ с. Тербуны в с. Урицкое)</t>
  </si>
  <si>
    <t>Дата ввода в эксплуатацию -  1978 г. Капитального ремонта не было. Текущий ремонт проводится ежегодно.</t>
  </si>
  <si>
    <t xml:space="preserve">399550 Липецкая обл., Тербунский р-н, с. Солдатское, ул. Сельская, д.33/8(47474)23434                     email: shh79@mail.ru </t>
  </si>
  <si>
    <t xml:space="preserve">Дата ввода в эксплуатацию -  1970 г. Капитального ремонта не было. Текущий ремонт проводится ежегодно.
</t>
  </si>
  <si>
    <t>Для беспрепятсвенного доступа в здание имеется пандус. Имеется возможность организовать диетическое питание.</t>
  </si>
  <si>
    <t xml:space="preserve">399551 Липецкая обл., Тербунский р-н, с. Вторые Тербуны, ул. Советская, 37, тел. 8(47474) 2-81-85, e-mail: 2_terbuny@mail.ru     </t>
  </si>
  <si>
    <t>Дата ввода в эксплуатацию -  1978 г.Текущий ремонт проводится ежегодно, капитальный  ремонт в 2018г.</t>
  </si>
  <si>
    <t>Усманский муниципальный район</t>
  </si>
  <si>
    <t>Замула Инна Витальевна</t>
  </si>
  <si>
    <t>https://sh2-usman-r42.gosweb.gosuslugi.ru/roditelyam-i-uchenikam/poleznaya-informatsiya/otdyh-i-ozdorovlenie-uchaschihsya/</t>
  </si>
  <si>
    <t>Круглогодично в период каникул.Режим работы: 8.30– 14.30</t>
  </si>
  <si>
    <t>Договор с ГУЗ "Усманская ЦРБ"</t>
  </si>
  <si>
    <t>В организации отдыха и оздоровления детей имеется пандус, таблицы Брайля, мнемосхемы эвакуации, созданы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</si>
  <si>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Зверева Тамара Ивановна</t>
  </si>
  <si>
    <t xml:space="preserve">399370, Липецкая область, г.Усмань,улица Шмидта, 15, </t>
  </si>
  <si>
    <t>https://uschool3.gosuslugi.ru/glavnoe/svedeniya-ob-organizatsii-otdyha-detey-i-ih-ozdorovlenii/</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</si>
  <si>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«Праздник каждый день», организовано 2-х разовое питание</t>
  </si>
  <si>
    <t>Год ввода школы в эксплуатацию – 1972г.
Текущий   ремонт - ежегодно</t>
  </si>
  <si>
    <t>Договор с ГУЗ "Усманская ЦРБ</t>
  </si>
  <si>
    <t>Управление образования и науки Липецкой области.Лицензия на осуществеление образовательной деятельности №843 от 26.01.2015г.</t>
  </si>
  <si>
    <t xml:space="preserve"> Лагерь с дневным пребыванием «Свежий воздух» муниципального бюджетного общеобразовательного учреждения  средней общеобразовательной школы с.Завальное Усманского муниципального района Липецкой области</t>
  </si>
  <si>
    <t>Бубнова Елена Ивановна</t>
  </si>
  <si>
    <t>399346, Липецкая область, Усманский район, с.Завальное, улица Школьная, д.147,zavshkola@yandex.ru</t>
  </si>
  <si>
    <t>https://sh-zavalnoe-r42.gosweb.gosuslugi.ru/glavnoe/svedeniya-ob-organizatsii-otdyha-detey-i-ih-ozdorovlenii/</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</si>
  <si>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«Мы вместе», организованно 2-х разовое питание</t>
  </si>
  <si>
    <t>Ввод в эксплуатацию - 1986г. Текущий ремонт проводится ежегодно. Капитальный ремонт не проводился.</t>
  </si>
  <si>
    <t>Управление образования и науки Липецкой области. Лицензия на осуществеление образовательной деятельности №787от 5.12.2014г..</t>
  </si>
  <si>
    <t xml:space="preserve">В организации отдыха и оздоровления детей имеется пандус, таблицы Брайля, мнемосхемы эвакуации.  </t>
  </si>
  <si>
    <t xml:space="preserve"> Лагерь с дневным пребыванием «Алые паруса», муниципального бюджетного общеобразовательного учреждения  средней общеобразовательной школы с.Сторожевое Усманского муниципального района Липецкой области</t>
  </si>
  <si>
    <t>Сундеева Ирина Владимировна</t>
  </si>
  <si>
    <t xml:space="preserve">399344, Липецкая область, Усманский муниципальный район, с.Сторожевое, ул. Школьная, д.46,shcoolst@mail.ru </t>
  </si>
  <si>
    <t>https://sh-storozhevoe-r42.gosweb.gosuslugi.ru/glavnoe/svedeniya-ob-organizatsii-otdyha-detey-i-ih-ozdorovlenii/</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</si>
  <si>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«Истоки», организованно 2-х разовое питание</t>
  </si>
  <si>
    <t>Ввод в эксплуатацию - 1999г. Текущий ремонт проводится ежегодно. Капитальный ремонт не проводился.</t>
  </si>
  <si>
    <t>Управление образования и науки Липецкой области.Лицензия на осуществеление образовательной деятельности №797 от 11.12.2014г.</t>
  </si>
  <si>
    <t xml:space="preserve">В организации отдыха и оздоровления детей имеется пандус, таблицы брайля, мнемосхемы эвакуации.  </t>
  </si>
  <si>
    <t>Лагерь с дневным пребыванием «Алые паруса», Сторожевско-Хуторского филиала муниципального бюджетного общеобразовательного учреждения средней общеобразовательной школы с.Сторожевое Усманского муниципального района Липецкой области</t>
  </si>
  <si>
    <t>Афанасьева Маргарита Александровна</t>
  </si>
  <si>
    <t>399368, Липецкая область, Усманский муниципальный район, с.Сторожевские Хутора,  ул. Центральная, д.№70</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</si>
  <si>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«Веселые ребята», организовано 2-х разовое питание</t>
  </si>
  <si>
    <t>Управление образования и науки.Лицензия на осуществеление образовательной деятельности №797 от 11.12.2014г.</t>
  </si>
  <si>
    <t xml:space="preserve">В организации отдыха и оздоровления детей имеется пандус, таблицы Брайля, мнемосхемы эвакуации. </t>
  </si>
  <si>
    <t>Лагерь с дневным пребыванием «Парус», муниципального бюджетного общеобразовательного учреждения средней общеобразовательной школы ст.Дрязги Усманского муниципального района Липецкой области</t>
  </si>
  <si>
    <t>Стекленева Надежда Владимировна</t>
  </si>
  <si>
    <t>399330, Липецкая область, Усманский район, ст.Дрязги, ул. Советская, д.38,drzschl@gmail.com</t>
  </si>
  <si>
    <t>https://sc-dryazgi.gosuslugi.ru/glavnoe/svedeniya-ob-organizatsii-otdyha-detey-i-ih-ozdorovlenii/</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</si>
  <si>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«Летнее путешествие», организованно 2-х разовое питание</t>
  </si>
  <si>
    <t>Ввод в эксплуатацию - 1972г. Текущий ремонт проводится ежегодно. Капитальный ремонт не проводился.</t>
  </si>
  <si>
    <t xml:space="preserve">Договор с ГУЗ "Усманская ЦРБ" </t>
  </si>
  <si>
    <t>Управление образования и науки Липецкой области. Лицензия на осуществеление образовательной деятельности №972 от 29.06.2015г.</t>
  </si>
  <si>
    <t>Лагерь с дневным пребыванием «Улыбка» муниципального бюджетного общеобразовательного учреждения лицей №1 г.Усмани Липецкой области имени Героя Советского Союза Б.А.Котова</t>
  </si>
  <si>
    <t>Муниципальное бюджетное учреждение</t>
  </si>
  <si>
    <t>Сонина Людмила Алексеевна</t>
  </si>
  <si>
    <t>399370 Липецкая обл., г.Усмань, ул. Чернышевского, д. 118Usmsch01@yandex.ru</t>
  </si>
  <si>
    <t>https://lic1-usman-r42.gosweb.gosuslugi.ru/glavnoe/%D0%BB%D0%B0%D0%B3%D0%B5%D1%80%D1%8C/</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</si>
  <si>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«Краски детства», организовано 2-х разовое питание</t>
  </si>
  <si>
    <t>Год ввода школы в эксплуатацию – 1990г.
 - Последний капитальный ремонт - 2018г.
 Теущий ремонт проводится ежегодно.</t>
  </si>
  <si>
    <t>Управление образования и науки Липецкой области. Лицензия на осуществеление образовательной деятельности №771 от 13.11.2014г.</t>
  </si>
  <si>
    <t>Лагерь с дневным пребыванием «Парусник надежды» муниципального бюджетного общеобразовательного учреждения  средней общеобразовательной школы с.Октябрьское Усманского муниципального района Липецкой области</t>
  </si>
  <si>
    <t>Аксенова Татьяна Анатольевна</t>
  </si>
  <si>
    <t>399331, Липецкая область, Усманский муниципальный район, с.Октябрьское, ул. Базарная, д.1mbousosh2012@mail.ru</t>
  </si>
  <si>
    <t>https://sh-oktyabrskaya-r42.gosweb.gosuslugi.ru/svedeniya-ob-obrazovatelnoy-organizatsii/svedeniya-ob-organizatsii-otdyha-detey-i-ih-ozdorovlenii/</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</si>
  <si>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«По волнам детства», организовано 2-х разовое питание</t>
  </si>
  <si>
    <t>Ввод в эксплуатацию - 1936г.  Текущий ремонт проводится ежегодно. Капитальный ремонт не проводился.</t>
  </si>
  <si>
    <t>Управление образования и науки Липецкой области. Лицензия на осуществеление образовательной деятельности №851 от от 6.02.2015г.</t>
  </si>
  <si>
    <t>Лагерь с дневным пребыванием «Дружба» Куликовского филиала муниципального бюджетного общеобразовательного учреждения средней общеобразовательной школы с.Октябрьское Усманского муниципального района Липецкой области</t>
  </si>
  <si>
    <t>Леонова Галина Николаевна</t>
  </si>
  <si>
    <t>399333, Липецкая область, Усманский муниципальный район,с.Куликово,  ул. Ленина, д.96</t>
  </si>
  <si>
    <t xml:space="preserve">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«Удивительный мир природы», организованно 2-х разовое питание </t>
  </si>
  <si>
    <t>Ввод в эксплуатацию - 1983г.  Текущий ремонт проводится ежегодно. Капитальный ремонт не проводился.</t>
  </si>
  <si>
    <t>Лагерь с дневным пребыванием «Росинка», Кривского филиал муниципального бюджетного общеобразовательного учреждения средней общеобразовательной школы с.Октябрьское Усманского муниципального района Липецкой области</t>
  </si>
  <si>
    <t>Васильева Светлана Александровна</t>
  </si>
  <si>
    <t>399333, Липецкая область, Усманский муниципальный район,с.Кривка, ул. Центральная, д.79</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</si>
  <si>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реализуемая программа «Навстречу лету», организовано 2-х разовое питание</t>
  </si>
  <si>
    <t>Ввод в эксплуатацию - 1999г.  Текущий ремонт проводится ежегодно. Капитальный ремонт не проводился.</t>
  </si>
  <si>
    <t>Лагерь с дневным пребыванием «Улыбка», муниципального бюджетного общеобразовательного учреждения  основной общеобразовательной школы с.Поддубровка Усманского муниципального района Липецкой области</t>
  </si>
  <si>
    <t>Ярцева Таисия Федоровна</t>
  </si>
  <si>
    <t>399351,Липецкая область, Усманский район, с.Поддубровка, ул. Школьная, д.31, podd_zam@mail.ru</t>
  </si>
  <si>
    <t>https://sh-poddubr-oosch.gosuslugi.ru/glavnoe/shkolnyy-lager/</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</si>
  <si>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«Мы познаем мир», организованно-2-х разовое питание</t>
  </si>
  <si>
    <t>Ввод в эксплуатацию - 1968г.  Текущий ремонт проводится ежегодно. Капитальный ремонт не проводился.</t>
  </si>
  <si>
    <t>Управление образования и науки Липецкой области.Лицензия на осуществеление образовательной деятельности №886от от 19.03.2015г.</t>
  </si>
  <si>
    <t xml:space="preserve"> Лагерь с дневным пребыванием «Боровичок» Боровского филиала  муниципального бюджетного общеобразовательного учреждения основной общеобразовательной школы с.Поддубровка  Усманского муниципального района Липецкой области</t>
  </si>
  <si>
    <t>Зайцева Ольга Владимировна</t>
  </si>
  <si>
    <t>399352, Липецкая область, Усманский район, с.Боровое, ул. Новая, д.12</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</si>
  <si>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«Мы познаем мир», организованно 2-х разовое питание</t>
  </si>
  <si>
    <t>Ввод в эксплуатацию - 1994г.  Текущий ремонт проводится ежегодно. Капитальный ремонт не проводился.</t>
  </si>
  <si>
    <t>Договор с ГУЗ "Усманская ЦРБ" .</t>
  </si>
  <si>
    <t>Управление образования и науки Липецкой области. Лицензия на осуществеление образовательной деятельности №886от от 19.03.2015г.</t>
  </si>
  <si>
    <t xml:space="preserve"> Лагерь с дневным пребыванием «Веселые ребята» муниципального бюджетного общеобразовательного учреждения  средней общеобразовательной школы с.Девица Усманского муниципального района Липецкой области</t>
  </si>
  <si>
    <t>Пахомова Елена Анатольевна</t>
  </si>
  <si>
    <t>399361Липецкая область, Усманский муниципальный район, с.Девица, ул. Молодежная, д.6,devitsa@list.ru</t>
  </si>
  <si>
    <t>https://sh-devickaya-r42.gosweb.gosuslugi.ru/roditelyam-i-uchenikam/poleznaya-informatsiya/otdyh-i-ozdorovlenie-uchaschihsya/</t>
  </si>
  <si>
    <t xml:space="preserve"> 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«Краски лета», организованно 2-х разовое питание</t>
  </si>
  <si>
    <t>Ввод в эксплуатацию - 2009г  Текущий ремонт проводится ежегодно. Капитальный ремонт не проводился.</t>
  </si>
  <si>
    <t>Управление образования и науки Липецкой области.Лицензия на осуществеление образовательной деятельности №852 от 6.02.2015г.</t>
  </si>
  <si>
    <t>Лагерь с дневным пребыванием «Ласточка», Крутче-Байгорского филиала муниципального бюджетного общеобразовательного учреждения  средней общеобразовательной школы с.Девица Усманского муниципального района Липецкой области</t>
  </si>
  <si>
    <t>Казьмина Ирина Аркадьевна</t>
  </si>
  <si>
    <t>399363, Липецкая область, Усманский муниципальный район, с.Крутч-Байгора, ул. Центральная, д.45</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</si>
  <si>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«Дом,  в котором мы живем», организованно 2-х разовое питание</t>
  </si>
  <si>
    <t xml:space="preserve">Ввод в эксплуатацию - 1969г. Капитальный ремонт - 2018г. Текущий ремонт проводится ежегодно. </t>
  </si>
  <si>
    <t xml:space="preserve"> Лагерь с дневным пребыванием «Улыбка», Новоуглянского  филиала муниципального бюджетного общеобразовательного учреждения  средней общеобразовательной школы с.Девица Усманского муниципального района Липецкой области</t>
  </si>
  <si>
    <t xml:space="preserve">Пономарева Татьяна Васильевна </t>
  </si>
  <si>
    <t>399360, Липецкая область, Усманский муниципальный район, с.Новоуглянка,  ул. Дзержинского, д.25</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</si>
  <si>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«Большое космическое путешествие», организованно 2-х разовое питание</t>
  </si>
  <si>
    <t xml:space="preserve">Ввод в эксплуатацию - 1962г. Капитальный ремонт - 2017г.  Текущий ремонт проводится ежегодно. </t>
  </si>
  <si>
    <t xml:space="preserve"> Лагерь с дневным пребыванием «Бригантина»  Березняговкого филиала муниципального бюджетного общеобразовательного учреждения  средней общеобразовательная школы с.Завальное Усманского муниципального района Липецкой области </t>
  </si>
  <si>
    <t>Прибыткова Любовь Ивановна</t>
  </si>
  <si>
    <t>399367, Липецкая область, Усманский район, с.Березняговка, ул. Ворошилова, д.103,beresschkola@yandex.ru</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</si>
  <si>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«Новое поколение», организованно 2-х разовое питание</t>
  </si>
  <si>
    <t>Ввод в эксплуатацию - 1948.  Текущий ремонт проводится ежегодно. Капитальный ремонт не проводился.</t>
  </si>
  <si>
    <t>Управление образования и науки Липецкой области. Лицензия на осуществеление образовательной деятельности №862 от 13.02.2015г.</t>
  </si>
  <si>
    <t>Лагерь с дневным пребыванием «Мечта» муниципального бюджетного общеобразовательного учреждения  основной общеобразовательной школы с.Никольское Усманского муниципального района Липецкой области</t>
  </si>
  <si>
    <t>Подвигина Людмила Петровна</t>
  </si>
  <si>
    <t xml:space="preserve">399350, Липецкая область, Усманский муниципальный район, с.Никольское, ул. Советская, д.№79, 
nikolskoe.usman@mail.ru
</t>
  </si>
  <si>
    <t>https://sh-nikolskaya-r42.gosweb.gosuslugi.ru/glavnoe/svedeniya-ob-organizatsii-otdyha-detey-i-ih-ozdorovlenii/</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</si>
  <si>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«Навстречу лету», организованно 2-х разовое питание</t>
  </si>
  <si>
    <t xml:space="preserve">Ввод в эксплуатацию - 1971г. Капитальный ремонт - 2019г.  Текущий ремонт проводится ежегодно. </t>
  </si>
  <si>
    <t>Управление образования и науки Липецкой области. Лицензия на осуществеление образовательной деятельности №853 от от 6.02.2015г.</t>
  </si>
  <si>
    <t>Пришкольный  с дневным пребыванием «Территория детства», муниципального бюджетного общеобразовательного учреждения  средней общеобразовательной школа №4 г.Усмани Липецкой области имени академика Н.Г.Басова</t>
  </si>
  <si>
    <t>Логвинова Людмила Викторовна</t>
  </si>
  <si>
    <t xml:space="preserve">399370, Липецкая область, г.Усмань,
улица Стрелецкая слобода,  2 &lt;
</t>
  </si>
  <si>
    <t>https://usmschool04.gosuslugi.ru/glavnoe/%D0%BE%D1%82%D0%B4%D1%8B%D1%85/</t>
  </si>
  <si>
    <t>Лагерь имеет всё необходимое для успешного функционирования: кадровый состав, материально- техническую базу, программу для оздоровления детей и подростков, организованно 2-х разовое питание</t>
  </si>
  <si>
    <t>ввод в эксплуатацию 2020год</t>
  </si>
  <si>
    <t>Управление образования и науки Липецкой области. Лицензия на осуществеление образовательной деятельности №48/0001932/2020/08/20 от 26.03.2021г.</t>
  </si>
  <si>
    <t>Хлевенский муниципальный район</t>
  </si>
  <si>
    <t>Лагерь с дневным пребыванием "Лучики" на базе муниципального бюджетного общеобразовательного учреждения "Лицей села Хлевное"</t>
  </si>
  <si>
    <t>Матвеева Ольга Викторовна</t>
  </si>
  <si>
    <t>399260, Липецкая область, Хлевенский район, с.Хлевное, ул. Свободы, д.52      8-47-477-225-58  hlevnoeschool@mail.ru</t>
  </si>
  <si>
    <t>https://hlevnoeschool.gosuslugi.ru/glavnoe/svedeniya-ob-organizatsii-otdyha-detey-i-ih-ozdorovlenii/</t>
  </si>
  <si>
    <t>6,6-15 лет</t>
  </si>
  <si>
    <t>Проживание не предусмотрено, питание двухразовое (завтрак и обед) ,  испольуют библиотеку, актовый зал, спортивную площадку</t>
  </si>
  <si>
    <t xml:space="preserve">Договор об оказании медицинской помощи  от 10.01.2020 года с ГУЗ "Хлевенская районная больница", срок действия - 3 года с автоматическим продлением </t>
  </si>
  <si>
    <t xml:space="preserve">Управление образования и науки Липецкой области. Лицензия на осуществление образовательной деятельности по основным и дополнительным общеобразовательным программам №1952 выдана 17 ноября 2020 года </t>
  </si>
  <si>
    <t>Созданы условия для посещения лагеря детьми с ОВЗ в рамках программы "Доступная среда"     (пандус,звонок для вызова, таблички Брайля)</t>
  </si>
  <si>
    <t>Лагерь с дневным пребыванием "Чудо остров" на базе Введенского филиала муниципального бюджетного общеобразовательного учреждения "Лицей села Хлевное"</t>
  </si>
  <si>
    <t>Юрова Ольга Анатольевна</t>
  </si>
  <si>
    <t>399266, Липецкая область, Хлевенский район, с.Введенка, ул.Центральная, дом 14; тел - 8(47477)32136, email - vvedenka_ch@mail.ru</t>
  </si>
  <si>
    <t>Дата вводв в эксплуатацию - 1985 г.                Капитальный ремонт не проводился, текущий ремонт проводится ежегодно</t>
  </si>
  <si>
    <t xml:space="preserve">Имеется договор об оказании медицинской помощи  от 10.01.2020 года с ГУЗ "Хлевенская районная больница", срок действия - 3 года с автоматическим продлением </t>
  </si>
  <si>
    <t xml:space="preserve">Лицензия на осуществление образовательной деятельности по основным и дополнительным общеобразовательным программам №1952 выдана 17 ноября 2020 года </t>
  </si>
  <si>
    <t>Условия для посещения лагеря детьми с ОВЗ         (пандус, кнопка для вызова, таблички Брайля)</t>
  </si>
  <si>
    <t>Лагерь с дневным пребыванием "Теремок" на базе Верхне-Колыбельского филиала муниципального бюджетного общеобразовательного учреждения "Лицей села Хлевное"</t>
  </si>
  <si>
    <t>Липецкая область Хлевенский район село Верхняя Колыбелька улица Школьная дом 9, 8474-77-4-01-13, sh_vkol@mail.ru</t>
  </si>
  <si>
    <t>6,6-14 лет</t>
  </si>
  <si>
    <t>Датат ввода в эксплуатацию - 1915 г.                Капитальный ремонт не проводился, текущий ремонт проводится ежегодно</t>
  </si>
  <si>
    <t>Лагерь с дневным пребыванием "Солнышко" на безе Воробьёвского филиала муниципального             бюджетного общеобразовательного учреждения "Лицей села Хлевное"</t>
  </si>
  <si>
    <t>Ушакова Галина Николаевна</t>
  </si>
  <si>
    <t>399270, Липецкая область, Хлевенский район, с.Воробьевка, ул.Школьная, дом 27; тел - 8(47477)33113, email - vorob-2020@mail.ru</t>
  </si>
  <si>
    <t>Проживание не предусмотрено, питание двухразовое (завтрак и обед) ,  используют библиотеку, актовый зал, спортивную площадку</t>
  </si>
  <si>
    <t>Дата ввода в эксплуатацию - 1972 г.                Капитальный ремонт не проводился, текущий ремонт проводится ежегодно</t>
  </si>
  <si>
    <t xml:space="preserve">Управление образования и науки Липецкой области Лицензия на осуществление образовательной деятельности по основным и дополнительным общеобразовательным программам №1952 выдана 17 ноября 2020 года </t>
  </si>
  <si>
    <t>Условия для посещения лагеря детьми с ОВЗ имеются  (пандус, кнопка вызова, таблички Брайля)</t>
  </si>
  <si>
    <t>399267 Липецкая область, Хлевенский район, с. Нижняя Колыбелька, ул. Центральная д.33 8(47477)3-91-38, shcoolnk@mail.ru</t>
  </si>
  <si>
    <t>Дата ввода в эксплуатацию - 1975 г.                Капитальный ремонт не проводился, текущий ремонт проводится ежегодно</t>
  </si>
  <si>
    <t xml:space="preserve">Договор об оказании медицинской помощи  от 19.01.2020 года с ГУЗ "Хлевенская районная больница", срок действия - 3 года с автоматическим продлением </t>
  </si>
  <si>
    <t xml:space="preserve">Управление образования и науки Липецкой области. Лицензия на осуществление образовательной деятельности по основным и дополнительным общеобразовательным программам №1592 выдана 17 ноября 2020 года </t>
  </si>
  <si>
    <t>Условия для посещения лагеря детьми с ОВЗ имеются (пандус, звонок вызова, таблички Брайля)</t>
  </si>
  <si>
    <t>Лагерь с дневным пребыванием "Лесная сказка" на базе Старо-Дубовского филиала муниципального бюджетного общеобразовательного учреждения "Лицей села Хлевное"</t>
  </si>
  <si>
    <t>Горлова Мария Львовна</t>
  </si>
  <si>
    <t>399265 Липецкая область Хлевенский район село Старое Дубовое улица Школьная, 13. Телефон -8 (47477)4-11-38, электронная почта : ch_stdubovoe@mail.ru</t>
  </si>
  <si>
    <t xml:space="preserve">Проживание не предусмотрено, питание двухразовое (завтрак и обед),   используют библиотеку, актовый зал, спортивну. площадку </t>
  </si>
  <si>
    <t>Дата ввода в эксплуатацию - 1965 г.                Капитальный ремонт не проводился, текущий ремонт проводится ежегодно</t>
  </si>
  <si>
    <t xml:space="preserve">Управление образования и науки Липецкой области.Лицензия на осуществление образовательной деятельности по основным и дополнительным общеобразовательным программам №1952 выдана 17 ноября 2020 года </t>
  </si>
  <si>
    <t>Лагерь с дневным пребыванием "Романтики" на базе муниципального бюджетного общеобразовательного учреждения « СОШ с.Конь –Колодезь"</t>
  </si>
  <si>
    <t>Ушакова Марианна Витальевна</t>
  </si>
  <si>
    <t>399281 Липецкая область, Хлевенский район, с.Конь -Колодезь, ул. Школьная  д.32, т. (847477)3-51-24, msan63@ mail.ru</t>
  </si>
  <si>
    <t>лагерь  с дневным пребыванием</t>
  </si>
  <si>
    <t>2-х разовое питание используют библиотеку, актовый зал, спотивную площадку</t>
  </si>
  <si>
    <t>Дата ввода в эксплуатацию - 1966 г.                Капитальный ремонт не проводился, текущий ремонт проводится ежегодно</t>
  </si>
  <si>
    <t xml:space="preserve">ГУЗ « Хлевенская РБ» от 20.02.2020г  Договор №12 на оказании первичной медико –санитарной помощи 
с.Хлевное. 
Срок действия 3 года
</t>
  </si>
  <si>
    <t xml:space="preserve">Управление образования и науки  Липецкой области
Лицензия  № 1595  от 17 мая 2017 года
бессрочно
</t>
  </si>
  <si>
    <t>Наличие пандуса, табличек, звонка вызова.</t>
  </si>
  <si>
    <t xml:space="preserve">Лагерь с дневным пребыванием "Спортландия" на базе муниципального бюджетного общеобразовательного учреждения средняя общеобразовательная школа с. Елецкая Лозовка  </t>
  </si>
  <si>
    <t>Ларина Марина Сергеевна</t>
  </si>
  <si>
    <t xml:space="preserve">399263 Липецкая область Хлевенский район с.Елецкая Лозовка ул.Выгонская-Буторина д.20            8,475Е+10   Lozovka-school@yandex.ru </t>
  </si>
  <si>
    <t xml:space="preserve">Лагерь дневного пребывания </t>
  </si>
  <si>
    <t>Дата ввода в эксплуатацию - 1994 г.                Капитальный ремонт не проводился, текущий ремонт проводится ежегодно</t>
  </si>
  <si>
    <t>ГУЗ "Хлевенское РБ" Договор №11 на оказание первичной медико-санитарной помощи  от 19.02.2020</t>
  </si>
  <si>
    <t>Управление образования и науки Липецкой области Лицензия №1058 от 17.09.2015 г. </t>
  </si>
  <si>
    <t xml:space="preserve"> Пандус, кнопка вызова персонала с тактильной табличкой и козырьком,  </t>
  </si>
  <si>
    <t xml:space="preserve">Лагерь с дневным пребыванием "Улыбка" на базе муниципального бюджетного общеобразовательного учреждения 
«Средняя общеобразовательная школа села Новое Дубовое"
</t>
  </si>
  <si>
    <t>Черных Людмила Викторовна</t>
  </si>
  <si>
    <t xml:space="preserve">399264,Липецкая область, Хлевенский район, с.Новое Дубовое, ул.Советская д.80 novo-dubovoe@yandex.ru
8(47477)3-02-10
</t>
  </si>
  <si>
    <t>2-х разовое, используют библиотеку, спортивную площадку, классные комнаты</t>
  </si>
  <si>
    <t xml:space="preserve">      </t>
  </si>
  <si>
    <t>Договор от 09.09.2021 г., ГУЗ «Хлевенская районная больница»,  на 3 года с продленим.</t>
  </si>
  <si>
    <t xml:space="preserve">Лицензия № 1579 от 28.04.2017г., выдано Управлением образования и науки Липецкой области.  </t>
  </si>
  <si>
    <t>Пандус, 
тактильный план эвакуации, тактильные таблички, звонок для вызова для инвалидов</t>
  </si>
  <si>
    <t>Лагерь с дневным пребыванием "Родничок" на базе муниципального бюджетного общеобразовательного учреждения средняя общеобразовательная школа села Дмитряшевка</t>
  </si>
  <si>
    <t>Дедова Елена Ивановна</t>
  </si>
  <si>
    <t xml:space="preserve"> Липецкая область, Хлевенский район, с.Дмитряшевка, ул.Октябрьская, д.64
Тел: +7(47477)38201
Адрес электронной почты: 
ch_dmitr@mail.ru</t>
  </si>
  <si>
    <t>Дата ввода в эксплуатацию - 1987 г.                Капитальный ремонт не проводился, текущий ремонт проводится ежегодно</t>
  </si>
  <si>
    <t xml:space="preserve">Договор об оказании медицинской помощи  от 01.09.2020  года с ГУЗ "Хлевенская районная больница", срок действия - 3 года с автоматическим продлением </t>
  </si>
  <si>
    <t xml:space="preserve">Управление образования и науки Липецкой области. Лицензия на осуществление образовательной деятельности, дополнительное образование детей и взрослых  № 1903 от 23.03.2020г. </t>
  </si>
  <si>
    <t>Пандус для подъема инвалида уличный и лестничный. Оборудовано туалет для инвалида-колясочника, рабочее место.</t>
  </si>
  <si>
    <t>Лагерь с дневным пребыванием "Дружный" на базе Отскоченского филиала муниципального бюджетного общеобразовательного учреждения средней общеобразовательной школы с. Дмитряшевка</t>
  </si>
  <si>
    <t>Кузнецова Нина Николаевна</t>
  </si>
  <si>
    <t xml:space="preserve">399251, Липецкая область, Хлевенский район, с. Отскочное, ул. Свободы 16.
8(47477) 3-61-22
otshkola@yandex.ru
</t>
  </si>
  <si>
    <t>Проживание не предусмотрено, питание двухразовое (завтрак и обед) согласно утвержденному Роспотребнадзором двухнедельному меню</t>
  </si>
  <si>
    <t>Дата ввода в эксплуатацию - 1976 г.                Капитальный ремонт не проводился, текущий ремонт проводится ежегодно</t>
  </si>
  <si>
    <t xml:space="preserve">Договор об оказании медицинской помощи  от 01.09.2020 года с ГУЗ "Хлевенская районная больница", срок действия - 3 года с автоматическим продлением </t>
  </si>
  <si>
    <t xml:space="preserve">Управление науки  иобразования Липецкой области. Лицензия на осуществление образовательной деятельности по основным и дополнительным общеобразовательным программам №1903 выдана 23 марта 2020 года </t>
  </si>
  <si>
    <t>Пандус для подъема инвалида уличный и лестничный. Оборудовано туалет для инвалида-колясочника, рабочее место</t>
  </si>
  <si>
    <t>Лагерь с дневным пребыванием "Солнышко" на базе Фомино-Негачёвского  филиала муниципального бюджетного общеобразовательного учреждения средней общеобразовательной школы  с. Дмитряшевка</t>
  </si>
  <si>
    <t>Симонцева Светлана Викторовна</t>
  </si>
  <si>
    <t xml:space="preserve">399251, Липецкая область, Хлевенский район, с. Фомино -Негачёвка, ул. Центральная 19.
8(47477) 3-71-30
nega-school@mail.ru
</t>
  </si>
  <si>
    <t>Дата ввода в эксплуатацию - 1982 г.                Капитальный ремонт не проводился, текущий ремонт проводится ежегодно</t>
  </si>
  <si>
    <t xml:space="preserve">Управление науки  иобразования Липецкой области.Лицензия на осуществление образовательной деятельности по основным и дополнительным общеобразовательным программам №1903 выдана 23 марта 2020 года </t>
  </si>
  <si>
    <t>Пандус для подъема инвалида уличный и лестничный. Оборудовано туалет для инвалида-колясочника, рабочее место, звонок.</t>
  </si>
  <si>
    <t xml:space="preserve">Лагерь с дневным пребыванием "Радуга" на базе муниципального бюджетного общеобразовательного учреждения  дополнительного образования Дом творчества с.Хлевное </t>
  </si>
  <si>
    <t xml:space="preserve">399251, Липецкая область, Хлевенский район,с.Хлевное, ул.Свободы, д.52;                             т. 8(47477)2-11-79 e-mail: hlewnoeddt@yandex.ru </t>
  </si>
  <si>
    <t>https://domtvorhlevnoe.ucoz.ru/index/otdykh_i_ozdorovlenie_detej/0-139</t>
  </si>
  <si>
    <t xml:space="preserve">Проживание не предусмотрено, питание двухразовое (завтрак и обед) </t>
  </si>
  <si>
    <t>Дата ввода в эксплуатацию - 2000 г.                Капитальный ремонт не проводился, текущий ремонт проводится ежегодно</t>
  </si>
  <si>
    <t xml:space="preserve">Управление науки  иобразования Липецкой области.Лицензия на осуществление образовательной деятельности по основным и дополнительным общеобразовательным программам №1880 выдана 26 декабря 2019 года </t>
  </si>
  <si>
    <t>Чаплыгинский муниципальный район</t>
  </si>
  <si>
    <t xml:space="preserve">Трускова Светлана Юрьевна </t>
  </si>
  <si>
    <t>https://sh1-chaplygin-r42.gosweb.gosuslugi.ru/roditelyam-i-uchenikam/otdyh-i-ozdorovlenie-uchaschihsya/filial-v-slomovoe/</t>
  </si>
  <si>
    <t>Имеются кабинеты, музыкальная комната, спортивный зал, площадка, библиотека, столовая на 42 места , 2-х разовое питание</t>
  </si>
  <si>
    <t>Ввод в эксплуатацию -1986г,текущий ремонт проводится ежегодно, капитальный ремонт крыши июнь-август 2020г.</t>
  </si>
  <si>
    <t>Договор №24 от 13.05.2023г с ГУЗ "Чаплыгинская РБ"</t>
  </si>
  <si>
    <t>Лицензия выдана управлением образования и науки Липецкой области №1480 от 09.03.2017г.</t>
  </si>
  <si>
    <t>Имеются таблички Брайля
Для организации досуга детей имеется спортивный зал, спортивно – игровая  площадка, библиотека.</t>
  </si>
  <si>
    <t xml:space="preserve">Пряхин Андрей Александрович
</t>
  </si>
  <si>
    <t>Кабинеты,оборудованные под игровые комнаты, спортивный зал и площадка, актовый зал, столовая на 200 посадочных мест, 2- х разовое питание осуществляетс в два захода, В 100 метрах от здания школы расположены спортивные и игровые площадки с тренажёрами.</t>
  </si>
  <si>
    <t>Ввод в эксплуатацию- 1910г., капитального ремонта не было, текущий ремонт производится ежегодно</t>
  </si>
  <si>
    <t xml:space="preserve">Управление здравоохранения Липецкой области. Лицензия ЛО-48-01-001981 от 19 августа 2019г.;
Договор № 8 от 13.05.2022 с ГУЗ "Чаплыгинская РБ" на медицинское обслуживание 
</t>
  </si>
  <si>
    <t>Лицензия выдана управлением образования и науки Липецкой области № 1782 от 01.10.2018</t>
  </si>
  <si>
    <t>Имеются кнопка вызова, таблички Брайля,металлические перила для въезда колясок,оборудована сенсорная комната</t>
  </si>
  <si>
    <t xml:space="preserve">Ввод в эксплуатацию- 1910г., капитальный ремонта 2020г. </t>
  </si>
  <si>
    <t>Лицензия выдана управлением образования и науки Липецкой области № 1782 от 01.10.2019</t>
  </si>
  <si>
    <t>Епифанова Елена Ивановна</t>
  </si>
  <si>
    <t>Имеются кабинеты,оборудованные под игровые комнаты, спортивная и игровая площадка, музыкальный зал, столовая на 60 мест, 2-х разовое питание , библиотека, спортивные</t>
  </si>
  <si>
    <t>Дата ввода в эксплуатацию - 1 сентября 2000 года, текущий ремонт проводится ежегодно, капитальный ремонт  лето 2022 г.</t>
  </si>
  <si>
    <t>"Управление здравоохранения Липецкой области. Лицензия ЛО-48-01-001981 от 19 августа 2019г.;
Договор №8 от 19.05.2022 с ГУЗ ""Чаплыгинская РБ"" на медицинское обслуживание "</t>
  </si>
  <si>
    <t>Лицензия выдана управлением образования и науки Липецкой области №1917 от 23 июня 2020 г.</t>
  </si>
  <si>
    <t xml:space="preserve">Имеется  кнопка вызова,пандус при входе, металлические перила,таблички Брайля,  оборудована туалетнаяя комната  </t>
  </si>
  <si>
    <t xml:space="preserve">Имеются кабинеты,оборудованные под игровые комнаты, спортивная и игровая площадка, музыкальный зал, столовая на 60 мест, 2-х разовое питание , библиотека, спортивные </t>
  </si>
  <si>
    <t xml:space="preserve">Дата ввода в эксплуатацию - 1 сентября 2000 года, текущий ремонт проводится ежегодно, капитальный ремонт  лето 2021 г.
</t>
  </si>
  <si>
    <t xml:space="preserve">Управление здравоохранения Липецкой области. Лицензия ЛО-48-01-001981 от 19 августа 2019г.;
Договор №8 от 13.05.2022 с ГУЗ "Чаплыгинская РБ" на медицинское обслуживание </t>
  </si>
  <si>
    <t>Имеются кнопка вызова, таблички Брайля, пандус, складные перила</t>
  </si>
  <si>
    <t>Медведева Ольга Игоревна</t>
  </si>
  <si>
    <t xml:space="preserve">Имеются кабинеты, спортивный зал и площадка, музыкальный зал, столовая на 40 мест, 2-х разовое питание, библиотека
</t>
  </si>
  <si>
    <t>Ввод в эксплуатацию - 1987 год , ремонт - 1988 год, текущий ремонт проводится ежедгодно</t>
  </si>
  <si>
    <t xml:space="preserve">Управление здравоохранения Липецкой области. Лицензия №ЛО-48-01-001981 от 19.08.2019 года;
Договор № 5от 29.05.2023 на медицинское обслуживание с ГУЗ "Чаплыгинская РБ"
</t>
  </si>
  <si>
    <t>Имеется кнопка вызова и тактильный план эвакуации, пандус, звонок для вызова (для инвалидов)</t>
  </si>
  <si>
    <t>Касаткина Ольга Анатольевна</t>
  </si>
  <si>
    <t>https://sh1-krivopolyane-r42.gosweb.gosuslugi.ru/nasha-shkola/Оздоровление/</t>
  </si>
  <si>
    <t>Имеются кабинеты, спортивный зал и площадка, музыкальный зал, столовая на 60 мест, 2-х разовое питание осуществляется в 2 захода, , библиотека</t>
  </si>
  <si>
    <t>Введено в эксплуатацию в 1965г., текущий ремонт проводится ежегодно, капитальный ремонт не проводился.</t>
  </si>
  <si>
    <t xml:space="preserve">Договор № 2 на медицинское обслуживание учащихся образовательных учреждения  с ГУЗ "Чаплыгинская РБ" от 29.05.2023г.  </t>
  </si>
  <si>
    <t>Лицензия выдана управлением образования и науки Липецкой области № 48/0001804/2019/01/17 от 15.06.2021</t>
  </si>
  <si>
    <t>Имеется  кнопка вызова,складные пандусы, таблички Брайля</t>
  </si>
  <si>
    <t>Викулина Татьяна  Алексеевна</t>
  </si>
  <si>
    <t>Имеются кабинеты, спортивный зал и площадка, музыкальный зал, столовая на 12 мест, 2-х разовое питание осуществляется в 2 захода, , библиотека</t>
  </si>
  <si>
    <t>Введено в эксплуатацию в 1967г., текущий ремонт проводится ежегодно, капитальный ремонт   проводился в 2023гг.</t>
  </si>
  <si>
    <t>Договор № 2 на медицинское обслуживание учащихся образовательных учреждения  с ГУЗ "Чаплыгинская РБ" от 01.01.2024г.</t>
  </si>
  <si>
    <t>Имеются складные пандусы, таблички Брайля,кнопка вызова</t>
  </si>
  <si>
    <t>Пятых Ольга Николаевна</t>
  </si>
  <si>
    <t>https://sh1-krivopolyane-r42.gosweb.gosuslugi.ru/nasha-shkola/филиал/</t>
  </si>
  <si>
    <t>Имеются кабинеты, спортивный зал и площадка, музыкальный зал, столовая на 40 мест , 2- х разовое питание, библиотека</t>
  </si>
  <si>
    <t>Введено в эксплуатацию - в 1968г., капитального ремонта не было, текущий ремонт проводится ежегодно.</t>
  </si>
  <si>
    <t>Договор № 3 на медицинское обслуживание с ГУЗ "Чаплыгинская РБ" от 01.01.2024г.</t>
  </si>
  <si>
    <t>Лицензия выдана управлением образования и науки Липецкой области № 48/0001804/2019/01/17 от 15.06.2022</t>
  </si>
  <si>
    <t>Имеются таблички Брайля,кнопка вызова</t>
  </si>
  <si>
    <t>Фомичёва Елена Николаевна</t>
  </si>
  <si>
    <t>https://vk.com/away.php?to=https%3A%2F%2Fsh-pikovo-r42.gosweb.gosuslugi.ru%2Froditelyam-i-uchenikam%2Fpoleznaya-informatsiya%2Fotdyh-i-ozdorovlenie-uchaschihsya%2F&amp;utf=1</t>
  </si>
  <si>
    <t>Имеются кабинеты, спортивный зал, музыкальная комната, столовая на 35 мест, 2-х разовое питание</t>
  </si>
  <si>
    <t>Введено в эксплуатацию в 1981г., текущий ремонт проводится ежегодно</t>
  </si>
  <si>
    <t>Организация находится в населенном пункте Фельдшер сельского фельдшерско-акушерского пункта (ФАПа);
Договор №4 от 01.01.2024 на медицинское обслуживание с ГУЗ "Чаплыгинская РБ"</t>
  </si>
  <si>
    <t>Лицензия выдана управлением образования и науки Липецкой области № 48/0001844/2019/08/15 от 26.04.2021г.</t>
  </si>
  <si>
    <t>Имеются кнопка вызова, складные пандусы,перила при входе , указатели, таблички Брайля</t>
  </si>
  <si>
    <t>Савина Татьяна Михайловна</t>
  </si>
  <si>
    <t>Имеется спортивная комната, 2 кабинета, библиотека, столовая на 30 мест, 2-х разовое питание.</t>
  </si>
  <si>
    <t>Ввод в эксплуатацию - 1971г, текущий ремонт проводится ежегодно, капитальный ремонт не проводился.</t>
  </si>
  <si>
    <t>Договор №1 на медицинское обслуживание от 29.05.2023 г с ГУЗ «Чаплыгинская РБ»</t>
  </si>
  <si>
    <t>Лицензия выдана управлением образования и науки Липецкой области №0001946 от 15 мая 2018г</t>
  </si>
  <si>
    <t>Селезнева Ирина Владимировна</t>
  </si>
  <si>
    <t>Имеются кабинеты, оборудованные под игровые комнаты, спортивный зал, музыкальный зал, компьютерный класс, библиотека, столовая на 42 месат,2- разовое питание осуществляется в 2 захода , спортивная площадка</t>
  </si>
  <si>
    <t>Дата ввода в эксплуатацию-2001г. , капитальный ремонт не проводился, текущий ремонт проводится ежегодно.</t>
  </si>
  <si>
    <t>Договор № 8 от 29.05.2023г. с ГУЗ "Чаплыгинсккая РБ""на медицинское обслуживание учащихся образовательного учреждения.</t>
  </si>
  <si>
    <t>Лицензия выдана управлением образования и науки Липецкой области №1805 от 15.01.2019г.</t>
  </si>
  <si>
    <t>Имеется кнопка вызова, таблички Брайля, выносные пандусы</t>
  </si>
  <si>
    <t xml:space="preserve">Черных Валентина Семеновна
</t>
  </si>
  <si>
    <t>Для дневного пребывания детей имеется три приспособленных кабинета в расчёте на 40 человек, спортивный зал, столовая на 60 мест с 2-х разовым питанием</t>
  </si>
  <si>
    <t>Дата ввода - 1979 год; капитального ремонта не было, текущий ремонт проводится ежегодно</t>
  </si>
  <si>
    <t xml:space="preserve">Договор с ГУЗ  Чаплыгинская РБ № 10 от 29.05.2023 </t>
  </si>
  <si>
    <t>Управление образования и науки Липецкой области № 1766 от 16.07.2018 года серия 48Л01 № 0001963</t>
  </si>
  <si>
    <t>Имеется кнопка вызова, таблички Брайля</t>
  </si>
  <si>
    <t>Пятых Марина  Николаевна</t>
  </si>
  <si>
    <t>https://sh-tupki-r42.gosweb.gosuslugi.ru/search/?search_query=лагерь++</t>
  </si>
  <si>
    <t>Имеется 2 классных комнаты, оборудованныепод игровые, столовая на 30 мест с 2-х разовым питанием, спортивный зал, библиотека</t>
  </si>
  <si>
    <t>Введено в эксплуатацию - 1980г., капитальный ремонт не проводился, текущий ремонт проводится ежегодно</t>
  </si>
  <si>
    <t xml:space="preserve">Организация находится в населенном пункте, обслуживается медицинским работником ООВП,  договор  № 5 от 29.05.2023 г.
</t>
  </si>
  <si>
    <t>Управлением образования и науки Липецкой области №48/0001731/2018/03/27  от 19 мая 2021 г.</t>
  </si>
  <si>
    <t>Имеются кнопка вызова, указатели, таблички Брайля</t>
  </si>
  <si>
    <t>Шатохина Светлана Александровна</t>
  </si>
  <si>
    <t>https://sh4-chaplygin-r42.gosweb.gosuslugi.ru/nasha-shkola/shkolnyy-lager/shkolnyy-lager-filial-v-sele-dubovoe/</t>
  </si>
  <si>
    <t>Имеются кабинеты, оборудованные под игровые комнаты, спортивный зал, музыкальный зал, игровая и спортивная площадки, библиотека, столовая на 60 мест с 2-х разовым питанием</t>
  </si>
  <si>
    <t>Дата ввода в эксплуатацию - 1960г., капитальный ремонт не проводился, текущий ремонт проводится ежегодно</t>
  </si>
  <si>
    <t>Договор с Чаплыгинской ГУЗ ЦРБ № 7  от 29.05.2023г.</t>
  </si>
  <si>
    <t>Лицензия выдана управлением образования и науки Липецкой области №48/0001917/2020/06/03 от 27.01.2022 года</t>
  </si>
  <si>
    <t>Имеются кнопка вызова,  таблички Брайля, пандус, складные перила</t>
  </si>
  <si>
    <t xml:space="preserve">Кудрявцева Ольга Сергеевна
</t>
  </si>
  <si>
    <t>Информация о помещениях: классная комната, спортивная комната, столовая на 35 мест с 2-х разовым питанием.</t>
  </si>
  <si>
    <t>Дата ввода в эксплуатацию 1963г. Капитальный ремонт не проводился, текущий ремонт проходит ежегодно</t>
  </si>
  <si>
    <t>Управление Федеральной службы по надзору в сфере защиты прав потребителей и благополучия человека по Липецкой области СЭЗ № 48.20.04.000.М.000322.05.25 от 13.05.2025. Действительно до 13.05.2026 г</t>
  </si>
  <si>
    <t>Договор №12 на медицинское обслуживание учащихся общеобразовательного учреждения филиал МБОУ СШ с. Троекурово в с. Ведное от 29.07.2020г.</t>
  </si>
  <si>
    <t>Лицензия выдана управлением образования и науки Липецкой области №1794 от 18.12.2018 г.</t>
  </si>
  <si>
    <t xml:space="preserve"> Имеется кнопка вызова, таблички Брайля, переносной пандус</t>
  </si>
  <si>
    <t xml:space="preserve"> </t>
  </si>
  <si>
    <t>3. Лагеря труда и отдыха</t>
  </si>
  <si>
    <t>Воловский район</t>
  </si>
  <si>
    <t>лагерь труда и отдыха</t>
  </si>
  <si>
    <t>14-17 лет</t>
  </si>
  <si>
    <t>двухразовое горячее питание, меется столовая, спортивный зал, спортивная площадка, классные комнаты, санузлы, проживание не предусмотрено</t>
  </si>
  <si>
    <t>Имеются кнопка вызова,  таблички Брайля, пандус</t>
  </si>
  <si>
    <t>Грязинский муниципальный район</t>
  </si>
  <si>
    <t>Лагерь труда и отдыха на базе Муниципального бюджетного общеобразовательного учреждения средней общеобразовательной школы с. Большой Самовец Грязинского муниципального района Липецкой области (МБОУ СОШ с. Б.Самовец)</t>
  </si>
  <si>
    <t>399082,РФ,  Липецкая область Грязинский район с. Б.Самовец, 8(47461) 33-038,  bigsamovets@yandex.ru</t>
  </si>
  <si>
    <t>Лагерь труда и отдыха</t>
  </si>
  <si>
    <t>171,43 рублей.</t>
  </si>
  <si>
    <t>14 -18 лет</t>
  </si>
  <si>
    <t xml:space="preserve">Проживание не предусмотрено, питание: завтрак, обед </t>
  </si>
  <si>
    <t>1 здание, дата ввода в эксплуатацию -  1937г., капитальный ремонт проводился в 2017г.               2 здание, дата ввода в эксплуатацию -  1984г., капитальный ремонт проводился в 2019г. Текущий ремонт проводится ежегодно.</t>
  </si>
  <si>
    <t xml:space="preserve"> Управление образования и науки Липецкой области № 696 от 20.08.2014г. </t>
  </si>
  <si>
    <t xml:space="preserve">Лагерь труда и отдыха на базе Муниципального бюджетного общеобразовательного учреждения средней общеобразовательной школы  с. Плеханово Грязинского муниципального района </t>
  </si>
  <si>
    <t>https://sh-plexanovo-r42.gosweb.gosuslugi.ru/roditelyam-i-uchenikam/poleznaya-informatsiya/lager-truda-i-otdyha/</t>
  </si>
  <si>
    <t>от 14 до 17 лет</t>
  </si>
  <si>
    <t>Проживания нет, питание двухразовое (завтрак и обед) согласно утвержденному двухнедельному меню. Спортивная площадка, футбольное поле.</t>
  </si>
  <si>
    <t>Дата ввода в эксплуатацию - 1967 г., дата проведения капитального ремонта - 2018г. Текущий ремонт проводится ежегодно.</t>
  </si>
  <si>
    <t>Управление здравоохранения Липецкой области ЛО-48-01-001360 от 22.10.2015 г.</t>
  </si>
  <si>
    <t xml:space="preserve">Управление образования и науки Липецкой области. Лицензия № 1420 от 28.12.2016г. </t>
  </si>
  <si>
    <t>Лагерь труда и отдыха на базе Муниципального бюджетного общеобразовательного учреждения средней общеобразовательной школы с. Ярлуково Грязинского муниципального района Липецкой области (МБОУ СОШ с. Ярлуково)</t>
  </si>
  <si>
    <t>Проживания нет, питание двухразовое (завтрак и обед) согласно утвержденному двухнедельному меню. Спортивтивная площадка, футбольное поле.</t>
  </si>
  <si>
    <t>Дата ввода в эксплуатацию  -1971 г.  Капитальный ремонт - 2015 г. Текущий ремонт проводится ежегодно</t>
  </si>
  <si>
    <t>Лагерь труда и отдыха на базе Муниципального бюджетного общеобразовательного учреждения средней общеобразовательной школы №5  г. Грязи Грязинского муниципального района Липецкой области)</t>
  </si>
  <si>
    <t>Терновых Екатерина Анатольевна</t>
  </si>
  <si>
    <t xml:space="preserve"> Лагерь труда и отдыха на базе МБУ ДО ДЮСШ г. Грязи</t>
  </si>
  <si>
    <t>Гордеев Иван Вячеславович</t>
  </si>
  <si>
    <t>Липецкая область, г. Грязи, ул. Крылова, д.4 , 8(47461)2-11-20, sportcentrgrjazi2012@yandex.ru</t>
  </si>
  <si>
    <t>Дата ввода в эксплуатацию- 1980 г. Капитальный ремонт - 2019 г.</t>
  </si>
  <si>
    <t xml:space="preserve">Управление Здравоохранения Липецкой области  ЛО-48-01-001457от  26.04.2016 г.   </t>
  </si>
  <si>
    <t>1. Управление образования и науки Липецкой области. № 1114-ЛА от 26.12.2016 г.Бессрочно</t>
  </si>
  <si>
    <t>Лагерь труда и отдыха на базе Муниципального бюджетного общеобразовательного учреждения средней общеобразовательной школы №1  г. Грязи Грязинского муниципального района Липецкой области)</t>
  </si>
  <si>
    <t>Проживания нет, питание двухразовое (завтрак и обед) согласно утвержденному двухнедельному меню. Спортивная площадка, футбольное поле, бассейн.</t>
  </si>
  <si>
    <t>Дата ввода в эксплуатацию-2022 г.</t>
  </si>
  <si>
    <t>Данковский муниципальный район</t>
  </si>
  <si>
    <t>Лагерь труда и отдыха на базе муниципального бюджетного общеобразовательного учреждения средней общеобразовательной школы №1 г. Данкова Липецкой области, сокращённое название - МБОУ СОШ №1 г. Данкова Липецкой области</t>
  </si>
  <si>
    <t>399853, Липецкая область, г. Данков, ул. Пионерская, д.11/1, 847465 66549, mousosh01@yandex.ru</t>
  </si>
  <si>
    <t>14 - 17 лет</t>
  </si>
  <si>
    <t>Проживание не предусмотрено, организовано 2-х разовое питание в столовой МБОУ СОШ №1 Г. Данкова Липецкой области, имеются 2 игровые комнаты, актовый зал, спортивный зал, спортивная площадка, волейбольная, баскетбольная площадки, футбольное поле, беговая дорожка</t>
  </si>
  <si>
    <t>Дата ввода в эксплуатацию - 2004 год</t>
  </si>
  <si>
    <t>Договор с ГУЗ «Данковская МРБ» на оказание услуг по медицинскому обслуживанию обучающихся МБОУ СОШ №1 Г. Данкова</t>
  </si>
  <si>
    <t>Лицензия 48 ЛО1 № 0000778 выдана 27 июня 2014 года Управлением образования и науки Липецкой области</t>
  </si>
  <si>
    <t>Лагерь труда и отдыха"Радуга" на базе муниципального бюджетного общеобразовательного учпеждения лицей № 4 г. ДанковаЛипецкой области, сокращённое название - МБОУ лицей № 4 г. Данкова</t>
  </si>
  <si>
    <t>Дата ввода в эксплуатацию - 1964 г., косметический ремонт - 2020 г.</t>
  </si>
  <si>
    <t>Лицензия на осущесвление образовательной деятельности серия 48Л01 № 0001935 от 19.04.2018 г. Выдана управлением образования и науки Липецкой области</t>
  </si>
  <si>
    <t>Лагерь труда и отдыха с дневным пребыванием подростков "Юность", организуемый на базе Муниципального бюджетного общеобразовательного учреждения лицей № 6 г. Данкова Липецкой области, сокращённое название - МБОУ лицей № 6 г. Данкова</t>
  </si>
  <si>
    <t>399824, Липецкая обл., Данковский район, г. Данков, ул. Мичурина 7/1, тел. 847465 61016, dankov.liceum6@yandex.ru</t>
  </si>
  <si>
    <t>14 лет - 18 лет</t>
  </si>
  <si>
    <t>Проживание не предусмотрено, организовано 2-х разовое питание в столовой МБОУ лицей № 6 г. Данкова, имеются 1 игровая комната, спортивный зал, тренажерный зал, спортивная площадка</t>
  </si>
  <si>
    <t>Дата ввода в эксплуатацию - 1975 г., капитальныый ремонт не проводился , косметический ремонт проводится ежегодно.</t>
  </si>
  <si>
    <t>399431п. Добринка, ул.Ленинская, д.3, т.(847462)21161 dobrinkaliceum@mail.ru</t>
  </si>
  <si>
    <t>двухразовое питание, без проживания Имеется столовая, спортивный зал, спортивная площадка, классные комнаты, санузлы, медицинский кабинет</t>
  </si>
  <si>
    <t>1968, ежегодно проводится текущий ремонт</t>
  </si>
  <si>
    <t xml:space="preserve"> Управление зравоохранения Липецкой области Лицензия  ЛО-48-01-00-17-19 от 13.12.2017г.</t>
  </si>
  <si>
    <t>Лагерь труда и отдыха на базе Муниципального бюджетного общеобразовательного учреждения средней общеобразовательной школы №2 п. Добринка</t>
  </si>
  <si>
    <t>https://sh2-dobrinka-r42.gosweb.gosuslugi.ru/roditelyam-i-uchenikam/otdyh-i-ozdorovlenie-uchaschihsya/letniy-lager/lager-truda-i-otdyha/</t>
  </si>
  <si>
    <t>1973, ежегодно проводится текущий ремонт</t>
  </si>
  <si>
    <t xml:space="preserve">Лагерь труда и отдыха с дневным пребыванием детейорганизуемый на базе муниципального бюджетного общеобразовательного учреждения лицея с.Долгоруково Долгоруковского  района Липецкой области </t>
  </si>
  <si>
    <t xml:space="preserve">Адрес фактический: 399510 Липецкая область, с.Долгоруково, ул.Терешковой, д.19Адрес юридический: 399510 Липецкая область, с.Долгоруково, ул.Терешковой, д.19 Контактные телефоны:(474 68) 2 13 03,  2 23 79              Адрес электронной почты: sch-dlg@dolgo Адрес юридический: 399510 Липецкая область, с.Долгоруково, ул.Терешковой, д.19Контактные телефоны:  (474 68) 2 13 03,   2 23 79              Адрес электронной почты: sch-dlg@dolgorukovo.lipetsk.ru </t>
  </si>
  <si>
    <t>Дата ввода в эксплуатацию здания 1988 г., капитальный ремонт - 2019 год. Текущий ремонт проводится ежегодно.</t>
  </si>
  <si>
    <t>Лагерь  труда и отдыха с дневным пребыванием детей в период каникул "Город мастеров", организуемый на базе муниципального бюджетного общеобразовательного учреждения средняя общеобразовательная школа с.Братовщина имени Героя Советского Союза В.С.Севрина Долгоруковского района Липецкой области</t>
  </si>
  <si>
    <t>399514 Липецкая область,Долгоруковский район, с.Братовщина, ул.Власова,д.2) cool.bratov@yandex.ru  Контактные телефоны: (474 68) 2  18 91</t>
  </si>
  <si>
    <t>02.06.2025-08.06.2025             16.06.2025-22.06.2025</t>
  </si>
  <si>
    <t>Ввод в эксплуатацию-1991г. Капитальный ремонт-2020. Текущий ремонт проводится ежегодно.</t>
  </si>
  <si>
    <t xml:space="preserve">Лагерь труда и отдыха «Факел»  на базе муниципального бюджетного общеобразовательного учреждения средняя общеобразовательная школа с. Стегаловка Долгоруковского района Липецкой области </t>
  </si>
  <si>
    <t>Адрес фактический:  399500 Липецкая область, Долгоруковский район, с.Стегаловка, ул.Школьная, д.5 Адрес юридический:399500 Липецкая область, Долгоруковский район, с.Стегаловка, ул.Школьная, д.5 Контактные телефоны:        (474 68) 2 35 35, 2 35 36 Адрес юридический: 399500 Липецкая область, Долгоруковский район, с.Стегаловка, ул.Школьная, д.5Контактные телефоны:        (474 68) 2 35 3 2 35 36               Адрес электронной почты:  stegschool@mail.ru</t>
  </si>
  <si>
    <t>https://stegschool.gosuslugi.ru/glavnoe/organizatsiya-otdyha-i-ozdorovleniya-detey/</t>
  </si>
  <si>
    <t>Дата ввода в эксплуатацию -1973 г.     Капитальный ремонт - 2021 г. Текущий ремонт проводится ежегодно.</t>
  </si>
  <si>
    <t>Управление образования и науки Липецкой области. Лицензия №355 от 16.02.2013г.</t>
  </si>
  <si>
    <t>Лагерь труда и отдыха  на базе  филиала муниципального бюджетного общеобразовательного учреждения средняя общеобразовательная школа с. Стегаловка  в с.Стрелец  Долгоруковского района Липецкой области</t>
  </si>
  <si>
    <t>Адрес фактический:  399502 Липецкая область, Долгоруковский район, с.Стрелец, ул.Архангельская, д.5 Адрес Контактные телефоны: (474 68) 2 55 33                                Адрес электронной почты:   strelec1983@mail. ru  Адрес юридический: 399500 Липецкая область, Долгоруковский район, с.Стегаловка, ул.Школьная, д.5Контактные телефоны:        (474 68) 2 35 3 2 35 36               Адрес электронной почты:  stegschool@mail.ru</t>
  </si>
  <si>
    <t>Лагерь труда и отдыха на базе муниципального бюджетного общеобразовательного учреждения средняя общеобразовательная школа с.Верхний Ломовец Долгоруковского района Липецкой области</t>
  </si>
  <si>
    <t>Лагерь труда и отдыха на базе муниципального бюджетного общеобразовательного учреждения средняя общеобразовательная школа с.Войсковая Казинка Долгоруковского района Липецкой области</t>
  </si>
  <si>
    <t>Городской округ г. Елец</t>
  </si>
  <si>
    <t xml:space="preserve">Лагерь труда и отдыха на базе муниципального бюджетного общеобразовательного учреждения  «Средняя школа №1 им. М.М. Пришвина» </t>
  </si>
  <si>
    <t xml:space="preserve">Проживание детей в период смен
не предусмотрено.Имеются спортивный зал, актовый зал, спортивные площадки, спец. одежда.
Организовано  двухразовое питание </t>
  </si>
  <si>
    <t xml:space="preserve">Дата ввода в эксплуатацию - 2001 г. Капитального ремонта не было. Текущий ремонт проводится ежегодно.
</t>
  </si>
  <si>
    <t xml:space="preserve">В здании по адресу г. Елец, ул. Профинтерна, д.2а имеются телескопические переносные пандусы, установлена система вызова помощи, обеспечена достаточная ширина дверных проёмов в   кабинетах, лестничных маршей, площадок,  при входе в объект имеется вывеска с названием организации, графиком работы организации, планом здания, выполненным рельефно-точечным шрифтом Брайля и на контрастном фоне, определены работники, ответственные за оказание инвалидам помощи при предоставлении им услуг.  </t>
  </si>
  <si>
    <t>Лагерь труда и отдыха на базе муниципального бюджетного общеобразовательного учреждение "Средняя школа № 8 города Ельца"</t>
  </si>
  <si>
    <t>https://sh8-elec-r42.gosweb.gosuslugi.ru/glavnoe/lager-truda-i-otdyha/</t>
  </si>
  <si>
    <t xml:space="preserve">с 14 лет до 17 лет   </t>
  </si>
  <si>
    <t>Лицензия  на осуществление медицинской деятельности от 04.02.2016 г. регистрационный №ЛО-48-01-001408 серия ЛО, № 001576                выданная Управлением здравоохранения Липецкой области</t>
  </si>
  <si>
    <t>Лагерь с дневным прбыванием детей на базе муниципального бюджетного общеобразовательного учреждения "Основная школа №15 города Ельца"</t>
  </si>
  <si>
    <t>14 – 17 лет</t>
  </si>
  <si>
    <t>Дата ввода в эксплуатацию - 1953 г. Капитальный ремонт не проводился, текущий ремонт проводится ежегодно.</t>
  </si>
  <si>
    <t xml:space="preserve">Управление здравоохранения Липецкой области .  № ЛО-48-01-001408  от «04» февраля 2016г.
Срок действия: бессрочно
</t>
  </si>
  <si>
    <t>Управление образования и науки Липецкой области. Лицензия на осуществление образовательной деятельности  № 1125 от 28.12.2015</t>
  </si>
  <si>
    <t xml:space="preserve">Переносной пандус, табличка с использованием шрифта Брайля, кнопка вызова.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имеются.
</t>
  </si>
  <si>
    <t xml:space="preserve">Лагерь труда и отдыха на базе муниципального бюджетного общеобразовательного учреждения "Основная школа №17 им. Т.Н. Хренникова" </t>
  </si>
  <si>
    <t>Дата ввода в эксплуатацию - 1918 г., Капитальный ремонт проводился в  2011г.Текущий ремонт проводится ежегодно.</t>
  </si>
  <si>
    <t>Лагерь труда и отдыха на базе муниципального бюджетного общеобразовательного учреждения «Школа № 19 города Ельца»</t>
  </si>
  <si>
    <t xml:space="preserve">Сергеева       Алла Александровна </t>
  </si>
  <si>
    <t>Управление здравоохранения Липецкой области лицензия №ЛО-48-01-001797 от 13.04.2018г.</t>
  </si>
  <si>
    <t xml:space="preserve">Лагерь труда и отдыха на базе муниципального бюджетного общеобразовательного учреждения "Средняя школа №23 города Ельца»
</t>
  </si>
  <si>
    <t>Дата ввода в эксплуатацию - 1970 г. Капитального ремонта не было. Текущий ремонт проводится ежегодно.</t>
  </si>
  <si>
    <t xml:space="preserve">Переносной пандус, табличка с использованием шрифта Брайля, кнопка вызова.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имеются.  </t>
  </si>
  <si>
    <t xml:space="preserve">Лагерь труда и отдыха  на базе муниципального бюджетного общеобразовательного учреждения «Средняя школа №24 г. Ельца» </t>
  </si>
  <si>
    <t>Проживание детей в период смен
не предусмотрено.Имеются спортивный зал, актовый зал, спортивные площадки, спец. одежда.
Организовано  двухразовое питание</t>
  </si>
  <si>
    <t>Дата ввода в эксплуатацию - 1978 г. Капитальный ремонт - 2021 год</t>
  </si>
  <si>
    <t>Лицензия на осуществление медицинской деятельности № ЛО-48-01-001797, выдана Управлением здравоохранения Липецкой области  13.04.2018</t>
  </si>
  <si>
    <t xml:space="preserve">Лицензия №1122 от 22.12.2015 на осуществление образовательной деятельности по основным и дополнительным общеобразовательным программам, выдана Управлением образования и науки Липецкой области бессрочно </t>
  </si>
  <si>
    <t xml:space="preserve">В школе имеются пандусы на 2-х входах, ширина дверных проемов в стенах, лестничных маршей, площадок, соответствуют требованиям доступности для инвалидов. Организована помощь инвалидам (доступность информации, закреплены сопровождающие лица для оказания инвалидам помощи при предоставлении им услуг по территории объекта). Имеется версия официального сайта для слабовидящих. Покраска желтой краской ступеней лестниц и обозначения дверей  </t>
  </si>
  <si>
    <t xml:space="preserve">Лагерь труда и отдыха  на базе муниципального бюджетного общеобразовательного учреждения «Гимназия №97 г. Ельца» </t>
  </si>
  <si>
    <t xml:space="preserve">14-17 лет </t>
  </si>
  <si>
    <t>Здание школы введено в эксплуатацию в 1937 году. Капитального ремонта не проводилось. Текущий ремонт проводится ежегодно.</t>
  </si>
  <si>
    <t xml:space="preserve">Оздоровительное учреждение  лагерь труда и отдыха  на базе МБОУ гимназия № 1 г.Задонска ,Липецкая обл.г.Задонск,ул.Свободы,д.57 А  </t>
  </si>
  <si>
    <t>https://gymnasium1zd.gosuslugi.ru/?ysclid=mcyjy931e855734327</t>
  </si>
  <si>
    <t>Дети находятся в лагере труда и отдыха с 8.30 ч до 14.30 ч. Организовано 2-х разовое питание.Все необходимое для организации и проведения досуга имееется : оборудованы классные комнаты для отряда , спортивный зал, спортивная площадка, библиотека, компьютерный зал,  имеется сельскохозяйственный инвентарь.</t>
  </si>
  <si>
    <t>Имеются пандусы, вывеска с шифром Брайля. Здание оснащено системой противопожарной сигнализации и световым табло "Выход". При необходимости инвалиду или лицу с ОВЗ будет предоставлено сопровождающее лицо.</t>
  </si>
  <si>
    <t>Оздоровительное учреждение  лагерь труда и отдыха на базе МБОУ  гимназия "Новое поколение" , Липецкая обл., г.Задонск, ул.Севастьянова , д.3</t>
  </si>
  <si>
    <t>https://novoepokolenie.gosuslugi.ru/?ysclid=mcyjxgvp4g164330322</t>
  </si>
  <si>
    <t>Оздоровительное учреждение  лагерь труда и отдыха  на базе МБОУ СОШ с.Хмелинец, Липецка область, Задонский район, с.Хмелинец, ул.Зыкова, д.3</t>
  </si>
  <si>
    <t>399242, Липецкая область, Задонский район, с.Хмелинец, ул.Зыкова, 3, (847471)3-55-55, hmelinetc@mael.ru</t>
  </si>
  <si>
    <t>https://hmelinetc.gosuslugi.ru/?ysclid=mdfvb6nlkn101435577</t>
  </si>
  <si>
    <t>Дата ввода в эксплуатацию 1917 год.Капитальный ремонт не проводился.Текущий  и косметический ремонт  проводится ежегодно.</t>
  </si>
  <si>
    <t>Договор на оказание медицинской помощи  с ГУЗ "Задонская ЦРБ" от 31.10.2012</t>
  </si>
  <si>
    <t>Управление образования и науки Липецкой области . Лицензия  от 13 ноября 2014 № 769</t>
  </si>
  <si>
    <t>В образовательной организации имеются пандусы, вывеска с шифром Брайля, здание оснащено системой противопожарной сигнализации  и световым табло "Выхода".При необходимости инвалиду или лицу с ОВЗ  будет предоставлено сопровождающее лицо.</t>
  </si>
  <si>
    <t xml:space="preserve">                        Измалковский муниципальный район                                                         </t>
  </si>
  <si>
    <t xml:space="preserve">Лагерь труда и отдыха </t>
  </si>
  <si>
    <t>Лагерь труда и отдыха на базе Муниципального бюджетного общеобразовательного учреждения средней общеобразовательной школы с. Верхнедрезгалово Краснинского муниципальго района Липецкой области МБОУ СШ с. Верхнедрезгалово Лагерь труда и отдыха.</t>
  </si>
  <si>
    <t>Липецкая обл., Краснинский р-н, с.Верхнедрезгалово, ул.Центральная, д.60 vdsch@rambler.ru</t>
  </si>
  <si>
    <t>14-15</t>
  </si>
  <si>
    <t xml:space="preserve">Имеются мнемосхемы плана эвакуации и названия учреждения, кнопка вызова для детей-инвалидов,пандус,тактильные схемы Брайля </t>
  </si>
  <si>
    <t>Лагерь труда и отдыха на базе Муниципального бюджетного общеобразовательного учреждения средней общеобразовательной школы с. Красное Краснинского муниципальго района Липецкой области МБОУ СОШ с. Красное. Лагерь труда и отдыха "Максимум"</t>
  </si>
  <si>
    <t>Юридический адрес:399670,Липецкая обл.,Краснинский р-н,пос.Краснинский,Ул.газовиков,7 Фактический адрес:399670,Липецкая область,Краснинский р-н,с.Красное,ул.Красноармейская,6  тел./факс. e-mail: kcsh1@mail.ru</t>
  </si>
  <si>
    <t>https://sh-krasnoe-r42.gosweb.gosuslugi.ru/glavnoe/prishkolnyy-ozdorovitelnyy-lager/</t>
  </si>
  <si>
    <t>Дата ввода в эксплуатацию здания на ул.Газовиков -1991, здания на ул.Красноармейская-1940. Текущий ремонт проводится ежегодно.Капитальный ремонт 2019 год</t>
  </si>
  <si>
    <t>Пикалова Любовь Сtргеевна</t>
  </si>
  <si>
    <t>48 11 00 50  85</t>
  </si>
  <si>
    <t xml:space="preserve">https://gimn1lebedyan.gosuslugi.ru/roditelyam-i-uchenikam/poleznaya-informatsiya/otdyh-i-ozdorovlenie-uchaschihsya/ </t>
  </si>
  <si>
    <t>Без проживания, трехразовае питание в собственной столовой, спортивный зал с необхомым спортивным инвентарем, комнаты для организации досуга, медицинский кабинет,комнаты для организации досуга</t>
  </si>
  <si>
    <t>Дата ввода в эксплуатацию - 1974г., капитальный ремонт проведен в 2025г.</t>
  </si>
  <si>
    <t>Управление здравоохранения Липецкой области,  лицензия ЛО-48-01-001740 от 16 января 2018г., бессрочно</t>
  </si>
  <si>
    <t>Управление образования и науки Липецкой области, Лицензия № 1237 от 29 марта 2016г. , бессрочно</t>
  </si>
  <si>
    <t xml:space="preserve">Имеется пандус, беспрерывные поручни, механический подъемник, собственная столовая, спортивный зал, медицинский кабинет </t>
  </si>
  <si>
    <t>Лагерь труда и отдыха на базе Муниципального бюджетного общеобразовательного учреждения средней общеобразовательной школы №2 имени И.И. Жемчужникова г. Лебедяни  Липецкой области МБОУ СШ №2 г.Лебедянь</t>
  </si>
  <si>
    <t>Сапронова Светлана Анатольевна</t>
  </si>
  <si>
    <t xml:space="preserve">399610,  Липецкая область, Лебедянский район, г. Лебедянь, ул. Средняя, зд. 29,            8 (4742) 37-02-16, fnv.63@mail.ru        </t>
  </si>
  <si>
    <t xml:space="preserve"> https://sh2-lebedyan-r42.gosweb.gosuslugi.ru/glavnoe/organizatsiya-otdyha-detey-i-ih-ozdorovleniya/</t>
  </si>
  <si>
    <t>Двухразовое питание в собственной столовой, без проживания. Для организации досуга детей имеются: актовый зал, библиотека, спортивные залы, спортивно-игровые площадки, игровые, медицинский кабинет .</t>
  </si>
  <si>
    <t>Дата ввода в эксплуатацию - 2024 год</t>
  </si>
  <si>
    <t>Управление здравоохранения Липецкой области ЛО-48-01-001740 от 16.01.2018 серия №ЛО-016744</t>
  </si>
  <si>
    <t xml:space="preserve"> Имеется пандус, кнопка вызова персонала для инвалидов-колясочникеов, слепых и слабовидящих, тактильная плитка, сан узел для инвалидов,подъёмник и мебель для инвалидов-колясочников, тренажер для инвалидов. В медицинском кабинете имеется холодильник и шкафчик для хранения лекарственных препаратов.</t>
  </si>
  <si>
    <t>Строкова Ольга Викторовна</t>
  </si>
  <si>
    <t>Сведения об организации отдыха детей и их оздоровлении</t>
  </si>
  <si>
    <t xml:space="preserve">Трёхразовое питание в собственной столовой, без проживания тДля организации досуга детей имеются: актовый зал, библиотека, спортивный зал, спортивно-игровая площадка, игровые, медицинский кабинет . </t>
  </si>
  <si>
    <t>Дата ввода в эксплуатацию  2022г. Текущий ремонт проводится ежегодно.</t>
  </si>
  <si>
    <t>Управление здравоохранения Липецкой области;  Лицензия получена.16.01.2018 г.; номер лицензии ЛО-48-01-001740. Бессрочно.</t>
  </si>
  <si>
    <t xml:space="preserve">Управление образования и науки Липецкой области, Лицензия №1902 от 13 марта 2020 г. </t>
  </si>
  <si>
    <t>Пенькова Ольга Анатольевна</t>
  </si>
  <si>
    <t>с 02.06.2025 по 18.06.2025</t>
  </si>
  <si>
    <t>Проживание не предусмотрено. Питание трехразовое в собственной столовой. Имеются: спортивный зал, стадион, игровая площадка, комната отдыха, актовый зал, библиотека</t>
  </si>
  <si>
    <t>Лицензия № ЛО48-01-002031 от 13.11. 2019 года выдана Управлением здравоохранения Липецкой области, договор на оказание медицинских услуг ГУЗ «Лебедянская ЦРБ»</t>
  </si>
  <si>
    <t>Имеется достаточное количество игровых комнат для занятий и досуговой деятельности детей, в том числе приспособленные для использования инвалидами и лицами с ограниченными возможностями здоровья. Имеются пандусы. Лекарственные препараты хранятся в специальном шкафу в медицинском кабинете.</t>
  </si>
  <si>
    <t>Щербаков Евгений Андреевич</t>
  </si>
  <si>
    <t>Дата ввода в эксплуатацию - 1964 г., капитальный ремонт не проводился, текущий ремонт проводится ежегодно.</t>
  </si>
  <si>
    <t>Управление здравоохранения Липецкой области; №ЛО-48-01-002031 от 13.11.2019 г.</t>
  </si>
  <si>
    <t>Управление образования и науки Липецкой области № 706  от 27.08.2014 г.</t>
  </si>
  <si>
    <t>Бочарова Виктория Арамовна</t>
  </si>
  <si>
    <t>14-18 лет</t>
  </si>
  <si>
    <t>Кузьмина Елена Серафимовна</t>
  </si>
  <si>
    <t>https://sh-bolshoe-popovo-saxzavod-r42.gosweb.gosuslugi.ru/glavnoe/otdyh-i-ozdorovlenie-uchaschihsya/</t>
  </si>
  <si>
    <t>Проживание не предусмотрено. Питание трехразовое в собственной столовой. Имеются: спортивный зал, стадион, игровая площадка, комната отдыха, актовый зал, библиотека. 3х разовое питание без проживания ,в собственной  в столовой при МБОУ СОШ с.Большое Попово</t>
  </si>
  <si>
    <t>Управление здравоохранения Липецкой области ЛО-48-01-002031 от 13.11.2019  Бессрочно</t>
  </si>
  <si>
    <t xml:space="preserve">
 48ЛО1 №0001046; выдана Управленпием образования и науки Липецкой области № 911 от 15.04.2015 г.бессрочно;</t>
  </si>
  <si>
    <t xml:space="preserve">Имеется достаточное количество игровых комнат  для  занятий и досуговой деятельности детей, в том числе приспособленные для использования инвалидами и лицами с ограниченными возможностями здоровья. Имеются пандусы. Лекарственные препараты хранятся в специальном шкафу в медицинском кабинете.  </t>
  </si>
  <si>
    <t>Ахматова Светлана Николаевна</t>
  </si>
  <si>
    <t>Евсеев
Алексей
Александрович</t>
  </si>
  <si>
    <t>399628, 
Липецкая область, 
 Лебедянский район,  
с. Ольховец, ул. 
Церквянка, д.110в
 8-474-66-44-3-04 
(факс) -учительская
olhov-school@yandex.ru</t>
  </si>
  <si>
    <t>Проживание не предусмотрено. Питание трехразовое в собственной столовой (завтрак, обед, полдник) Имеются: спортивный зал, стадион, игровая площадка, комната отдыха, актовый зал, библиотека</t>
  </si>
  <si>
    <t>Управление здравоохранения Липецкой области. № ЛО-48-01-002031 от 13.11.2019 г.; бессрочно.</t>
  </si>
  <si>
    <t xml:space="preserve">Управление образования и науки Липецкой области № 1585 от 02.05.2017 г. </t>
  </si>
  <si>
    <t>Лагерь труда и отдыха на базе Муниципального бюджетного общеобразовательного учреждения  им. Л.Н.Толстого</t>
  </si>
  <si>
    <t xml:space="preserve">399870 Липецкая обл п. Лев Толстой ул Молодежная, д. 6 847464 2-45-54 sc-ltolstoy@schools48.ru
</t>
  </si>
  <si>
    <t>2-х разовое горячее питание организовано в школьной столовой. Проживание не предусмотрено.</t>
  </si>
  <si>
    <t>Управление образования и науки Липецкой области. Лицензия № 936 от 25 мая 2015г.                    48Л01 №0001072</t>
  </si>
  <si>
    <t>Имеются поручни,  мнемосхема, таблички Брайля</t>
  </si>
  <si>
    <t>Лагерь труда и отдыха на базе Муниципального бюджетного общеобразовательного учреждения средней  школы с. Ильино</t>
  </si>
  <si>
    <t>В лагере   отрядные комнаты оснащены настольными играми, канцелярскими принадлежностями, компьютером, интерактивной доской.  Имеется пришкольный автобус для подвоза обучающихся. Для организации питания есть столовая, организован питьевой режим.</t>
  </si>
  <si>
    <t>Дата ввода в эксплуатацию - 1976г. Капитальный ремонт не проводился. Текущий ремонт проводится ежегодно.</t>
  </si>
  <si>
    <t>Договор ГУЗ Липецкая РБ №б/н от 16.05.2018 (бессрочный)</t>
  </si>
  <si>
    <t>Управление образования Липецкой области. Лицензия №1566 от 18.04.2017г.</t>
  </si>
  <si>
    <t>Лагерь труда и отдыха  на базе Муниципального бюджетного общеобразовательного учреждения средней общеобразовательной школы с. Хрущевка</t>
  </si>
  <si>
    <t xml:space="preserve"> Лагерь труда и отдыха </t>
  </si>
  <si>
    <t xml:space="preserve">Проживания нет, питание двухразовое (завтрак и обед) согласно утвержденному меню в школьной столовой, имеется кабинет для отдыха детей, медицинский кабинет, в наличии </t>
  </si>
  <si>
    <t>Дата ввода в эксплуатацию - 1976г.  Капитальный ремонт не проводился. Текущий ремонт проводится ежегодно.</t>
  </si>
  <si>
    <t>ГУЗ Липецкая районная больница,  от 01.06.2023  до 05.07.2023</t>
  </si>
  <si>
    <t>Управление образования Липецкой области. №1150 от 08.02.2016</t>
  </si>
  <si>
    <t>Лагерь труда и отдыха  на базе Муниципального бюджетного общеобразовательного учреждения средней  школы
  с. Частая Дубрава</t>
  </si>
  <si>
    <t>Дата ввода в эксплуатацию -1977. Капитального ремонта не было, текущий ремонт проводится ежегодно.</t>
  </si>
  <si>
    <t>Управление образования Липецкой области. Лицензия № 1706 от 18.12.2017 (бессрочно) серия 48ОЛО1 № 0001896</t>
  </si>
  <si>
    <t>Лагерь труда и отдыха на базе  муниципального бюджетного общеобразовательного учреждения средняя  общеобразовательная школа села Кузьминские Отвержки</t>
  </si>
  <si>
    <t>398501,Липецкая область, Липецкий район, с.Кузьминские Отвержки, ул.Школьная, д.20 тел.:+7(4742)766550, koschool@mail.ru</t>
  </si>
  <si>
    <t>Проживания нет, питание двухразовое (завтрак и обед) согласно утвержденному меню в школьной столовой, имеется кабинет для отдыха детей, медицинский кабинет, в наличии</t>
  </si>
  <si>
    <t>Имеются нформационные таблички со шрифтом Брайля, пандус, медицинский кабинет для оказания необходимой помощи, хранения лекарственных препаратов и специализированных продуктов питания для осуществления режима лечения,</t>
  </si>
  <si>
    <t xml:space="preserve">Лагерь труда и отдыха на базе Муниципального бюджетного общеобразовательного учреждения средняя общеобразовательная школа села Сырское Липецкого муниципального района Липецкой области 
</t>
  </si>
  <si>
    <t>398533, Липецкая область, Липецкий район, с.Сырское, ул.Ленина, д.7 тел.: 8-4742-48-90-53, sch-syrckoe@yandex.ru</t>
  </si>
  <si>
    <t>https://syrskoe.gosuslugi.ru/roditelyam-i-uchenikam/poleznaya-informatsiya/otdyh-i-ozdorovlenie-uchaschihsya/</t>
  </si>
  <si>
    <t>Дата ввода в 1988 г.Текущий ремонт проводится ежегодно, капитального ремонта не было.</t>
  </si>
  <si>
    <t>Лагерь труда и отдыха на базе Муниципального бюджетного общеобразовательного учреждения 
гимназии с. Боринское</t>
  </si>
  <si>
    <t>Проживания нет, питание двухразовое (завтрак и обед) согласно утвержденному меню в школьной столовой, имеется кабинет для отдыха детей</t>
  </si>
  <si>
    <t>Дата ввода в эксплуатацию - 1986 г. Капитального ремонта не было. Текущий ремонт проводится ежегодно.</t>
  </si>
  <si>
    <t>Договор с медицинским учереждением (Лицензия №ЛО-48-01002048 от 05.12.2019)</t>
  </si>
  <si>
    <t>Управление образования Липецкой области. №Л035-01274-48/00218866 от 16.04.2018</t>
  </si>
  <si>
    <t>Лагерь труда и отдыха на базе Муниципального бюджетного общеобразовательного учреждения средняя общеобразовательная школа села Троицкое</t>
  </si>
  <si>
    <t>Юридический адрес: 398530, Россия, Липецкая область, Липецкий район, с. Троицкое, ул. Гагарина, д. 78 Фактический адрес совпадает с юридическим. Телефон/факс: +7 (4742) 75-97-35</t>
  </si>
  <si>
    <t>Лагерь труда и отдыха на базе Муниципального бюджетного общеобразовательного учреждения средняя школа села Сенцово</t>
  </si>
  <si>
    <t>Становлянский муниципальный район</t>
  </si>
  <si>
    <t>Лагерь труда и отдыха на базе Муниципального бюджетного общеобразовательного учреждения  "Средняя школа с. Становое"</t>
  </si>
  <si>
    <t>399710, Липецкая область, Становлянский округ, село Становое , улица Советская, дом 89</t>
  </si>
  <si>
    <t> Лагерь труда и отдыха</t>
  </si>
  <si>
    <t>14-17</t>
  </si>
  <si>
    <t>Договор с ГУЗ Становлянская РБ от 01.04.2022г.</t>
  </si>
  <si>
    <t>Лагерь труда и и отдыха на базе Муниципального бюджеджетного общеобразовательного учреждения "Средняя школа с.Тростное"</t>
  </si>
  <si>
    <t xml:space="preserve">399716 Липецкая область, Становлянский округ, село Тростное, улица Центральная, д. 34,   8-47476-275-60,   stan22trostnoe@mail.ru </t>
  </si>
  <si>
    <t>Проживание не предусмотрено, питание: завтрак, обед</t>
  </si>
  <si>
    <t xml:space="preserve">Дата ввода в эксплуатацию - 1979. </t>
  </si>
  <si>
    <t>Лагерь труда и отдыха на базе муниципального бюджетного общеобразовательного учреждения «Средняя школа с. Ламское» Становлянского муниципального округа Липецкой области</t>
  </si>
  <si>
    <t>Муниципальная (право оперативного управления)</t>
  </si>
  <si>
    <t>Россия 399704 Липецкая область Становлянский округ с. Ламское, улица Школьная, дом 2 Тел.:8 (47476) 2-42-69; 2-42-24. E-mail: info044@rambler.ru</t>
  </si>
  <si>
    <t>Ввод в эксплуатацию-1940. Капитальный ремонт-  2008. Текщий ремонт проводится ежегодно.</t>
  </si>
  <si>
    <t>Договор с ГУЗ «Становлянская РБ»   от 01.04.2022 г. (Договор вступил в силу с момента его подписания Сторонами и заключен сроком на пять лет).</t>
  </si>
  <si>
    <t xml:space="preserve">Управление образования и науки Липецкой области. Лицензия № 48/0001629/2017/05/29 от 19.05.2021 г. </t>
  </si>
  <si>
    <t xml:space="preserve">Лагерь труда и отдыха на базе муниципального бюджетного общеобразовательного учреждения "Средняя школа с. Толстая Дубрава  </t>
  </si>
  <si>
    <t>От 14 до 17 лет (включительно)</t>
  </si>
  <si>
    <t>Дата ввода в эксплуатацию - 1999г. Капитальный ремонт не проводился. Текущий ремонт проводится ежедневно.</t>
  </si>
  <si>
    <t>Лагерь труда и отдыха на базе Муниципального бюджетного общеобразовательного учреждения средней общеобразовательной школы с. Вторые Тербуны ( МБОУ СОШ с. с. Вторые Тербуны)</t>
  </si>
  <si>
    <t xml:space="preserve">399551 Липецкая обл., Тербунский р-н, с. Вторые Тербуны, ул. Советская, 37, тел. 8(47474) 2-81-85, e-mail: 2_terbuny@mail.ru     
</t>
  </si>
  <si>
    <t>Дата ввода в эксплуатацию - 1978г., капитальный  ремонт в 2018г. Текущий ремонт проводится ежегодно.</t>
  </si>
  <si>
    <t xml:space="preserve">Лицензия № 1787 от 06.11.2018г на осуществление образовательной деятельности выдана УОиН Липецкой области  </t>
  </si>
  <si>
    <t xml:space="preserve">399540, Липецкая обл., Тербунский район, с. Тербуны ул. Красноармейская, д.4, e-mail: terbunskayashkola@yandex.ru </t>
  </si>
  <si>
    <t>Лагерь труда и отдыха «Юность» муниципального бюджетного общеобразовательного учреждения  лицей №1 г.Усмани Липецкой области имени Героя Советского Союза Б.А.Котова</t>
  </si>
  <si>
    <t>Ильина Наталия Викторовна</t>
  </si>
  <si>
    <t>399370 Липецкая обл., г.Усмань, ул. Чернышевского, д. 118 Usmsch01@yandex.ru</t>
  </si>
  <si>
    <t>Лагерь труда и отдыха расположен на безе образовательного учреждения, направление работы: благоустройство территории школы, ремонт школьной мебели</t>
  </si>
  <si>
    <t>Год ввода школы в эксплуатацию – 1990г.
Последний капитальный ремонт - 2018г.
Текущий ремонт проводится ежегодно.</t>
  </si>
  <si>
    <t>Управление образования и науки Липецкой области. Лицензия  №771 от 13.11.2014г.</t>
  </si>
  <si>
    <t>Лагерь труда и отдыха «Солнышко» муниципального бюджетного общеобразовательного учреждения  средней общеобразовательной школы №2 г.Усмани Липецкой области имени Героя Советского Союза М.П. Константинова</t>
  </si>
  <si>
    <t>399370, Липецкая область, город Усмань, улица Радищева, дом 50 46nadehda@gmail.com,</t>
  </si>
  <si>
    <t>Лагерь труда и отдыха расположен на безе образовательного учреждения, направление работы: благоустройство территории школы,  ремонт школьной мебели, экологические десанты</t>
  </si>
  <si>
    <t>Ввод в эксплуатацию - 30.11.2008г. Капитальный ремонт не проводился. Текущий ремонт проводится ежегодно.</t>
  </si>
  <si>
    <t>Управление образования и науки Липецкой области. Лицензия  №904 от 7.04.2015г.</t>
  </si>
  <si>
    <t>Лагерь труда и отдыха «Юность» муниципального бюджетного общеобразовательного учреждения  средней общеобразовательной школы №3 г.Усмани Липецкой области</t>
  </si>
  <si>
    <t>Прибыткова Екатерина Владимировна</t>
  </si>
  <si>
    <t>399370, Липецкая область, г.Усмань,улица Шмидта, 15, uschool03@mail.ru</t>
  </si>
  <si>
    <t>Лагерь труда и отдыха расположен на базе образовательного учреждения, направление работы: благоустройство территории школы, ремонт школьной мебели</t>
  </si>
  <si>
    <t>Ввод в эксплуатацию - 1983г. Капитальный  ремонт - 2019год.</t>
  </si>
  <si>
    <t>Управление образования и науки Липецкой области. Лицензия на осуществеление образовательной деятельности №843 от 26.01.2015г.</t>
  </si>
  <si>
    <t>Лагерь труда и отдыха «Волонтер» муниципального бюджетного общеобразовательного учреждения  основной общеобразовательной школы с.Никольское Усманского муниципального района Липецкой области</t>
  </si>
  <si>
    <t>Ануфриева Людмила Васильевна</t>
  </si>
  <si>
    <t>399350, Липецкая область, Усманский муниципальный район, с.Никольское, ул. Советская, д.№79, 
nikolskoe.usman@mail.ru</t>
  </si>
  <si>
    <t>Лагерь труда и отдыха расположен на базе образовательного учреждения, направление работы: благоустройство территории школы,  ремонт школьной мебели, экологические десанты</t>
  </si>
  <si>
    <t xml:space="preserve">Ввод в эксплуатацию - 1971г. Капитальный ремонт - 2019г.. </t>
  </si>
  <si>
    <t>Управление образования и науки Липецкой области. Лицензия  №853 от от 6.02.2015г.</t>
  </si>
  <si>
    <t xml:space="preserve">В организации отдыха и оздоровления детей имеется пандус, таблицы брайля, мнемосхемы эвакуации. </t>
  </si>
  <si>
    <t>Лагерь труда и отдыха муниципального бюджетного общеобразовательного учреждения  средней общеобразовательной школы ст.ДрязгиУсманского муниципального района Липецкой области</t>
  </si>
  <si>
    <t>Наливкин Валентин Алексеевич</t>
  </si>
  <si>
    <t xml:space="preserve">
399330, Липецкая область, Усманский район, ст.Дрязги, ул. Советская, д.38,drzschl@gmail.com</t>
  </si>
  <si>
    <t>Ввод в эксплуатацию - 1972г.  Капитального ремонта не проводилось. Текущий ремонт проводится ежегодно.</t>
  </si>
  <si>
    <t>Лицензия на осуществеление образовательной деятельности №972 от 29.06.2015г.</t>
  </si>
  <si>
    <t>Елисеева Елена ВАлентиновна</t>
  </si>
  <si>
    <t>https://sh-poddubr-oosch.gosuslugi.ru/glavnoe/svedeniya-ob-organizatsii-otdyha-detey-i-ih-ozdorovlenii/</t>
  </si>
  <si>
    <t>Сезонный Режим работы: 8.30– 14.30</t>
  </si>
  <si>
    <t xml:space="preserve">Ввод в эксплуатацию - 1994г.  ремонт - 2019г.. </t>
  </si>
  <si>
    <t>Управление образования и науки Липецкой области. Лицензия  №886от от 19.03.2015г.</t>
  </si>
  <si>
    <t>Лагерь труда и отдыха Березняговкого филиала муниципального бюджетного общеобразовательного учреждения  средней общеобразовательной школы с.Завальное Усманского муниципального района Липецкой области</t>
  </si>
  <si>
    <t>Ввод в эксплуатацию - 1994г. Капитальный ремонт не проводился. Текущий ремонт проводится ежегодно.</t>
  </si>
  <si>
    <t>Управление образования и науки Липецкой области. Лицензия  №862 от 13.02.2015г.</t>
  </si>
  <si>
    <t>Огнерубова Татьяна Николаевна</t>
  </si>
  <si>
    <t>Ввод в эксплуатацию - 1936г. Текущий ремонт проводится ежегодно. Капильный ремонт не проводился.</t>
  </si>
  <si>
    <t>Лагерь труда и отдыха  муниципального бюджетного общеобразовательного учреждения  средней общеобразовательной школа №4 г.Усмани Липецкой области имени академика Н.Г.Басова</t>
  </si>
  <si>
    <t>Татаринцева Екатерина Николаевна</t>
  </si>
  <si>
    <t xml:space="preserve">399370, Липецкая область, г.Усмань,
улица Стрелецкая слобода,  2  
</t>
  </si>
  <si>
    <t>Ввод в эксплуатации 2020г.</t>
  </si>
  <si>
    <t>Управление образования и науки Липецкой области. Лицензия на осуществеление образовательной деятельности №48/0001932/2020/08/20 от 26.03.2021года</t>
  </si>
  <si>
    <t xml:space="preserve"> Лагерь труда и отдыха муниципального бюджетного общеобразовательного учреждения  средней общеобразовательной школы с.Девица Усманского муниципального района Липецкой области</t>
  </si>
  <si>
    <t>Бочарова Елена Ивановна</t>
  </si>
  <si>
    <t xml:space="preserve">  Лагерь труда и отдыхамуниципального бюджетного общеобразовательного учреждения  средней общеобразовательной школы с.Завальное Усманского муниципального района Липецкой области</t>
  </si>
  <si>
    <t>Наквасина Елена Валентиновна</t>
  </si>
  <si>
    <t>Лагерь труда и отдыха муниципального бюджетного общеобразовательного учреждения  средней общеобразовательной школы с.Сторожевое Усманского муниципального района Липецкой области</t>
  </si>
  <si>
    <t>Мызникова Светлана Владимировна</t>
  </si>
  <si>
    <t>Лагерь труда и отдыха "Олимп" на базе Старо-Дубовского филиала муниципального бюджетного общеобразовательного учреждения "Лицей села Хлевное"</t>
  </si>
  <si>
    <t>399270, Липецкая область, Хлевенский район, с.Старое Дубовое, ул.Школьная, дом 13; тел - 8(47477) 4-11-38,          ch_stdubonoe@mail.ru</t>
  </si>
  <si>
    <t>Проживание не предусмотрено, питание двухразовое (завтрак и обед),   используют библиотеку, актовый зал, спортивную площадку, пришкольный участок.</t>
  </si>
  <si>
    <t>Ввод в эксплуатацию 1965 г.       Капитальный ремонт не проводился, текущий ремонт  проводится ежегодно.</t>
  </si>
  <si>
    <t xml:space="preserve">Имеется договор об оказании медицинской помощи  от 19.01.2020 года с ГУЗ "Хлевенская районная больница", срок действия - 3 года с автоматическим продлением </t>
  </si>
  <si>
    <t>Условия для посещения лагеря детьми с ОВЗ         (пандус, кнопка для вызова)</t>
  </si>
  <si>
    <t>Имеются кабинеты двухразовое питание, без проживания Имеется столовая, спортивный зал, спортивная площадка, классные комнаты, санузлы</t>
  </si>
  <si>
    <t>https://sh4-chaplygin-r42.gosweb.gosuslugi.ru/nasha-shkola/shkolnyy-lager/lager-truda-i-otdyha/</t>
  </si>
  <si>
    <t>Дата ввода в эксплуатацию - 1 сентября 2000 года, текущий ремонт проводится ежегодно, капитальный ремонт не проводился.</t>
  </si>
  <si>
    <t xml:space="preserve">Управление здравоохранения Липецкой области. Лицензия ЛО-48-01-001981 от 19 августа 2019г.;
Договор №8 от 13.05.2022 с ГУЗ "Чаплыгинская РБ" </t>
  </si>
  <si>
    <t>Седых Ирина Николаевна</t>
  </si>
  <si>
    <t>Имеются кабинеты, спортивный зал и площадка, музыкальный зал, столовая на 40 мест, 2-х разовое питание, библиотека</t>
  </si>
  <si>
    <t>Договор № 5 от 29.05.2023 г.с ГУЗ "Чаплыгинская РБ</t>
  </si>
  <si>
    <t xml:space="preserve">Имеются кнопка вызова, таблички Брайля, пандус. </t>
  </si>
  <si>
    <t>Терехов Олег Анатольевич</t>
  </si>
  <si>
    <t>https://sh1-krivopolyane-r42.gosweb.gosuslugi.ru/nasha-shkola/труд/</t>
  </si>
  <si>
    <t>Договор № 2 от 29.05.2023 г.с ГУЗ "Чаплыгинская РБ"</t>
  </si>
  <si>
    <t>Лицензия выдана управлением образования и науки Липецкой области от 15.06.2021 №  48/0001804/2019/01/15</t>
  </si>
  <si>
    <t>Захаркина Полина Юрьевна</t>
  </si>
  <si>
    <t>Дата ввода в эксплуатацию-2001г. , капитальный ремонт не проводился, текущий ремонт проводится ежегодно</t>
  </si>
  <si>
    <t>Договор № 8 от 29.05.20223с ГУЗ "Чаплыгинсккая РБ""на медицинское обслуживание учащихся образовательного учреждения.</t>
  </si>
  <si>
    <t>https://sh1-krivopolyane-r42.gosweb.gosuslugi.ru/nasha-shkola/филиал-1/</t>
  </si>
  <si>
    <t>Имеются кабинеты, двухразовое питание, без проживания Имеется столовая, спортивный зал, спортивная площадка, классные комнаты, санузлы</t>
  </si>
  <si>
    <t>Карпова Евгения Николаевна</t>
  </si>
  <si>
    <t xml:space="preserve">   Лагерь труда и отдыха</t>
  </si>
  <si>
    <t>Ввод в эксплуатацию- 1910г., капитальный  ремон в 2020 г., текущий ремонт производится ежегодно</t>
  </si>
  <si>
    <t xml:space="preserve">Управление здравоохранения Липецкой области. Лицензия ЛО-48-01-001981 от 19 августа 2019г.;
Договор № 8 от 13.05.2022 с ГУЗ "Чаплыгинская РБ" на медицинское обслуживание </t>
  </si>
  <si>
    <t>Имеются кнопка вызова, таблички Брайля,металлические перила для въезда колясок.</t>
  </si>
  <si>
    <t>Официальный сайт организации отдыха детей и их оздоровления в информационно-телекоммуникационной сети "Интернет" (при наличии)</t>
  </si>
  <si>
    <t>4. Палаточные лагеря</t>
  </si>
  <si>
    <t xml:space="preserve">Воловский муниципальный район </t>
  </si>
  <si>
    <t>Палаточный лагерь</t>
  </si>
  <si>
    <t>Управление образования и науки Липецкой области. Лицензия № 1420 от 28.12.2016г.</t>
  </si>
  <si>
    <t>Палаточный лагерь на базе Муниципального бюджетного общеобразовательного учреждения средней общеобразовательной школы с. Плеханово Грязинского муниципального района</t>
  </si>
  <si>
    <t>https://sh-plexanovo-r42.gosweb.gosuslugi.ru/roditelyam-i-uchenikam/poleznaya-informatsiya/palatochnyy-lager</t>
  </si>
  <si>
    <t>Лагерь размещен на территории МБОУ СОШ с. Плеханово в 6 местных палатках, проживания нет, питание четырехразовое (завтрак, обед, полдник, ужин</t>
  </si>
  <si>
    <t>Дата ввода в эксплуатацию - 1967 г., дата проведения капитального ремонта - 2018, текущий ремонт проводится ежегодно.</t>
  </si>
  <si>
    <t>Палаточный лагерь на базе Муниципального бюджетного общеобразовательного учреждения средней общеобразовательной школы с. Бутырки</t>
  </si>
  <si>
    <t>Кабанова Г.И.</t>
  </si>
  <si>
    <t>399085, Липецкая область, Грязинский район, с.Бутырки, ул.Ленинская, дом 4 Телефон: 8 (47461) 34625
 e-mail: gr-but-sch@yandex.ru</t>
  </si>
  <si>
    <t>https://sh-butyrki-r42.gosweb.gosuslugi.ru/glavnoe/otdyh-i-ozdorovlenie/palatochnyy-lager</t>
  </si>
  <si>
    <t>Лагерь палаточного типа с размещением на стационарной базе и организацией 3-х разового питания в школьной столовой</t>
  </si>
  <si>
    <t>Дата ввода в эксплуатацию 1970 г., текущий ремонт проводится ежегодно.</t>
  </si>
  <si>
    <t>Лицензия на право ведения образовательной деятельности: серия 48Л01 № 0000802, регистрационный № 680 выдана Управлением образования и науки Липецкой области 28 июля 2014 г., срок действия - бессрочно</t>
  </si>
  <si>
    <t>Палаточный лагерь на базе Муниципального бюджетного общеобразовательного учреждения средней общеобразовательной школы села Фащёвка Грязинского муниципального района Липецкой области</t>
  </si>
  <si>
    <t>https://sh-fashhyovka-r42.gosweb.gosuslugi.ru/roditelyam-i-uchenikam/poleznaya-informatsiya/otdyh-i-ozdorovlenie-uchaschihsya</t>
  </si>
  <si>
    <t>1917 г. -дата ввода в эксплуатацию, 1972 г.- капитальный ремонт, текущий ремонт проводится ежегодно.</t>
  </si>
  <si>
    <t>Управление образования Липецкой области.Лицензия №1416 от 27 декабря 2016 г</t>
  </si>
  <si>
    <t>Вход в организацию оснащён пандусом, здание школы одноэтажное, дверные проёмы широкие.</t>
  </si>
  <si>
    <t>Палаточный лагерь на базе Муниципального бюджетного общеобразовательного учреждения средней общеобразовательной школы с.Синявка</t>
  </si>
  <si>
    <t>https://sh-sinyavka-r42.gosweb.gosuslugi.ru/roditelyam-i-uchenikam/palatochnyy-lager-patriot/</t>
  </si>
  <si>
    <t>14-16лет</t>
  </si>
  <si>
    <t>Дата ввода в эксплуатацию - 1959 г. Капитальный ремонт не проводился. Текущий ремонт проводится ежегодно.</t>
  </si>
  <si>
    <t>Управление образования Липецкой области №629 от 21.05.2014 серия 48Л01 №0000749</t>
  </si>
  <si>
    <t>Палаточный лагерь на базе Муниципального бюджетного общеобразовательного учреждения средней основной общеобразовательной школы с. Петровка Грязинского муниципального района Липецкой областиМБОУ ООШ с. Петровка</t>
  </si>
  <si>
    <t>11-16 лет</t>
  </si>
  <si>
    <t>Год ввода в эксплуатацию здания - 1982. Дата капитального ремонта - 2019г. Текущий ремонт проводится ежегодно.</t>
  </si>
  <si>
    <t>Управление образования и науки Липецкой области. Лицензия № 1407 от 27.12.2016г.</t>
  </si>
  <si>
    <t>Палаточный лагерь на базе Муниципального бюджетного общеобразовательного учреждения средней общеобразовательной школы с.Ярлуково</t>
  </si>
  <si>
    <t xml:space="preserve">399072 Липецкая область Грязинский район с.Ярлуково
shkola-yarlukovo@yandex.ru
</t>
  </si>
  <si>
    <t>Детский оздоровительный лагерь палаточного типа на базе филиала МБОУ СОШ № 1 в с. Воскресенское</t>
  </si>
  <si>
    <t>11-17 лет</t>
  </si>
  <si>
    <t>Лагерь палаточного типа с размещением на стационарной базе и организацией 4-х разового питания в школьной столовой</t>
  </si>
  <si>
    <t>Детский оздоровительный лагерь палаточного типа на базе филиала муниципального бюджетного общеобразовательного учпеждения лицей № 4 г. ДанковаЛипецкой области в с. Политово, сокращённое название - филиал МБОУ лицей № 4 г. Данкова в с. Политово</t>
  </si>
  <si>
    <t>Управление образования и науки Липецкой области. Лицензия на осущесвление образовательной деятельности серия 48Л01 № 0001935 от 19.04.2018 г.</t>
  </si>
  <si>
    <t>Детский оздоровительный лагерь палаточного типа, организуемый на базе Спешнево - Ивановского филиала Муниципального бюджетного общеобразовательного учреждения лицей № 6 г. Данкова Липецкой области, сокращённое название - МБОУ лицей № 6 г. Данкова</t>
  </si>
  <si>
    <t>Детский оздоровительный лагерь палаточного типа на базе на базе муниципального бюджетного общеобразовательного учреждения средней школы с. Бигильдино Данковского района Липецкой области, сокращённое название - МБОУ СШ с. Бигильдино</t>
  </si>
  <si>
    <t>Детский оздоровительный лагерь палаточного типа организует МАУ ДО ДЮСШ на базе муниципального бюджетного общеобразовательного учреждения средней школы с. Бигильдино Данковского района Липецкой области, сокращённое название - МБОУ СШ с. Бигильдино</t>
  </si>
  <si>
    <t xml:space="preserve">https://sh-pushkino.gosuslugi.ru/roditelyam-i-uchenikam/poleznaya-informatsiya/otdyh-i-ozdorovlenie-uchaschihsya/ </t>
  </si>
  <si>
    <t>палаточный лагерь</t>
  </si>
  <si>
    <t>13-15 лет</t>
  </si>
  <si>
    <t>трехразовое питание с проживанием Программа лагеря реализуется в не передвижном лагере, расположенном на территории школы. Для проведения досуга имеется след. материально-техническое обеспечение: палатки, спортивная площадка, столовая, развивающие игры, спорт.инвентарь, мед.аптечка и др.</t>
  </si>
  <si>
    <t>Ввод в эксплуатацию - 1969год,кап. ремонт крыши-2019, кап.ремонт отопления-2021, ежегодно- текущий ремонт</t>
  </si>
  <si>
    <t>Договор безвозмездного оказания услуг с ГУЗ "Добринская МРБ" от 09.01.2023 г.</t>
  </si>
  <si>
    <t>Имеется спецстоянка для автотранспорта, пандус, кнопка вызова для персонала, таблички шрифтом Брайля</t>
  </si>
  <si>
    <t>13-14 лет</t>
  </si>
  <si>
    <t>Трехразовое питание с проживанием. Программа лагеря реализуется в не передвижном лагере, расположенном на территории школы. Для проведения досуга имеется след. материально-техническое обеспечение: палатки, спортивная площадка, столовая, развивающие игры, спорт.инвентарь, мед.аптечка и др.</t>
  </si>
  <si>
    <t>да</t>
  </si>
  <si>
    <t>Управление образования и науки Липецкой области лицензия № 937 от 26 мая  2015 года</t>
  </si>
  <si>
    <t>Имеется пандус,  кнопка вызова для персонала, таблички шрифтом брайля</t>
  </si>
  <si>
    <t>Перова  Любовь Васильевна</t>
  </si>
  <si>
    <t>Ввод в эксплуатацию -1981, ежегодно проводится текущий ремонт</t>
  </si>
  <si>
    <t>Детский оздоровительный лагерь палаточного типа "Юность"  на базе муниципального бюджетного общеобразовательного учреждения средней  школы п. Петровский</t>
  </si>
  <si>
    <t xml:space="preserve"> палаточный лагерь</t>
  </si>
  <si>
    <t>12-15 лет</t>
  </si>
  <si>
    <t>Управление образования и науки Липецкой области лицензия № 1526 от 4 апреля 2017 года</t>
  </si>
  <si>
    <t>Детский оздоровительный лагерь палаточного типа на базе муниципального бюджетного общеобразовательного учреждения средней общеобразовательной школы с. Мазейка</t>
  </si>
  <si>
    <t>Нестерова Наталья Николаевна</t>
  </si>
  <si>
    <t>14-15 лет</t>
  </si>
  <si>
    <t>Датат ввода в эксплуатацию -1979, ежегодно проводится текущий ремонт</t>
  </si>
  <si>
    <t>Детский оздоровительный лагерь палаточного типа "Меридиан", организуемый  муниципальным бюджетным учреждением дополнительного образования детей "Центр дополнительного образования детей с.Долгоруково</t>
  </si>
  <si>
    <t>Карташова Наталья Сергеевна</t>
  </si>
  <si>
    <t>399510, Липецкая область, с.Долгоруково, ул.Советская, д.32</t>
  </si>
  <si>
    <t>от 8 до 14 лет</t>
  </si>
  <si>
    <t>Палатки, спальные мешки, поддоны.Актовый зал, спортивный зал, спортивная площадка,библиотека, школьный краеведческий музей. Питание в школьной столовой, 4 раза в день</t>
  </si>
  <si>
    <t>имеются душевые кабины</t>
  </si>
  <si>
    <t>лицензия 48ЛО1 № 0000925 от 10.12.2014</t>
  </si>
  <si>
    <t>Детский оздоровительный лагерь палаточного типа "Олимпик ", организуемый муниципальным автономным образовательным учреждением дополнительного образования детей "Детско-юношеская спортивная школа" с.Долгоруково</t>
  </si>
  <si>
    <t>Востриков Игорь Егорович</t>
  </si>
  <si>
    <t>399510, Липецкая область, с.Долгоруково, ул.Терешквой, д.23А</t>
  </si>
  <si>
    <t>http://volna.dolgorukovo.net/ozdorovlenie.html</t>
  </si>
  <si>
    <t>имеется, лицензия ЛО 002513 № ЛО-48-01-001507 от 08.08.2016г</t>
  </si>
  <si>
    <t>лицензия № 48/0000793/2014/12/10 от 23.11.2021</t>
  </si>
  <si>
    <t>Палаточный лагерь на базе муниципального автономного образовательного учреждением дополнительного образования "Детско-юношеский центр им. Б.Г. Лесюка"</t>
  </si>
  <si>
    <t>399770, Липецкая область, город Елец,
улица Коммунаров, дом 13                Телефон: 8(47467) 21761 
Эл. почта: dooc-elets@mail.ru  факт. адрес:399746, Липецкай область, Елецкий район, с. Казаки</t>
  </si>
  <si>
    <t>12-17 лет</t>
  </si>
  <si>
    <t>Круглосуточное пребыание. Пятиразовое питание с проживанием. Программа лагеря реализуется в не передвижном лагере, расположенном на территории МАУ ДОЦ г. Ельца "Белая березка". Для проведения досуга имеется след. материально-техническое обеспечение: палатки, спортивная площадка, столовая, развивающие игры, спорт.инвентарь, мед.аптечка и др.</t>
  </si>
  <si>
    <t>Ввод в эксплуатацию -1973г.  
 капитальный ремонт-2017г.</t>
  </si>
  <si>
    <t xml:space="preserve">Управление образования и науки Липецкой области. Регистрационный №  48/0001377/2016/12/06 от 28.09.2021
</t>
  </si>
  <si>
    <t>Палаточный лагерь «Патриот» на базе муниципального автономного учреждения «Детский оздоровительный центр города Ельца «Белая берёзка»</t>
  </si>
  <si>
    <t xml:space="preserve">Богданов Павел Владимирович
</t>
  </si>
  <si>
    <t>Липецкая область, Елецкий район, село Казаки; 8(47467)20389; bberezka46@mail.ru</t>
  </si>
  <si>
    <t>1428,57 рублей</t>
  </si>
  <si>
    <t>Круглосуточное пребывание. Проживание в палатках. 5-разовое питание. Для проведения досуга имеется след. материально-техническое обеспечение: палатки, спортивная площадка, столовая, развивающие игры, спорт.инвентарь.</t>
  </si>
  <si>
    <t>Дата ввода в эксплуатацию  корпуса №1, 3-  1953, корпуса №2, 4 - 1959, корпус №5 - 1959, корпус №6 -  2005, корпус №3а - 1967. Капитальный ремонт не проводился. Текущий ремонт проводится ежегодно.</t>
  </si>
  <si>
    <t>10-17 лет</t>
  </si>
  <si>
    <t>Общество с ограниченной ответственностью Археологический парк "Аргамач" на его базе палаточный Детский ахреологический лагерь "Аргамач"</t>
  </si>
  <si>
    <t>Голотвин Александр Николаевич</t>
  </si>
  <si>
    <t>Липецкая обл., Елецкий район, с. Аргамач-Пальна, ул. Библиотечная, д. 27. т. 89205428634 89205012662</t>
  </si>
  <si>
    <t>https://park48.ru/</t>
  </si>
  <si>
    <t>Круглосуточное пребывание в кемпинговой зоне Археологического парка "Аргамач". Проживание в палатках с поддонами. питание пятиразовое, готовится поварами в кафе "Воевода Иван Мясной".</t>
  </si>
  <si>
    <t>душевые кабины</t>
  </si>
  <si>
    <t>кафе 2019</t>
  </si>
  <si>
    <t>Городской округ г. Липецк</t>
  </si>
  <si>
    <t>Палаточный лагерь на базе Государственного областного автономного общеобразовательного учреждения "Центр образования, реабилитации и оздоровления" структурное подразделение Оздоровительно-образовательный комплекс "Звёздный" (ГОАОУ "ЦОРиО" ООК "Звездный"</t>
  </si>
  <si>
    <t xml:space="preserve">Круглосуточное пребывание, горячая и холодная вода. Комплексное пятиразовое питание собственного производства </t>
  </si>
  <si>
    <t>Дата ввода в эксплуатацию 3-х этажного спального корпуса - 1969 год, дата проведения капитального ремонта – 2004 год,  Дата ввода в эксплуатацию одногоэтажного спального корпуса - 2017 год </t>
  </si>
  <si>
    <t xml:space="preserve">Палаточный лагерь на базе муниципального бюджетного общеобразовательного  учреждения гимназия имени Героя Советского Союза 
Петра Андреевича Горчакова села Боринское </t>
  </si>
  <si>
    <t>от 11-17 лет</t>
  </si>
  <si>
    <t>Проживание в палатках на территории гимназии, питание четырехразовое (завтрак, обед, полдник и ужин) согласно утвержденному меню в школьной столовой, имеется санитарные комнаты и душевые</t>
  </si>
  <si>
    <t xml:space="preserve">398524, Липецкая область, Липецкий район, с. Вербилово, ул. Советская, 2, тел. 8(4742)762236, verbishcola@mail.ru </t>
  </si>
  <si>
    <t>Проживание в палатках на территории филиала гимназии, питание четырехразовое (завтрак, обед, полдник и ужин) согласно утвержденному меню в школьной столовой, имеется санитарные комнаты.</t>
  </si>
  <si>
    <t>Дата ввода в эксплуатацию 1936-1971 год. Капитальный ремонт не проводился.Текущий ремонт проводится ежегодно.</t>
  </si>
  <si>
    <t xml:space="preserve">Палаточный лагерь на базе муниципального бюджетного общеобразовательного  учреждения 
средняя общеобразовательная школа села Троицкое </t>
  </si>
  <si>
    <t>Проживание в палатках на территории школы, питание четырехразовое (завтрак, обед, полдник и ужин) согласно утвержденному меню в школьной столовой, имеется санитарные комнаты.</t>
  </si>
  <si>
    <t>Палаточный лагерь на базе ФЛ муниципального бюджетного общеобразовательного учреждения средняя общеобразовательная школа села Хрущевка в с. Крутые Хутора</t>
  </si>
  <si>
    <t xml:space="preserve">398532, Липецкая область, Липецкий район, с.Крутые Хутора, ул. Школьная, д.1
Телефон: (4742) 76-84-37. Факс.: (4742) 76-84-37 
E-mail: sc.chruxthevka@yandex.ru
</t>
  </si>
  <si>
    <t>https://sh-xrushhevka-r42.gosweb.gosuslugi.ru/roditelyam-i-uchenikam/poleznaya-informatsiya/%D0%BB%D0%B0%D0%B3%D0%B5%D1%80%D1%8C/</t>
  </si>
  <si>
    <t>Дата ввода в эксплуатацию - 1976. Текущий ремонт проводится ежегодно.</t>
  </si>
  <si>
    <t>От 10 до 17 лет (включительно)</t>
  </si>
  <si>
    <t>Круглосуточное пребывание, 5-разовое питание. Для проведения досуга имеются спортивные площадки, игровые комнаты, осуществляется разнонаправленная деятельность, организуются выездные экскурсии, походы.</t>
  </si>
  <si>
    <t>Муниципальное бюджетное общеобразовательное учреждение средняя общеобразовательная школа с углубленным изучением отдельных предметов с. Тербуны  (МБОУ СОШ с. Тербуны)</t>
  </si>
  <si>
    <t>399540, Липецкая обл., Тербунский район, с. Тербуны ул. Красноармейская, д.4, e-mail: terbunskayashkola@yandex.ru 399560, Липецкая обл., Тербунский р-н, c. Покровское, ул. Молодежная, д. 2, тел. 8(47474)25727 , e-mail:  pokrovskoeschool48@yandex.ru</t>
  </si>
  <si>
    <t xml:space="preserve">https://sh-terbunskaya-r42.gosweb.gosuslugi.ru/roditelyam-i-uchenikam/poleznaya-informatsiya/otdyh-i-ozdorovlenie-uchaschihsya  </t>
  </si>
  <si>
    <t>Дата ввода в эксплуатацию -  1960 г.  Текущий ремонт проводится ежегодно.</t>
  </si>
  <si>
    <t xml:space="preserve">Лицензия № 1732 от 3 октября 2014г. на осуществление образовательной деятельности выдана УОиН Липецкой области </t>
  </si>
  <si>
    <t>Муниципальное бюджетное  учреждение дополнительного образования «Центр внешкольной работы с детьми и подростками» (МБУ ДО "Центр внешкольной работы")</t>
  </si>
  <si>
    <t>Пашинцева Ольга Александровна</t>
  </si>
  <si>
    <t xml:space="preserve">399540, Липецкая область, Тербунский район, с. Тербуны, ул. Коммунальная д.1, тел. 8(47474)29152, e-mail: centr.terbuny@mail.ru, 399550 Липецкая обл., Тербунский р-н, с. Солдатское, ул. Сельская, д.33/8(47474)23434                     email: shh79@mail.ru 
</t>
  </si>
  <si>
    <t>Дата ввода в эксплуатацию -  1970 г. Капитального ремонта не было. Текущий ремонт проводится ежегодно.</t>
  </si>
  <si>
    <t>Лицензия от 12.11.2019г. №1862   на осуществление дополнительного образования</t>
  </si>
  <si>
    <t>Муниципальное бюджетное  учреждение дополнительного образования «Тербунская детско-юношеская спортивная школа» (МБУ ДО "Тербунская ДЮСШ")</t>
  </si>
  <si>
    <t>Ковальчук Наталья Геннадьевна</t>
  </si>
  <si>
    <t xml:space="preserve">399540, Липецкая область, Тербунский район, с. Тербуны, ул. Мичурина д.26 В, тел. 8(47474)29153, e-mail: dterbuny@mail.ru,                                                  399560, Липецкая обл., Тербунский р-н, д. Васильевка, ул. Красный Луч, д.43, тел.  8(47474)24105  
e-mail:  mouvasil@yandex.ru  
</t>
  </si>
  <si>
    <t>https://sport-terbuny.ucoz.net/index/okhrana-truda/0-46</t>
  </si>
  <si>
    <t>Лицензия от 17июля 2015 Г.  № 995  на осуществление дополнительного образования</t>
  </si>
  <si>
    <t>Палаточный лагерь «Спартак» муниципального бюджетного общеобразовательного учреждения  средней общеобразовательной школы с.Девица Усманского муниципального района Липецкой области</t>
  </si>
  <si>
    <t>12-17</t>
  </si>
  <si>
    <t>Круглосуточное пребывание лагеря на территории МБОУ СОШ с.Девица, четырёхразовое питание в школьной столовой, Имеются палатки, спальные мешки. Для проведения досуга используются спортивные площадки, спортивный зал,организуются тематические экскурсии, походы.</t>
  </si>
  <si>
    <t>Палаточный лагерь «Контакт» Боровского филиала муниципального бюджетного общеобразовательного учреждения основной общеобразовательной школы  с. Поддубровка Усманского муниципального района Липецкой области</t>
  </si>
  <si>
    <t xml:space="preserve">Фактический адрес:399354Липецкая область Усманский район с.Боровое, ул. Новая, д.12 </t>
  </si>
  <si>
    <t>10-16</t>
  </si>
  <si>
    <t>Палаточный лагерь «Лидер» Береняговкого филиала муниципального бюджетного общеобразовательного учреждения  средней  общеобразовательной школы с.Завальное Усманского муниципального района Липецкой области</t>
  </si>
  <si>
    <t>Ввод в эксплуатацию - 1994г. Капитальный рем
онт не проводился. Текущий ремонт проводится ежегодно.</t>
  </si>
  <si>
    <r>
      <rPr>
        <sz val="12"/>
        <color rgb="FF1155CC"/>
        <rFont val="Times New Roman"/>
        <family val="1"/>
        <charset val="204"/>
      </rPr>
      <t>https://sh-verxnij-telelyuj-r42.gosweb.gosuslugi.ru</t>
    </r>
  </si>
  <si>
    <r>
      <rPr>
        <sz val="12"/>
        <color rgb="FF1155CC"/>
        <rFont val="Times New Roman"/>
        <family val="1"/>
        <charset val="204"/>
      </rPr>
      <t>http://dushdankov.ucoz.com</t>
    </r>
  </si>
  <si>
    <r>
      <rPr>
        <sz val="12"/>
        <color rgb="FF1155CC"/>
        <rFont val="Times New Roman"/>
        <family val="1"/>
        <charset val="204"/>
      </rPr>
      <t>cdtdankov.ucoz.ru</t>
    </r>
  </si>
  <si>
    <r>
      <rPr>
        <sz val="12"/>
        <color rgb="FF0000FF"/>
        <rFont val="Times New Roman"/>
        <family val="1"/>
        <charset val="204"/>
      </rPr>
      <t xml:space="preserve">
</t>
    </r>
    <r>
      <rPr>
        <sz val="12"/>
        <color rgb="FF1155CC"/>
        <rFont val="Times New Roman"/>
        <family val="1"/>
        <charset val="204"/>
      </rPr>
      <t>https://share.google/njw2BVHHovLqMScg2</t>
    </r>
  </si>
  <si>
    <r>
      <rPr>
        <sz val="12"/>
        <color rgb="FF1155CC"/>
        <rFont val="Times New Roman"/>
        <family val="1"/>
        <charset val="204"/>
      </rPr>
      <t>https://sh-eleckaya-lozovka-r42.gosweb.gosuslugi.ru/roditelyam-i-uchenikam/organizatsiya-otdyha-i-ozdorovleniya-detey/</t>
    </r>
  </si>
  <si>
    <r>
      <rPr>
        <sz val="12"/>
        <color rgb="FF1155CC"/>
        <rFont val="Times New Roman"/>
        <family val="1"/>
        <charset val="204"/>
      </rPr>
      <t>https://sh-novoe-dubovoe-r42.gosweb.gosuslugi.ru/roditelyam-i-uchenikam/poleznaya-informatsiya/otdyh-i-ozdorovlenie-uchaschihsya/</t>
    </r>
  </si>
  <si>
    <r>
      <rPr>
        <sz val="12"/>
        <color rgb="FF000000"/>
        <rFont val="Times New Roman"/>
        <family val="1"/>
        <charset val="204"/>
      </rPr>
      <t xml:space="preserve">
</t>
    </r>
    <r>
      <rPr>
        <sz val="12"/>
        <color rgb="FF1155CC"/>
        <rFont val="Times New Roman"/>
        <family val="1"/>
        <charset val="204"/>
      </rPr>
      <t>https://sh-dmitryashevka-r42.gosweb.gosuslugi.ru/glavnoe/svedeniya-ob-organizatsii-otdyha-i-ozdorovleniya-detey/</t>
    </r>
  </si>
  <si>
    <r>
      <rPr>
        <sz val="12"/>
        <color rgb="FF1155CC"/>
        <rFont val="Times New Roman"/>
        <family val="1"/>
        <charset val="204"/>
      </rPr>
      <t>https://hlevnoeschool.gosuslugi.ru/glavnoe/svedeniya-ob-organizatsii-otdyha-detey-i-ih-ozdorovlenii/</t>
    </r>
  </si>
  <si>
    <r>
      <rPr>
        <sz val="12"/>
        <color rgb="FF1155CC"/>
        <rFont val="Times New Roman"/>
        <family val="1"/>
        <charset val="204"/>
      </rPr>
      <t>https://kon-kolodez.gosuslugi.ru/glavnoe/otdyh-i-ozdorovlenie-detey/</t>
    </r>
  </si>
  <si>
    <r>
      <rPr>
        <sz val="12"/>
        <color rgb="FF1155CC"/>
        <rFont val="Times New Roman"/>
        <family val="1"/>
        <charset val="204"/>
      </rPr>
      <t>https://vk.com/away.php?to=https%3A%2F%2Fsh-olxovskaya-r42.gosweb.gosuslugi.ru%2Fglavnoe%2Fob-organizatsii-otdyha-detey-i-ih-ozdorovleniya%2Flager-truda-i-otdyha%2F&amp;utf=1</t>
    </r>
    <r>
      <rPr>
        <sz val="12"/>
        <color theme="1"/>
        <rFont val="Times New Roman"/>
        <family val="1"/>
        <charset val="204"/>
      </rPr>
      <t xml:space="preserve">  </t>
    </r>
  </si>
  <si>
    <t xml:space="preserve">https://ltschool.gosuslugi.ru/roditelyam-i-uchenikam/novosti/?filter[170][Category]=30 </t>
  </si>
  <si>
    <r>
      <rPr>
        <sz val="12"/>
        <color theme="1"/>
        <rFont val="Times New Roman"/>
        <family val="1"/>
        <charset val="204"/>
      </rPr>
      <t xml:space="preserve">398532, Липецкая область, Липецкий район, с.Хрущевка, ул. Титова, 79 
Телефон: (4742) 76-84-37. Факс.: (4742) 76-84-37 
E-mail: </t>
    </r>
    <r>
      <rPr>
        <sz val="12"/>
        <color rgb="FF1155CC"/>
        <rFont val="Times New Roman"/>
        <family val="1"/>
        <charset val="204"/>
      </rPr>
      <t>https://hruschevka48.ru</t>
    </r>
  </si>
  <si>
    <r>
      <rPr>
        <sz val="12"/>
        <color rgb="FF000000"/>
        <rFont val="Times New Roman"/>
        <family val="1"/>
        <charset val="204"/>
      </rPr>
      <t xml:space="preserve"> https://sh-terbunskaya-r42.gosweb.gosuslugi.ru/roditelyam-i-uchenikam/poleznaya-informatsiya/otdyh-i-ozdorovlenie-uchaschihsya </t>
    </r>
    <r>
      <rPr>
        <sz val="12"/>
        <color theme="1"/>
        <rFont val="Times New Roman"/>
        <family val="1"/>
        <charset val="204"/>
      </rPr>
      <t xml:space="preserve"> </t>
    </r>
  </si>
  <si>
    <r>
      <t xml:space="preserve">  </t>
    </r>
    <r>
      <rPr>
        <sz val="12"/>
        <color rgb="FF000000"/>
        <rFont val="Times New Roman"/>
        <family val="1"/>
        <charset val="204"/>
      </rPr>
      <t xml:space="preserve">Лагерь труда и отдыха </t>
    </r>
    <r>
      <rPr>
        <sz val="12"/>
        <color rgb="FF0000FF"/>
        <rFont val="Times New Roman"/>
        <family val="1"/>
        <charset val="204"/>
      </rPr>
      <t xml:space="preserve">                          </t>
    </r>
  </si>
  <si>
    <r>
      <t xml:space="preserve">   </t>
    </r>
    <r>
      <rPr>
        <sz val="12"/>
        <color rgb="FF000000"/>
        <rFont val="Times New Roman"/>
        <family val="1"/>
        <charset val="204"/>
      </rPr>
      <t xml:space="preserve">Лагерь труда и отдыха  </t>
    </r>
    <r>
      <rPr>
        <sz val="12"/>
        <color rgb="FF0000FF"/>
        <rFont val="Times New Roman"/>
        <family val="1"/>
        <charset val="204"/>
      </rPr>
      <t xml:space="preserve">        </t>
    </r>
  </si>
  <si>
    <r>
      <t xml:space="preserve">   Л</t>
    </r>
    <r>
      <rPr>
        <sz val="12"/>
        <color rgb="FF000000"/>
        <rFont val="Times New Roman"/>
        <family val="1"/>
        <charset val="204"/>
      </rPr>
      <t xml:space="preserve">агерь труда и отдыха </t>
    </r>
  </si>
  <si>
    <r>
      <t xml:space="preserve">   </t>
    </r>
    <r>
      <rPr>
        <sz val="12"/>
        <color rgb="FF000000"/>
        <rFont val="Times New Roman"/>
        <family val="1"/>
        <charset val="204"/>
      </rPr>
      <t>Лагерь труда и отдыха</t>
    </r>
  </si>
  <si>
    <r>
      <rPr>
        <sz val="12"/>
        <color rgb="FF1155CC"/>
        <rFont val="Times New Roman"/>
        <family val="1"/>
        <charset val="204"/>
      </rPr>
      <t>http://cdod.dolgorukovo48.ru/index.php/otdykh-i-ozdorovlenie-detej</t>
    </r>
  </si>
  <si>
    <r>
      <rPr>
        <sz val="12"/>
        <color rgb="FF000000"/>
        <rFont val="Times New Roman"/>
        <family val="1"/>
        <charset val="204"/>
      </rPr>
      <t>https://sh-devickaya-r42.gosweb.gosuslugi.ru/roditelyam-i-uchenikam/poleznaya-informatsiya/otdyh-i-ozdorovlenie-uchaschihsya/</t>
    </r>
    <r>
      <rPr>
        <sz val="12"/>
        <color theme="1"/>
        <rFont val="Times New Roman"/>
        <family val="1"/>
        <charset val="204"/>
      </rPr>
      <t xml:space="preserve"> </t>
    </r>
  </si>
  <si>
    <t>с 6,6 лет до 17 лет включительно</t>
  </si>
  <si>
    <t>от 8 до 17 лет</t>
  </si>
  <si>
    <t>От 8  до 17 лет</t>
  </si>
  <si>
    <t>Наименование лагеря</t>
  </si>
  <si>
    <t>01.06-08.06.2026</t>
  </si>
  <si>
    <t xml:space="preserve">01.06.2026 - 11.06.2026
 15.06.2026 -26.06.2026
 29.06.2026 - 10.07.2026
 16.07.2026 - 24.07.2026
 </t>
  </si>
  <si>
    <t>с 6,6 лет до 10 лет включительно</t>
  </si>
  <si>
    <t>Управление Федеральной службы по надзору в сфере защиты прав потребителей и благополучия человека по Липецкой области №48.20.04.000.М.000570.05.26 от 28.05.2026, залючение действительно до 28.05.2027</t>
  </si>
  <si>
    <t>30.03.2026-05.04.2026           01.06.2026-23.06.2026</t>
  </si>
  <si>
    <t>Проверки в 2026году не проводились</t>
  </si>
  <si>
    <t>Управление Федеральной службы по надзору в сфере защиты прав потребностей и благополучия человека по Липецкой области от 25.03.2026г № 48.20.04.000.М.000205.03.26, действительно до 25.03.2027</t>
  </si>
  <si>
    <t>Проверки в 2026 году не проводились</t>
  </si>
  <si>
    <t>Управление Федеральной службы по надзору в сфере защиты прав потребностей и благополучия человека по Липецкой области от 25.05.2026 № 48.20.04.000.М.000487.05.26, действительно до 25.05.2027г</t>
  </si>
  <si>
    <t>Управление Федеральной службы по надзору в сфере защиты прав потребителей и благополучия человека по Липецкой области от 25.05.2026г № 48.20.04.000.М.000488.05.26, действительно до 25.05.2027 г</t>
  </si>
  <si>
    <t>Управление Федеральной службы по надзору в сфере защиты прав потребностей и благополучия человека по Липецкой области от 27.05.2026г № 48.20.04.000.М.000534.05.26, действительно до 27.05.2027</t>
  </si>
  <si>
    <t>Управление Федеральной службы по надзору в сфере защиты прав потребностей и благополучия человека по Липецкой области от 25.03.2026г № 48.20.04.000.М.000204.03.26, действительно до 25.03.2027</t>
  </si>
  <si>
    <t>Управление Федеральной службы по надзору в сфере защиты прав потребностей и благополучия человека по Липецкой области от 25.03.2026г № 48.20.04.000.М.000211.03.26, действительно до 25.03.2027</t>
  </si>
  <si>
    <t>Управление Федеральной службы по надзору в сфере защиты прав потребностей и благополучия человека по Липецкой области от 25.03.2026г № 48.20.04.000.М.000210.03.26, действительно до 25.03.2027</t>
  </si>
  <si>
    <t>Управление Федеральной службы по надзору в сфере защиты прав потребителей и благополучия человека по Липецкой области от 29.05.2026г № 48.20.04.000.М.000597.05.26, действительно до 29.05.2027г.</t>
  </si>
  <si>
    <t>Малютина Галина Анатольевна</t>
  </si>
  <si>
    <t>Управление Федеральной службы по надзору в сфере защиты прав потребностей и благополучия человека по Липецкой области от 25.03.2026г № 48.20.04.000.М.000203.03.26, действительно до 25.03.2027</t>
  </si>
  <si>
    <t>Управление Федеральной службы по надзору в сфере защиты прав потребителей и благополучия человека по Липецкой области от 22.05.2026 № 48.20.04.000.М.000474.05.26, действительно до 22.05.2027г</t>
  </si>
  <si>
    <t>Пасько Наталья Витальевна</t>
  </si>
  <si>
    <t xml:space="preserve">30.03.2026-05.04.2026                                15.06.2026-21.06.2026                 </t>
  </si>
  <si>
    <t>Управление Федеральной службы по надзору в сфере защиты прав потребителей и благополучия человека по Липецкой области от 25.05.2026 № 48.20.04.000.М.000490.05.26, действительно до 25.05.2027г</t>
  </si>
  <si>
    <t>01.06.2026-07.06.2026             15.06.2026-21.06.2026</t>
  </si>
  <si>
    <t>Управление Федеральной службы по надзору в сфере защиты прав потребителей и благополучия человека по Липецкой области от 25.05.2026 № 48.20.04.000.М.000489.05.26, действительно до 25.05.2027г</t>
  </si>
  <si>
    <t>Управление Федеральной службы по надзору в сфере защиты прав потребителей и благополучия человека по Липецкой области от 22.05.2026 № 48.20.04.000.М.000475.05.26, действительно до 24.05.2027г</t>
  </si>
  <si>
    <t>Воловский муниципальный округ</t>
  </si>
  <si>
    <t>Управление Федеральной службы по надзору в сфере защиты прав потребителей и благополучия человека по Липецкой области от 22.05.2026 № 48.20.04.000.М.000476.05.26, действительно до 22.05.2027г</t>
  </si>
  <si>
    <t>Управление Федеральной службы по надзору в сфере защиты прав потребителей и благополучия человека по Липецкой области от 27.05.2026 № 48.20.04.000.М.000535.05.26, действительно до 27.05.2027г</t>
  </si>
  <si>
    <t>Управление Федеральной службы по надзору в сфере защиты прав потребителей и благополучия человека по Липецкой области от 29.05.2026 № 48.20.04.000.М.000592.05.26, действительно до 29.05.2027г</t>
  </si>
  <si>
    <t xml:space="preserve"> 01.06.2026-07.06.2026   08.06.2026-14.06.2026</t>
  </si>
  <si>
    <t>Управление Федеральной службы по надзору в сфере защиты прав потребителей и благополучия человека по Липецкой области от 22.05.2026 № 48.20.04.000.М.000479.05.26 действительно до 22.05.2027г</t>
  </si>
  <si>
    <t xml:space="preserve"> 15.06.2026-21.06.2026                   22.06.2026-28.06.2026</t>
  </si>
  <si>
    <t>Управление Федеральной службы по надзору в сфере защиты прав потребителей и благополучия человека по Липецкой области от 27.05.2026 № 48.20.04.000.М.000536.05.26 действительно до 27.05.2027г</t>
  </si>
  <si>
    <t>01.06.2026- 05.06.2026</t>
  </si>
  <si>
    <t>205 руб</t>
  </si>
  <si>
    <t>Управление Федеральной службы по надзору в сфере защиты прав потребителей и благополучия человека по Липецкой области.№ 48.20.04.000.М.000572.05.26 от 28.05.2026 г. Действительно до 28.05.2027 г.</t>
  </si>
  <si>
    <t>01.06.2026 - 25.06.2026</t>
  </si>
  <si>
    <t>Договор на мед. обслуживание детей с ГУЗ "Долгоруковская РБ" от 12.05.2026г.</t>
  </si>
  <si>
    <t>Договор на мед. обслуживание детей с ГУЗ "Долгоруковская РБ" от 12.01.2026г.</t>
  </si>
  <si>
    <t>Управление Федеральной службы по надзору в сфере защиты прав потребителей и благополучия  человека по Липецкой области  № 48.20.04.000.М.000654.05.26 от 30.05.2026 г. Действительно до 30.05.2027</t>
  </si>
  <si>
    <t>Дата ввода в эксплуатацию - 1976, в 2025 году возведены 2 корпуса БВК, текущий ремонт проводится ежегодно.</t>
  </si>
  <si>
    <t>Управление Федеральной службы по надзору в сфере защиты прав потребителей и благополучия человека по Липецкой области № 48.20.04.000.М.000252.03.26 от 26.03.2026 г. до 26.03.2027</t>
  </si>
  <si>
    <t xml:space="preserve">Семёнова Наталия Александровна </t>
  </si>
  <si>
    <t>РФ,399900,
Липецкая область, Чаплыгинский округ ,город Чаплыгин, улица Свободы, дом № 2 А</t>
  </si>
  <si>
    <t>Лагерь
труда и отдыха  на базе МБОУ
 средней школы  №1 имени Героя Советского Союза Кузнецова
Николая Алексеевича города Чаплыгина Чаплыгинского муниципального округа
Липецкой области</t>
  </si>
  <si>
    <t>Лагерь труда и отдыха   на базе  
МБОУ СШ  № 4 им.
П.П. Семёнова -Тян-Шанского  города Чаплыгина,  Чаплыгинского
муниципального округа  Липецкой области</t>
  </si>
  <si>
    <t>Мочалова Лидия Михайловна</t>
  </si>
  <si>
    <t>399430, Липецкая область, Добринский округ, п.Добринка, пл.Ленина, д.1</t>
  </si>
  <si>
    <t>https://odo-dyuc-ritm-r42.gosweb.gosuslugi.ru/o-nas/otdyh-i-ozdorovlenie/</t>
  </si>
  <si>
    <t xml:space="preserve"> Управление Федеральной службы по надзору в сфере защиты прав потребителей и благополучия человека по Липецкой области.№48.20.04.000.М.000901.10.25 от 08.10.2025 г.  Действительно до 08.10.2026. </t>
  </si>
  <si>
    <t>РФ, 399902, Липецкая область,
Чаплыгинский округ, село Юсово, улица Строительная, дом 5</t>
  </si>
  <si>
    <t>Лагерь
  труда и отдыха на базе МБОУ СШ
  с. Кривополянье 
Чаплыгинского муниципального округа  Липецкой области</t>
  </si>
  <si>
    <t>Лагерь
  труда и отдыха на базе МБОУ СШ
  № 1 п. Рощинский 
Чаплыгинского муниципального округа Липецкой области</t>
  </si>
  <si>
    <t>Лагерь
  труда и отдыха на базе МБОУ СШ
  № 2 г. Чаплыгина
Чаплыгинского муниципального округа  Липецкой области</t>
  </si>
  <si>
    <t>Дата ввода в эксплуатацию - 2000 г.                Капитальный ремонт  проводился в 2024-2025 уч.г.</t>
  </si>
  <si>
    <t>Лагерь с дневным пребыванием детей "Город мастеров" на базе муниципального бюджетного учреждения дополнительного образования детско-юношеского центра "Ритм"</t>
  </si>
  <si>
    <t>Лебедянский муниципальный округ</t>
  </si>
  <si>
    <t>Двухразовое питание, без проживания. Имеются санузлы, актовый зал, классные комнаты.</t>
  </si>
  <si>
    <t>Дата ввода-1964год, капитальный ремонт-2025 год</t>
  </si>
  <si>
    <t>Детский оздоровительный лагерь палаточного типа "Гвардия" на базе  муниципального бюджетного общеобразовательного учреждения средней школы с. Пушкино Добринского муниципального округа Липецкой области; МБОУ СШ с.Пушкино Добринского муниципального округа Липецкой области</t>
  </si>
  <si>
    <t>399441 Липецкая обл, Добринский округ, с. Пушкино, ул. Мира, д. 29 б   тел.8(47462) 42-4-34    399441@mail.ru</t>
  </si>
  <si>
    <t>Лагерь с дневным пребыванием на базе Муниципального бюджетного общеобразовательного учреждения  «Средняя школа села Куймань Лебедянского муниципального округа Липецкой области» МБОУ СШ с. Куймань</t>
  </si>
  <si>
    <t>Санитарно-эпидемиологическое заключение  № 48.20.04.000.М.000394.05.26 от 18.05.2026г., выданное Управлением Федеральной службы по надзору в сфере защиты прав потребителей и благополучия человека по Липецкой области.</t>
  </si>
  <si>
    <t>Лицензия №ЛО-48-01-001970 от 01.08.2019, выданная Управлением здравоохранением Липецкой области</t>
  </si>
  <si>
    <t xml:space="preserve">23.03.2026 - 27.03.2026
01.06.2026 - 26.06.2026 
26.10.2026 - 30.10.2026 </t>
  </si>
  <si>
    <t>Лицензия №566 от 04.04.2014г, выданная Управлением образования и науки Липецкой области</t>
  </si>
  <si>
    <t>Директор Вишнякова Екатерина Анатольевна</t>
  </si>
  <si>
    <t>399642 Липецкая область, м.о. Лебедянский, с. Мокрое, ул. Строителей д. 82  тел.:84746691230 kuiman@mail.ru</t>
  </si>
  <si>
    <t>Дата ввода в эксплуатацию - 2000 капитальный  ремонт не проводился,  текущий проводится ежегодно.</t>
  </si>
  <si>
    <t>в 2026 году проверки не было</t>
  </si>
  <si>
    <t>Управление Федеральной службы по надзору в сфере защиты прав потребителей и благополучия человека по Липецкой области. Санитарно-эпидидемиологическое заключение №48.20.04.000М.000253.03.26 действительно до 26.03.2027</t>
  </si>
  <si>
    <t>В 2026  году проверок не проводилось.</t>
  </si>
  <si>
    <t>Лагерь труда и отдыха "Ритм" на базе Муниципального бюджетного общеобразовательного учреждения "Средняя школа села Куймань Лебедянского муниципального округа Липецкой области"</t>
  </si>
  <si>
    <t>399642, Липецкая область, м.о. Лебедянский, с. Мокрое, ул. Строителей, д.82</t>
  </si>
  <si>
    <t>с 01.06.2026 по 05.06.2026</t>
  </si>
  <si>
    <t>205 руб.</t>
  </si>
  <si>
    <t xml:space="preserve">Проживание не предусмотрено. Питание трехразовое в собственной столовой. Для организации досуга детей имеются: актовый зал, библиотека, спортивный зал, спортивно-игровая площадка, медицинский кабинет . </t>
  </si>
  <si>
    <t>Управление федеральной службы по надзору в сфере защиты прав потребителей и благополучия человека по Липецкой области. санитарно-эпидепиологическое заключение №48.20.04.000.М.000580.05.26  действительно до 28.05.2027 г</t>
  </si>
  <si>
    <t>В 2026 году профвизитов не было</t>
  </si>
  <si>
    <t>30.03.2026-03.04.2026        29.05.2026-20.06.2026</t>
  </si>
  <si>
    <t>Управление Федеральной службы по надзору в сфере защиты прав потребителей и благополучия человека по Липецкой области №48.20.04.000.М.000379.05.26 от 14.05.2026г. Действительно до 14.05.2027 г.</t>
  </si>
  <si>
    <t>Управление Федеральной службы по надзору в сфере защиты прав потребителей и благополучия человека по Липецкой области от № 48.20.04.000.М.000116.03.26 от 20.03.2026.       Действительно до   20.03.2027 г.</t>
  </si>
  <si>
    <t>Проверок в 2026 г. не было</t>
  </si>
  <si>
    <t xml:space="preserve">30.03.2026-03.04.2026    29.05.2026-22.06.2026      </t>
  </si>
  <si>
    <t xml:space="preserve">Управление Федеральной службы по надзору   в сфере защиты прав потребителей и благополучия человекапо Липецкой области.  №48.20.04.000.М.000209.03.26 от  25.03.2026 г.     Действительно до       25.03.2027 г..   </t>
  </si>
  <si>
    <t>30.03.2026-03.04.2026         29.05.2026-22.06.2026</t>
  </si>
  <si>
    <t xml:space="preserve">30.03.2026 - 05.04.2026  01.06.2026-25.06.2026  </t>
  </si>
  <si>
    <t xml:space="preserve">Управление Федеральной тслужбы по надзору в сфере защиты прав потребителей и благополучия человека по Липецкой области. №  48.20.04.000.М.000220.03.26 от  25.03.2026г.      Действительно до      25.03.2027 г.                                                             </t>
  </si>
  <si>
    <t>Проверок в 2026г. не было</t>
  </si>
  <si>
    <t>Договор с ГУЗ "Долгоруковская РБ" 30.04.2026</t>
  </si>
  <si>
    <t>Договор на мед. обслуживание детей с ГУЗ "Долгоруковская РБ" от 07.04.2026г.</t>
  </si>
  <si>
    <t xml:space="preserve">30.03.2026-03.04.2026        29.05.2026-19.06.2026    </t>
  </si>
  <si>
    <t>Управление Федеральной тслужбы по надзору в сфере защиты прав потребителей и благополучия человека по Липецкой области.                                                                                                                                  № 48.20.04.000.М.000219.03.26 от 25.03.2026 Действительно до 25.03.2027г.</t>
  </si>
  <si>
    <t>30.03.2026-03.04.2026      29.05.2026-19.06.2026</t>
  </si>
  <si>
    <t xml:space="preserve">Управление Федеральной тслужбы по надзору в сфере защиты прав потребителей и благополучия человека по Липецкой области.  №  48.20.04.000.М.000217.03.26  от  25.03.2026г.  Действительно до 25.03.2027г.                                                      </t>
  </si>
  <si>
    <t>Дата ввода в эксплуатацию - 1938 г. Капитальный ремонт 2025г., текущий ремонт проводится ежегодно.</t>
  </si>
  <si>
    <t>Управление Федеральной службы по надзору в сфере защиты прав потребителей и благополучия человека по Липецкой областиподана заявка на получение санэпидзаключений 48.20.04.000.М.000254.03.26  от  26.03.2027 г. до 26.03.2027</t>
  </si>
  <si>
    <t>в 2026г. проверки не проводились, предписаний нет</t>
  </si>
  <si>
    <t xml:space="preserve">30.03.2026-03.04.2026            01.06.2026-26.06.2026   </t>
  </si>
  <si>
    <t>22.06.2026-26.06.2026</t>
  </si>
  <si>
    <t>Управление Федеральной службы по надзору в сфере защиты прав потребителей и длагополучия человека по Липецкой области №48.20.04.000.М.000185.03.26 от 24.03.2026  Действительно до 24.03.2027г.</t>
  </si>
  <si>
    <t>Проверок  в 2026 г. не было</t>
  </si>
  <si>
    <t>в 2026   году проверки  не проводились</t>
  </si>
  <si>
    <t xml:space="preserve">Корпус стандарт 1953,72             Корпус повышенной комфортности 2640,15 </t>
  </si>
  <si>
    <t xml:space="preserve">30.03.2026-03.04.2026                01.06.2026-22.06.2026   </t>
  </si>
  <si>
    <t xml:space="preserve">Благоустроенные одноэтажный и трёхэтажный корпуса, 3 и 4-х местные комнаты, горячая и холодная вода. Корпус повышенной комфортности, 4-х местные номера с удобствами в номере. Комплексное пятиразовое питание собственного производства </t>
  </si>
  <si>
    <t xml:space="preserve">Имеется, выдано Управлением Федеральной службы по надзору в сфере защиты прав потребителей и благополучия человека по Липецкой области №48.20.04.000.М.000186.03.26 от 24.03.2026      Действительно до         24.03.2027г.                               
</t>
  </si>
  <si>
    <t>Назарова Елена Викторовна</t>
  </si>
  <si>
    <t>01.06.2026 - 08.06.2026</t>
  </si>
  <si>
    <t>Липецкая область, Елецкий район, с.Каменское, ул.Школьная, зд.25 8(47467)91152, kamenskoe1@yandex.ru</t>
  </si>
  <si>
    <t xml:space="preserve">30.03.2026-03.04.2026        01.06.2026-25.06.2026   </t>
  </si>
  <si>
    <t>Управление Федеральной службы по надзору в сфере защиты прав потребителей и благополучия человека по Липецкой области. № 48.20.04.000.М.000198.03.26 от 25.03.2026            Действительно до      25.03.2027г.</t>
  </si>
  <si>
    <t>Управление федеральной службы по надзору в сфере защиты прав потребителей и благополучия человека - заключение №48.20.04.000.М.000164.03.26 от 20.03.2026 г.                                                Заключение действительно до 20.03.2027 г.</t>
  </si>
  <si>
    <t xml:space="preserve">Профвизитов ТО Управления Роспотребнадзора по Липецкой области  в Задонском, Воловском, Хлевенском, Тербунском районах  в 2026 году не было.                                         </t>
  </si>
  <si>
    <t xml:space="preserve">30.03.2026-03.04.2026            01.06.2026-25.06.2026        </t>
  </si>
  <si>
    <t>с 6,6 лет до 11 лет включительно</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</si>
  <si>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№48.20.04.000.М.000557.05.26 от 28.05.2026 до 28.05.2027</t>
  </si>
  <si>
    <t xml:space="preserve">Управление Федеральной службы по надзору в сфере защиты прав потребителей и благополучия человека по Липецкой области. № 48.20.04.000.М.000197.03.26 от 25.03.2026.           Действительно до      25.03.2027г. </t>
  </si>
  <si>
    <t>01.06.2026-25.06.2026</t>
  </si>
  <si>
    <t>30.03.2026 - 03.04.2026,     29.06.2026 - 22.07.2026,                                                                02.11.2026 - 07.11.2026</t>
  </si>
  <si>
    <t>Управление Федеральной службы по надзору в сфере защиты прав потребителей и благополучия человека по липецкой области от 22.05.2026г. Замечаний нет</t>
  </si>
  <si>
    <t xml:space="preserve">30.03.2026-03.04.2026         29.05.2026-27.06.2026    </t>
  </si>
  <si>
    <t>Управление Федеральной службы по надзору в сфере защиты прав потребителей и благополучия человека по Липецкой области № 48.20.04.000.М.000256.03.26 от 26.03.2026 г. до 26.03.2027</t>
  </si>
  <si>
    <t xml:space="preserve">Управление Федеральной службы по надзору в сфере защиты прав потребителей и благополучия человека по Липецкой области. № 48.20.04.000.М.000239.03.26 от 26.03.2026г.      Действительно до      26.03.2027г.                                                                                                                                                                                                                                                                                                                                                                                                                                                                                                                                                                                    </t>
  </si>
  <si>
    <t xml:space="preserve">
ТОУ Федеральной службы по надзору в сфере защиты прав потребителя и благополучия человека по Липецкой области в Лебедянском, Краснинском районах. Дата профилактического визита 09.06.2026 г. Замечаний нет</t>
  </si>
  <si>
    <t>30.03.2026-03.04.2026    01.06.2026-25.06.2026</t>
  </si>
  <si>
    <t>Управление Федеральной службы по надзору в сфере защиты прав потребителей и благополучия человека по Липецкой области № 48.20.04.000.М.000166.03.26 от 20.03. 2026 года.                  Заключение действительно 20.03.2027 г.</t>
  </si>
  <si>
    <t xml:space="preserve">Профвизитов  ТОУ Роспотребнадзора по Липецкой области в Задонском, Воловском, Хлевенском, Тербунском районах в 2026 году не было.
</t>
  </si>
  <si>
    <t>Управление Федеральной службы по надзору в сфере защиты прав потребителей и благополучия человека по Липецкой области № 48.20.04.000.М.000242.03.26 от 26.03.2026г.      Действительно до     26.03.2027г.</t>
  </si>
  <si>
    <t xml:space="preserve">30.03.2026-03.04.2026            01.06.2026-25.06.2026              </t>
  </si>
  <si>
    <t>Управление Федеральной службы по надзору в сфере защиты прав потребителей и благополучия человека по Липецкой области № 48.20.04.000.М.000240.03.26 от 26.03.2026г.      Действительно до     26.03.2027г.</t>
  </si>
  <si>
    <t>30.03.2026 - 03.04.2026,            01.06.2026 - 25.06.2026,                                                    02.11.2026 - 07.11.2026</t>
  </si>
  <si>
    <t>Управление Федеральной службы по надзору в сфере защиты прав потребителей и благополучия человека по Липецкой области № 48.20.04.000.М.000 160.03.26 от 20.03.2026 года.Заключение действительно 20.03.2027 г.</t>
  </si>
  <si>
    <t>30.03.2026-03.04.2026         01.06.2026-25.06.2026</t>
  </si>
  <si>
    <t>Управление Федеральной службы по надзору в сфере защиты прав потребителей и благополучия человека по Липецкой области. Заключение № 48.20.04.000.М.000218.03.26 от 25.03.2026.       Действительно до      25.03.2027 г.</t>
  </si>
  <si>
    <t xml:space="preserve">30.03.2026-03.04.2026    29.05.2026-19.06.2026 </t>
  </si>
  <si>
    <t>Управление Федеральной службы по надзору в сфере защиты прав потребителей и благополучия человека по Липецкой области. Заключение № 48.20.04.000.М.000216.03.26 от 25.03.2026г. Действительно до   25.03.2027 г.</t>
  </si>
  <si>
    <t xml:space="preserve">30.03.2026-03.04.2026            29.05.2026-19.06.2026   
</t>
  </si>
  <si>
    <t>Управление Федеральной службы по надзору в сфере защиты прав потребителей и благополучия человека по Липецкой области № 48.20.04.000.М.000378.05.26 от 14.05.2026 Действительно до 14.05.2027г.</t>
  </si>
  <si>
    <t>Управление Федеральной службы по надзору в сфере защиты прав потребителей и благополучия человека по Липецкой области №48.20.04.000.М.000505.05.26 от 25.05.2026 г. до 2.05.2027 г.</t>
  </si>
  <si>
    <t>Детский оздоровительный лагерь палаточного типа на  базе филиала  муниципального  бюджетного образовательного учреждения  "Гимназия имени Героя Советского Союза Ивана Михайловича Макаренкова" с. Ольговка Добринского муниципального округа Липецкой области; МБОУ "Гимназия им. И.М. Макаренкова" с. Ольговка в с. Большая Плавица</t>
  </si>
  <si>
    <t>Детский оздоровительный лагерь палаточного типа "Исток" на базе муниципального бюджетного общеобразовательного учреждения
средней  общеобразовательной  школы им.А.Ф.Астанкова 
с. Верхняя Матренка
Добринского муниципального округа Липецкой области</t>
  </si>
  <si>
    <t xml:space="preserve">29.05- 04.06.2026 </t>
  </si>
  <si>
    <t>Управлением Федеральной службы по надзору в сфере защиты прав потребителей и благополучия человека по Липецкой области № 48.20.04.000.М.000579.05.26 от 28.05.2026 г. до 28.05.2027г.</t>
  </si>
  <si>
    <t>Дергунова Зинаида Александровна</t>
  </si>
  <si>
    <t xml:space="preserve">Липецкая область , Добринский округ, д. Б.Плавица, ул. Центральная, д.220 </t>
  </si>
  <si>
    <t>399455 Липецкая область Добринский округ с.Верхняяя Матренка ул.Центральная д.32</t>
  </si>
  <si>
    <t>399446 Липецкая область, Добринский округ, п.свх. Петровский ул. Победы д.3 Тел.8(47462)45-3-48 petrowskiyschool@mail.ru</t>
  </si>
  <si>
    <t>01.06.-07.06.2026</t>
  </si>
  <si>
    <t>Детский оздоровительный лагерь палаточного типа "Контакт" на базе муниципального бюджетного общеобразовательного учреждения средней школы  им.С.К.Нестерова с. Талицкий Чамлык</t>
  </si>
  <si>
    <t>399450Липецкая область, Добринский округ, с. Талицкий Чамлык, ул. Советская, 41 Тел.8(47462)46-346, shcolatalica@yandex/ru</t>
  </si>
  <si>
    <t>https://shc0-latalica.gosuslugi.ru/razdely/отдых/</t>
  </si>
  <si>
    <t>01.06- 07.06.2026</t>
  </si>
  <si>
    <t>10.06-16.06.2026</t>
  </si>
  <si>
    <t>Детский оздоровительный лагерь палаточного типа "Романтика" на базе филиала  муниципального бюджетного общеобразовательного учреждения средней школы им.С.К.Нестерова с. Талицкий Чамлык в с. Паршиновка</t>
  </si>
  <si>
    <t>399 451, Липецкая область, Добринский округ, с. Талицкий Чамлык, 41 Телефон 8 (47462) 46 – 3 – 46 shcolatalica@yandex.ru фактический адрес: с. Паршиновка, ул. Центральная, 25 -аТелефон: 8 (47462) 47-3-48, arshinovka@rambler.ru</t>
  </si>
  <si>
    <t>399412 Липецкая область, Добринский округ, с.Нижняя Матренка ул.Центральная 50 Тел.8(47462)53361 nmatrenka@mail.ru</t>
  </si>
  <si>
    <t>399441 Липецкая область, Добринский округ, с. Пушкино, ул. Мира, д.29 Б, телефон: 8(47462)42434, e-mail: 399441@mail.ru</t>
  </si>
  <si>
    <t>399418 Липецкая область, Добринский округ, с.Дубовое, ул. Лермонтова 2А, телефон 8(47462) 41332, e-mail: moudubovoe@mou.ru, (фактический)399417 Липецкая область, Добринский район, с. Хворостянка, ул.Школьная, д.17</t>
  </si>
  <si>
    <t>399446Липецкая область, Добринский округ, п. Петровский ул.Победы д.3 Тел.8(47462)45-3-48 petrowskiyschool@mail.ru</t>
  </si>
  <si>
    <t>Липецкая область, Добринский округ, с. Мазейка, ул. Центральная д.79. Т.8(47462) 3-03-12 E-mail: moumazeyka@mail.ru</t>
  </si>
  <si>
    <t xml:space="preserve"> Липецкая область , Добринский округ, д. Б.Плавица, ул. Центральная, д.220Тел./факс 8(47462) 38-0-30 olgovskaja@yandex.ru</t>
  </si>
  <si>
    <t>399455 Липецкая область Добринский округ с.Верхняя Матренка ул.Центральная д.32 8(47462)33-3-72 verhnyaya_matrenka@mail.ru</t>
  </si>
  <si>
    <t xml:space="preserve">Управление Федеральной службы по надзору в сфере защиты прав потребителей и благополучия человека по Липецкой области№ 48.20.04.000.М.000 163.03.26 от 20.03.2026 года.                                                    Заключение действительно 20.03.2027 г.                                                  </t>
  </si>
  <si>
    <t>30.03.2026 - 03.04.2026,             01.06.2026 -25.06.2026;                                                     02.11.2026 - 07.11.2026</t>
  </si>
  <si>
    <t>30.03.2026 - 03.04.2026,                                                            02.11.2026- 07.11.2026</t>
  </si>
  <si>
    <t>Управление Федеральной службы по надзору в сфере защиты прав потребителей и благополучия человека по Липецкой области № 48.20.04.000.М.000 165.03.26 от 20.03.2026 года.                                                                       Заключение действительно 20.03.2027 г.</t>
  </si>
  <si>
    <t>Управление Федеральной службы по надзору в сфере защиты прав потребителей и благополучия человека по Липецкой области  №48.20.04.000.М.000 155.03.26 от  20.03.2026 г. 
Заключение действительно до 20.03.2027 г.</t>
  </si>
  <si>
    <t>30.03.2026 - 03.04.2026,             01.06.2026 - 25.06.2026                                                     02.11.2026 - 07.11.2026</t>
  </si>
  <si>
    <t>Управление Федеральной службы по надзору в сфере защиты прав потребителей и благополучия человека по Липецкой области  №48.20.04.000.М.000157.03.26 от  20.03.2026 г. 
Заключение действительно до 20.03.2027 г.</t>
  </si>
  <si>
    <t xml:space="preserve">                                                               02.11.2026 - 07.11.2026</t>
  </si>
  <si>
    <t>Управление Федеральной службы по надзору в сфере защиты прав потребителей и благополучия человека по Липецкой области
от 24.03.2026 г.
№48.20.04.000.М.000182.03.26
Заключение действительно до 24.03.2027 г.</t>
  </si>
  <si>
    <t>30.03.2026 - 03.04.2026             01.06.2026 - 25.06.2026;                                                     02.11.2026 - 07.11.2026</t>
  </si>
  <si>
    <t>Управление Федеральной службы по надзору в сфере прав потребителей и благополучия человека по Липецкой области от 20.03.2026  г. № 48.20.04.000.М.000 156.03.26                      Заключение действительно до 20.03.2027г.</t>
  </si>
  <si>
    <t>Управление Федеральной службы по надзору в сфере прав потребителей и благополучия человека по Липецкой области  №48.20.04.000.М.000 167.03.26         от 20.03.2026 г.
Заключение действительно до  20.03.2027 г.</t>
  </si>
  <si>
    <t>22.06.2026- 26.06.2026</t>
  </si>
  <si>
    <t>Управление Федеральной службы по надзору в сфере прав потребителей и благополучия человека по Липецкой области  №48.20.04.000.М.000 173. 03.26  от 23. 03. 2026 г.
Заключение действительно до 23.03.2027 г.</t>
  </si>
  <si>
    <t>30.03.2026 - 03.04.2026,     22.06.2026 - 29.07.2026                                                                  02.11.2026 - 07.11.2026</t>
  </si>
  <si>
    <t>Оздоровительное учреждение  с дневным пребыванием детей  на базе МБОУ СОШ  с. Гнилуша, Липецкая обл., Задонский р-н, с.Гнилуша, ул.Советская,  д.84</t>
  </si>
  <si>
    <t>Фаустова Светлана Ивановна</t>
  </si>
  <si>
    <t>Управление Федеральной службы по надзору в сфере прав потребителей и благополучия человека по Липецкой области  №48.20.04.000.М.000 238.03.26       от 26.03.2026 г.
Заключение действительно до 26.03.2027 г.</t>
  </si>
  <si>
    <t>05.07.2026-18.07.2026 19.07.2026-01.08.2026 02.08.2026-15.08.2026</t>
  </si>
  <si>
    <t xml:space="preserve"> 01.06.2026- 25.06.2026</t>
  </si>
  <si>
    <t>Лагерь с дневным пребывание "Патриот" на базе Нижне-Колыбельского филиала муниципального бюджетного общеобразовательного учреждения "Лицей села Хлевное"</t>
  </si>
  <si>
    <t>Проживание не предусмотрено, питание двухразовое (завтрак и обед) ,   используют библиотеку, актовый зал, спортивную площадку.  В течение лагерной смены будет реализована программа "Движения Первых".</t>
  </si>
  <si>
    <t>30.03.2026 - 03.04.2026,             01.06.2026-25.06.2026;                                                     02.11.2026- 07.11.2026</t>
  </si>
  <si>
    <t>30.03.2026-03.04.2026; 01.06.2026-23.06.2026</t>
  </si>
  <si>
    <t>Управление федеральной службы по надзору в сфере защиты прав потребителей и благополучия человека по Липецкой области №48.20.04.000.М.000457.05.26 от 21.05.2026г до 21.05.2027г.</t>
  </si>
  <si>
    <t>Оздоровительное учреждение находится в сельском населённом пункте. Территория общеобразовательного учреждения, на которой расположен лагерь благоустроена, озеленена, разбиты клумбы, проживание детей не предусмотрено, питание осуществляется в столовой</t>
  </si>
  <si>
    <t>30.03.2026 - 03.04.2026,             01.06.2026 - 25.06.2026;                                                     02.11.2026 - 07.11.2026</t>
  </si>
  <si>
    <t>Управление федеральной службы по надзору в сфере защиты прав потребителей и благополучия человека по Липецкой области.Экспертное заключение от 18.05.2026г №2495/1. Нарушений не выявлено.</t>
  </si>
  <si>
    <t>Год ввода в эксплуатацию 1974год, косметический ремонт проводится ежегодно по мере необходимости</t>
  </si>
  <si>
    <t>Управление Федеральной службы по надзору в сфере защиты прав потребителей и благополучия человека по Липецкой области. №48.20.04.000.М.000230.03.26 от 22.03.2026 г. Действительно  до 22.03.2027 г.</t>
  </si>
  <si>
    <t>30.03.2026-03.04.2026; 01.06.2026-22.06.2026</t>
  </si>
  <si>
    <t>Территориальный отдел Управления Роспортребнадзора  по Липецкой области в Задонском, Воловском,Хлевенском, Тербунском районах.Профилактический визит 18.05.2026.</t>
  </si>
  <si>
    <t>Договор  с  ГУЗ Задонская районная больница   на медицинское обслуживание  от 01.11.2012 года</t>
  </si>
  <si>
    <t xml:space="preserve">Управление федеральной службы по надзору в сфере защиты прав потребителей и благополучия человека по Липецкой области № 48.20.04.000.М.000503.05.26 от 25.05.2026 до 25.05.2027г. </t>
  </si>
  <si>
    <t>Управление федеральной службы по надзору в сфере защиты прав потребителей и благополучия человека по Липецкой области.
 Экспертное заключение от 18.05.2026 №2417 . Нарушений не выявлено</t>
  </si>
  <si>
    <t>Лицензия №805 от 16 декабря 2014г., выдана управлением образования и науки  Липецкой области</t>
  </si>
  <si>
    <t>Имеется пандус, вывеска с шифром Брайля, здание оснащено системой противопожарной сигнализации и световым табло "Выход". При необходимости инвалиду или лицу с ОВЗ будет предоставлено сопровождающее лицо.</t>
  </si>
  <si>
    <t>01.06.2026-08.06.2026</t>
  </si>
  <si>
    <t>Управление федеральной службы по надзору в сфере защиты прав потребителей и благополучия человека по Липецкой области  №48.20.04.000.М.000501.05.26 от 25.05.2026г. до 25.05.2027г.</t>
  </si>
  <si>
    <t>Управление федеральной службы по надзору в сфере защиты прав потребителей и благополучия человека по Липецкой области. Экспертное заключение от 18.05.2026г. №2418 . Нарушений не выявлено</t>
  </si>
  <si>
    <t>Яновская Валентина Владимировна</t>
  </si>
  <si>
    <t>Петунина Светлана Ивановна</t>
  </si>
  <si>
    <t xml:space="preserve"> 01.06.2026-25.06.2026</t>
  </si>
  <si>
    <t>2-х разовое питание, используют библиотеку, актовый зал, спортивные площадки. Реализуется программа "Движения Первых"</t>
  </si>
  <si>
    <t>Калистратова Ольга Леонидовна</t>
  </si>
  <si>
    <t>весенний лагерь: Перепелицына Галина васильевна, летний лагерь: Хлебников Виктор Михайлович</t>
  </si>
  <si>
    <t>Оздоровительное учреждение с дневным пребыванием детей  на базе филиала МБОУ СОШ  с.Донское в селе Скорняково</t>
  </si>
  <si>
    <t xml:space="preserve"> 30.03.2026 - 03.04.2026  
22.06.2026 -11.07.2026   
</t>
  </si>
  <si>
    <t>Дата ввода в эксплуатацию - 1938 г. Капитальный ремонт 2025 год, текущий ремонт проводится ежегодно</t>
  </si>
  <si>
    <t>Капитальный ремонт 2012 г. Текущий ремонт проводится ежегодно</t>
  </si>
  <si>
    <t xml:space="preserve"> ФБУЗ "Центр гигиены и эпидемиологии в Липецкой области" в Лебедянском районе №48.20.04.000.М.000215.03.26  от 25.03.2026. Действительно до 25.03.2027 г.</t>
  </si>
  <si>
    <t>с 6 лет до 15 лет включительно</t>
  </si>
  <si>
    <t>ТОУ Федеральной службы по надзору в сфере защиты прав потребителя и благополучия человека по Липецкой области в Лебедянском, Краснинском районах Уведомление  о проведении профилактического визита от 02.06.2026 г. № 1061 период проверки с 19 по 29 июня 2025 г.</t>
  </si>
  <si>
    <t>27.05.2026-20.06.2026</t>
  </si>
  <si>
    <t xml:space="preserve"> Государственное учреждение здравоохранения «Лебедянская  ЦРБ». Договор на оказание медицинских услуг от 10.01.2026 г.  до 31.12.2026 г.</t>
  </si>
  <si>
    <t>170 руб.</t>
  </si>
  <si>
    <t>Управление Федеральной службы по надзору в сфере защиты прав потребителей и благополучия человека по Липецкой области.  № 48.20.04.000.М.000206.03.26 от 25.03.2026. Действительно до 25.03.2027</t>
  </si>
  <si>
    <t>Ильина Елена Николаевна</t>
  </si>
  <si>
    <t>Юридический адрес:399635 Липецкая обл., Лебедянский район, с. Мокрое, ул. Строителей,д.82   Фактический адрес: 399635,Липецкая область  м.о. Лебедянский, Мокрое, ул. Строителей,д.82  Тел.факс:(47466)32362    e-mail mbousosmokroe@mail.ru</t>
  </si>
  <si>
    <t>01.06.2026  -05.06.2026</t>
  </si>
  <si>
    <t>https://gymnasium1zd.gosuslugi.ru/</t>
  </si>
  <si>
    <t>Управление Федеральной службы по надзору в сфере защиты прав потребителей и благополучия человека по Липецкой области.  № 48.20.04.000.М.000564.05.26 от 28.05.2026.г Действительно до 28.05.2027</t>
  </si>
  <si>
    <t>Меркулова Александра Николаевна</t>
  </si>
  <si>
    <t>Попова Надежда Петровна</t>
  </si>
  <si>
    <t xml:space="preserve">   01.06.2026-25.06.2026</t>
  </si>
  <si>
    <t>Измалковский муниципальный район</t>
  </si>
  <si>
    <t xml:space="preserve">Лагерь с дневным пребыванием «Мечта»на базе  муниципального бюджетного общеобразовательного учреждения  средней общеобразовательной школы с. Пушкино Добринского муниципального  округа Липецкой области </t>
  </si>
  <si>
    <t>Управление Федеральной службы по надзору в сфере защиты прав потребителей и благополучия человека по Липецкой области территориальный отдел по Грязинском, Добринскому, Усманскому районам. Дата профилактического визита 01.06.26 г. Предписаний нет.</t>
  </si>
  <si>
    <t>Лагерь с дневным пребыванием детей «Родничок» на базе  муниципального бюджетного общеобразовательного учреждения  средней  школы с.Нижняя Матренка Добринского муниципального округа Липецкой области</t>
  </si>
  <si>
    <t>Лагерь с дневным пребыванием детей на базе филиала   муниципального бюджетного общеобразовательного учреждения  средней общеобразовательной школы  с.Дубовое в с.Хворостянка Добринского муниципального округа Липецкой области</t>
  </si>
  <si>
    <t>Лагерь с дневным пребыванием «ШИК» на базе  муниципального бюджетного общеобразовательного учреждения  средней  школы п. Петровский Добринского муниципального округа Липецкой области</t>
  </si>
  <si>
    <t>Лагерь с дневным пребыванием «Родничок» филиала на базе  муниципального бюджетного общеобразовательного учреждения  средней  школы  им.С.К. Нестерова с. Талицкий Чамлык в с. Паршиновка Добринского муниципального  округа Липецкой области</t>
  </si>
  <si>
    <t>Лагерь с дневным пребыванием «Солнышко» на базе  муниципального бюджетного общеобразовательного учреждения  средней  школы  им.С.К. Нестерова с. Талицкий Чамлык Добринского округа Липецкой области</t>
  </si>
  <si>
    <t>Лагерь с дневным пребыванием детей «Олимпиец» на базе  муниципального бюджетного общеобразовательного учреждения  средней общеобразовательной школы с. Мазейка Добринского муниципального  округа Липецкой области</t>
  </si>
  <si>
    <t>Лагерь с дневным пребыванием детей на базе филиала муниципального бюджетного общеобразовательного учреждения  "Гимназия имени Героя Советского Союза Ивана Михайловича Макаренкова" с.Ольговка Добринского муниципального  округа Липецкой области в с.Б.Плавица</t>
  </si>
  <si>
    <t>Лагерь с дневным пребыванием детей «Солнышко» на базе муниципального бюджетного общеобразовательного учреждения  средней общеобразовательной школы с. Верхняя Матрёнка Добринского  муниципального округа Липецкой области</t>
  </si>
  <si>
    <t>Санитарно-эпидемиологическое заключение № 48.20.04.000.М.000389.05.26 от 20.05.2026. Выдано Управлением Федеральной службы по надзору в сфере защиты прав потребителей и благополучия человека по Липецкой обл. Действительно до 17.05.2027</t>
  </si>
  <si>
    <t>Договор на мед. обслуживание детей с ГУЗ "Долгоруковская РБ" от 10.03.2026г.</t>
  </si>
  <si>
    <t>В 2026 году проверок не было</t>
  </si>
  <si>
    <t xml:space="preserve"> 30.03.2026 -03.04.2026  
08.06.2026 - 29.06.2026</t>
  </si>
  <si>
    <t>Управление Федеральной службы по надзору в сфере защиты прав потребителей и благополучия человека по Липецкой области № 48.20.04.000.М.000628.05.26 от 30.05.2026 г. до 30.05.2027 г.</t>
  </si>
  <si>
    <t>Управление Федеральной службы по надзору в сфере защиты прав потребителей и благополучия человека по Липецкой области №48.20.04.000.М.000653.05.26 от 30.05.2026г. до 30.05.2027г.</t>
  </si>
  <si>
    <t>Договор с ГУЗ Лебедянская ЦРБ  по медицискному обслуживанию детей в МБОУ СШ с.Сотниково № 33-ОСН от 29.05.2026 года</t>
  </si>
  <si>
    <t xml:space="preserve">Договор № 11 от 31.03.2023 на медицинское обслуживание с ГУЗ "Чаплыгинская  РБ" </t>
  </si>
  <si>
    <t>Лицензия выдана Министерством образования Липецкой области №  Л035-01274-48/00219053 от 09.03.2017 г.</t>
  </si>
  <si>
    <t>Имеется пандус, кнопка вызова для персонала, таблички со шрифтом Брайля,металические перила</t>
  </si>
  <si>
    <t>01.06.2026-05.06.2026</t>
  </si>
  <si>
    <t>Лагерь с дневным пребыванием на базе Муниципального бюджетного общеобразовательного учреждения  "Средняя общеобразовательная школа посёлка свх.Агроном " Лебедянского муниципального округа Липецкой области, МБОУ СОШ п.свх.Агроном</t>
  </si>
  <si>
    <t>Юридический адрес:399621 Липецкая область, Лебедянский округ, свх.Агроном,ул.Школьная,д.1 Фактический адрес: 399621 Липецкая область, Лебедянский округ, п.Агроном,ул.Школьная,д.1
тел./факс: (47466)92395
e-mail: sch.agr@yandex.ru</t>
  </si>
  <si>
    <t xml:space="preserve">30.03.2026-03.04.2026,  01.06.2026-25.06.2026, 26.10.2026-30.10.2026
  </t>
  </si>
  <si>
    <t>30.03.2026-03.04.2026 01.06.2026-23.06.2026 26.10.2026-30.10.2026</t>
  </si>
  <si>
    <t>Управление Федеральной службы по надзору в сфере защиты прав потребителей и благополучия человека по Липецкой области № 48.20.04.000.М.000629.05.26 от 30.05.2026 г. до 30.05.2027 г.</t>
  </si>
  <si>
    <t>Управление Федеральной службы по надзору в сфере защиты прав потребителей и благополучия человека по Липецкой области № 48.20.04.000.М.000630.05.26  от 30.05.2026 г. до 30.05.2027 г.</t>
  </si>
  <si>
    <t>Александрова Оксана Алексеевна</t>
  </si>
  <si>
    <t>Управление Федеральной службы по надзору в сфере защиты прав потребителей и благополучия человека по Липецкой области № 48.20.04.000.М.000619.05.26 от 29.05.2026 г. до 29.05.2027 г.</t>
  </si>
  <si>
    <t>Управление Федеральной службы по надзору в сфере защиты прав потребителей и благополучия человека по Липецкой области № 48.20.04.000.М.000631.05.26 от 30.05.2026 г. до 30.05.2027 г.</t>
  </si>
  <si>
    <t>Управление Федеральной службы по надзору в сфере защиты прав потребителей и благополучия человека по Липецкой области № 48.20.04.000.М.000632.05.26 от 30.05.2026 г. до 30.05.2027 г.</t>
  </si>
  <si>
    <t>Управление Федеральной службы по надзору в сфере защиты прав потребителей и благополучия человека по Липецкой области № 48.20.04.000.М.000633.05.26 от 30.05.2026 г. до 30.05.2027 г.</t>
  </si>
  <si>
    <t>Управление Федеральной службы по надзору в сфере защиты прав потребителей и благополучия человека по Липецкой области №48.20.04.000.М.000259.03.26 от 27.03.2026, заключение действительно до 27.03.2027 №3870907</t>
  </si>
  <si>
    <t>Управление Федеральной службы по надзору в сфере защиты прав потребителей и благополучия человека по Липецкой области № 48.20.04.000.М.000605.05.26 от 29.05.2026 г. до 29.05.2027 г.</t>
  </si>
  <si>
    <t>Лагерь труда и отдыха на базе Муниципального бюджетного общеобразовательного учреждения "Средняя общебразовательная щкола посёлка свх. Агроном" Лебедянского муниципального округа Липецкой области (МБОУ СОШ п, свх. Агроном)</t>
  </si>
  <si>
    <t>399621 Липецкая область, Лебедянский округ, п. свх. Агроном, ул. Школьная, д. 1, тел.8(47466)92-3-95, e-mail sch.agr@yandex.ru</t>
  </si>
  <si>
    <t>Двухразовое питание, без проживания,имеется столовая, спортивный зал, спортивная площадка, классные комнаты, санузлы, медицинский кабинет</t>
  </si>
  <si>
    <t>Ввод в эксплуатацию -1986г, капитальный  ремонт - 2025г.</t>
  </si>
  <si>
    <t>Управление Федеральной службы по надзору в сфере защиты прав потребителей и благополучия человека по Липецкой области,  №., 48.20.04.000.М.000260.03.26 от 27.03.2026  заключение действительно до 27.03.2027г.</t>
  </si>
  <si>
    <t>Лагерь с дневным пребыванием на базе Муниципального бюджетного общеобразовательного учреждения средней общеобразовательной школы №1 г.Грязи Грязинского муниципального округа Липецкой области МБОУ СОШ №1 г.Грязи</t>
  </si>
  <si>
    <t>Лагерь с дневным пребыванием на базе Муниципального бюджетного общеобразовательного учреждения средней общеобразовательной школы №2 г.Грязи Грязинского муниципального округа Липецкой области МБОУ СОШ №2 г.Грязи</t>
  </si>
  <si>
    <t>Лагерь с дневным пребыванием на базе Муниципального бюджетного общеобразовательного учреждения гимназии №3 г. Грязи Грязинского муниципального округа  Липецкой области, МБОУ гимназия №3 г. Грязи</t>
  </si>
  <si>
    <t xml:space="preserve">Лагерь с дневным пребыванием на базе Муниципального бюджетного общеобразовательного учреждения средней общеобразовательной школы № 5 г. Грязи Грязинского муниципального округа Липецкой области </t>
  </si>
  <si>
    <t>Лагерь с дневным пребыванием на базе Муниципального бюджетного общеобразовательного учреждения средней общеобразовательной школы №4 г. Грязи рязинского муниципального округа Липецкой области</t>
  </si>
  <si>
    <t>Лагерь с дневным пребыванием на базе Муниципального бюджетного общеобразовательного учреждения средней общеобразовательной школы №6 г.Грязи Грязинского муниципального округа Липецкой области</t>
  </si>
  <si>
    <t>Управление Федеральной службы по надзору в сфере защиты прав потребителей и благополучия человека по Липецкой области,  №., 48.20.04.000.М.000610.05.26 от 29.05.2026  заключение действительно до 29.05.2027г.</t>
  </si>
  <si>
    <t>Лагерь с дневным пребыванием на базе Муниципального бюджетного общеобразовательного учреждения начальной общеобразовательной школы №7 Грязинского муниципального округа Липецкой области</t>
  </si>
  <si>
    <t>Лагерь с дневным пребыванием на базе Муниципального бюджетного общеобразовательного учреждения средней общеобразовательной школы № 9 г. Грязи                                                                                            Грязинского муниципального округа Липецкой области  МБОУ СОШ № 9</t>
  </si>
  <si>
    <t>Лагерь с дневным пребыванием на базе Муниципального бюджетного общеобразовательного учреждения средней общеобразовательной школы № 10 г. Грязи Грязинского муниципального округа Липецкой области (МБОУ СОШ № 10 г. Грязи)</t>
  </si>
  <si>
    <t xml:space="preserve">Пожидаева Анжелика Николаевна </t>
  </si>
  <si>
    <t>Лагерь с дневным пребыванием на базе Муниципального бюджетного общеобразовательного учреждения средней общеобразовательной школы №12 г. Грязи Грязинского муниципального округа Липецкой области МБОУ СОШ №12 г. Грязи</t>
  </si>
  <si>
    <t>Лагерь с дневным пребыванием на базе Муниципального бюджетного общеобразовательного учреждения средней общеобразовательной школы с.Бутырки Грязинского муниципального округа</t>
  </si>
  <si>
    <t>Лагерь с дневным пребыванием на базе Муниципального бюджетного общеобразовательного учреждения средней общеобразовательной школы с. Большой Самовец Грязинского муниципального округа Липецкой области (МБОУ СОШ с. Б.Самовец)</t>
  </si>
  <si>
    <t>Лагерь с дневным пребыванием на базе Муниципального бюджетного общеобразовательного учреждения средней общеобразовательной школы с.Верхний Телелюй Грязинского муниципального округа Липецкой области (МБОУ ООШ с.Верхний Телелюй)</t>
  </si>
  <si>
    <t>Лагерь с дневным пребыванием на базе Муниципального бюджетного общеобразовательного учреждения средней общеобразовательной школы с. Двуречки Грязинского муниципального округа Липецкой области(МБОУ ООШ с. Двуречки)</t>
  </si>
  <si>
    <t>Лагерь с дневным пребыванием на базе Муниципального бюджетного общеобразовательного учреждения средней общеобразовательной школы с.Казинка  Грязинского муниципального округа Липецкой области  МБОУ СОШ с.Казинка</t>
  </si>
  <si>
    <t xml:space="preserve">Лагерь с дневным пребыванием на базе Муниципального бюджетного общеобразовательного учреждения средней общеобразовательной школы с. Карамышево  Грязинского муниципального округа МБОУ СОШ с. Карамышево </t>
  </si>
  <si>
    <t>Лагерь с дневным пребыванием на базе Муниципального бюджетного общеобразовательного учреждения средней общеобразовательной школы д.Кубань Грязинского муниципального округа</t>
  </si>
  <si>
    <t>01.06.2026 -05.06.2026</t>
  </si>
  <si>
    <t>Лагерь с дневным пребыванием на базе Муниципального бюджетного общеобразовательного учреждения средней общеобразовательной школы п.свх. Песковатский Грязинского муниципального округа  Липецкой области (МБОУ ООШ п. свх. Песковатский)</t>
  </si>
  <si>
    <t xml:space="preserve">Лагерь с дневным пребыванием на базе Муниципального бюджетного общеобразовательного учреждения  основной общеобразовательной школы с. Петровка Грязинского муниципального округа  Липецкой областиМБОУ ООШ с. Петровка </t>
  </si>
  <si>
    <t>Лагерь с дневным пребыванием на базе Муниципального бюджетного общеобразовательного учреждения средней общеобразовательной школы  с. Плеханово Грязинского муниципального округа</t>
  </si>
  <si>
    <t>Лагерь с дневным пребыванием на базе Муниципального бюджетного общеобразовательного учреждения средней общеобразовательной школы п. свх. Прибытковский Грязинского муниципального округа  Липецкой области МБОУ СОШ п. свх. Прибытковский</t>
  </si>
  <si>
    <t>Лагерь с дневным пребыванием на базе Муниципального бюджетного общеобразовательного учреждения средней общеобразовательной школы  с.Синявка Грязинского муниципального округа  МБОУ СОШ с.Синявка</t>
  </si>
  <si>
    <t>Лагерь с дневным пребыванием на базе Муниципального бюджетного общеобразовательного учреждения средней общеобразовательной школы с.Сошки Грязинского муниципального округа</t>
  </si>
  <si>
    <t>Лагерь с дневным пребыванием на базе Муниципального бюджетного общеобразовательного учреждения средней общеобразовательной школы села Фащёвка Грязинского муниципального округа  Липецкой области</t>
  </si>
  <si>
    <t>Лагерь с дневным пребыванием на базе Муниципального бюджетного общеобразовательного учреждения средней общеобразовательной школы с. Ярлуково Грязинского муниципального округа  Липецкой области (МБОУ СОШ с. Ярлуково)</t>
  </si>
  <si>
    <t xml:space="preserve">Лагерь с дневным пребыванием на базе Муниципального бюджетного учреждения  дополнительного образования "Центр развития творчества детей и юношества" г.Грязи Грязинского муниципального округа Липецкой области, МБУ ДО ЦРТДЮ г.Грязи </t>
  </si>
  <si>
    <t>Управление Федеральной службы по надзору в сфере защиты прав потребителей и благополучия человека по Липецкой области № 48.20.04.000.М.000568.05.26 от 28.05.2026г. до 28.05.2027г.</t>
  </si>
  <si>
    <t>Управление здравоохранения Липецкой обл ЛО-48-01-001711 от 08.12.2017</t>
  </si>
  <si>
    <t>Управление здравоохранения Липецкой обл.ЛО-48-01-002028 от 12.11.2019</t>
  </si>
  <si>
    <t>19.06.2026-09.07.2026</t>
  </si>
  <si>
    <t>Управление Федеральной службы по надзору в сфере защиты прав потребителей и благополучия человека по Липецкой области №48.20.04.000.М.000591.05.26 от 29.05.2026г. до 29.05.2027.</t>
  </si>
  <si>
    <t xml:space="preserve">Договор с ГУЗ "Грязинская МРБ" от 10.01.2018 г.                                     </t>
  </si>
  <si>
    <t>Управление здравоохранения Липецкой области 2. 12.11.2019г.                                                                      3.бессрочно                                                                       4.ЛО-48-01-002028</t>
  </si>
  <si>
    <t>Договор с ГУЗ "Лебедянская центральная районная больница  №26-ОСН от 25.05.2026</t>
  </si>
  <si>
    <t>Лагерь с дневным пребыванием на базе Муниципального бюджетного общеобразовательного учреждения средней общеобразовательной школы с. Коробовка Грязинского муниципального округа  Липецкой области (МБОУ ООШ с. Коробовка)</t>
  </si>
  <si>
    <t xml:space="preserve"> Управление Федеральной службы по надзору в сфере защиты прав потребителей и благополучия человека по Липецкой области   № 48.20.04.000.М.000290.03.26 от 27.03.2026 до 27.03.2027                    </t>
  </si>
  <si>
    <t xml:space="preserve"> Управление Федеральной службы по надзору в сфере защиты прав потребителей и благополучия человека по Липецкой области   № 48.20.04.000.М.000267.03.26 от 27.03.2026 до 27.03.2027                                                                                         </t>
  </si>
  <si>
    <t>Управление Федеральной службы по надзору в сфере защиты прав потребителей и благополучия человека по Липецкой области № 48.20.04.000.М.000297.04.26 от 01.04.2026 до 01.04.2027</t>
  </si>
  <si>
    <t>Управление Федеральной службы по надзору в сфере защиты прав потребителей и благополучия человека по Липецкой области № 48.20.04.000.М.000302.04.206 от 02.04.2026 до 02.04.2027</t>
  </si>
  <si>
    <t xml:space="preserve"> Управление Федеральной службы по надзору в сфере защиты прав потребителей и благополучия человека по Липецкой области   № 48.20.04.000.М.000286.03.206 от 27.03.2026 до 27.03.2027                                                                                              </t>
  </si>
  <si>
    <t xml:space="preserve"> Управление Федеральной службы по надзору в сфере защиты прав потребителей и благополучия человека по Липецкой области   № 48.20.04.000.М.000263.03.26 от 27.03.2026 до 27.03.2027                                                                            </t>
  </si>
  <si>
    <t>28.03.2026-02.04.2026, 02.06.2026-09.06.2026</t>
  </si>
  <si>
    <t xml:space="preserve"> Управление Федеральной службы по надзору в сфере защиты прав потребителей и благополучия человека по Липецкой области   № 48.20.04.000.М.0001264.03.26 от 27.03.2026 до 27.03.2027</t>
  </si>
  <si>
    <t>28.03.2026-02.04.2026, 01.06.2026 -05.06.2026</t>
  </si>
  <si>
    <t xml:space="preserve">Управление Федеральной службы по надзору в сфере защиты прав потребителей и благополучия человека по Липецкой области   № 48.20.04.000.М.000265.03.26 от 27.03.2026 до 27.03.2027                                                                                                                                                               </t>
  </si>
  <si>
    <t>Управление Федеральной службы по надзору в сфере защиты прав потребителей и благополучия человека по Липецкой области. №48.20.04.000.М.000266.03.26 от 27.03.2026 до 27.03.2027</t>
  </si>
  <si>
    <t xml:space="preserve"> 28.03.2026-02.04.2026, 01.06.2026 -05.06.2026 </t>
  </si>
  <si>
    <t>Управление Федеральной службы по надзору в сфере защиты прав потребителей и благополучия человека по Липецкой области   № 48.20.04.000.М.000269.03.26 от 27.03.2026 до 27.03.2027</t>
  </si>
  <si>
    <t>РФ, 399921, Липецкая
область,  муниципальный округ Чаплыгинский,  поселок Рощинский, улица Школьная, дом
12, телефон 84747535338, email: volk66666@yandex.ru</t>
  </si>
  <si>
    <t>Управление Федеральной службы по надзору в сфере защиты прав потребителей и благополучия человека по Липецкой области. №48.20.04.000.М.0001231.03.26 от 26.03.2026 до 26.03.2027</t>
  </si>
  <si>
    <t>Управление Федеральной службы по надзору в сфере защиты прав потребителей и благополучия человека по Липецкой области №48.20.04.000.М.0001236.03.26 от 26.03.2026 до 26.03.2027</t>
  </si>
  <si>
    <t xml:space="preserve"> Управление Федеральной службы по надзору в сфере защиты прав потребителей и благополучия человека по Липецкой области   № 48.20.04.000.М.000248.03.26 от 26.03.2026 до 26.03.2027                                                                             </t>
  </si>
  <si>
    <t xml:space="preserve"> Управление Федеральной службы по надзору в сфере защиты прав потребителей и благополучия человека по Липецкой области   № 48.20.04.000.М.000249.03.26 от 26.03.2026 до 26.03.2027                                                                                               </t>
  </si>
  <si>
    <t xml:space="preserve"> Управление Федеральной службы по надзору в сфере защиты прав потребителей и благополучия человека по Липецкой области   № 48.20.04.000.М.0001235.03.26 от 26.03.2026 до 23.03.2027                                                                                   </t>
  </si>
  <si>
    <t xml:space="preserve"> Управление Федеральной службы по надзору в сфере защиты прав потребителей и благополучия человека по Липецкой области   № 48.20.04.000.М.0001237.03.206 от 26.03.2026 до 26.03.2027</t>
  </si>
  <si>
    <t xml:space="preserve"> Управление Федеральной службы по надзору в сфере защиты прав потребителей и благополучия человека по Липецкой области   № 48.20.04.000.М.000246.03.26 от 26.03.2026 до 26.03.2027</t>
  </si>
  <si>
    <t xml:space="preserve"> Управление Федеральной службы по надзору в сфере защиты прав потребителей и благополучия человека по Липецкой области   № 48.20.04.000.М.000233.03.26 от 26.03.2026 до 26.03.2027                                                                                               </t>
  </si>
  <si>
    <t>01.06.2026-07.06.2026</t>
  </si>
  <si>
    <t>В 2026 году проверок не проводилось.</t>
  </si>
  <si>
    <t>Управление Федеральной службы по надзору в сфере защиты прав потребителей и благополучия человека по Липецкой области № 48.20.04.000.М.000434.05.26 от 20.05.2026 . Действительно до 20.0.2027</t>
  </si>
  <si>
    <t>Управление Федеральной службы по надзору в сфере защиты прав потребителей и благополучия человека по Липецкой области № 48.20.04.000.М.000419.05.26  от 20.05.2026 г. Действительно до 20.05.2027 г.</t>
  </si>
  <si>
    <t xml:space="preserve">Управление Федеральной службы по надзору в сфере защиты прав потребителей и благополучия человека по Липецкой области № 48.20.04.000.М.000444.05.26  от 21.05.2026 г. Действительно до 21.05.2027  </t>
  </si>
  <si>
    <t>Управление Федеральной службы по надзору в сфере защиты прав потребителей и благополучия человека по Липецкой области № 48.20.04.000.М.000420.05.26  от 20.05.2026г. Действительно до 20.05.2027 г.</t>
  </si>
  <si>
    <t xml:space="preserve"> Управление Федеральной службы по надзору в сфере защиты прав потребителей и благополучия человека по Липецкой области   № 48.20.04.000.М.000201.03.26 от25.03.2026 до 25.03.2027                                                                                          </t>
  </si>
  <si>
    <t xml:space="preserve"> Управление Федеральной службы по надзору в сфере защиты прав потребителей и благополучия человека по Липецкой области   № 48.20.04.000.М.000251.03.26 от26.03.2026 до 26.03.2027                                                                                         </t>
  </si>
  <si>
    <t>23.06.2026-27.06.2026</t>
  </si>
  <si>
    <t xml:space="preserve">3.06.2026 - 7.06.2026г.  15.06.-20.06.2026г. </t>
  </si>
  <si>
    <t>10-16, 14-17</t>
  </si>
  <si>
    <t>Управление федеральной службы по надзору в сфере защиты прав потребителей и благополучия человека по Липецкой области 482004000М0006430526 Действительно до 30.05.2027г.</t>
  </si>
  <si>
    <t xml:space="preserve"> Управление Федеральной службы по надзору в сфере защиты прав потребителей и благополучия человека по Липецкой области   № 48.20.04.000.М.000232.03.26 от 26.03.2026 до 26.03.2027                                                                                          </t>
  </si>
  <si>
    <t>Договор № 1/2026 от 01.06.2026 "Тербунская ЦРБ" (с пролонгацией)</t>
  </si>
  <si>
    <t xml:space="preserve"> Управление Федеральной службы по надзору в сфере защиты прав потребителей и благополучия человека по Липецкой области   № 48.20.04.000.М.000229.03.26 от 26.03.2026 до 26.03.2027                                                                                                                                                     </t>
  </si>
  <si>
    <t>22.06.2026 - 27.06.2026</t>
  </si>
  <si>
    <t>зимняя смена: 02.01.2026 - 08.01.2026                            весенняя смена: 28.03.2026 - 03.04.2026                                         1 смена: 02.06.2026 - 22.06.2026   
2 смена: 24.06.2026 - 14.07.2026 
3 смена: 16.07.2026 - 05.08.2026
4 смена: 07.08.2026 - 27.08.2026                          осенняя смена  с 31.10.2026 - 06.11.2026</t>
  </si>
  <si>
    <t>26.10.-21.10.2026г.</t>
  </si>
  <si>
    <t>1.06.2026 - 6.06.2026</t>
  </si>
  <si>
    <t>Лагерь труда и отдыха«Улыбка» Боровского филиала муниципального бюджетного общеобразовательного учреждения  основной общеобразовательной школы с.Поддубровка Усманского муниципального района Липецкой области</t>
  </si>
  <si>
    <t>15.06.2026 - 20.06.2026</t>
  </si>
  <si>
    <t>01.06.2026-30.06.2026</t>
  </si>
  <si>
    <t>Договор № 15 от 26.01.2026 "Тербунская МРБ" (с пролонгацией)</t>
  </si>
  <si>
    <t>Управление Федеральной службы по надзору в сфере защиты прав потребителей и благополучия человека по Липецкой области. №48.20.04.000.М.00020.03.26 от 25.03.2026 до 25.03.2027</t>
  </si>
  <si>
    <t>Управление Федеральной службы по надзору в сфере защиты прав потребителей и благополучия человека по Липецкой области 48.20.04.000.М.000288.03.2026 от 27.03.2026 до 27.03.2027</t>
  </si>
  <si>
    <t>Управление Федеральной службы по надзору в сфере защиты прав потребителей и благополучия человека по Липецкой области. №48.20.04.000.М.000245.03.26 от 26.03.2026 до 26.03.2027</t>
  </si>
  <si>
    <t>Управление Федеральной службы по надзору в сфере защиты прав потребителей и благополучия человека по Липецкой области. №48.20.04.000.М.000268.03.26 от 27.03.2026 до 27.03.2027</t>
  </si>
  <si>
    <t>Управление Федеральной службы по надзору в сфере защиты прав потребителей и благополучия человека по Липецкой области. №48.20.04.000.М.000561.05.26 от 28.05.2027 до 28.05.2027</t>
  </si>
  <si>
    <t>Управление Федеральной службы по надзору в сфере защиты прав потребителей и благополучия человека по Липецкой области. №48.20.04.000.М.000301.04.2026 от 02.04.2026 до 02.04.2027</t>
  </si>
  <si>
    <t xml:space="preserve">Управление Федеральной службы по надзору в сфере защиты прав потребителей и благополучия  человека по Липецкой области  № 48.20.04.000.М.000377.05.26 от 14.05.2026г. Действительно до 14.05.2027 </t>
  </si>
  <si>
    <t>Лицензия выдана Управлением здравохранения Липецкой области 28 августа 2019г №ЛО-48-01-001987</t>
  </si>
  <si>
    <t xml:space="preserve">Управление Федеральной службы по надзору в сфере защиты прав потребителей и благополучия человека по Липецкой области № 48.20.04.000.М.000461.05.26 от 22.05.2026 г. Действительно до 22.05.2027г.
</t>
  </si>
  <si>
    <t>26.10.2026 - 31.10.2026</t>
  </si>
  <si>
    <t>08.08.2026-14.08.2026</t>
  </si>
  <si>
    <t>Договор с ГУЗ "Тербунская МРБ" от  13.05.2026г № 10/26 (с пролонгацией)</t>
  </si>
  <si>
    <t>Управлением Федеральной службы по надзору в сфере защиты прав потребителей и благополучия человека по Липецкой области № 48.20.04.000.М.000427.05.26 от 20.05.2026 до 20.05.2027 года</t>
  </si>
  <si>
    <t>Управление Федеральной службы по надзору в сфере защиты прав потребителей и благополучия человека по Липецкой области территориальный отдел по Грязинском, Добринскому, Усманскому районам . 08.06.2026г.</t>
  </si>
  <si>
    <t>28.05.2026-26.06.2026</t>
  </si>
  <si>
    <t>Управление Федеральной службы по надзору в сфере защиты прав потребителей и благополучия человека по Липецкой области;
№48.20.04.000.M.000673.06.26 от 04.06.2026г., действует до 04.06.2027г.</t>
  </si>
  <si>
    <t>28.03.2026 - 04.04.2026, 28.05.2026-26.06.2026</t>
  </si>
  <si>
    <t xml:space="preserve">1. Дата проверки: 21.05.2026     Предписаний нет.                                                                                         2. 14.05.2026 Плановая проверка межведомственной комиссии. </t>
  </si>
  <si>
    <t xml:space="preserve">28.03.2026 - 04.04.2026, </t>
  </si>
  <si>
    <t>28.03.2026 - 04.04.2026, 28.05.2026-29.06.2026</t>
  </si>
  <si>
    <t xml:space="preserve">28.03.2026 - 04.04.2026, 28.05.2026-26.06.2026 </t>
  </si>
  <si>
    <t>Управление федеральной службы по надзору в сфере защиты прав потребителей и благополучия человека по Липецкой области № 482004000М00046440526 от 30.05.2026г. Действительно до 30.05.2027г.</t>
  </si>
  <si>
    <t>Весна. 28.03.-03.04.2026 Лето 27.05.-24.06.2026 Осень 24.10.-30.10.2026</t>
  </si>
  <si>
    <t>Управлением Федеральной службы по надзору в сфере защиты прав потребителей и благополучия человека по Липецкой области № 48.20.04.000.М.000417.05.26 от 19.05.2026 до 19.05.2027 года</t>
  </si>
  <si>
    <t>Управление Федеральной службы по надзору в сфере защиты прав потребителей и благополучия человека по Липецкой области в Грязинском, Добринском, Усманском районах
Профилактический визит 01.06.2026г.</t>
  </si>
  <si>
    <t>228.05.2026-26.06.2026</t>
  </si>
  <si>
    <t xml:space="preserve">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23.06.2025 г. № 48.20.04.000.М.000731.06.25. Заключение действительно до 23.06.2026 г. 
</t>
  </si>
  <si>
    <t>Лагерь с
дневным  пребыванием  детей на базе муниципального бюджетного
общеобразовательного учреждения средней школы 
№1 имени Героя Советского Союза Кузнецова Николая Алексеевича города
Чаплыгина Чаплыгинского муниципального округа Липецкой области</t>
  </si>
  <si>
    <t>Лагерь с дневным пребыванием детей на базе филиала МБОУ СШ № 1  имени Героя Советского Союза Кузнецова Н. А. города Чаплыгина  Чаплыгинского муниципального округа Липецкой
  области в селе Братовка</t>
  </si>
  <si>
    <t xml:space="preserve">Исаева Надежда Владимировна </t>
  </si>
  <si>
    <t>Ввод в эксплуатацию- 1986 год, капитальный ремонт был проведен в 2025 году</t>
  </si>
  <si>
    <t>Управление Федеральной службы по надзору в сфере защиты прав потребителей и благополучия человека по Липецкой области № №48.20.04.000.М.000101.03.26 от 04.03.2026 действительно до 04.03.2027</t>
  </si>
  <si>
    <t>Договор № 11 от 31.03.2023 на медицинское обслуживание с ГУЗ "Чаплыгинская РБ</t>
  </si>
  <si>
    <t xml:space="preserve"> Имеется кнопка вызова, таблички Брайля,  пандус,железные поручни</t>
  </si>
  <si>
    <t xml:space="preserve"> Договор с ГУЗ Лебедянская ЦРБ  по медицинскому обслуживанию детей в МБОУ СШ с. Верхнедрезгалово № 31-ОСН от 27.05.2026 г.</t>
  </si>
  <si>
    <t xml:space="preserve"> Договор с ГУЗ "Лебедянская ЦРБ"  по медицинскому обслуживанию детей в МБОУ СОШ с.Красное №25-ОСН от 25.05.2026г.</t>
  </si>
  <si>
    <t>Договор с ГУЗ «Лебедянская центральная районная больница»  №27-ОСН от 25.05.2026</t>
  </si>
  <si>
    <t>Информация о помещениях: классная комната, спортивная комната, столовая  с 2-х разовым питанием.</t>
  </si>
  <si>
    <t xml:space="preserve"> Управление Федеральной службы по надзору в сфере защиты прав потребителей и благополучия человека по Липецкой области   № 48.20.04.000.М.000250.03.26 от 26.03.2026 до 26.03.2027                                                                                                  </t>
  </si>
  <si>
    <t xml:space="preserve"> Управление Федеральной службы по надзору в сфере защиты прав потребителей и благополучия человека по Липецкой области   № 48.20.04.000.М.000247.03.26 от 26.03.2026 до 26.03.2027                                                                                                                                             </t>
  </si>
  <si>
    <t xml:space="preserve"> Управление Федеральной службы по надзору в сфере защиты прав потребителей и благополучия человека по Липецкой области   № 48.20.04.000.М.000576.05.26 от 28.05.2026 до 28.05.2027                                                                                                   </t>
  </si>
  <si>
    <t>Управление Федеральной службы по надзору в сфере защиты прав потребителей и благополучия человека по Липецкой области № 48.20.04.000.М.000459.05.25  от 21.05.2026 г.  Действительно до 21.05.2027 г.</t>
  </si>
  <si>
    <t>Худавердиева Кульсум Мехман кызы</t>
  </si>
  <si>
    <t>28.03.2026 - 04.04.2026</t>
  </si>
  <si>
    <t>РФ,399900, Липецкая область, Чаплыгинский округ, город Чаплыгин,
  улица Свободы, дом №2 а, sc1ch@schools48.ru ,2-27 - 79</t>
  </si>
  <si>
    <t>Лагерь с
  дневным  пребыванием  детей на базе муниципального бюджетного
  общеобразовательного учреждения средней школы 
  №1 имени Героя Советского Союза Кузнецова Николая Алексеевича города
  Чаплыгина Чаплыгинского муниципального округа Липецкой области  в селе Ломовое</t>
  </si>
  <si>
    <t>Лагерь с дневным пребыванием
детей на базе  МБОУ СШ № 2 города
Чаплыгина Чаплыгинского муниципального округа Липецкой области</t>
  </si>
  <si>
    <t>Лагерь  с дневным пребыванием детей на базе  МБОУ СШ № 4  имени Петра Петровича Семёнова-Тян-Шанского
города Чаплыгина Чаплыгинского муниципального округа  Липецкой области</t>
  </si>
  <si>
    <t>Лагерь с дневным пребыванием детей на базе филиала МБОУ СШ № 4 имени Петра Петровича
  Семёнова-Тян-Шанского города Чаплыгина Чаплыгинского муниципального округа
  Липецкой области в селе Юсово</t>
  </si>
  <si>
    <t>Лагерь с дневным пребыванием
детей на базе МБОУ СШ с. Кривополянье
Чаплыгинского муниципального округа 
Липецкой области</t>
  </si>
  <si>
    <t>Лагерь  с дневным 
пребыванием детей  на базе  филиала 
муниципального бюджетного общеобразовательного учреждения средней
школы  села Кривополянье Чаплыгинского
муниципального  округа Липецкой
области  в селе Новополянье</t>
  </si>
  <si>
    <t>Лагерь с дневным пребыванием
детей на базе МБОУ ОШ села  Пиково Чаплыгинского
муниципального округа  Липецкой области</t>
  </si>
  <si>
    <t xml:space="preserve">Лагерь с дневным пребыванием
детей на базе  МБОУ ОШ села Нарышкино
Чаплыгинского муниципального округа Липецкой области </t>
  </si>
  <si>
    <t>Лагерь  с дневным 
пребыванием детей  на базе  муниципального бюджетного
общеобразовательного  учреждения
средней  школы поселка Рощинский  Чаплыгинского муниципального округа Липецкой
области</t>
  </si>
  <si>
    <t xml:space="preserve">Лагерь с дневным пребыванием
детей на базе  муниципального бюджетного общеобразовательного
учреждения средней  школы  села Колыбельское   Чаплыгинского муниципального округа Липецкой
области </t>
  </si>
  <si>
    <t xml:space="preserve">Лагерь с дневным пребыванием
детей на базе МБОУ ОШ посёлки  Тупки Чаплыгинского муниципального
округа Липецкой области </t>
  </si>
  <si>
    <t xml:space="preserve">Лагерь с дневным пребыванием
детей на базе   филиала МБОУ СШ  № 4  имени Петра
Петровича Семёнова-Тян-Шанского города Чаплыгина Чаплыгинского муниципального
округа Липецкой области в селе Дубовое </t>
  </si>
  <si>
    <t>Лагерь с дневным пребыванием
детей на базе филиала МБОУ СШ с. Троекурово
Чаплыгинского муниципального округа Липецкой области в селе Ведное</t>
  </si>
  <si>
    <t xml:space="preserve">1 смена: 02.06.2026 - 22.06.2026 
2 смена: 24.06.2026 - 14.07.2026 
3 смена: 16.07.2026 - 05.08.2026 
4 смена: 07.08.2026 - 27.08.2026
</t>
  </si>
  <si>
    <t>Спальный корпус №5 – 1 этаж, 15 комнат по 4 человека. Наличие туалетов м и ж, умывальных комнат, душевых. 
Спальный корпус №3 – 1 этаж, 4 комнаты по 8 человека. Наличие туалетов м и ж, умывальных комнат, душевых.
Спальный корпус №1 – 1 этаж, 4 комнаты по 9 человек. Спальный корпус N№2 – 1 этаж, 4 комнаты по 8 человек. Наличие туалетов м и ж, умывальных комнат, душевых. Спальный корпус № 6 – 1 этаж, 4 комнаты по 3 человек, 4 комнаты по 6 человек. Наличие туалетов м и ж, умывальных комнат, душевых.
Спальный корпус №4 – 1 этаж, 4 комнаты по 9 человека, 1 комнаты по 6 человек. Наличие туалетов м и ж, умывальных комнат, душевых. Спальный корпус №7 –  2 этажа. На 1 этаже 8 комнат по 4 человека, на 2 этаже 8 комнат по 4 человека, 1 комната на 2 человек. Наличие туалетов м и ж, умывальных комнат, душевых на каждом этаже.
На территории лагеря расположено отдельное здание с раздельными по отделениям "м" и "ж" умывальными комнатами, душевыми с горячей водой и туалетами.
Имеется возможность отопления спальных корпусов.
На территории расположена отдельно стоящая столовая.</t>
  </si>
  <si>
    <t xml:space="preserve">Дата ввода в эксплуатацию-   1966, в 2019 году частично проводился капитальный ремонт пищеблока, хореографического зала,1 корпуса , текущий ремонт проводился каждый год. В 2023 году: капитальный ремонт корпус № 2,3.  2024 год - текущий ремонт 7 корпуса, административный корпус. В 2025 году текущий ремонт корпуса № 4,5,6. В 2026 году замена столбов освещения по центральной аллеи, замена источника подачи воды в детских душевых.
</t>
  </si>
  <si>
    <t>Управление Федеральной службы по надзору в сфере защиты прав потребителей и благополучия человека по Липецкой области
№ 48.20.04.000.М.000662.06.26 от 01.06.2026г., Действительно до 01.06.2027 г.</t>
  </si>
  <si>
    <t>Договор с ГУЗ "Усманская ЦРБ"от 18.05.2026г.</t>
  </si>
  <si>
    <t>Договор с ГУЗ "Усманская ЦРБ" от 15.04.2026г.</t>
  </si>
  <si>
    <t>Управление федеральной службы по надзору в сфере защиты прав потребителей и благополучия человека по Липецкой области.№ 482004000М0006980626 от 09.06.2026г. Действительно до 09.06.2027г.</t>
  </si>
  <si>
    <t>Управление федеральной службы по надзору в сфере защиты прав потребителей и благополучия человека по Липецкой области. №482004000М0006460526 от 30.05.2026г. Действительно до 30.05.2027г.</t>
  </si>
  <si>
    <t>Управление федеральной службы по надзору в сфере защиты прав потребителей и благополучия человека по Липецкой области № 482004000М0005630526 от 28.05.2026г. Действительно до 28.05.2027г.</t>
  </si>
  <si>
    <t>Управление федеральной службы по надзору в сфере защиты прав потребителей и благополучия человека по Липецкой области. № 482004000М0005930526 от 29.05.2026г. Действительно до 29.05.2027г.</t>
  </si>
  <si>
    <t>Управление федеральной службы по надзору в сфере защиты прав потребителей и благополучия человека по Липецкой области. 48.20.04.000.М0006470526 от 29.05.2026г. Действительно до 29.05.2027г.</t>
  </si>
  <si>
    <t>Управление федеральной службы по надзору в сфере защиты прав потребителей и благополучия человека по Липецкой области. 48.20.04.000.М.0005840526 от 28.05.2026г. Действительно до 28.05.2027г.</t>
  </si>
  <si>
    <t>Управление федеральной службы по надзору в сфере защиты прав потребителей и благополучия человека по Липецкой области. №4 482004000М0006470526 от 30.05.2026г. Действительно до 30.05.2027г.</t>
  </si>
  <si>
    <t>Управление федеральной службы по надзору в сфере защиты прав потребителей и благополучия человека по Липецкой области. 48.20.04.000.М.0005870526 от 28.05.2026г. Действительно до 28.05.2027г.</t>
  </si>
  <si>
    <t>Управление федеральной службы по надзору в сфере защиты прав потребителей и благополучия человека по Липецкой области. 482004000М0006080526 от 29.05.2026г. Действительно до 29.05.2027г.</t>
  </si>
  <si>
    <t>26.10- 30.10.2026г.</t>
  </si>
  <si>
    <t>01.06.2026 - 15.07.2026,  26.10-30.10.2026г.</t>
  </si>
  <si>
    <t>19.06.2026 - 09.07.2026,  26.10-30.10.2026г.</t>
  </si>
  <si>
    <t>01.06.2026 - 22.062026,  26.10-30.10.2026г.</t>
  </si>
  <si>
    <t xml:space="preserve"> 26.10-30.10.2026г.</t>
  </si>
  <si>
    <t>01.06.2026 - 22.06.2026,  26.10-30.10.2026г.</t>
  </si>
  <si>
    <t>, 
01.06.2026 - 22.06.2026,  26.10-30.10.2026г.</t>
  </si>
  <si>
    <t>Управление Федеральной службы по надзору в сфере защиты прав потребителей и благополучия человека по Липецкой области. № 48.20.04.000.М.000140.03.26 от 16.03.2026 г. Действительно до 16.03.2027 г.</t>
  </si>
  <si>
    <t>Лагерь занимает территорию - 1,47 га.,спальный корпус - 1 этаж, комнаты от 4 до 7 человек, газовое отопление, горячая вода. В корпусе  оборудованны игровая, туалеты, умывальные и душевые комнаты, актовый зал, капитально отремонтированный спортивный зал в 2020г. и капитальный ремонт пищеблока в 2021г. На территории лагеря имеется медицинское и административное здание, летняя эстрада. Спортивная площадка с искусственным покрытием - 2019г.  Ремонт административного здания - комната психилога и логопеда, санузел и оборудование сенсорной комнаты - 2022г.  Капитальный ремонт душевых комнат в 2024 г. В 2025 году произведена полная замена отопительной системы. В 2026 году ремонт спальных комнат и игровой комнаты. Текущий ремонт проводится ежегодно.</t>
  </si>
  <si>
    <t>Зимняя смена - 02.01.2026-08.01.2026
Весенняя смена - 22.04.2026-28.04.2026
Летние смену - 01.06.2026-21.06.2026
23.06.2026-13.07.2026
15.07.2026-04.08.2026
06.08.2026-26.08.2026</t>
  </si>
  <si>
    <t>Корпус-стандарт
3142,85
Корпус повышенной комфортности
3285,71</t>
  </si>
  <si>
    <t>Спальный корпус №8 – 3 этажа, на каждом этаже 8 комнат по 4 человека. Наличие туалетов М и Ж, умывальная комната, душевые на этаже.
Спальный корпус №10 – 3 этажа, на каждом этаже 4 комнаты по 4 человека, 6 комнат по 2 человека. Наличие туалетов М и Ж, умывальные и душевые блочного типа на 2 комнаты.
Спальный корпус №11 – 3 этажа, на каждом этаже 8 комнат по 4 человека. Наличие туалетов М и Ж, умывальная комната, душевые на этаже.
Спальный корпус №12 – 3 этажа, на каждом этаже 4 комнаты по 4 человека, 6 комнат по 2 человека. Наличие туалетов М и Ж, умывальные и душевые блочного типа на 2 комнаты.
Спальный корпус «А» – 1 этаж, 11 комнат по 4 человека. Туалет, умывальная и душевая в каждой комнате на 4 человека.
Спальный корпус «Б» – 1 этаж, 11 комнат по 4 человека. Туалет, умывальная и душевая в каждой комнате на 4 человека.
Спальный корпус «В» – 1 этаж, 11 комнат по 4 человека. Туалет, умывальная и душевая в каждой комнате на 4 человека.
Спальный корпус «Г» – 1 этаж, 11 комнат по 4 человека. Туалет, умывальная и душевая в каждой комнате на 4 человека.
Спальный корпус «Д» – 1 этаж, 11 комнат по 4 человека. Туалет, умывальная и душевая в каждой комнате на 4 человека.
Спальный корпус «Е» – 1 этаж, 11 комнат по 4 человека. Туалет, умывальная и душевая в каждой комнате на 4 человека.
На территории лагеря расположены: столовая №1 (400 посадочных мест на 2 зала в столовой, 5 кабинетов, дискозал).</t>
  </si>
  <si>
    <t>Дата ввода в эксплуатацию 1977. В 2023г. текущий ремонт семи корпусов, столовой "Лесная". В 2024 г. косметический ремонт 5 корпус, столовой №1, возведение 3 модульных корпусов до лета, 2 модульных корпусов после летней оздоровительной компании до декабря, реконструкция "Большой костровой", реконструкция стадиона, возведён крытый летний бассейн с подогревом воды. В 2025 г. капитальный ремонт "Лечебного корпуса", текущий ремонт административно-больничного корпуса, приобретение и монтаж трибун и летней эстрады.
В 2026 году возвели 1 модульный корпус, прошла реконструкция школы, замена ХВС и канализации, возведён скалодром. Реконсрукция столовой "Речная".</t>
  </si>
  <si>
    <t>Управление Федеральной службы по надзору в сфере защиты прав потребителей и благополучия человека по Липецкой области
№ 48.20.04.000.М.000655.05.26 от 30.05.2026 г. Действительно до 30.05.2027</t>
  </si>
  <si>
    <t>1 смена: 02.06.26 - 22.06.26
2 смена: 24.06.26 - 14.07.26
3 смена: 16.07.26 - 05.08.26
4 смена: 07.08.26 - 27.08.26</t>
  </si>
  <si>
    <t>Спальных одноэтажных корпусов – 4 шт. В каждом корпусе 6 комнат по 4 человека. 
Спальных одноэтажных быстровозводимых корпусов - 3 шт. В каждом корпусе 11 комнат по 4 человека. В каждой комнате санузел с раковиной, душем, туалетом, электрическим бойлером для нагрева воды и полотенцесушителем. Корпуса оборудованы системой электрического отопления "Теплый пол"
 На территории лагеря расположено отдельное здание с раздельными по отделениям «м» и «ж» умывальными комнатами, душевыми с горячей водой и туалетами.
  На территории расположена отдельно стоящая столовая.</t>
  </si>
  <si>
    <t>Дата ввода в эксплуатацию 1973 год. Капитальный ремонт не проводился. Текущий ремонт проводится ежегодно. В 2023г. построено два быстровозводимых корпуса. Произведен ремонт покрытия пешеходных дорожек и плаца возле танцплощадки. Построена новая волейбольная площадка с прорезиненым покрытием. Заменены старые и дополнительно установлены новые фонари уличного освещения. В 2026г построен 1 быстровозводимый корпус, построена новая многофункциональная площадка с прорезиненым покрытием, дополнительные асфальтированные дорожки к корпусу.</t>
  </si>
  <si>
    <t>Управление Федеральной службы по надзору в сфере защиты прав потребителей и благополучия человека по Липецкой области № 48.20.04.000.М.000658.06.26 от 01.06.2026г. Действительно до 01.06.2027г</t>
  </si>
  <si>
    <t xml:space="preserve">Условия для хранения лекарственных препаратов для медицинского применения и специализированных продуктов лечебного питания, передаваемых в лагерь родителями (законными представителями) ребенка, нуждающегося в соблюдении предписанного лечащим врачом режима лечения имеются.                                                       Условия для детей с ОВЗ созданы частично.                                  1.Асфальтированные дорожки к корпусам и местам организации питания и досуга.                                            2. В трех корпусах имеются пандусы, в части комнат расширенные дверные проемы в комнаты и санузлы.                                                                                        3. В одной их комнат оборудовано 2 входные двери, одна из которых ведет на пандус. </t>
  </si>
  <si>
    <t xml:space="preserve">Корпус стандарт 
2371,43
Корпус повышенной комфортности 
2476,19
</t>
  </si>
  <si>
    <t>Липецкая область, Добровский район, с. Кривец, +7 (4742) 310-310,  info@v-lager.ru</t>
  </si>
  <si>
    <t>01.06.26 - 07.06.2026</t>
  </si>
  <si>
    <t>Управлением Федеральной службы по надзору в сфере защиты прав потребителей и благополучия человека по Липецкой области № 48.20.04.000.М.000638.05.26 от 30.05.2026 до 30.05.2027</t>
  </si>
  <si>
    <t>Управление Федеральной службы по надзору в сфере защиты прав потребителей и благополучия человека по Липецкой области в Грязинском, Добринском, Усманском районах
Профилактический визит 04.06.2026г, предписаний нет</t>
  </si>
  <si>
    <t>Договор № 1 от 12.01.2026г.ГУ3 «Добринская ЦРБ»</t>
  </si>
  <si>
    <t>Управление образования и науки Липецкой области лицензия №1006 от 21.07.2015г. внесены изменения Министерство образования Липецкой области регистрационный номер лицензии № ЛО35-01274-48/00279236 от 16.04. 2026 года</t>
  </si>
  <si>
    <t>В 2026 году проверок не проводилось</t>
  </si>
  <si>
    <t>Управлением Федеральной службы по надзору в сфере защиты прав потребителей и благополучия человека по Липецкой области № 48.04.000М.000369.05.25 от 20.05.2026 до 20.05.2027</t>
  </si>
  <si>
    <t>Управление Федеральной службы по надзору в сфере защиты прав потребителей и благополучия человека по Липецкой области в Грязинском, Добринском, Усманском районах
Профилактический визит 01.06.2026г.. Предписаний нет</t>
  </si>
  <si>
    <t>Управлением Федеральной службы по надзору в сфере защиты прав потребителей и благополучия человека по Липецкой области № 48.20.000.М.000396.05.26 от 21.05.2026 г. до 21.05.2027 г</t>
  </si>
  <si>
    <t>Проверок в 2026 году не было</t>
  </si>
  <si>
    <t>Управлением Федеральной службы по надзору в сфере защиты прав потребителей и благополучия человека по Липецкой области № 48.20.000.М.000399.05.25 от 21.05.2026 г. до 21.05.2027 г</t>
  </si>
  <si>
    <t>399200,  Липецкая область, г.Задонск, ул. Севастьянова, д.3, тел. 8(47471) 2-58-30</t>
  </si>
  <si>
    <t>20.06.2026-10.07.2026</t>
  </si>
  <si>
    <t>2017г -ввод в эксплуатацию, косметический ремонт проводится ежегодно  по мере необходимости</t>
  </si>
  <si>
    <t>01.06.2026-09.06.2026</t>
  </si>
  <si>
    <t xml:space="preserve">"399200 г.Задонск, Липецкая область, ул.Севастьянова, д.3 ,тел.8(47471)2-58-30 </t>
  </si>
  <si>
    <t xml:space="preserve">Управление Федеральной службы по надзору в сфере защиты прав потребителей и благополучия человека по Липецкой области
№ 48.20.04.000.М.000656.05.26 от 01.06.2026. Действительно до 01.06.2027
</t>
  </si>
  <si>
    <t xml:space="preserve">                                                                                                      
1.Управление надзорной деятельности и профилактической работы Главного управления МЧС России по Липецкой области
Дата проверки :20.05.2026 предписание №2605/002-48/39-ВО/П от 26.05.2026 
2. ФБУЗ 
Дата проверки:13.05.2026                                                       3. Роспотребнадзор 
Дата проверки :10.06.2026 
4. Межведомственная проверка АТЗ 
Дата проверки: 10.06.2026 Нарушений не выявлено</t>
  </si>
  <si>
    <t>Санитарно-эпидемиологическое заключение № 48.20.04.000.М.000413.05.25 от 22.05.2025 Выдано Управлением Федеральной службы по надзору в сфере защиты прав потребителей и благополучия человека по Липецкой обл. Действительно до 22.06.2026</t>
  </si>
  <si>
    <t>Управление Федеральной службы по надзору в сфере защиты прав потребителей и благополучия человека по Липецкой области территориальный отдел по Грязинском, Добринскому, Усманскому районам Дата профилактического визита 01.06.26 г. Предписаний нет</t>
  </si>
  <si>
    <t>Управлением Федеральной службы по надзору в сфере защиты прав потребителей и благополучия человека по Липецкой области № 48.20.04.000.М.000428.05.26 от 20.05.2026 до 20.05.2027 года</t>
  </si>
  <si>
    <t>Управление Федеральной службы по надзору в сфере защиты прав потребителей и благополучия человека по Липецкой области территориальный отдел по Грязинском, Добринскому, Усманскому районам 08 06.2026</t>
  </si>
  <si>
    <t>Управление Федеральной службы по надзору в сфере защиты прав потребителей и благополучия человека по Липецкой области. № 48.20.04.000.М.000423.05.26 от 20.05.2026 до 20.05.2027 г.</t>
  </si>
  <si>
    <t>Управление Федеральной службы по надзору в сфере защиты прав потребителей и благополучия человека по Липецкой области. № 48.20.04.000.М.000424.05.26 от 20.05.2026г. до 20.05.2027 г.</t>
  </si>
  <si>
    <t>Управление Федеральной службы по надзору в сфере защиты прав потребителей и благополучия человека по Липецкой области Территориальный отдел по Грязинскому, Добринскому, Усманскому районам
Дата профилактического визита: 01.06.2026 г. Предписаний нет.</t>
  </si>
  <si>
    <t xml:space="preserve">https://dubovoe-dobrinka.gosuslugi.ru/roditelyam-i-uchenikam/detskiy-ozdorovitelnyy-lager-dubochek-leto-2025/ </t>
  </si>
  <si>
    <t>Управление Федеральной службы по надзору в сфере защиты прав потребителей и благополучия человека по Липецкой области. № 48.20.04.000.М.000426.05.26 от 20.05.2026 г. до 20.05.2027 г.</t>
  </si>
  <si>
    <t>Управление Федеральной службы по надзору в сфере защиты прав потребителей и благополучия человека по Липецкой области. № 48.20.04.000.М.000437.05.25 от 20.05.2026 г до 20.05.2027</t>
  </si>
  <si>
    <t>Управление Федеральной службы по надзору в сфере защиты прав потребителей и благополучия человека по Липецкой области территориальный отдел по Грязинском, Добринскому, Усманскому районам
Дата профилактического визита: 01.06.2026г. Предписаний нет</t>
  </si>
  <si>
    <t>Управлением Федеральной службы по надзору в сфере прав потребителей и благополучие человека № 48.20.04.000.М.000422.05.26 от 20.05.2026 до 05.05.2027 года.</t>
  </si>
  <si>
    <t>27. 05 2026 -19.06.2026</t>
  </si>
  <si>
    <t>sh-donskoe-r27.gosweb.gosuslugi.ru</t>
  </si>
  <si>
    <t xml:space="preserve">https://sh-donskoe-r27.gosweb.gosuslugi.ru/ </t>
  </si>
  <si>
    <t>Детский оздоровительный лагерь с дневным пребыванием "Радуга здоровья", организуемый филиалом муниципального бюджетного общеобразовательного учреждения средняя общеобразовательная школа с.Братовщина имени Героя Советского Союза В.С.Севрина в с.Меньшой Колодезь Долгоруковского района Липецкой области</t>
  </si>
  <si>
    <t>399526 Липецкая область, Долгоруковский район, с.Меньшой Колодезь, ул.Новые дома, д.10 m-kolodez72@mail.ru Контактные телефоны: (474 68) 2 42 11</t>
  </si>
  <si>
    <t>Управление образования и науки Липецкой области № 1714 от 05.02.2018 серия 48Л01 № 0001904</t>
  </si>
  <si>
    <t>иимеются: -таблички с рельефно-точечным шрифтом Брайля -обеспечена адаптация официального сайта для лиц с нарушениями зрения (слабовидящих) -имеется пандус</t>
  </si>
  <si>
    <t>Елецкий муниципальный округ</t>
  </si>
  <si>
    <t>30.03.2026-03.04.2026  01.06.2026-20.06.2026</t>
  </si>
  <si>
    <t xml:space="preserve">Лагерь с дневным пребыванием на базе Муниципального бюджетного общеобразовательного учреждения средней школы села Казаки </t>
  </si>
  <si>
    <t xml:space="preserve">Лагерь с дневным пребыванием на базе филиала муниципального бюджетного общеобразовательного учреждения основной школы села Лавы  - "Начальная школа деревни Казинка" </t>
  </si>
  <si>
    <t xml:space="preserve">Лагерь с дневным пребыванием на базе филиала Муниципального бюджетного общеобразовательного учреждения средней  школы села Каменское  им.Г.Н.Елецких - средняя школа села Воронец </t>
  </si>
  <si>
    <t xml:space="preserve">30.03.2026-03.04.2026       01.06.2026-25.06.2026                                                              </t>
  </si>
  <si>
    <t xml:space="preserve">   РФ, 399931 Липецкая область, Чаплыгинский округ, село  Ломовое, ул. Советская, дом № 23, 84747534136,http://coh1-chapl.ucoz.org/</t>
  </si>
  <si>
    <t>Управление Федеральной службы по надзору в сфере защиты прав потребителей и благополучия человека по Липецкой области  № 48.20.04.000.М.000196.03.26 от 25.03.2026     Действительно до      25.03.2027  г.</t>
  </si>
  <si>
    <t xml:space="preserve"> Проверок в 2026г. не было</t>
  </si>
  <si>
    <t xml:space="preserve">Лагерь с дневным пребыванием на базе Муниципального бюджетного общеобразовательного учреждения средней общеобразовательной школы с. Талица им.С.А.Бутова </t>
  </si>
  <si>
    <t xml:space="preserve">Управление Федеральной службы по надзору в сфере защиты прав потребителей и благополучия человека по Липецкой области СЭЗ № 48.20.04.000.М.000435.05.26 от 20.05.2026. Действительно до 20.05.2027г. </t>
  </si>
  <si>
    <t>Лагерь с дневным пребыванием на базе филиала  Муниципального бюджетного общеобразовательного учреждения средней  школы с. Талица им.С.А.Бутова - основная школа с. Голиково</t>
  </si>
  <si>
    <t xml:space="preserve">Лагерь с дневным пребыванием на базе Муниципального бюджетного общеобразовательного учреждения средней  школы с. Талица им.С.А.Бутова  - основная школа п. Елецкий </t>
  </si>
  <si>
    <t>Лагерь с дневным пребыванием на базе Муниципального бюджетного общеобразовательного учреждения средней  школы с. Талица им.С.А.Бутова  - начальная школа с. Черкассы</t>
  </si>
  <si>
    <t xml:space="preserve">Оздоровительное учреждение с дневным пребыванием детей на базе Муниципального бюджетного общеобразовательного учреждения средней школы поселка Ключ жизни 						
</t>
  </si>
  <si>
    <t xml:space="preserve">Оздоровительное учреждение с дневным пребыванием детей на базе филиала Муниципального бюджетного общеобразовательного учреждения средней школы поселка Ключ жизни  - основная школа  поселка Маяк									
</t>
  </si>
  <si>
    <t xml:space="preserve">Лагерь с дневным пребыванием на базе Муниципального бюджетного общеобразовательного учреждения средней  школы села Каменское им.Героя Советского Союза Г.Н.Елецких </t>
  </si>
  <si>
    <t>Лагерь с дневным пребыванием на базе  филиала Муниципального бюджетного общеобразовательного учреждения средней  школы села  Каменское им.Героя Советского Союза Г.Н.Елецких  - начальная школа  села Малая Боевка</t>
  </si>
  <si>
    <t xml:space="preserve">Лагерь с дневным пребыванием на базе Муниципального бюджетного общеобразовательного учреждения средней школы поселка Солидарность 
</t>
  </si>
  <si>
    <t xml:space="preserve">Лагерь с дневным пребыванием на базе Филиала муниципального бюджетного общеобразовательного учреждения средней школы поселка Солидарность - "Основная  школа  села Большие Извалы" </t>
  </si>
  <si>
    <t xml:space="preserve">Лагерь с дневным пребыванием на базе Филиала муниципального бюджетного общеобразовательного учреждения средней  школы поселка Солидарность  - "Основная общеобразовательная школа  д. Екатериновка"  </t>
  </si>
  <si>
    <t xml:space="preserve">Лагерь с дневным пребыванием на базе Муниципального бюджетного общеобразовательного учреждения   начальной  школы деревни  Ивановка </t>
  </si>
  <si>
    <t xml:space="preserve">Лагерь с дневным пребыванием на базе Муниципального бюджетного общеобразовательного учреждения средней школы с.Талица им.С.А.Бутова  - средняя школа поселка Соколье </t>
  </si>
  <si>
    <t>Управление Федеральной службы по надзору в сфере защиты прав потребителей и благополучия человека по Липецкой области СЭЗ № 48.20.04.000.М.000097.03.26  от 04.03.2026. Действительно до 04.03.2027 г.</t>
  </si>
  <si>
    <t xml:space="preserve">Лагерь с дневным пребыванием на базе Муниципального бюджетного общеобразовательного учреждения основной школы села Лавы </t>
  </si>
  <si>
    <t>https://co-corio-lipeck-r42.gosweb.gosuslugi.ru/glavnoe/svedeniya-ob-organizatsii-otdyha-detey-i-ih-ozdorovlenii/palatochnyy-lager-avangard-ook-zvezdnyy/</t>
  </si>
  <si>
    <t>1707,56 руб</t>
  </si>
  <si>
    <t>Лагерь с дневным пребыванием на базе Муниципального бюджетного общеобразовательного учреждения средней общеобразовательной школы с.Сотниково Краснинского округа Липецкой области (МБОУ СШ с.Сотниково)</t>
  </si>
  <si>
    <t>Кудаева Юлия Павловна</t>
  </si>
  <si>
    <t>Управление Федеральной службы по надзору в сфере защиты прав потребителей и благополучия человека по Липецкой области. № 48.20.04.000.М.000425.05.26 от 20.05.2026 г. до 20.05.2027 г.</t>
  </si>
  <si>
    <t>Управление Федеральной службы по надзору в сфере защиты прав потребителей и благополучия человека по Липецкой области в Грязинском, Добринском, Усманском районах
Дата профилактческого визита: 08.06.2026 г. Предписаний нет.</t>
  </si>
  <si>
    <t>Лагерь труда и отдыха  на базе филиала муниципального бюджетного общеобразовательного учреждения средней  общеобразовательной школы с. Вторые Тербуны в с. Большая Поляна (филиал МБОУ СОШ с. Вторые Тербуны в  с. Большая Поляна)</t>
  </si>
  <si>
    <t>Лагерь труда и отдыха на базе  муниципального бюджетного общеобразовательного учреждения средней общеобразовательной школы с углубленным изучением отдельных предметов с. Тербуны  (МБОУ СОШ с. Тербуны)</t>
  </si>
  <si>
    <t>Лагерь труда и отдыха на базе  филиала муниципального бюджетного общеобразовательного учреждения средней общеобразовательной школы с углубленным изучением отдельных предметов с. Тербуны в с. Борки (филиал МБОУ СОШ с. Тербуны в с.Борки)</t>
  </si>
  <si>
    <t>398001, г. Липецк, улица 8 Марта, дом 22/4 , тел.25-01-37, sc1lip@schools48.ru </t>
  </si>
  <si>
    <t>https://gimnazia1lip.gosuslugi.ru/roditelyam-i-uchenikam/poleznaya-informatsiya/otdyh-i-ozdorovlenie-uchaschihsya/?type2947=11</t>
  </si>
  <si>
    <t>Проживание детей в период проведения смен не предусмотрено. Обеспечивается: 2-х разовое питание. Для организации досуга детей имеются: актовый зал, библиотека,  спортивно-игровая площадка, игровые комнаты</t>
  </si>
  <si>
    <t>Управление здравоохранения Липецкой области. Лицензия от 04.04.2016г.  №ЛО-48-01-001435</t>
  </si>
  <si>
    <t>Управление образования и науки Липецкой области Лицензия от 07.03.2017г.  № ЛО35-01274-48/00218943, срок действия - бессрочно</t>
  </si>
  <si>
    <t>Предусмотрены места для автотранспортных средств, контрастная окраска крайних ступеней лестницы. Отсутствует внешний и внутренний пандус.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ребенка, нуждающегося в соблюдении предписанного лечащим врачом режима лечения.</t>
  </si>
  <si>
    <t>03.08.2026-22.08.2026</t>
  </si>
  <si>
    <t xml:space="preserve">Детский оздоровительный лагерь с дневным пребыванием детей "Радуга" на базе муниципального бюджетного общеобразовательного учпеждения лицей № 4 г. ДанковаЛипецкой области, сокращённое название - МБОУ лицей № 4 г. Данкова. </t>
  </si>
  <si>
    <t>01.06.2026 - 26.06.2026</t>
  </si>
  <si>
    <t>01.06.2026 - 29.06.2026</t>
  </si>
  <si>
    <t>01.06.2026-22.06.2026</t>
  </si>
  <si>
    <t>06.06.2026-29.06.2026</t>
  </si>
  <si>
    <t>01.06.2026-26.06.2026</t>
  </si>
  <si>
    <t>01.06.2026-24.06.2026</t>
  </si>
  <si>
    <t>https://terbuny2sch.gosuslugi.ru/glavnoe/otdyh-i-ozdorovlenie/</t>
  </si>
  <si>
    <t>https://sh-terbunskaya-r42.gosweb.gosuslugi.ru/roditelyam-i-uchenikam/poleznaya-informatsiya/otdyh-i-ozdorovlenie-uchaschihsya</t>
  </si>
  <si>
    <t>01.06.2026-29.06.2026</t>
  </si>
  <si>
    <t>Лагерь труда и отдыха на базе  филиала муниципального бюджетного общеобразовательного учреждения средней общеобразовательной школы с углубленным изучением отдельных предметов с. Тербуны в с. Марьино-Николаевка (филиал МБОУ СОШ с. Тербуны в с. Марьино-Николаевка)</t>
  </si>
  <si>
    <t xml:space="preserve">30.03.2026 - 03.04.2026         01.06.2026 - 23.06.2026 </t>
  </si>
  <si>
    <t xml:space="preserve">30.03.2026 - 03.04.2026       01.06.2026 - 23.06.2026 </t>
  </si>
  <si>
    <t xml:space="preserve">30.03.2026-03.04.2026,        1 см. 01.06.2026-05.06.2026,                 2 см. 15.06.2026-19.06.2026        
</t>
  </si>
  <si>
    <t>30.03.2026-03.04.2026,          1 см. 15.06.2026-19.06.2026,                      2 см.22.06.2026-26.06.2026</t>
  </si>
  <si>
    <t>143 руб.</t>
  </si>
  <si>
    <t>Лагерь с дневным пребыванием на базе Муниципальное бюджетное учреждение дополнительного образования «Многофункциональный центр «Стратегия творчества»» города Лебедянь Липецкой области, (МБУ ДО Многофункциональный центр «Стратегия творчества»» г.  Липецкой области)</t>
  </si>
  <si>
    <t>30.03.2026-03.04.2026</t>
  </si>
  <si>
    <t>весенний лагерь: Лисова Ирина Васильевна, летний лагерь: Семёнова Светлана Николаевна, осенний лагерь:Черкашина Ольга Викторовна</t>
  </si>
  <si>
    <t xml:space="preserve">30.03.2026-03.04.2026,        1 см. 01.06.2026-05.06.2026,                 2 см. 15.06.2026-19.06.2026 </t>
  </si>
  <si>
    <t>02.06.2026-29.06.2026</t>
  </si>
  <si>
    <t>Юридический адрес:399635 Липецкая обл., Лебедянский округ, с. Мокрое, ул. Строителей,д.82   Фактический адрес: 399635,Липецкая область Лебедянский округ, Мокрое, ул. Строителей,д.82  Тел.факс:(47466)32362    e-mail mbousosmokroe@mail.ru</t>
  </si>
  <si>
    <t xml:space="preserve">23.03.2026 - 27.03.2026, 22.06.2026-11.07.2026, 26.10.2026-30.10.2026 </t>
  </si>
  <si>
    <t>Юридический адрес:399635 Липецкая обл., Лебедянский округ, с. Мокрое, ул. Строителей,д.82   Фактический адрес: 399632,Липецкая область Лебедянский округ, с.Шовское, ул. Бутырки, д..№2  Тел.факс:(47466)30238 e-mail ovselena70@yandex.ru</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</si>
  <si>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18.05.2026 г. № 48.20.04.000.М.000403.05.26. Заключение действительно до 18.05.2027 г.</t>
  </si>
  <si>
    <t xml:space="preserve">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23.03.2026 г. № 48.20.04.000.М.000177.03.265. Заключение действительно до 23.03.2027 г.
</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</si>
  <si>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15.05.2026 г. № 48.20.04.000.М.000388.05.26. Заключение действительно до 15.05.2027 г.</t>
  </si>
  <si>
    <t xml:space="preserve">30.03.2026 - 03.04.2026  01.06.2026 - 25.06.2026  </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</si>
  <si>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23.03.2026 г. № 48.20.04.000.М.000175.03.26. Заключение действительно до 23.03.2027 г.</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</si>
  <si>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20.03.2026 г. № 48.20.04.000.М.000158.03.26. Заключение действительно до 20.03.2027 г.</t>
  </si>
  <si>
    <t>Дата ввода в эксплуатацию -  1972 г. Капитальный ремонт - 2017 г., 2022 г., 2025 г.. Текущий ремонт проводится ежегодно.</t>
  </si>
  <si>
    <t>В 2026 году  проверок не проводилось.</t>
  </si>
  <si>
    <t>Дата ввода в эксплуатацию -  1984 г.  Текущий ремонт проводится ежегодно,  капитальный ремонт - 2011 г., 2026 г. строительство нового корпуса - 2021 г..</t>
  </si>
  <si>
    <t>22.06.2026-10.07.2026</t>
  </si>
  <si>
    <t>Лицензия № 1732 от 3 октября 2014г. на осуществление образовательной деятельности выдана УОиН Липецкой области  (в т. ч. дополнительное образование)</t>
  </si>
  <si>
    <t xml:space="preserve">Лицензия № 1732 от 3 октября 2014г. на осуществление образовательной деятельности выдана УОиН Липецкой области  </t>
  </si>
  <si>
    <t xml:space="preserve">Управление Федеральной службы по надзору в сфере защиты прав потребителей и благополучия человека по Липецкой области  от  25.03.2026 г. № 48.20.04.000.М.000214.03.26. Действительно до 25.03.2027 г                                                                                                                 </t>
  </si>
  <si>
    <t>399541, Липецкая обл., Тербунский р-н, с.
Борки, ул. Центральная, 10, тел. 8(47474)2-37-12, 
e-meil:borki-terbuny@yandex.ru</t>
  </si>
  <si>
    <t xml:space="preserve">399554, Липецкая обл., Тербунский р-н, с.
Большая Поляна, ул. Московская, 36, тел. 
8(47474)26174, 
e-meil: bpolna@yandex.ru
</t>
  </si>
  <si>
    <t>Лагерь труда и отдыха  на базе Муниципального бюджетного общеобразовательного учреждения cредней общеобразовательной школы села Мокрое Лебедянского муниципального округа Липецкой области ( МБОУ СОШ с. Мокрое)</t>
  </si>
  <si>
    <t>399642, Липецкая область, Лебедянский округ, с. Мокрое, ул. Строителей, д.82; 84746632362; mbousosmokroe@mail.ru</t>
  </si>
  <si>
    <t>399546 Липецкая обл., Тербунский р-н,  с. Марьино-Николаевка, ул. Школьная, 1, тел.
8 (47474) 2-55-30
e-meil: mou2283@yandex.ru</t>
  </si>
  <si>
    <t>30.03.2026-03.04.2026,                  1 см. 15.06.2026-19.06.2026</t>
  </si>
  <si>
    <t>Лагерь с дневным пребыванием на базе Муниципального бюджетного общеобразовательного учреждения средней общеобразовательной школы с. Мокрое Лебедянского округа Липецкой области (МБОУ СОШ с. Мокрое)</t>
  </si>
  <si>
    <t>30.03.2026-03.04.2026, 01.06.2026-21.06.2026</t>
  </si>
  <si>
    <t>Юридический адрес: 399635 Липецкая обл., Лебедянский округ, с. Мокрое, ул. Строителей,д.82               Фактический адрес: 399630 Липецкая область Лебедянский округ с.  Вязово ул. Центральная, д.86 - 87      Тел.(47466)37218  e-mail mishina33365@yandex.ru</t>
  </si>
  <si>
    <t xml:space="preserve">30.03.2026 - 03.04.2026
01.06.2026 -25.06.2026 
26.10.2026-30.10.2026 </t>
  </si>
  <si>
    <t>Управление Федеральной слубы по надзору в сфере защиты прав потребителей и благополучия человека по Липецкой области  от 23.10.2025 г                                                                                №48.20.04.000.М.000920.10.25. Действительно  до 23.10.2026 г</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</si>
  <si>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18.05.2026 г. № 48.20.04.000.М.000404.05.26. Заключение действительно до 18.05.2027 г.</t>
  </si>
  <si>
    <t>В 2026году  проверок не проводилось.</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</si>
  <si>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18.05.2026 г. № 48.20.04.000.М.000406.05.26. Заключение действительно до 18.05.2027 г.</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</si>
  <si>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18.05.2026 г. № 48.20.04.000.М.000401.05.26. Заключение действительно до 18.05.2027 г.</t>
  </si>
  <si>
    <t>Управление Федеральной службы по надзору в сфере защиты прав потребителей и благополучия человека по Липецкой области, №., 48.20.04.000.М.000610.05.26 от 29.05.2026г.  заключение действительно до 29.05.2027г.</t>
  </si>
  <si>
    <t>Договор с ГУЗ Лебедянская ЦРБ  по медицинскому обслуживанию детей в МБОУ СШ с. Верхнедрезгалово             № 28-ОСН от 27.05.2026 г.</t>
  </si>
  <si>
    <t>Управление Федеральной службы по надзору в сфере прав потребителей и благополучия человека по Липецкой области,№ 48.20.04.000.М.000569.05.26 от 28.05.2026 заключение действительно до 28.05.2027 г.</t>
  </si>
  <si>
    <t>Договор с ГУЗ "Лебедянская ЦРБ"  по медицинскому обслуживанию детей в МБОУ СОШ с.Красное №25-ОСН от 25.05.2026г.</t>
  </si>
  <si>
    <t>https://sh1-chaplygin-r42.gosweb.gosuslugi.ru/roditelyam-i-uchenikam/otdyh-i-ozdorovlenie-uchaschihsya/filial-v-bratovka/</t>
  </si>
  <si>
    <t>Размещение, проживание и питание детей в лагере организовано в соответствии с СП 2.4.4.3648-20.  Спальные вагончики, комнаты по 4 человека.  Наличие туалетов м и ж,  в отдельно стоящем здании.
Спальный одноэтажный быстровозводимый корпус. В корпусе 11 комнат по 4 человека. В каждой комнате санузел с раковиной, душем, туалетом, электрическим бойлером для нагрева воды и полотенцесушителем. Корпуса оборудованы системой электрического отопления "Теплый пол". На территории расположена отдельно стоящая столовая.</t>
  </si>
  <si>
    <t>Управление Федеральной службы по надзору в сфере защиты прав потребителей и благополучия человека по Липецкой области № 48.20.04.000.М.000548.05.26 от 27.05.26 действительно до 27.05.2027</t>
  </si>
  <si>
    <t>1 смена: 05.06.2026– 25.06.2026
2 смена: 28.06.2026 – 18.07.2026 
3 смена: 21.07.2026 – 10.08.2026  
4 смена: 13.08.2026 – 26.08.2026</t>
  </si>
  <si>
    <t>корпус комфорт                 2 842,85 корпус стандарт 2 452,38 (1-3 смены)                           корпус комфорт           2 142,85  корпус стандарт 1 839,28 (4смена)</t>
  </si>
  <si>
    <t xml:space="preserve">        1) Профилактический визит. 15.05.2026г.                                            
 2)   Документарная проверка 13.05.2026 года. Нарушений не выявлено.                                                                                                                                        3.Уравление надзорной деятельности и профилактической работы Главного управления МЧС России по Липецкой области. 14.05.2026. Профилактический визит.                                             </t>
  </si>
  <si>
    <t>Лагерь с дневным пребыванием на базе Шовского филиала Муниципального бюджетного общеобразовательного учреждения средней общеобразовательной школы с. Мокрое Лебедянского муниципального округа Липецкой области       ( Шовский филиал МБОУ СОШ с. Мокрое)</t>
  </si>
  <si>
    <t>Лагерь с дневным пребыванием на базе Вязовского филиала муниципального бюджетного общеобразовательного учреждения средней общеобразовательной школы с. Мокрое Лебедянского муниципального округа Липецкой области      ( Вязовский филиал МБОУ СОШ с. Мокрое)</t>
  </si>
  <si>
    <t xml:space="preserve">30.03.2026 - 03.04.2026
01.06.2026 -25.06.2026
26.10.2026-30.10.2026 </t>
  </si>
  <si>
    <t>Управлением Федеральной службы по надзору в сфере защиты прав потребителей и благополучия человека по Липецкой области № 48.20.000.М.000469.05.25 от 22.05.2026 г. до 22.05.2027 г</t>
  </si>
  <si>
    <t>Долгоруковский муниципальный округ</t>
  </si>
  <si>
    <t xml:space="preserve">1. ФКУ "Центр ГИМС МЧС России по Липецкой области" Инспекторское отделение города Усмани. Дата проверки 16.04.2026 г. Предписание от 29.04.2026 №2604/002-48/31-ВО/Р. Нарушения устранены.
2. Управление Роспотребнадзора по Липецкой области в Грязинском и Усманском районах; Дата проверки с 11.05.2026 г. Предписаний нет. 
3. Комиссия по делам несовершеннолетних и защите их прав Усманского района. Дата проверки: 04.06.2026 г. Предписаний нет.
4. ОМВД России по Усманскому району. Дата проверки: 02.06.2026 г. Предписаний нет.                                                                                     </t>
  </si>
  <si>
    <t>Лагерь с дневным пребыванием детей  на базе муниципального  автономного  учреждения  дополнительного образования «Детско-юношеская  спортивная  школа «Жемчужина» поселка Добринка  Липецкой  области</t>
  </si>
  <si>
    <t>Управление федеральной службы по надзору в сфере защиты прав потребителей и благополучия человека по Липецкой области  №48.20.04.000.М.000456.05.26 от 21.05.2026г. до 21.05.2027г.</t>
  </si>
  <si>
    <t>Управление федеральной службы по надзору в сфере защиты прав потребителей и благополучия человека по Липецкой области. Экспертное заключение от 18.05.2026г. №2494 . Нарушений не выявлено</t>
  </si>
  <si>
    <t>Управление образования и науки Липецкой области Лицензия № Л035-01274-48/00218656 от 03.06.2021</t>
  </si>
  <si>
    <t xml:space="preserve"> Управление образования и науки Липецкой областиЛицензия №    Л035-01274-48/00218680 от 05.07.2021</t>
  </si>
  <si>
    <t>Имеется пандус, актильная мнемосхема, название организации и режим работы с шрифтом Брайля,медицинский кабинет для оказания необходимой помощи</t>
  </si>
  <si>
    <t xml:space="preserve">https://sh-stanovlyanskaya-r42.gosweb.gosuslugi.ru/vedeniya-ob-organizatsii-otdyha-detey-i-ih-ozdorovl enii/  </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</si>
  <si>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27.05.2026 г. № 48.20.04.000.М.000555.05.26. Заключение действительно до 27.05.2027 г.</t>
  </si>
  <si>
    <t>Управление Федеральной службы по надзору в сфере защиты прав потребителей и благополучия человека по Липецкой области. №48.20.04.000.М.0005634.05.26 от 30.05.2026 до 30.05.2027</t>
  </si>
  <si>
    <t>Управление Федеральной службы по надзору в сфере защиты прав потребителей и благополучия человека по Липецкой области. №48.20.04.000.М.000678.06.26 от 05.06.2026 до 05.06.2027</t>
  </si>
  <si>
    <t>Управление Федеральной службы по надзору в сфере защиты прав потребителей и благополучия человека по Липецкой области. №48.20.04.000.М.0005687.06.26 от 05.06.2026 до 05.06.2027</t>
  </si>
  <si>
    <t>Управление Федеральной службы по надзору в сфере защиты прав потребителей и благополучия человека по Липецкой области №48.20.04. 000.М.000635.05.26 от 30.05.2026 до 30.05.2027</t>
  </si>
  <si>
    <t>Управление Федеральной службы по надзору в сфере защиты прав потребителей и благополучия человека по Липецкой области. №48.20.04.000.М.000688.06.26 от 05.06.2026 до 05.06.2027</t>
  </si>
  <si>
    <t xml:space="preserve">ТОУ Федеральной службы по надзору в сфере защиты прав потребителя и благополучия человека по Липецкой области в Лебедянском, Краснинском районах (дата проверки 13-21.06.2024); Отдел надзорной деятельности и профилактической работы по Данковскому, Лебедянскому и Краснинскому районам управления надзорной деятельсноти и профилактической работы Главного управления МЧС России по Липецкой области. Дата профилактического визита 02.06.2026 г.   </t>
  </si>
  <si>
    <t xml:space="preserve">Договор на медицинское обслуживание  с ГУЗ "Лебедянская ЦРБ". Дата заключения договора 10.01.2026 г. Срок действия договора по 31.12.2026 г.     </t>
  </si>
  <si>
    <t>Юридический адрес и фактический адрес совпадают:
399170 Липецкая область, Добровский район, с. Большой Хомутец, ул. Советская, д.47 тел.: 4-31-33 эл.адрес: bhomutes@rambler.ru</t>
  </si>
  <si>
    <t>Дата ввода в эксплуатацию - 1924. Капитальный ремонт не проводился. Ежегодно проводится текущий ремонт.</t>
  </si>
  <si>
    <t>Управление Федеральной службы по надзору в сфере защиты прав потребителей и благополучия человека по Липецкой области № 48.20.04.000.М.000540.05.26 от 27.05.2026 г. до 27.05.2027 г.</t>
  </si>
  <si>
    <t>Договор с ГУЗ Добровская РБ от 12.01.2026</t>
  </si>
  <si>
    <t>Управление образования и науки Липецкой области. Лицензия №673 от 14 июля 2014г.
1024800769872 Серия 48Л01№0000794</t>
  </si>
  <si>
    <t>Лагерь с дневным пребыванием на базе филиала муниципального бюджетного общеобразовательного учреждения средней общеобразовательной школы №2 с. Каликино Добровского муниципального округа Липецкой области в с. Волчье</t>
  </si>
  <si>
    <t>Фактический адрес 399154, Липецкая область, Добровский район, с.Волчье, ул.Центральная -39 84746339138,voltchik9@mail.ru Юридический адрес 399162, Липецкая область, Добровский район, с. Каликино, ул. Советская, 100. Телефон: 8 (47463) 3-61-73. Электр.почта: skalikino@yandex.ru</t>
  </si>
  <si>
    <t>https://sh-2kalikino-kalikino-r42.gosweb.gosuslugi.ru/svedeniya-ob-organizatsii-otdyha-detey-i-ih-ozdorovlenii/shol-dobrovolets/</t>
  </si>
  <si>
    <t>2-х разовое питание в школьной столовой. Размещение детей осуществляется в 3-х одноэтажных зданиях школы. Используются учебные кабинеты, спортивный зал; двухразовое питание на базе школьной столовой согласно меню. Без проживания.</t>
  </si>
  <si>
    <t>Дата ввода в эксплуатацию - 1961. Капиталый ремонт не проводился. Ежегодно проводится текущий косметический ремонт.</t>
  </si>
  <si>
    <t>Управление Федеральной службы по надзору в сфере защиты прав потребителей и благополучия человека по Липецкой области № 48.20.04.000.М.000478.05.26 от 22.05.2026 г. до 22.05.2027 г.</t>
  </si>
  <si>
    <t>Управление
Роспотребнадзора по Липецкой области, г.Липецк, ул. Гагарина, 60а. Проверка 08.05.2026г.
Предписаний нет.</t>
  </si>
  <si>
    <t>Договор с ГУЗ Добровская РБ от 12.01.2026 г.</t>
  </si>
  <si>
    <t>Управление образования и науки Липецкой области, №Л035-01274-48/00218642 от 19.07.2021 г.</t>
  </si>
  <si>
    <t>Лагерь с дневным пребыванием муниципального бюджетного общеобразовательного учреждения
средней общеобразовательной школы № 1 им. А.И. Левитова с. Доброе
Добровского муниципального округа Липецкой области</t>
  </si>
  <si>
    <t>Раздобарина Марина Олеговна</t>
  </si>
  <si>
    <t>Юридический адрес: 399140, Липецкая область Добровский район Доброе с. ул. Победы д. 13 Фактический адрес: 399150 Липецкая область Добровский район с. Замартынье ул. Центральная,88 8(47463) 4-12-00 zam-shkola@rambler.ru</t>
  </si>
  <si>
    <t>https://sh-1dobroe-dobroe-r42.gosweb.gosuslugi.ru/nasha-shkola/svedeniya-ob-organizatsii-otdyha-detey-i-ih-ozdorovlenii/shkolnyy-lager-v-bazovoy-shkole-v-sdobroe/</t>
  </si>
  <si>
    <t>Дата ввода в эксплуатацию - 1975г. Капитальный ремонт проводился в 2025г. Ежегодно проводится текущий ремонт.</t>
  </si>
  <si>
    <t>Управление Федеральной службы по надзору в сфере защиты прав потребителей и благополучия человека по Липецкой области № 48.20.04.000.М.0005.12.05.26 от 26.05.2026 г. до 26.05.2027 г.</t>
  </si>
  <si>
    <t>Роспотребнадзора по Липецкой области, г.Липецк, ул. Гагарина, 60а. Проверка 08.05.2026г.</t>
  </si>
  <si>
    <t>Договор с ГУЗ Добровская РБ от 05.12.2025</t>
  </si>
  <si>
    <t>Лагерь с дневным пребыванием на базе Муниципального бюджетного общеобразовательного учреждения средней общеобразовательной школы № 1 с. Каликино Добровского муниципального округа Липецкой области</t>
  </si>
  <si>
    <t>Юридический адрес и фактический адрес совпадают:
399162 Липецкая область, Добровский район , с. Каликино, пл. Ленина, 31 8( 474 63)3-61-79 dbe06@mail.ru</t>
  </si>
  <si>
    <t>https://sc1-kalikino.gosuslugi.ru/glavnoe/svedeniya-ob-organizatsii-otdyha-detey-i-ih-ozdorovlenii/</t>
  </si>
  <si>
    <t>6,6-10</t>
  </si>
  <si>
    <t>Дата ввода в эксплуатацию - 1947, кап.ремонт в 2020 г.</t>
  </si>
  <si>
    <t>Управление Федеральной службы по надзору в сфере защиты прав потребителей и благополучия человека по Липецкой области № 48.20.04.000.M.000466.05.26.
Дата выдачи: 22.05.2026 г. до 22.05.2027</t>
  </si>
  <si>
    <t>ГУЗ «Добровская РБ»,договор № б/п от 22.04.2026 г.; лицензия № ЛО-48-01-001173 от 10.01.2014 г.</t>
  </si>
  <si>
    <t>Лагерь с дневным пребыванием на базе Муниципального бюджетного общеобразовательного учреждения средней общеобразовательной школы № 2 с. Каликино Добровского муниципального округа Липецкой области</t>
  </si>
  <si>
    <t>Юридический адрес и фактический адрес совпадают:
399162, Липецкая область, Добровский район, с. Каликино, ул. Советская, 100. Телефон: 8 (47463) 3-61-73. Электр.почта: skalikino@yandex.ru</t>
  </si>
  <si>
    <t>https://sh-2kalikino-kalikino-r42.gosweb.gosuslugi.ru/svedeniya-ob-organizatsii-otdyha-detey-i-ih-ozdorovlenii/shol-krepysh-1/</t>
  </si>
  <si>
    <t>2-х разовое питание в школьной столовой, спорт.площадка,спортзал,библиотека,игровые комнаты. Без проживания.</t>
  </si>
  <si>
    <t>Дата ввода в эксплуатацию - 1971г. Капитальный ремонт не проводился. Ежегодно проводится текущий ремонт.</t>
  </si>
  <si>
    <t>Управление Федеральной службы по надзору в сфере защиты прав потребителей и благополучия человека по Липецкой области № 48.20.04.000.М.000472.05.26 от 22.05.2026 г. до 22.05.2027 г.</t>
  </si>
  <si>
    <t>Лицензия на осуществление медицинской деятельности № ЛО-48-01-001173 от 10 июля 2014 г.
Договор с ГУЗ Добровская РБ от 12.01.2026 г.</t>
  </si>
  <si>
    <t>Лагерь с дневным пребыванием на базе Муниципального бюджетного общеобразовательного учреждения средней общеобразовательной школы с. Крутое Добровского муниципального округа Липецкой области</t>
  </si>
  <si>
    <t>Юридический адрес и фактический адрес совпадают:
399145 Липецкая область Добровский район с.Крутое ул.Комсомольская, д.21 http://schkrutoe.ucoz.ru</t>
  </si>
  <si>
    <t>Дата ввода в эксплуатацию - 1987г. Капитальный ремонт не проводился. Ежегодно проводится текущий ремонт.</t>
  </si>
  <si>
    <t>Управление Федеральной службы по надзору в сфере защиты прав потребителей и благополучия человека по Липецкой области № 48.20.04.000.М.000491.05.26 от 25.05.2026 г. до 25.05.2027г.</t>
  </si>
  <si>
    <t>Управление
Роспотребнадзора по Липецкой области, г.Липецк, ул. Гагарина, 60а. Проверки в 2026 году не было.</t>
  </si>
  <si>
    <t>Договор с ГУЗ Добровская РБ №10 от 12.01.2026</t>
  </si>
  <si>
    <t>Лагерь с дневным пребыванием на базе Муниципального бюджетного общеобразовательного учреждения средней общеобразовательной школы с. Кореневщино Добровского муниципального округа Липецкой области</t>
  </si>
  <si>
    <t>Юридический адрес и фактический адрес совпадают:
399171, Липецкая область, Добровский район, с. Кореневщино ул. Центральная д.5 тел.: 3-11-23 эл.адрес: korenevshino@mail.ru</t>
  </si>
  <si>
    <t>7-14</t>
  </si>
  <si>
    <t>Управление Федеральной службы по надзору в сфере защиты прав потребителей и благополучия человека по Липецкой области № 48.20.04.000.М.000625.05.26 от 30.05.2026г. до 30.05.2027г</t>
  </si>
  <si>
    <t>Управление Роспотребнадзора по Липецкой области, г. Липецк, ул. Гагарина, 60а. Проверка 14.05.2026г. Предписаний нет.</t>
  </si>
  <si>
    <t>Договор ГУЗ Добровская РБ от 12.05.2026г.</t>
  </si>
  <si>
    <t>Юридический адрес и фактический адрес совпадают:
399148 , Россия, Липецкая область, Добровский район, с. Панино, ул. Молодёжная, 2 тел. 4-21-49 paninoschool@jandex.ru</t>
  </si>
  <si>
    <t>https://paninoschool.gosuslugi.ru/glavnoe/svedeniya-ob-organizatsii-otdyha-detey-i-ih-ozdorovleniya/</t>
  </si>
  <si>
    <t>01.06.2025-25.06.2025</t>
  </si>
  <si>
    <t>6,6-12</t>
  </si>
  <si>
    <t>Дата ввода в эксплуатацию - 1971г. Капитальный ремонт проводился в 2021 г. Ежегодно проводится текущий ремонт.</t>
  </si>
  <si>
    <t>Управление Федеральной службы по надзору в сфере защиты прав потребителей и благополучия человека по Липецкой области № 48.20.04.000.М.000574.05.26 от 26.05.2026 г. до 26.05.2027</t>
  </si>
  <si>
    <t>Управление
Роспотребнадзора по Липецкой области, г.Липецк, ул. Гагарина, 60а . Профилактический визит 12.05.2026г.</t>
  </si>
  <si>
    <t>Доровор с ГУЗ Добровская РБ от 14.04.2025 г.</t>
  </si>
  <si>
    <t>Управление образования и науки Липецкой области.Лицензия № 1875 от 13.12.2019, серия 48Л01 № 0002084</t>
  </si>
  <si>
    <t>Юридический адрес и фактический адрес совпадают:
399155 Липецкая область, Добровский райо,с. Порой, ул. Советская, д. 31 тел. 4-42-22
E-mail: .scporoj@yandex.ru</t>
  </si>
  <si>
    <t>Дата ввода в эксплуатацию - 1974г. Капитальный ремонт не проводился. Ежегодно проводится текущий ремонт.</t>
  </si>
  <si>
    <t>Управление Федеральной службы по надзору в сфере защиты прав потребителей и благополучия человека по Липецкой области № 48.20.04.000.М.000542.05.26 от 27.05.2026 г. до 27.05.2027г.</t>
  </si>
  <si>
    <t>Управление
Роспотребнадзора по Липецкой области, г.Липецк, ул. Гагарина, 60а. Экспертное заключение №2357/12 от 18.05.2026 г. Нарушений и замечаний нет</t>
  </si>
  <si>
    <t>Лагерь с дневным пребыванием на базе Муниципального бюджетного общеобразовательного учреждения средней общеобразовательной школы им. Н. Ф. Пономарева с. Трубетчино Добровского муниципального округа Липецкой области</t>
  </si>
  <si>
    <t>Юридический адрес и фактический адрес совпадают:
399151 Липецкая область Добровский район с. Трубетчино, ул. Почтовая,17 Тел. 8(47463) 4-02-30 rubetchino-school@ yandex.ru</t>
  </si>
  <si>
    <t>7-13</t>
  </si>
  <si>
    <t>Дата ввода в эксплуатацию - 1962г. , капитальный ремонт - 2018г. Ежегодно проводится текущий ремонт.</t>
  </si>
  <si>
    <t>Управление Федеральной службы по надзору в сфере защиты прав потребителей и благополучия человека по Липецкой области № 48.20.04.000.М.000499.05.26 от 25.05.2026 г. до 25.05.2027 г.</t>
  </si>
  <si>
    <t>Управление Роспотребнадзора по Липецкой области, г.Липецк, ул.Гагарина, 60а. Проверка в 2026 году не осуществлялась. Профилактический визит 17.06.2025г Акт №176. Нарушений не выявлено.</t>
  </si>
  <si>
    <t>Договор с ГУЗ Добровская РБ от 16.01.2026</t>
  </si>
  <si>
    <t>Лагерь с дневным пребыванием на базе Муниципального бюджетного общеобразовательного учреждения основной общеобразовательной школы с. Екатериновка Добровского муниципального округа Липецкой области</t>
  </si>
  <si>
    <t>Юридический адрес и фактический адрес совпадают:
399152, Липецкая область, Добровский район, с. Екатериновка, ул. Черёмушки, д. 2, 8(47463)32146, факс 8 10 7 47463 32120 e-mail: ekaterinovka-skool@ yandex. ru</t>
  </si>
  <si>
    <t>с 6 лет до 14 лет</t>
  </si>
  <si>
    <t>Дата ввода в эксплуатацию - 2007г. Капитальный ремонт не проводился. Ежегодно проводится текущий ремонт.</t>
  </si>
  <si>
    <t>Управление Федеральной службы по надзору в сфере защиты прав потребителей и благополучия человека по Липецкой области № 48.20.04.000.М. 000529.05.26 от 27.05.2026 г. до 27.05.2027 г.</t>
  </si>
  <si>
    <t>Управление
Роспотребнадзора по Липецкой области, г.Липецк, ул. Гагарина, 60а. Экспертное заключение №2357/13 от 18.05.2026 г. Нарушений и замечаний нет.</t>
  </si>
  <si>
    <t>Договор с ГУЗ// Добровская РБ на медицинское обслуживание учащихся от 12.01. 2026</t>
  </si>
  <si>
    <t>Управление Федеральной службы по надзору в сфере защиты прав потребителей и благополучия человека по Липецкой области №48.20.04.000.M.000500.05.26 от 25.05.2026 г. до 25.05.2027г.</t>
  </si>
  <si>
    <t>Управление
Роспотребнадзора по Липецкой области, г.Липецк, ул. Гагарина, 60а. Проверка 07.05.2026г.
Предписаний нет.</t>
  </si>
  <si>
    <t>Проверка в 2026 году проводилась управлением федеральной службы по надзору в сфере защиты прав потребителей и благополучия человека по Липецкой области. Предписаний нет.</t>
  </si>
  <si>
    <t>01.06.2026 - 07.06.2026</t>
  </si>
  <si>
    <t>399852, Липецкая обл., Данковский район, г. Данков, ул. Молодежная, д.2 тел. 847465 6-40-20, dvschool4@yandex.ru</t>
  </si>
  <si>
    <t>399833 Липецкая область, Данковский район, с. Баловнево, ул.
Школьная,  д. 43</t>
  </si>
  <si>
    <t>15.06.2026-21.06.2026</t>
  </si>
  <si>
    <t>08.06.2026-14.06.2026</t>
  </si>
  <si>
    <t>Управление Федеральной службы по надзору в сфере защиты прав потребителей и благополучия человека по Липецкой области. № 48.20.04.000.М.000282.03.26 от 27.03.2026 г. до 27.03.2027 г.</t>
  </si>
  <si>
    <t>Управление Федеральной службы по надзору в сфере защиты прав потребителей и благополучия человека по Липецкой области. № 48.20.04.000.М.000285.03.26 от 27.03.2026 г. до 27.03.2027 г.</t>
  </si>
  <si>
    <t>Управление Федеральной службы по надзору в сфере защиты прав потребителей и благополучия человека по Липецкой области. № 48.20.04.000.М.000284.03.26 от 27.03.2026 г. до 27.03.2027 г.</t>
  </si>
  <si>
    <t>Управление Федеральной службы по надзору в сфере защиты прав потребителей и благополучия человека по Липецкой области. № 48.20.04.000.М.000547.05.26 от 27.05.2026 г. до 27.05.2027 г.</t>
  </si>
  <si>
    <t>Лагерь с дневным пребыванием на базе Муниципального бюджетного общеобразовательного учреждения   им.Л.Н.Толстого</t>
  </si>
  <si>
    <t>Управление Федеральной службы по надзору в сфере защиты прав потребителей и благополучия человека по Липецкой области. № 48.20.04.000.М.000273.03.26 от 27.03.2026 г. до 27.03.2027 г.</t>
  </si>
  <si>
    <t>Управление федеральной службы по надзору в сфере защиты прав потребителей и благополучия человека по Липецкой области. №48.20.04.000.М.000670.06.26 от 04.06.2026 г. по 04.06.2027 г.</t>
  </si>
  <si>
    <t>Управление Федеральной службы по надзору в сфере защиты прав потребителей и благополучия человека по Липецкой области. № 48.20.04.000.М.000279.03.26 от 27.03.2026 г. до 27.03.2027 г.</t>
  </si>
  <si>
    <t>Приказ № 394 от 18.05.2026г. ГУЗ "Данковская ЦРБ"</t>
  </si>
  <si>
    <t>Приказ № 394 от 18.05.2026г. ГУЗ "Данковская ЦРБ" Лицензия №ЛО-48-01-001324от 30 июня 2015 Серия ЛО 001366 Управление здравоохранения Липецкой области действует  бессрочно</t>
  </si>
  <si>
    <t>Корпус стандарт 
2 647,61
Корпус повышенной комфортности 
2 790,47</t>
  </si>
  <si>
    <t xml:space="preserve">1.  Управление надзорной деятельности и профилактической работы Главного управления МЧС России по Липецкой области
Дата проверки: 20.05.2026 
Нарушений не выявлено.                                                     
2.ФБУЗ
Дата проверки: 21.05.2026                                                                                             3. 10.06.2026 Роспотребнадзор
4. 10.06.2026 Плановая проверка межведомственной комиссии АТЗ    </t>
  </si>
  <si>
    <t>Лагерь с дневным пребыванием на базе Муниципального бюджетного общеобразовательного учреждения средней общеобразовательной школы села Большое Попово Лебедянского муниципального округа Липецкой области (МБОУ СОШ с.Большое Попово )</t>
  </si>
  <si>
    <t>Лагерь с дневным пребыванием на базе Куликовского филиала муниципального бюджетного общеобразовательного учреждения средней общеобразовательной школы села Большое Попово Лебедянского муниципального округа Липецкой области (МБОУ СОШ с.Большое Попово )</t>
  </si>
  <si>
    <t>Лагерь труда и отдыха на базе Муниципального бюджетного общеобразовательного учреждения средней общеобразовательной школы села Большое Попово Лебедянского муниципального округа Липецкой области (МБОУ СОШ с.Большое Попово )</t>
  </si>
  <si>
    <t>Дата ввода в эксплуатацию - 1996, Капитальный ремонт не проводился, текущий ремонт проводится ежегодно.</t>
  </si>
  <si>
    <t>399850, Липецкая обл., г. Данков, ул. Пионерская, д.11, тел. 847465 6-68-27,</t>
  </si>
  <si>
    <t>Управление Федеральной службы по надзору в сфере защиты прав потребителей и благополучия человека по Липецкой области. № 48.20.04.000.М.000281.03.26 от 27.03.2026г. до 27.03.2027 г.</t>
  </si>
  <si>
    <t>Управление Федеральной службы по надзору в сфере защиты прав потребителей и благополучия человека по Липецкой области. № 48.20.04.000.М.000278.03.26 от 27.03.2026 г. до 27.03.2027 г.</t>
  </si>
  <si>
    <t>Управление Федеральной службы по надзору в сфере защиты прав потребителей и благополучия человека по Липецкой области. № 48.20.04.000.М.000280.03.26 от 27.03.2026 г. до 27.03.2027 г.</t>
  </si>
  <si>
    <t xml:space="preserve">1 смена: 02.06.2026- 22.06.2026
2 смена: 24.06.2026- 14.07.2026
3 смена: 16.07.2026 - 05.08.2026
4 смена: 07.08.2026 - 27.08.2026
</t>
  </si>
  <si>
    <t>Спальный корпус: 
- 1 этаж – караоке-зал/кинозал, административные и медицинские помещения, душевые комнаты  с отделениями "м" и "ж";
- 2 этаж – спальные комнаты по 4 человека в каждой, умывальные комнаты и туалет "ж", умывальное отделение, на этаже;
- 3 этаж – спальные комнаты по 4 человека в каждой, 1 комната до 7 человек, умывальное отделение, туалет "м", ногомойка.
- 4 спальных домика, состоящих из 4-х комнат по 4 человека с верандами.
рядом с домиками расположено отдельностоящее здание с раздельными по отделениям "м" и "ж" умывальными комнатами, душевыми с горячей водой и туалетами.
- на территории расположена отдельно стоящая столовая с полным набором цехов теплового и холодильного оборудования.
Имеется возможность отопления спального корпуса.Спальный корпус А (БВК) - 1 этаж; комнаты по 4 человека.  Горячее водоснабжение, наличие туалета, душевой в каждой комнате.</t>
  </si>
  <si>
    <t>Дата ввода в эксплуатацию 1980 год.  Бурение эксплутационной скважины - 2018 год. Замена кровли спального корпуса - 2019 год. Замена огражденния по периметру лагеря -2018-19 год. Замена электропроводки в спальных домиках - 2018-19 год. Ремонт балконов спального корпуса 2019 год. Текущий ремонт проводится ежегодно. В 2023г. замена и установка новых окон в домиках. В 2024 году  замена крыши в спальном домике. Проводится капитальный ремонт спального корпуса.Проведен капитальный ремонт отдельностоящего здания с душевыми"М" и "Ж",находящийся рядом с домиками. В 2026 постройка корпуса БВК</t>
  </si>
  <si>
    <t>Управление Федеральной службы по надзору в сфере защиты прав потребителей и благополучия человека по Липецкой области
№ 48.20.04.000.М.000663.06.26от  01.06.2026. Действительно до 01.06.2027.</t>
  </si>
  <si>
    <t xml:space="preserve">                                                                                                      
1.Управление надзорной деятельности и профилактической работы Главного управления МЧС России по Липецкой области
Дата проверки :29.05.2026 Нарушения устанены до заезда детей
2. ФБУЗ 
Дата проверки:25.05.2026
3. Роспотребнадзор 
Дата проверки :08.06.2026 Нарушений не выявлено
4. Межведомственная проверка АТЗ 
Дата проверки: 10.06.2026 Нарушений не выявлено</t>
  </si>
  <si>
    <t>Лагерь с дневным пребыванием на базе Муниципального бюджетного общеобразовательного учреждения средней общеобразовательной школы №3 города Лебедянь Лебедянского муниципального округа Липецкой области (МБОУ СОШ №3 г. Лебедянь)</t>
  </si>
  <si>
    <t>399611 Липецкая область, Лебедянский муниципальный округ, город Лебедянь, улица Школьная, здание 17, тел.8(47466)5-43-31     e-mail:lebsosch3@mail.ru</t>
  </si>
  <si>
    <t>Проверок в 2026 году  не проводилось, предписаний нет</t>
  </si>
  <si>
    <t>205  руб</t>
  </si>
  <si>
    <t>Управление Федеральной службы по надзору в сфере защиты прав потребителей и благополучия человека по Липецкой области № 48.20.04.000.М.000295.03.26 от 30.03.2026, заключение действительно до 30.04.2027 г.</t>
  </si>
  <si>
    <t>Лагерь с дневным пребыванием на базе Муниципального бюджетного общеобразовательного учреждения "Средняя общеобразовательная школа с. Ольховец Лебедянского муниципального округа Липецкой области"  ( МБОУ "СОШ с. Ольховец")</t>
  </si>
  <si>
    <t>Лагерь труда и отдыха на базе Муниципального бюджетного общеобразовательного учреждения средней общеобразовательной школы №3 города Лебедянь Лебедянского муниципального округа Липецкой области (МБОУ СОШ №3 г. Лебедянь)</t>
  </si>
  <si>
    <t>399611 Липецкая область, Лебедянский муниципальный округ, город Лебедянь, улица Школьная, здание 17, тел.8(47466)5-43-31                                     e-mail:lebsosch3@mail.ru</t>
  </si>
  <si>
    <t>Управление федеральной службы по надзору в сфере защиты прав потребителей и благополучия человека по Липецкой области №48.20.04.000.М.000640.05.26 от 30.05.2026 г. заключение действительно до 30.05.2027 г.</t>
  </si>
  <si>
    <t xml:space="preserve">  В 2026 году проверок не проводилось, предписаний нет</t>
  </si>
  <si>
    <t>Лагерь труда и отдыха  на базе Муниципальное бюджетное общеобразовательное учреждение "Средняя общеобразовательная
школа села Ольховец
Лебедянского муниципального округа Липецкой области" ( МБОУ "СОШ с. Ольховец")</t>
  </si>
  <si>
    <t>1 смена: 02.06.2026-  22.06.2026
2 смена: 24.06.2026 - 14.07.2026
3 смена: 16.07.2026 - 05.08.2026
4 смена: 07.08.2026- 27.08.2026</t>
  </si>
  <si>
    <t xml:space="preserve"> 28.03.2026-03.04.2026 
 27.05.2026-24.06.2026
24.10.2026-30.10.2026</t>
  </si>
  <si>
    <t>Лагерь труда и отдыха на базе Муниципального бюджетного общеобразовательного учреждения  «Лицей №1» п. Добринка,Липецкая область</t>
  </si>
  <si>
    <t xml:space="preserve">06.06.2026-12.06.2026 </t>
  </si>
  <si>
    <t xml:space="preserve">Управление Роспотребнадзора по Липецкой области, г.Липецк, ул.Гагарина, 60а. Проверка была 15.04.2026. Предписаний нет.
</t>
  </si>
  <si>
    <t>Проверка в 2026 году не проводилась.</t>
  </si>
  <si>
    <t>399770 Липецкая обл., г.Елец, ул. Ленина, д.125
 тел. 2-06-96, elpravgim@mail.ru</t>
  </si>
  <si>
    <t>Размещение детей осуществляется в учебном корпусе, расположенном на 2 этаже.
 На этаже оборудованы санузлы, помещения для отдыха, а также бытовые помещения. Питание  организовано 2- разовое на базе собственной столовой (интервалы между приемами пищи 3-4 часа.). Обеденный зал рассчитан на 80 посадочных мест.</t>
  </si>
  <si>
    <t>2003 год – дата ввод в эксплуатацию;
 2021 год – проведение капитального ремонта</t>
  </si>
  <si>
    <t>Медицинская деятельность в Центре осуществляется на основании лицензии, выданной управлением здравоохранения Липецкой области № ЛО-48-01-000789 от 01.02.2013. Срок действия лицензии – бессрочно. 
 Медицинский кабинет размещен в отдельном здании.. Медицинское обслуживание осуществляется медицинской сестрой.</t>
  </si>
  <si>
    <t>Имеется кнопка вызова персонала. Официальная табличка с названием, адресом, режимом работы и телефоном организации дублирована тактильной табличкой с текстом Брайля. 
 Дверные проемы во всем здании обеспечивают возможность беспрепятственного проезда на коляске.</t>
  </si>
  <si>
    <t>Управление Федеральной службы по надзору в сфере защиты прав потребителей и благополучия человека по Липецкой области № 48.20.04.000.М.000199.03.26 от 25.03.2026г. до 25.03.2027 г.</t>
  </si>
  <si>
    <t>Управление образования и науки Липецкой области. Лицензия № 838 от 16.08.2015г 48ЛО1  0000969</t>
  </si>
  <si>
    <t xml:space="preserve">Управление Федеральной службы по надзору в сфере по надзору в сфере прав потребителей и благополучия человека по Липецкой области в Лебедянском, Краснинском районах. В 2026г проверок не было. </t>
  </si>
  <si>
    <t>30.03.2026-03.04.2026         01.06.2026-23.06.2026           26.10.2026-30.10.2026</t>
  </si>
  <si>
    <t>Лагерь с дневным пребыванием на базе Муниципального бюджетного образования средней общеобразовательной школы поселка Лески Краснинского муниципального округа Липецкой области (МБОУ СШ п.Лески)</t>
  </si>
  <si>
    <t xml:space="preserve"> 399683,Липецкая область,Краснинский район, с.Решетово-Дуброво, ул.Центральная, д.11  телефон:8(47469)76243  E-mail: dubravor@yandex.ru</t>
  </si>
  <si>
    <t xml:space="preserve">Управление Федеральной службы по надзору в сфере по надзору в сфере прав потребителей и благополучия человека по Липецкой области в Лебедянском, Краснинском районах. В 2026 г.проверки не было.                                                         </t>
  </si>
  <si>
    <t>Договор с ГУЗ «Лебедянская центральная районная больница»  №29-ОСН от 27.05.2026</t>
  </si>
  <si>
    <t>Потапова Валентина Викторовна</t>
  </si>
  <si>
    <t>Территориальный отдел Управления Федеральной службы по надзору в сфере защиты прав потребителей и благополучия человека по Липецкой области в Грязинском, Добринском, Усманском районах.  Липецкая область, г. Грязи, ул. Осоавиахима, 10. Проверка проведена 03.06.2026 нарушений не выявлено.</t>
  </si>
  <si>
    <t>Территориальный отдел Управления Федеральной службы по надзору в сфере защиты прав потребителей и благополучия человека по Липецкой области в Грязинском, Добринском, Усманском районах.  Липецкая область, г. Грязи, ул. Осоавиахима, 10. Проверка проведена 01.06.2026, нарушений не выявлено.</t>
  </si>
  <si>
    <t>Территориальный отдел Управления Федеральной службы по надзору в сфере защиты прав потребителей и благополучия человека по Липецкой области в Грязинском, Добринском, Усманском районах.  Липецкая область, г. Грязи, ул. Осоавиахима, 10. Проверка проведена 01.06.2026,  нарушений не выявлено.</t>
  </si>
  <si>
    <t>399675, Липецкая область, Краснинский район, п.Лески, ул.Октябрьская, д.45 телефон:8(47469)63220 E-mail schoolleski@yandex.ru</t>
  </si>
  <si>
    <t>180 руб</t>
  </si>
  <si>
    <t>Лагерь с дневным пребыванием на базе филиала Муниципального бюджетного общеобразовательного учреждения средней школы поселка Ключ жизни - основная школа деревни Хмелинец</t>
  </si>
  <si>
    <t>Ванеева Светлана Александровна</t>
  </si>
  <si>
    <t>399778, Липецкая область, Елецкий район, деревня Хмелинец, ул.Полевая (47467)90471, klych-gizni@yandex.ru</t>
  </si>
  <si>
    <t>октябрь 2026г.</t>
  </si>
  <si>
    <t>Управление Федеральной службы по надзору в сфере защиты прав потребителей и благополучия человека по Липецкой области.   № 48.20.04.000.М.000581.05.26 от 28.05.2026 действительно до 28.05.2027 г.</t>
  </si>
  <si>
    <t>планируется получение СЭЗ осенью 2026г.</t>
  </si>
  <si>
    <t>Пронина Ирина Викторовна</t>
  </si>
  <si>
    <t xml:space="preserve"> Управление Федеральной службы по надзору в сфере защиты прав потребителей и благополучия человека по Липецкой области   № 48.20.04.000.М.000289.03.26 от 27.03.2026 до 27.03.2027                                                                                          </t>
  </si>
  <si>
    <t>Текущий ремонт проводится ежегодно</t>
  </si>
  <si>
    <t xml:space="preserve">Липецкая область Лев -Толстовский район, п. Лев Толстой, ул. Молодежная, д.6 , 847464245-54 ltschool42@mail.ru </t>
  </si>
  <si>
    <t xml:space="preserve">https://ltschool.gosuslugi.ru/glavnoe/svedeniya-ob-organizatsii-otdyha-detey-i-ih-ozdorovlenii/ </t>
  </si>
  <si>
    <t>Управление Федеральной службы по надзору в сфере защиты прав потребителей и благополучия человека по Липецкой области.   № 48.20.04.000.М.000553.05.26 от 27.05.2026 действительно до 27.05.2027 г.</t>
  </si>
  <si>
    <t>Гришин Сергей Николаевич</t>
  </si>
  <si>
    <t xml:space="preserve">Управление Федеральной службы по надзору в сфере защиты прав потребителей и благополучия человека по Липецкой области.   № 48.20.04.000.М.000551.05.26 от 27.05.2026 действительно до 27.05.2027 г. </t>
  </si>
  <si>
    <t>Репникова Валентина  Евгеньевна</t>
  </si>
  <si>
    <t>Управление Федеральной службы по надзору в сфере защиты прав потребителей и благополучия человека по Липецкой области.   № 48.20.04.000.М.000578.05.26 от 28.05.2026 действительно до 28.05.2027 г.</t>
  </si>
  <si>
    <t>Коновалов Роман Викторович</t>
  </si>
  <si>
    <t>Управление Федеральной службы по надзору в сфере защиты прав потребителей и благополучия человека по Липецкой области.   № 48.20.04.000.М.000589.05.26 от 28.05.2026 действительно до 28.05.2027 г.</t>
  </si>
  <si>
    <t>Кузовлева Марина Борисовна</t>
  </si>
  <si>
    <t>Управление Федеральной службы по надзору в сфере защиты прав потребителей и благополучия человека по Липецкой области.   № 48.20.04.000.М.000577.05.26 от 28.05.2026 действительно до 28.05.2027 г.</t>
  </si>
  <si>
    <t>Управление Федеральной службы по надзору в сфере защиты прав потребителей и благополучия человека по Липецкой области.  № 48.20.04.000.М.000552.05.26 от 27.05.2026 г.  действительно до 27.05.2027 г .</t>
  </si>
  <si>
    <t xml:space="preserve">Управление Федеральной службы по надзору в сфере защиты прав потребителей и благополучия человека по Липецкой области.№48.20.04.000.М.000552.05.26 от 27.05.2026 г.  Действительно до 27.05.2027 г.  </t>
  </si>
  <si>
    <t>Шевлякова Валентина Викторовна</t>
  </si>
  <si>
    <t>Управление Федеральной службы по надзору в сфере защиты прав потребителей и благополучия человека по Липецкой области.   № 48.20.04.000.М.000504.05.26 от 25.05.2026 г. действительно до 25.05.2027 г.</t>
  </si>
  <si>
    <t>Пантюшин Роман Владимирович</t>
  </si>
  <si>
    <t>Управление Федеральной службы по надзору в сфере защиты прав потребителей и благополучия человека по Липецкой области.   №48.20.04.000.М.000506.05.26 от 26.05.2026 действительно до 26.05.2027 г.</t>
  </si>
  <si>
    <t>Тихонова Татьяна Александровна</t>
  </si>
  <si>
    <t>Управление Федеральной службы по надзору в сфере защиты прав потребителей и благополучия человека по Липецкой области.   № 48.20.04.000.М.000471.05.26 от 22.05.2026 г. действительно до 22.05.2027 г.</t>
  </si>
  <si>
    <t>Белевич Владимир Владимирович</t>
  </si>
  <si>
    <t>Управление Федеральной службы по надзору в сфере защиты прав потребителей и благополучия человека по Липецкой области. Заключение  № 48.20.04.000.М.000527.05.26 от 27.05.2026 действительно до 27.05.2027 г.</t>
  </si>
  <si>
    <t>Государственное учреждение здравоохранения "Тербунская Центральная районная больница" Договор на медицинское обслуживание №1от 01.07.2025г.</t>
  </si>
  <si>
    <t>Государственное учреждение здравоохранения "Тербунская Центральная районная больница" Договор на медицинское обслуживание №2от 01.07.2025г.</t>
  </si>
  <si>
    <t>Государственное учреждение здравоохранения "Тербунская Центральная районная больница" Договор на медицинское обслуживание №3от 01.07.2025г.</t>
  </si>
  <si>
    <t>Государственное учреждение здравоохранения "Тербунская Центральная районная больница" Договор на медицинское обслуживание №4от 01.07.2025г.</t>
  </si>
  <si>
    <t>Управление образования и науки Липецкой области Лицензия от 06.07.2021 №Л035-01274-48/00218683</t>
  </si>
  <si>
    <t>Управление образования и науки Липецкой областиЛицензия от 06.04.2021 №Л035-01274-48/00218704</t>
  </si>
  <si>
    <t>Управление образования и науки Липецкой области Лицензия от 06.04.2021 №Л035-01274-48/00218704</t>
  </si>
  <si>
    <t>Управление образования и науки Липецкой обл.Лицензия от 06.04.2021 №Л035-01274-48/00218704</t>
  </si>
  <si>
    <t>Управление образования и науки Липецкой обл.Лицензия от 06.11.2020 №Л035-01274-48/00218760</t>
  </si>
  <si>
    <t>03.08.2026- 07.08.2026 г.</t>
  </si>
  <si>
    <t>250.00 руб.</t>
  </si>
  <si>
    <t>В 2026 проверок не проводилось.</t>
  </si>
  <si>
    <t>Управление федеральной службы по надзору в сфере защиты прав потребителей и благополучия человека по Липецкой области. №48.20.04.000.М.000693.06.26 от 08.06.2026 г. по 08.06.2027 г.</t>
  </si>
  <si>
    <t>Управление федеральной службы по надзору в сфере защиты прав потребителей и благополучия человека по Липецкой области. №48.20.04.000.М.000546.05.26 от 27.05.2026 г. по 27.05.2027 г.</t>
  </si>
  <si>
    <t>Управление Федеральной службы по надзору в сфере защиты прав потребителей и благополучия человека по Липецкой области. № 48.20.04.000.М.000262.03.26 от 27.03.2026 г. до 27.03.2027 г.</t>
  </si>
  <si>
    <t>Управление Федеральной службы по надзору в в сфере защиты прав потребителей и благополучия человека по Липецкой области. № 48.20.04.000.М.000567.05.26 от 28.05.2026 г. до 28.05.2027 г.</t>
  </si>
  <si>
    <t xml:space="preserve">399882 Липецкая область  Лев-Толстовский район с.Головинщино ул. Школьная д.1
84746447167
ltshgolov@mail.ru
</t>
  </si>
  <si>
    <t>Липецкая область Лев -Толстовский район с. Топки ул. Зарясыд.12/1, 84746442222, moutop@mail.ru</t>
  </si>
  <si>
    <t>Липецкая область, Лев-Толстовский район, с. Знаменское, ул. Промстроевская, д.8, 84746438119 ltshznam@mail.ru</t>
  </si>
  <si>
    <t>Управление Федеральной службы по надзору в сфере защиты прав потребителей и благополучия человека по Липецкой области. № 48.20.04.000.М.000261.03.26 от 27.03.2026 г. до 27.03.2027 г.</t>
  </si>
  <si>
    <t>399884, Липецкая область, Лев-Толстовский район, с. Первомайское, ул. Центральная, д. 12 84746445195 aulovsh@mail.ru</t>
  </si>
  <si>
    <t>399881,Липецкая область,Лев-Толстовский район,с.Митягино,ул.Горбатовка,д.4 84746444153 mitsosh@mail.ru</t>
  </si>
  <si>
    <t>Управление Федеральной службы по надзору в сфере защиты прав потребителей и благополучия человека по Липецкой области. № 48.20.04.000.М.000545.05.26 от 27.05.2026 г. до 27.05.2027 г.</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</si>
  <si>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 48.20.04.000.М.000566.05.26 от 28.05.2026 г. до 28.05.2027 г.</t>
  </si>
  <si>
    <t>399883, Липецкая область, Лев-Толстовский район, с.Кузовлево, ул.Школьная, д.8 84746440145 ltshkyzovlevo@mail.ru</t>
  </si>
  <si>
    <t xml:space="preserve">399887, Липецкая область, Лев-Толстовский район, с. Золотуха, ул. Школьная, д.1, 84746435155 babiz68@mail.ru </t>
  </si>
  <si>
    <t>Управление федеральной службы по надзору в сфере защиты прав потребителей и благополучия человека по Липецкой области. №48.20.000.М.00565.05.26 от 28.05.2026 г. по28.05.2027 г.</t>
  </si>
  <si>
    <t xml:space="preserve">399870 Липецкая область Лев-Толстовский район п. Лев Толстой п. Лев Толстой переулок Советский, зд. 2, 84746421497 ltnosh@mail.ru </t>
  </si>
  <si>
    <t>Управление Федеральной службы по надзору в сфере защиты прав потребителей и благополучия человека по Липецкой области. № 48.20.04.000.М.000694.03.26 от 24.03.2026 до 24.03.2027</t>
  </si>
  <si>
    <t>Управление Федеральной службы по надзору в сфере защиты прав потребителей и благополучия человека по Липецкой области. № 48.20.04.000.М.000221.03.26 от 26.03.2026 г. до 26.03.2027 г.</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</si>
  <si>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 48.20.04.000.М.000528.05.26 от 24.05.2026 г. до 24.05.2027 г.</t>
  </si>
  <si>
    <t>8.03.-03.04.2026.                      27.05.-18.06.2026          24.10-30.10.2026</t>
  </si>
  <si>
    <t>28.03.-03.04.2026 27.05.-20.06.2026          24.10-31.10.2026</t>
  </si>
  <si>
    <t xml:space="preserve"> 28.03.-03.04.2026 27.05.-20.06.2026          24.10-31.10.2026</t>
  </si>
  <si>
    <t>28.03.-03.04.2026 27.05.-19.06.2026 24.10.-30.10.2026</t>
  </si>
  <si>
    <t>28.03.-03.04.2026  27.05.-.19.06.2026   24.10.-30.10.2026</t>
  </si>
  <si>
    <t>Управлением Федеральной службы по надзору в сфере защиты прав потребителей и благополучия человека по Липецкой области № 48.20.000.М.000477.05.26  от 22.05.2026 г. до 22.05.2027 г</t>
  </si>
  <si>
    <t>28.03.-03.04.2026.
27.05.-20.06.2026 
 24-30.10.2026</t>
  </si>
  <si>
    <t>29.03.-04.04.2026      27.05.-20.06.2026 24.10.-30.10.2026</t>
  </si>
  <si>
    <t>28.03.-04.04.2026  27.05.-20.06.2026 25.10.-01.11.2026</t>
  </si>
  <si>
    <t>28.03.-04.04.2026 
 27.05.-19.06.2026  
24.10.-30.10.2026</t>
  </si>
  <si>
    <t>Без проживания. Питание 2-х разовое в школьной столовой на 50 посадочных мест. Территория оборудована игровой и спортивной площадками. Для проведения различных мерооприятий используются групповые комнаты.</t>
  </si>
  <si>
    <t>Ввод в эксплуатацию -1963 г., капитальный ремонт проводился в 2008 году, текущий ремонт проводится ежегодно.</t>
  </si>
  <si>
    <t>Управление Федеральной службы по надзору в сфере прав потребителей и благополучия человека по Липецкой области в Лебедянском, Краснинском районах. В 2026 г. проверки не проводились. Предписаний нет.</t>
  </si>
  <si>
    <t>Договор  с ГУЗ "Лебедянская центральная районная больница" №30-ОСН от 27.05.2026</t>
  </si>
  <si>
    <t>Управление образования и науки Липецкой области. Лицензия ЛО35-01274-48/00218967 от 11.04.2017</t>
  </si>
  <si>
    <t>Имеются мнемосхемы плана эвакуации и названия учреждения, кнопка вызова для детей-инвалидов, пандус, тактильные схемы Брайля.</t>
  </si>
  <si>
    <t xml:space="preserve"> Территориальный отдел управления федеральной службы по надзору в сфере защиты прав потребителей и благополучия человека по Липецкой области в Лебедянском, Краснинском районах. 
 Профилактический визит 08.06.2026. Нарушений нет.</t>
  </si>
  <si>
    <t xml:space="preserve">Проверка ТО управления Роспотребнадзора по Липецкой области в Лебедянском, Краснинском районах.  Профилактический визит состоялся 04.06.2026г. Нарушений нет.                                                                                                                    </t>
  </si>
  <si>
    <t>Лагерь с дневным пребыванием на базе Муниципального бюджетного общеобразовательного учреждения средней общеобразовательной школы с. Верхнедрезалово Краснинского округа Липецкой области, (МБОУ СШ с. Верхнедрезгалово)</t>
  </si>
  <si>
    <t>Лагерь с дневным пребыванием на базе Муниципального бюджетного общеобразовательного учреждения средней общеобразовательной школы с. Красное Краснинского муниципальго округа Липецкой области (МБОУ СОШ с.Красное)</t>
  </si>
  <si>
    <t>Управление Федеральной службы по надзору в сфере по надзору в сфере прав потребителей и благополучия человека по Липецкой области в Лебедянском, Краснинском районах.  Проверка проводилась 13.04.2026г. Нарушений нет</t>
  </si>
  <si>
    <t>Лагерь с дневным пребыванием на базе Муниципального бюджетного общеобразовательного учреждения средней общеобразовательной школы с.Красное Краснинского муниципального округа Липецкой области в с. Ищеино (филиал МБОУ СОШ с. Красное в с.Ищеино)</t>
  </si>
  <si>
    <t xml:space="preserve">Управление Федеральной службы по надзору в сфере по надзору в сфере прав потребителей и благополучия человека по Липецкой области в Лебедянском, Краснинском районах.  Проверка в 2026г не проводилась.                                                        </t>
  </si>
  <si>
    <t>Лагерь c дневным пребывания на базе филиала муниципального бюджетного общеобразовательного учреждения с. Красное Краснинского округа Липецкой области в с. Гудаловка (филиал МБОУ СОШ с.Красное в с.Гудаловка)</t>
  </si>
  <si>
    <t>Управление Федеральной службы по надзору в сфере по надзору в сфере прав потребителей и благополучия человека по Липецкой области в Лебедянском, Краснинском районах. В 2026г. проверки не было.</t>
  </si>
  <si>
    <t>Лагерь с дневным пребыванием на базе Муниципального бюджетного общеобразовательного учреждения средней общеобразовательной школы с.Решетово-Дуброво Краснинского муниципального округа Липецкой области (МБОУ СШ с.Решетово-Дуброво)</t>
  </si>
  <si>
    <t>Питание в школьной столовой на 46 посадочных мест, 2-х разовое питание. В наличии групповые комнаты, спортивный зал, спортивное оборудование, гардеробная для вещей, оборудованы и оснащены всем необходимым туалеты и места для мытья рук.</t>
  </si>
  <si>
    <t>Ввод в эксплуатацию - 1969 г.; капитальный ремонт – нет, текущий ремонт проводится ежегодно.</t>
  </si>
  <si>
    <t>Управление образования и науки Липецкой области.Лицензия № ЛО35-01274-48/00219047 от 11.04.2017</t>
  </si>
  <si>
    <t>с  6,6 лет до 17 лет включительно</t>
  </si>
  <si>
    <t>https://sh-leski-r42.gosweb.gosuslugi.ru/glavnoe/otdyh-i-ozdorovlenie/ozdorovitelnyy-lager-s-dnevnym-prebyvaniem/</t>
  </si>
  <si>
    <t>https://sh-reshetovodubrovo-r42.gosweb.gosuslugi.ru/roditelyam-i-uchenikam/отдых_оздоровление/</t>
  </si>
  <si>
    <t>Без проживания,2-х разовое питание в школьной столовой,спортивный зал с необходимым спортивным инвентарем,медицинскую помощ оказывает мед.работник на договорной основе ГУЗ " Лебедянская ЦРБ".</t>
  </si>
  <si>
    <t xml:space="preserve">Проверка ТО управления Роспотребнадзора по Липецкой области в Лебедянском, Краснинском районах. Профилактический визит - 04.06.2026. Нарушений нет.                                                                                                                   </t>
  </si>
  <si>
    <t xml:space="preserve">Лагерь расположен в центре с. Красное
 Программа является комплексной,общеобразовательной. Медицинскую помощь оказывает мед. работник на договорной основе ГУЗ "Лебедянская ЦРБ"  питание 2-х разовое - в школьной столовой. На территории школы имеется спортивная и игровая площадки.
</t>
  </si>
  <si>
    <t>Без проживания. Медицинскую помощь оказывает мед. работник на договорной основе ГУЗ" Лебедянская ЦРБ".  Питание 2-х разовое - в школьной столовой, на 72 посадочных места. На территории школы имеется спортивная и игровая площадки.</t>
  </si>
  <si>
    <t>01.07.2026-20.07.2026</t>
  </si>
  <si>
    <t>https://ducelets.gosuslugi.ru/svedeniya-ob-organizatsii-otdyha-detey-i-ih-ozdorovlenii/ob-organizatsii-otdyha-detey-i-ih-ozdorovleniya/dokumenty/children-rest-and-recreated-documents-8.html</t>
  </si>
  <si>
    <t xml:space="preserve">02.06.2026-07.06.2026  08.06.2026-13.06.2026 14.06.2026-20.06.2026  </t>
  </si>
  <si>
    <t>Управление Федеральной службы по надзору в сфере защиты прав потребителей и благополучия человека по Липецкой области. № 48.20.04.000.М.000601.05.26 от 29.05.2026 Действительно до 29.05.2027</t>
  </si>
  <si>
    <t>30.03.2026-03.04.2026   15.06.2026-04.07.2026    26.10.2026-30.10.2026</t>
  </si>
  <si>
    <t xml:space="preserve">29.06.2026-05.07.2026 12.08.2026-18.08.2026 </t>
  </si>
  <si>
    <t xml:space="preserve">
03.06.2026 - 26.06.2026</t>
  </si>
  <si>
    <t>03.06.2026 - 23.06.2026</t>
  </si>
  <si>
    <t>Управление Федеральной службы по надзору в сфере защиты прав потребителей и благополучия человека по Липецкой области. № 48.20.04.000.М.000181.03.26 от 24.03.2026 Действительно до 24.03.2027</t>
  </si>
  <si>
    <t>Управление Федеральной службы по надзору в сфере защиты прав потребителей и благополучия человека по Липецкой области. № 48.20.04.000.М.000179.03.26 от 24.03.2026 Действительно до 24.03.2027</t>
  </si>
  <si>
    <t xml:space="preserve">399770 Липецкая область, г.Елец 
ул. Профинтерна, д.2а,  тел. 8(47467) 2-63-93, E-mail: sc1el@schools48.ru   
</t>
  </si>
  <si>
    <t>399772, Россия, Липецкая область, город Елец, ул. А. Гайтеровой, д. 1 А,  тел. 8(47467) 2-72-92,  E-mail: sc8el@schools48.ru</t>
  </si>
  <si>
    <t>Липецкая область, город Елец, улица Мира, дом 84, 8(47467)2-46-75, sc15el@schools48.ru</t>
  </si>
  <si>
    <t>399771,  Россия, Липецкая область, г. Елец, ул. Рязано-Уральская, д. 43; 8(47467) 7-57-89; sc17el@schools48.ru</t>
  </si>
  <si>
    <t>399770, Россия, Липецкая область, г. Елец, ул. М. Горького, д. 113 тел. 8(47467) 2-46-08  e-mail: sc19el@schools48.ru</t>
  </si>
  <si>
    <t>399785, Липецкая обл, г. Елец, ул. Известковая, д. 71а, 8(47467) 5-90-84, sc23el@schools48.ru</t>
  </si>
  <si>
    <t>399784, Липецкая обл., г.Елец, ул.Гагарина, д.20а; тел.8(47467) 6-29-09 sc24el@schools48.ru</t>
  </si>
  <si>
    <t>399774, Россия, Липецкая область, г. Елец, ул. Клубная, д. 10, (847467)4-65-36, sc97el@schools48.ru</t>
  </si>
  <si>
    <t xml:space="preserve"> Проверки в 2026 году не проводились</t>
  </si>
  <si>
    <t>https://sh15-elec-r42.gosweb.gosuslugi.ru/glavnoe/shkolnyy-lager-enot/</t>
  </si>
  <si>
    <t>03.06.2026- 23.06.2026</t>
  </si>
  <si>
    <t>Управление Федеральной службы по надзору в сфере защиты прав потребителей и благополучия человека по Липецкой области. № 48.20.04.000.М.000221.03.26 от 25.03.2026 Действительно до 25.03.2027</t>
  </si>
  <si>
    <t>Управление Федеральной службы по надзору в сфере защиты прав потребителей и благополучия человека по Липецкой области. № 48.20.04.000.М.000207.03.26 от 25.03.2026 Действительно до 25.03.2027</t>
  </si>
  <si>
    <t xml:space="preserve"> 03/06.2026 - 23.06.2026</t>
  </si>
  <si>
    <t>Управление Федеральной службы по надзору в сфере защиты прав потребителей и благополучия человека по Липецкой области. № 48.20.04.000.М.000522.05.26 от 26.05.2026 Действительно до 26.05.2027</t>
  </si>
  <si>
    <t>03.06.2026 - 26.06.2026</t>
  </si>
  <si>
    <t>Управление Федеральной службы по надзору в сфере защиты прав потребителей и благополучия человека по Липецкой области. № 48.20.04.000.М.000227.03.26 от 26.03.2026 Действительно до 26.03.2027</t>
  </si>
  <si>
    <t>Управление Федеральной службы по надзору в сфере защиты прав потребителей и благополучия человека по Липецкой области. № 48.20.04.000.М.000223.03.26 от 25.03.2026 Действительно до 25.03.2027</t>
  </si>
  <si>
    <t>https://sh24-elec.gosuslugi.ru/glavnoe/shkolnyy-lager/</t>
  </si>
  <si>
    <t>https://sh23-elec-r42.gosweb.gosuslugi.ru/lager/</t>
  </si>
  <si>
    <t>Управление Федеральной службы по надзору в сфере защиты прав потребителей и благополучия человека по Липецкой области. № 48.20.04.000.М.000190.03.26 от 24.03.2026 Действительно до 24.03.2027</t>
  </si>
  <si>
    <t>399770 Липецкая область, г.Елец 
ул.Советская, д.121          399770 Липецкая область, г.Елец 
ул. Профинтерна, д. 2а
399777 Липецкая область, г.Елец 
пер. 3-й Ламской, д. 43а
 тел. 8(47467) 2-63-93, E-mail: sc1el@schools48.ru</t>
  </si>
  <si>
    <t xml:space="preserve">399774 Липецкая область, город Елец, ул. Спутников д.9,9а, тел.8(47467)24051  sc5el@schools48.ru
</t>
  </si>
  <si>
    <t>399772, Россия, Липецкая область, город Елец, ул. А. Гайтеровой, д. 1 А, тел. 8(47467) 2-72-92,         E-mail: sc8el@schools48.ru</t>
  </si>
  <si>
    <t>399782,  Россия,  Липецкая область,   г.Елец, ул.Юбилейная, д. 7-а, Тел.: 8(47467)5-46-71
E-mail: sc10el@schools48.ru</t>
  </si>
  <si>
    <t>399770, Россия, Липецкая область, г. Елец, ул. Радиотехническая, д.3, Тел.: 8(47467) 4-07-43, 
E-mail: sc11el@schools48.ru</t>
  </si>
  <si>
    <t>Липецкая область, город Елец, улица Мира, дом 84, 8(47467)2-46-75, E-mail: sc15el@schools48.ru</t>
  </si>
  <si>
    <t>399778, Россия, 
Липецкая область,
 г. Елец, мкр. 
Александровский
 д.15, Тел.: 8(47467) 5-78-94, 
E-mail: sc12el@schools48.ru</t>
  </si>
  <si>
    <t>399771, Россия, Липецкая область, г. Елец, ул. А.Оборотова 4.
399774, Россия, Липецкая область, г. Елец, ул. Рязано-Уральская 43.
399776, Россия, Липецкая область, г. Елец, ул. Верхняя 17.
Тел.: 8(47467)7-57-89,
E-mail: sc17el@schools48.ru</t>
  </si>
  <si>
    <t>399770, Россия, Липецкая область, г. Елец, ул. Известковая, д. 71а,                                                                                             399773, Россия, Липецкая область, г. Елец,ул. Вермишева, д. 1                                      тел. 847467 59084, E-mail: sc23el@schools48.ru</t>
  </si>
  <si>
    <t>399784, Липецкая обл., г.Елец, ул.Гагарина, д.20а; тел.8(47467) 6-29-09                             E-mail: sc24el@schools48.ru</t>
  </si>
  <si>
    <t>399774, Россия, Липецкая область, г. Елец, ул. Клубная, д. 10, (847467)4-65-36,    E-mail: sc97el@schools48.ru</t>
  </si>
  <si>
    <t>Портнова Елена Владимировна</t>
  </si>
  <si>
    <t>МеруловаТатьяна Николаевна</t>
  </si>
  <si>
    <t xml:space="preserve">30.03.2026 - 03.03.2026 , 
03.06.2026 - 26.06.2026 </t>
  </si>
  <si>
    <t>30.03.2026 - 03.03.2026 , 
03.06.2026 - 26.06.2026</t>
  </si>
  <si>
    <t>30.03.2026 - 03.03.2026 , 
03.06.2026 - 23.06.2026</t>
  </si>
  <si>
    <t>30.03.2026 - 03.03.2026 , 
02.06.2026 - 30.06.2026</t>
  </si>
  <si>
    <t xml:space="preserve">30.03.2026 - 03.03.2026 , 
03.06.2026 - 23.06.2026        </t>
  </si>
  <si>
    <t xml:space="preserve">30.03.2026 - 03.03.2026 , 
03.06.2026 - 23.06.2026  </t>
  </si>
  <si>
    <t xml:space="preserve">03.06.2026 - 23.06.2026          </t>
  </si>
  <si>
    <t xml:space="preserve"> 30.03.2026 - 03.03.2026 , 
03.06.2026 - 26.06.2026</t>
  </si>
  <si>
    <t xml:space="preserve">03.06.2026 - 23.06.2026     </t>
  </si>
  <si>
    <t>Оздоровительное учреждение находится в городском населённом пункте, территория общеобразовательного учреждения на которой расположен лагерь благоустроена, озеленена, разбиты клумбыпроживание детей не предусмотрено, питание осуществляется в школьной столовой</t>
  </si>
  <si>
    <t xml:space="preserve">Управление Федеральной службы по надзору в сфере защиты прав потребителей и благополучия человека по Липецкой области:           №48.20.04.000.М.000178.03.26 от 23.03.2026 г. Действительно до    23.03.2027 г. </t>
  </si>
  <si>
    <t>Управление Федеральной службы по надзору в сфере защиты прав потребителей и благополучия человека по Липецкой области. № 48.20.04.000.М.000270.03.26 от 27.03.2026 г. до 27.03.2027 г.</t>
  </si>
  <si>
    <t>Управление Федеральной службы по надзору в сфере защиты прав потребителей и благополучия человека по Липецкой области.           №48.20.04.000.М.000189.03.26 от 24.03.2026 г. Действительно до 24.03.2027</t>
  </si>
  <si>
    <t>Управление Федеральной службы по надзору в сфере защиты прав потребителей и благополучия человека по Липецкой области.           №48.20.04.000.М.000180.03.26 от 24.03.2026 г. Действительно до 24.03.2027</t>
  </si>
  <si>
    <t>Управление Федеральной службы по надзору в сфере защиты прав потребителей и благополучия человека по Липецкой области. № 48.20.04.000.М.000271.03.26 от 27.03.2026 г. до 27.03.2027 г.</t>
  </si>
  <si>
    <t xml:space="preserve"> Жданова Анна Александровна</t>
  </si>
  <si>
    <t>Оздоровительное учреждение с дневным пребыванием детей  на базе  МБОУ  гимназии " Новое поколение" г. Задонска, Липецкая область,Задонский район, г.Задонск, ул.Севастьянава, д.3</t>
  </si>
  <si>
    <t>Управление Федеральной службы по надзору в сфере защиты прав потребителей и благополучия человека по Липецкой области. №48.20.04.000.М.000184.03.26  от 24.03.2026 г. Действительно до 24.03.2027</t>
  </si>
  <si>
    <t>Управление Федеральной службы по надзору в сфере защиты прав потребителей и благополучия человека по Липецкой области. № 48.20.04.000.М.000272.03.26 от 27.03.2026 г. до 27.03.2027 г.</t>
  </si>
  <si>
    <t>Управление федеральной службы по надзору в сфере защиты прав потребителей и благополучия человека по Липецкой области. №48.20.04.000.М.000712.06.26 от 11.06.2026 г. по 11.06.2027 г.</t>
  </si>
  <si>
    <t>Управление Федеральной службы по надзору в сфере защиты прав потребителей и благополучия человека по Липецкой области. №48.20.04.000.М.000224.03.26 от 25.03.2026 г. Действительно до 25.03.2027</t>
  </si>
  <si>
    <t>Управление образования и науки Липецкой области №1123 от 22.12.2015</t>
  </si>
  <si>
    <t xml:space="preserve">Управление образования и науки Липецкой области  
№ 1736 от 09.04.2018 г.
бессрочно
</t>
  </si>
  <si>
    <t>Управление Федеральной службы по надзору в сфере защиты прав потребителей и благополучия человека по Липецкой области. №48.20.04.000.М.000192.03.26  от 24.03.2026 г. Действительно до 24.03.2027</t>
  </si>
  <si>
    <t>Управление Федеральной службы по надзору в сфере защиты прав потребителей и благополучия человека по Липецкой области. №48.20.04.000.М.000208.03.26 от 25.03.2026 г. Действительно до 25.03.2027</t>
  </si>
  <si>
    <t>Управление Федеральной службы по надзору в сфере защиты прав потребителей и благополучия человека по Липецкой области: №48.20.04.000.М.000242.03.26 от 26.03.2026 г. Действительно до 26.03.2027</t>
  </si>
  <si>
    <t>Управление Федеральной службы по надзору в сфере защиты прав потребителей и благополучия человека по Липецкой области. №48.20.04.000.М.000627.05.26 от 30.05.2026 г. Действительно  до 30.05.2027 г.</t>
  </si>
  <si>
    <t>Управление Федеральной службы по надзору в сфере защиты прав потребителей и благополучия человека по Липецкой области. №48.20.04.000.М.000624.05.26 от 30.05.2026 г. Действительно  до 30.05.2027 г.</t>
  </si>
  <si>
    <t>Территориальный отдел Управления Роспотребнадзора по Липецкой области в Задонском, Воловском,Хлевенском, Тербунском районах.Профилактический визит 01.06.2026</t>
  </si>
  <si>
    <t xml:space="preserve">Управление Федеральной службы по надзору в сфере защиты прав потребителей и благополучия человека по Липецкой области: №48.20.04.000.М.000226.03.26 от 26.03.2026 г. Действительно до 26.03.2027 </t>
  </si>
  <si>
    <t>Управление Федеральной службы по надзору в сфере защиты прав потребителей и благополучия человека по Липецкой области. № 48.20.04.000.М.000521.05.26 от 26.05.2026 Действительно до 26.05.2027</t>
  </si>
  <si>
    <t>Оздоровительное учреждение  с дневным пребыванием детей  на базе  МБОУ СОШ с.Хмелинец, Липецка область, Задонский район, с.Хмелинец, ул.Зыкова, д.3</t>
  </si>
  <si>
    <t>Письяуков Сегрей Николаевич</t>
  </si>
  <si>
    <t>Управление Федеральной службы по надзору в сфере защиты прав потребителей и благополучия человека по Липецкой области. №48.20.04.000.М.000222.03.26 от 25.03.2026 г. Действительно до 25.03.2027</t>
  </si>
  <si>
    <t xml:space="preserve">Управление Федеральной службы по надзору в сфере защиты прав потребителей и благополучия человека по Липецкой области. №48.20.04.000.М.000191.03.26 от 24.03.2026 г. Действительно до 24.03.2027
</t>
  </si>
  <si>
    <t>Управление Федеральной службы по надзору в сфере защиты прав потребителей и благополучия человека по Липецкой области. № 48.20.04.000.М.000473.05.26 от 22.05.2026 Действительно до 22.05.2027</t>
  </si>
  <si>
    <t>399242, Липецкая область, Задонский муниципальный округ, с.Хмелинец, ул.Зыкова, д.3, тел 8 (47471) 3-55-15, hmelinetc@mail.ru;</t>
  </si>
  <si>
    <t>sh-xmelinec-r42.gosweb.gosuslugi.ru</t>
  </si>
  <si>
    <t>Дата ввода в эксплуатацию-  до 2017 г., по мере необходимомти проведение косметического ремонта</t>
  </si>
  <si>
    <t>Управление Федеральной службы по надзору в сфере защиты прав потребителей и благополучия человека по Липецкой области. №48.20.04.000.М.000550.05.26 от  27.05.2026 г.  Действительно до 27.05.2027 г</t>
  </si>
  <si>
    <t>08.06.2026-25.06.2026</t>
  </si>
  <si>
    <t>https://lic5-elec-r42.gosweb.gosuslugi.ru/glavnoe/shkolnyy-lager/</t>
  </si>
  <si>
    <t>https://elschool10.gosuslugi.ru/glavnoe/shkolnyy-lager/</t>
  </si>
  <si>
    <t>https://sc17el.gosuslugi.ru/roditelyam-i-uchenikam/poleznaya-informatsiya/otdyh-i-ozdorovlenie-uchaschihsya/</t>
  </si>
  <si>
    <t>Оздоровительное учреждение находится в сельском населённом пункте, территория общеобразовательного учреждения на которой расположен лагерь благоустроена, озеленена,разбиты клумбыпроживание детей не предусмотрено, питание осуществляется в школьной столовой</t>
  </si>
  <si>
    <t>Управление Федеральной службы по надзору в сфере защиты прав потребителей и благополучия человека по Липецкой области. № 48.20.04.000.М.000152.03.26 от 20.03.2026.Действительно до 20.03.2027г</t>
  </si>
  <si>
    <t>2zadonsk@mail.ru</t>
  </si>
  <si>
    <t>https://gimnasia97yelets.gosuslugi.ru/glavnoe/lager-truda-i-otdyha-ritm/</t>
  </si>
  <si>
    <t>https://ducelets.gosuslugi.ru/svedeniya-ob-organizatsii-otdyha-detey-i-ih-ozdorovlenii/ob-organizatsii-otdyha-detey-i-ih-ozdorovleniya/dokumenty/children-rest-and-recreated-documents-6.html</t>
  </si>
  <si>
    <t>Санитарно-эпидемиологическое заключение № 48.20.04.000.М.000604.05.26 от 29.05.2026 г. выдан управлением Федеральной службы по надзору в сфере защиты прав потребителей и благополучия человека по Липецкой области. Срок действия до 29.05.2027 г.</t>
  </si>
  <si>
    <t>Грязинский район</t>
  </si>
  <si>
    <t>https://sc47lip.gosuslugi.ru/glavnoe/otdyh-i-ozdorovlenie-uchaschihsya/</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</si>
  <si>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№48.20.04.000.М.000387.05.26 от 15.05.2026. Заключение действительно до 15.05.2027</t>
  </si>
  <si>
    <t>Федеральное бюджетное учреждение здравоохранения "Центр гигиены и эпидемиологии в Липецкой области". Дата визита 09.06.2026г 
Предписаний нет.</t>
  </si>
  <si>
    <t>Оздоровительное учреждение с дневным пребыванием детей  на базе филиала МБОУ СОШ  с.Гнилуша в с.Кашары</t>
  </si>
  <si>
    <t>Управление Федеральной службы по надзору в сфере защиты прав потребителей и благополучия человека по Липецкой области    №48.20.04.000.М.000298.04.26 от 01.04.2026 до 01.04.2027</t>
  </si>
  <si>
    <t>Управление Федеральной службы по надзору в сфере защиты прав потребностей и благополучия человека по Липецкой области от 23.10.2025г № 48.20.04.000.М.000921.10.25, действительно до 23.10.2026</t>
  </si>
  <si>
    <t>Оздоровительное учреждение с дневным пребыванием детей  на базе филиала МБОУ СОШ  с.Паниковец в селе Яблоново</t>
  </si>
  <si>
    <t>Алексеева Виктория Алексеевна</t>
  </si>
  <si>
    <t>panikovets.gosuslugi.ru</t>
  </si>
  <si>
    <t>Управление Федеральной службы по надзору в сфере защиты прав потребителей и благополучия человека по Липецкой области. №48.20.04.000.М.000573.05.26 от 28.05.2026 г. Действительно  до 28.05.2027 г.</t>
  </si>
  <si>
    <t>Лицензия №Л035-01274-48/00219176 от 16 декабря 2014г.выдана Управлением образования и науки по Липецкой области</t>
  </si>
  <si>
    <t>Оздоровительное учреждение с дневным пребыванием детей  на базе филиала МБОУ СОШ  с.Паниковец в селе Каменка</t>
  </si>
  <si>
    <t>Чемесова Галина Сергеевна</t>
  </si>
  <si>
    <t>Управление Федеральной службы по надзору в сфере защиты прав потребителей и благополучия человека по Липецкой области. №48.20.04.000.М.000639.05.26 от 30.05.2026 г. Действительно  до 30.05.2027 г.</t>
  </si>
  <si>
    <t>Оздоровительное учреждение с дневным пребыванием детей  на базе филиала МБОУ СОШ  с.Ольшанец в с.Калабино</t>
  </si>
  <si>
    <t>Оздоровительное учреждение с дневным пребыванием детей  на базе филиала МБОУ СОШ  с.Ольшанец в с.Ксизово</t>
  </si>
  <si>
    <t>https://sc-olshanets.gosuslugi.ru/</t>
  </si>
  <si>
    <t>Управление Федеральной службы по надзору в сфере защиты прав потребителей и благополучия человека по Липецкой области. №48.20.04.000.М.000525.05.26 от 27.05.2026 г. Действительно  до 27.05.2027 г.</t>
  </si>
  <si>
    <t>Управление Федеральной службы по надзору в сфере защиты прав потребителей и благополучия человека по Липецкой области. №48.20.04.000.М.000526.05.26 от 27.05.2026 г. Действительно  до 27.05.2027 г.</t>
  </si>
  <si>
    <t>Меркулова Татьяна Ивановна</t>
  </si>
  <si>
    <t>Управление Федеральной службы по надзору в сфере защиты прав потребителей и благополучия человека по Липецкой области. № 48.20.04.000.М.000152.03.26 от 20.03.2026 г. Действительно до 20.03.2027 г.</t>
  </si>
  <si>
    <t>Управление Федеральной службы по надзору в сфере защиты прав потребителей и благополучия  человека по Липецкой области № 48.20.04.000.М.000550.05.26 от 27.05.2026.Действительно до 27.05.2027</t>
  </si>
  <si>
    <t>Управление Федеральной службы по надзору в сфере защиты прав потребителей и благополучия человека по Липецкой области 48.20.04.000.М.000626.05.26 от 30.05.2026 г.  Действительно до 30.05.2027 г.</t>
  </si>
  <si>
    <t>Жданова Анна Александровна</t>
  </si>
  <si>
    <t>Письяуков Сергей Николаевич</t>
  </si>
  <si>
    <t>20.06.2026-27.06.2026</t>
  </si>
  <si>
    <t>Лагерь с дневным пребыванием на базе Муниципального автономного общеобразовательного учреждения средней школы № 58 г.Липецка</t>
  </si>
  <si>
    <t>Беляев Евгений Владимировчи</t>
  </si>
  <si>
    <t>Лагерь с дневным пребыванием на базе Муниципального бюджетного общеобразовательного учреждения многопрофильный лицей г. Липецка
корпус "Неделин"</t>
  </si>
  <si>
    <t>398001, г. Липецк, ул. Артемова, д.4,              20-07-58  sc58lip@schools48.ru</t>
  </si>
  <si>
    <t>Ирзаева Юлия Сергеевна</t>
  </si>
  <si>
    <t>и.о.Фаткин Олег Сергеевич</t>
  </si>
  <si>
    <t>Кокорева Ольга Николаевна</t>
  </si>
  <si>
    <t>Управление Федеральной службы по надзору в сфере защиты прав потребителей и благополучия человека по Липецкой области 482004000М0005850526 от 28.05.2026г. Действительно до 28.05.2027г.</t>
  </si>
  <si>
    <t>и.о.Овчинникова Наталия Александровна</t>
  </si>
  <si>
    <t>Ввод в эксплуатацию - 1986г. Текущий ремонт проводится ежегодно. Капитальный ремонт в 2025году.</t>
  </si>
  <si>
    <t>Управление Федеральной службы по надзору в сфере защиты прав потребителей и благополучия человека по Липецкой области 482004000М0006450526 от 30.05.2026г. Действительно до 30.05.2027г.</t>
  </si>
  <si>
    <t>Управление Федеральной службы по надзору в сфере защиты прав потребителей и благополучия человека по Липецкой области № 482004000М0006200526 от 29.05.2026г. Действительно до 29.05.2027г.</t>
  </si>
  <si>
    <t>Управление Федеральной службы по надзору в сфере защиты прав потребителей и благополучия человека по Липецкой области 482004000М0005940526 от 29.05.2026г. Действительно до 29.05.2027г.</t>
  </si>
  <si>
    <t>Управление Федеральной службы по надзору в сфере защиты прав потребителей и благополучия человека по Липецкой области 48.20.04.000.М.0006490526 от 30.05.20256. Действительно до 30.05.2027г.</t>
  </si>
  <si>
    <t>Проверки в 2026году не проводилися</t>
  </si>
  <si>
    <t>Управление Федеральной службы по надзору в сфере защиты прав потребителей и благополучия человека по Липецкой области 482004000М0006210526 от 29.05.2026г. Действительно до 29.05.2027г.</t>
  </si>
  <si>
    <t>Управление Федеральной службы по надзору в сфере защиты прав потребителей и благополучия человека по Липецкой области 482004000М00046120526 от 29.05.2026г. Действительно до 29.05.2027г.</t>
  </si>
  <si>
    <t>Управление Федеральной службы по надзору в сфере защиты прав потребителей и благополучия человека по Липецкой области 482004000М00065950526 от 29.05.2026г. Действительно до 29.05.2027г.</t>
  </si>
  <si>
    <t>Управление федеральной службы по надзору в сфере защиты прав потребителей и благополучия человека по Липецкой области. №482004000М0006090526 от 29.05.2026г. Действительно до 29.05.2027г.</t>
  </si>
  <si>
    <t>Управление федеральной службы по надзору в сфере защиты прав потребителей и благополучия человека по Липецкой области. 482004000М0006700526 от 29.05.2026г. Действительно до 29.05.2027г.</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</si>
  <si>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№48.20.04.000.М.000376.05.26 от 14.05.2026. Заключение действительно до 14.05.2027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</si>
  <si>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№48.20.04.000.М.000467.05.26 от 22.05.2026. Заключение действительно до 22.05.2027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</si>
  <si>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№48.20.04.000.М.000375.05.26 от 14.05.2026. Заключение действительно до 14.05.2027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</si>
  <si>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№48.20.04.000.М.000468.05.26 от 22.05.2026. Заключение действительно до 22.05.2027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</si>
  <si>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№48.20.04.000.М.000455.05.26 от 21.05.2026. Заключение действительно до 21.05.2027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</si>
  <si>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№48.20.04.000.М.000528.05.26 от 27.05.2026. Заключение действительно до 27.05.2027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</si>
  <si>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№48.20.04.000.М.000437.05.26 от 20.05.2026. Заключение действительно до 20.05.2027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</si>
  <si>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№48.20.04.000.М.000497.05.26 от 25.05.2026. Заключение действительно до 25.05.2027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</si>
  <si>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№48.20.04.000.М.000575.05.26 от 28.05.2026. Заключение действительно до 28.05.2027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</si>
  <si>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№48.20.04.000.М.000554.05.26 от 27.05.2026. Заключение действительно до 27.05.2027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</si>
  <si>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№48.20.04.000.М.000452.05.26 от 21.05.2026. Заключение действительно до 21.05.2027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</si>
  <si>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№48.20.04.000.М.000496.05.26 от 25.05.2026. Заключение действительно до 25.05.2027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</si>
  <si>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№48.20.04.000.М.000431.05.26 от 20.05.2026. Заключение действительно до 20.05.2027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</si>
  <si>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№48.20.04.000.М.000517.05.26 от 26.05.2026. Заключение действительно до 26.05.2027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</si>
  <si>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№48.20.04.000.М.000519.05.26 от 26.05.2026. Заключение действительно до 26.05.2027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</si>
  <si>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№48.20.04.000.М.000447.05.26 от 21.05.2026. Заключение действительно до 21.05.2027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</si>
  <si>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№48.20.04.000.М.000453.05.26 от 21.05.2026. Заключение действительно до 21.05.2027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</si>
  <si>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№48.20.04.000.М.000480.05.26 от 22.05.2026. Заключение действительно до 22.05.2027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</si>
  <si>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№48.20.04.000.М.000442.05.26 от 21.05.2026. Заключение действительно до 21.05.2027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</si>
  <si>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№48.20.04.000.М.000374.05.26 от 14.05.2026. Заключение действительно до 14.05.2027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</si>
  <si>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№48.20.04.000.М.000409.05.26 от 19.05.2026. Заключение действительно до 19.05.2027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</si>
  <si>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№48.20.04.000.М.000483.05.26 от 22.05.2026. Заключение действительно до 22.05.2027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</si>
  <si>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№48.20.04.000.М.000384.05.26 от 15.05.2026. Заключение действительно до 15.05.2027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</si>
  <si>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№48.20.04.000.М.000514.05.26 от 26.05.2026. Заключение действительно до 26.05.2027</t>
  </si>
  <si>
    <t>Предусмотрено место для автотранспортных средств для инвалидов. Предусмотрена контрастная окраска крайних ступеней. Установлены двухуровневые поручни с двух сторон. Внутренние пандусы отсутствуют.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</si>
  <si>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№48.20.04.000.М.000412.05.26 от 19.05.2026. Заключение действительно до 19.05.2027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</si>
  <si>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№48.20.04.000.М.000429.05.26 от 20.05.2026. Заключение действительно до 20.05.2027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</si>
  <si>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№48.20.04.000.М.000513.04.26 от 26.05.2026. Заключение действительно до 26.05.2027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</si>
  <si>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№48.20.04.000.М.000465.05.26 от 22.05.2026. Заключение действительно до 22.05.2027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</si>
  <si>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№48.20.04.000.М.000386.05.26 от 15.05.2026. Заключение действительно до 15.05.2027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</si>
  <si>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№48.20.04.000.М.000436.05.26 от 20.05.2026. Заключение действительно до 20.06.2027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</si>
  <si>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№48.20.04.000.М.000443.05.26 от 21.05.2026. Заключение действительно до 21.05.2027</t>
  </si>
  <si>
    <t xml:space="preserve">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№48.20.04.000.М.000413.05.26 от 19.05.2026. Заключение действительно до 19.05.2027                                       </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</si>
  <si>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№48.20.04.000.М.000454.05.26 от 21.05.2026 Заключение действительно до 21.05.2027</t>
  </si>
  <si>
    <t>Дата ввода здания в эксплуатацию  1968г. Капитальный ремонт проводится с июня 2026 по ноябрь 2026</t>
  </si>
  <si>
    <t>Лагерь с дневным пребыванием на базе Муниципального автономного общеобразовательного учреждения средней школы №48 
 г. Липецка
(на базе ОУ №51 из-за ремонта)</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</si>
  <si>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№48.20.04.000.М.000450.05.26 от 21.05.2026. Заключение действительно до 21.05.2027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</si>
  <si>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№48.20.04.000.М.0004805.26 от 21.05.2026. Заключение действительно до 21.05.2027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</si>
  <si>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№48.20.04.000.М.000385.05.26 от 15.05.2026. Заключение действительно до 15.05.2027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</si>
  <si>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№48.20.04.000.М.000408.05.26 от 19.05.2026. Заключение действительно до 19.05.2027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</si>
  <si>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№48.20.04.000.М.000414.05.26 от 19.05.2026. Заключение действительно до 19.05.2027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</si>
  <si>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№48.20.04.000.М.000485.05.26 от 25.05.2026. Заключение действительно до 25.05.2027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</si>
  <si>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№48.20.04.000.М.000410.05.26 от 19.05.2026. Заключение действительно до 19.05.2027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</si>
  <si>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№48.20.04.000.М.000411.05.26 от 19.05.2026. Заключение действительно до 19.05.2027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</si>
  <si>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№48.20.04.000.М.000458.05.26 от 21.05.2026. Заключение действительно до 21.05.2027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</si>
  <si>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№48.20.04.000.М.000393.05.26 от 18.05.2026. Заключение действительно до 18.05.2027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</si>
  <si>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№48.20.04.000.М.000449.05.26 от 21.05.2026 Заключение действительно до 21.05.2027</t>
  </si>
  <si>
    <t>Лагерь с дневным пребыванием на базе Муниципального бюджетного общеобразовательного учреждения средней общеобразовательной школы № 4 города Липецка имени Л.А.Смык
(на базе ОУ №38)</t>
  </si>
  <si>
    <t>398005,
г.Липецк,
ул. Парковая, 5
32-90-71, 32-90-72
sc4lip@schools48.ru</t>
  </si>
  <si>
    <t>Дата ввода здания в эксплуатацию 1936г., капитальный ремонт -проводится с марта 2025 по май 2026</t>
  </si>
  <si>
    <t>Проверки в 2026 не проводились</t>
  </si>
  <si>
    <t>Договор с ГУЗ Добровская РБ от 22.12.2022  Лицензия на осуществление медицинской деятельности № ЛО-48-01-001173 от 10 июля 2014 г.</t>
  </si>
  <si>
    <t xml:space="preserve"> Есть условия для хранения лекарственных препаратов для медицинского применения детьми-инвалидами и детьми с ограниченными возможностями здоровья. Наличие уличного пандуса, табличек с использованием шрифта Брайля.беспроводная система вызова помощи (кнопка вызова персонала),</t>
  </si>
  <si>
    <t>398037,  г.Липецк, улица Василия Саунина, дом 4,             28-91-99    sc61lip@schools48.ru</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</si>
  <si>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№48.20.04.000.М.00430.05.26 от 20.05.2026. Заключение действительно до 20.05.2027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</si>
  <si>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№48.20.04.000.М.00395.05.26 от 18.05.2026. Заключение действительно до 18.05.2027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</si>
  <si>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№48.20.04.000.М.000441.05.26 от 21.05.2026. Заключение действительно до 21.05.2027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</si>
  <si>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№48.20.04.000.М.000415.05.26 от 19.05.2026. Заключение действительно до 19.05.2027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</si>
  <si>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№48.20.04.000.М.000498.05.26 от 25.05.2026. Заключение действительно до 25.05.2027</t>
  </si>
  <si>
    <t>Федеральное бюджетное учреждение здравоохранения "Центр гигиены и эпидемиологии в Липецкой области". Дата визита 04.06.2026г 
Предписаний нет.</t>
  </si>
  <si>
    <t>Предусмотрено место для автотранспортных средств для инвалидов. Предусмотрена контрастная окраска крайних ступеней.  Установленыодноуровневые поручни с одной стороны. Внутренние пандусы отсутствуют.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</si>
  <si>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№48.20.04.000.М.000416.05.26 от 19.05.2026. Заключение действительно до 19.05.2027</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</si>
  <si>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№48.20.04.000.М.000397.05.26 от 18.05.2026. Заключение действительно до 18.05.2027</t>
  </si>
  <si>
    <t>с 7 лет до 14 лет включительно</t>
  </si>
  <si>
    <t xml:space="preserve">Здание школы обеспечено доступом при помощи пандуса. Школьная столовая располагается на 1 этаже. Спортивные залы школы имеют оборудование для работы с детьми – инвалидами и детьми с ОВЗ.  Для обеспечения медицинского обслуживания имеются медицинский и процедурный кабинеты. Медицинский сервис в школе лицензирован и обеспечен специалистами детской городской поликлиники №5. Условия для хранения лекарственных препаратов для медицинского применения </t>
  </si>
  <si>
    <t>Федеральное бюджетное учреждение здравоохранения "Центр гигиены и эпидемиологии в Липецкой области". Дата визита 01.06.2026г 
Предписаний нет.</t>
  </si>
  <si>
    <t>Дата ввода здания в эксплуатацию 2025 г.</t>
  </si>
  <si>
    <t>Договор с ГУЗ ЛГБ № 5 от 20.04.2026</t>
  </si>
  <si>
    <t>Управление образования и науки Липецкой области  Лицензия от 02.02.2016 № ЛО35-01274-48/00279184</t>
  </si>
  <si>
    <t>Лагерь с дневным пребыванием на базе Муниципального бюджетного общеобразовательного учреждения многопрофильный лицей г. Липецка
корпус "Циолковский</t>
  </si>
  <si>
    <t>Проверки в 2026 году не проводились.</t>
  </si>
  <si>
    <t>https://scl65lip.gosuslugi.ru/roditelyam-i-uchenikam/poleznaya-informatsiya/otdyh-i-ozdorovlenie-uchaschihsya/</t>
  </si>
  <si>
    <t>https://gymnasium69.gosuslugi.ru/roditelyam-i-uchenikam/poleznaya-informatsiya/otdyh-i-ozdorovlenie-uchaschihsya/</t>
  </si>
  <si>
    <t>https://maoush60.gosuslugi.ru/roditelyam-i-uchenikam/poleznaya-informatsiya/otdyh-i-ozdorovlenie-uchaschihsya/</t>
  </si>
  <si>
    <t>https://progymnasium59.gosuslugi.ru/glavnoe/otdyh-i-ozdorovlenie/</t>
  </si>
  <si>
    <t>Проживание детей в период проведения смен не предусмотрено. Обеспечивается: 2-х разовое питание. Для организации досуга детей имеются:  библиотека,  спортивно-игровая площадка, игровые комнаты</t>
  </si>
  <si>
    <t>https://sc10lip.gosuslugi.ru/glavnoe/letniy-otdyh-i-ozdorovlenie/</t>
  </si>
  <si>
    <t>https://sc4lipetsk.gosuslugi.ru/glavnoe/otdyh-i-ozdorovlenie-uchaschihsya/</t>
  </si>
  <si>
    <t>https://sc6lipetsk.gosuslugi.ru/glavnoe/otdyh-i-ozdorovlenie-uchaschihsya/</t>
  </si>
  <si>
    <t>https://sc7lipetsk.gosuslugi.ru/glavnoe/otdyh-i-ozdorovlenie/</t>
  </si>
  <si>
    <t>https://sc25lipeck.gosuslugi.ru/nasha-shkola/letniy-otdyh-i-ozdorovlenie/</t>
  </si>
  <si>
    <t>https://sh28-lipetsk.gosuslugi.ru/glavnoe/letniy-otdyh-i-ozdorovlenie/</t>
  </si>
  <si>
    <t>Федеральное бюджетное учреждение здравоохранения "Центр гигиены и эпидемиологии в Липецкой области". Дата визита 11.06.2026г 
Предписаний нет.</t>
  </si>
  <si>
    <t>Дата ввода здания в эксплуатацию  -1973г. Капитальный ремонт проводился в 2025 году.Текущий ремонт проводится ежегодно.</t>
  </si>
  <si>
    <t>с 7-14 лет включительно</t>
  </si>
  <si>
    <t>Проживание детей в период проведения смен не предусмотрено. Обеспечивается 2-х разовое питание. Для организации досуга детей имеются: актовый зал, центр досуга и развлечений,  спортивно-игровая площадка, игровые комнаты</t>
  </si>
  <si>
    <t>Дата ввода здания в эксплуатацию 1971.            2010 капитальный ремонт спортивного зала,. 2020 капитальный ремонт по замене оконных блоков. капитальный ремонт март-ноябрь 2025 год</t>
  </si>
  <si>
    <t>Федеральное бюджетное учреждение здравоохранения "Центр гигиены и эпидемиологии в Липецкой области". Дата визита 03. 06.2026г 
Предписаний нет.</t>
  </si>
  <si>
    <t>Предусмотрено место для автотранспортных средств для инвалидов. Наличие тактильных полос. Предусмотрен пандус для инвалидов.  Есть условия для хранения лекарственных препаратов для медицинского пременения и специализированных продуктов лечебного питания.</t>
  </si>
  <si>
    <t>Предусмотрена тактильная табличка, тактильный план первого этажа для адаптации слепых и слвабовидящих людей. Предусмотрен мобильный пандус для инвалидов, кнопка вызова.</t>
  </si>
  <si>
    <t>https://51lipetsk.gosuslugi.ru/glavnoe/otdyh-i-ozdorovlenie-uchaschihsya/</t>
  </si>
  <si>
    <t>Федеральное бюджетное учреждение здравоохранения "Центр гигиены и эпидемиологии в Липецкой области". Дата визита 15.06.2026г 
Предписаний нет.</t>
  </si>
  <si>
    <t>https://sc29un.gosuslugi.ru/glavnoe/shkolnyy-lager-zvezdochka/</t>
  </si>
  <si>
    <t>https://sh58-lipeck-r42.gosweb.gosuslugi.ru/roditelyam-i-uchenikam/poleznaya-informatsiya/otdyh-i-ozdorovlenie-uchaschihsya/</t>
  </si>
  <si>
    <t>Дата ввода здания в эксплуатацию 2025 год</t>
  </si>
  <si>
    <t>В лагере в 2026 году проверка не проводилась</t>
  </si>
  <si>
    <t>от 27.08.2025 регистрационный №Л035-01274-48/03059891</t>
  </si>
  <si>
    <t>Дата ввода здания в эксплуатацию - 1984г. Капитальный ремонт проводился в 2023 году. Текущий ремонт проводится ежегодно.</t>
  </si>
  <si>
    <t>Предусмотрены места для автотранспортных средств, контрастная окраска крайних ступеней лестницы. Присутствуют внешний и внутренний пандус. Наличие пандусов у входов. Установлены двухуровневые поручни с двух сторон. Лифт, звонок для вызова сотрудника школы. Туалет. Школьная столовая располагается на 1 этаже. Есть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детей-инвалидов и детей с ограниченными возможностями здоровья.</t>
  </si>
  <si>
    <t>https://lipschool31.gosuslugi.ru/glavnoe/otdyh-i-ozdorovlenie/</t>
  </si>
  <si>
    <t>https://sh32-lipeck-r42.gosweb.gosuslugi.ru/glavnoe/vospitatelnaya-rabota/raspisanie-klassnyh-chasov/</t>
  </si>
  <si>
    <t>https://sc33lipetsk.gosuslugi.ru/glavnoe/otdyh-i-ozdorovlenie-uchaschihsya/</t>
  </si>
  <si>
    <t>https://sc34global.gosuslugi.ru/glavnoe/svedeniya-ob-organizatsii-otdyha-detey-i-ih-ozdorovlenie/</t>
  </si>
  <si>
    <t>https://sc38lipetsk.gosuslugi.ru/shkolnyy-ozdorovitelnyy-lager/</t>
  </si>
  <si>
    <t>https://sc42lip.gosuslugi.ru/glavnoe/svedeniya-ob-organizatsii-otdyha-detey-i-ih-ozdorovlenie/</t>
  </si>
  <si>
    <t>https://liceum44.gosuslugi.ru/roditelyam-i-uchenikam/poleznaya-informatsiya/otdyh-i-ozdorovlenie-uchaschihsya/</t>
  </si>
  <si>
    <t>https://school45lip.gosuslugi.ru/glavnoe/otdyh-i-ozdorovlenie/</t>
  </si>
  <si>
    <t xml:space="preserve">Управление здравоохранения Липецкой области 
Лицензия от 23.10.2020г № ЛО-41-01195-48/000357362, ГУЗ  «Липецкая горполиклиника № 4»
</t>
  </si>
  <si>
    <t>Управление образования и науки Липецкой области, Лицензия ЛО35-01274-48/00218823 от 23.08.2019</t>
  </si>
  <si>
    <t>https://sh54-lipeck-r42.gosweb.gosuslugi.ru/roditelyam-i-uchenikam/poleznaya-informatsiya/otdyh-i-ozdorovlenie-uchaschihsya/</t>
  </si>
  <si>
    <t>30.03.2026-03.04.2026, 01.06.2026-25.06.2026</t>
  </si>
  <si>
    <t xml:space="preserve">Лагерь с дневным пребыванием на базе Муниципального бюджетного общеобразовательного учреждения средней  школы 
№68 г. Липецка
</t>
  </si>
  <si>
    <t>Проживание детей в период проведения смен не предусмотрено. Обеспечивается 2-х разовое питание. Для организации досуга детей имеются: актовый зал, библиотека,  спортивно-игровая площадка, игровые комнаты</t>
  </si>
  <si>
    <t> Управление Здравоохранения Липецкой области Лицензия от 16.01.2019 г. № ЛО - 48-01-001892,</t>
  </si>
  <si>
    <t> Управление образованием и науки Липецкой области, Лицензия  от 07.12.2015г. № ЛО35-01274-48/00279241</t>
  </si>
  <si>
    <t>Управление Федеральной службы по надзору в сфере защиты прав потребителей и благополучия человека по Липецкой области №48.20.04.000.М.000613.05.26 от 29.05.2026 до 29.05.2027</t>
  </si>
  <si>
    <t>Управление Федеральной службы по надзору в сфере защиты прав потребителей и благополучия человека по Липецкой области № 48.20.04.000.М.000617.05.26 от 29.05.2026г. до 29.05.2027</t>
  </si>
  <si>
    <t>Юридический адрес: 398020, г. Липецк,ул. Ушинского, 5. тел.+ 7 (4742) 36-41-55 borba.dush9@yandex.ru
Фактические адреса:
г. Липецк, ул.Ушинского, д.5</t>
  </si>
  <si>
    <t xml:space="preserve">Управление Федеральной службы по надзору в сфере защиты прав потребителей и благополучия человека по Липецкой области.№ 48.20.04.000.М.000571.05.26 от 28.05.2026 г. Действительно до 28.05.2027 г. </t>
  </si>
  <si>
    <t xml:space="preserve">
В 2026 г. проверок не проводилось</t>
  </si>
  <si>
    <t>И.о. директора Грачев Андрей Олегович</t>
  </si>
  <si>
    <t>https://ducsh-4.ru</t>
  </si>
  <si>
    <t>предусмотренно 2-х разовое питание в МАОУ СШ № 15, Торговая площадь, 14, город Липецк</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</si>
  <si>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 48.20.04.000. М.000600.05.26.от 29.05.2026 заключение действительно до 29.05.2027</t>
  </si>
  <si>
    <t>Заявка на получение разрешения роспотребнадзора подана</t>
  </si>
  <si>
    <t>Управлением Федеральной службы по надзору в сфере защиты прав потребителей и благополучия человека по Липецкой области № 48.20.04.000.М.000636.05.26от 30.05.2026 г. до 30.05.2027</t>
  </si>
  <si>
    <t>Профилактический визит 04.06.2026г, предписаний нет</t>
  </si>
  <si>
    <t>Проверка проводилась ФБУЗ "Центр гигиены и эпидемиологии в Липецкой области" с целью получения экспертного заключения</t>
  </si>
  <si>
    <t>правление Федеральной службы по надзору в сфере защиты прав потребителей и благополучия человека по Липецкой области в Грязинском, Добринском, Усманском районах.Профилактический визит 01.06.2026.Предписаний нет</t>
  </si>
  <si>
    <t>Управление образования и науки Липецкой области. Липецзия на осуществление образовательной деятельности от 30.06.2023 года, регистрационный № ЛО35-01274-48/00660793</t>
  </si>
  <si>
    <t>Проверок в 2026 г. не проводилось</t>
  </si>
  <si>
    <t>с 7 лет до 17 лет включительно</t>
  </si>
  <si>
    <t xml:space="preserve">Спортивно-оздоровительный лагерь с дневным пребыванием для занимающихся МБОУДО «СШ № 7» будет функционировать на базах г.Липецка: пр. Сержанта Кувшинова, 5а; пр.Сержанта Кувшинова, 5- 95 человек; ул.Стаханова, 15 - 55 чел. Питание для лагеря, расположенном по адресу пр. Сержанта Кувшинова, 5а будет осуществляться на базе МБОУ СОШ № 65- 95 чел, в период с 01 июня по 22 июня 2026 года и на базе МБОУ СШ № 42 - 55 чел. Столовые оборудованы электроплитами для приготовления горячего питания. Работа в СОЛ «СШ №7» будет осуществляться согласно разработанной программе и план-сетке спортивных и культурно-массовых мероприятий. </t>
  </si>
  <si>
    <t>Управление федеральной службы по надзору в сфере ззащиты прав потребителей и благополучия человека по Липецкой области. Заключение № 48.20.04.000.М.000516.05.26 от 26.05.2026 г., заключение действительно до 26.05.2027 г.</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</si>
  <si>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t>
  </si>
  <si>
    <t>Аравина  Светлана Ивановна</t>
  </si>
  <si>
    <t>01.06.2026 - 22.06.2026</t>
  </si>
  <si>
    <t>МБОУ СОШ №33, 
МБОУ СШ № 11, 
МБОУ СОШ № 49</t>
  </si>
  <si>
    <t>Липецкий муниципальный округ</t>
  </si>
  <si>
    <t>Тербунский муниципальный округ</t>
  </si>
  <si>
    <t xml:space="preserve">Капитальный ремонт не проводился, текущий ремонт проводится ежегодно. 
Дата ввода в эксплуатацию:
ул. Филипченко, д. 8/1 - 1986 год
ул. Стаханова, дом 28б - 1999 год
ул. Силикатная, дом 19 а - 1985 год
</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</si>
  <si>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 48.20.04.000.М.000483.05.26 от 21.05.2026 Заключение действительно до 18.05.2027</t>
  </si>
  <si>
    <t>centr-sport48.ru</t>
  </si>
  <si>
    <t>Усманский муниципальный округ</t>
  </si>
  <si>
    <t>Хлевенский муниципальный округ</t>
  </si>
  <si>
    <t>Чаплыгинский муниципальный округ</t>
  </si>
  <si>
    <t xml:space="preserve"> 29.05.2026-19.06.2026 г.             22.06.2026-10.07.2026 г.             13.07.2026-31.07.2026 г.                     03.08.2026-21.08.2026 г.           </t>
  </si>
  <si>
    <t>Пребывание учащихся в лагере с дневным пребыванием без проживания с 8-30 часов до 14-30 часов; двухразовое горячее питание в школьных столовых СШ №3</t>
  </si>
  <si>
    <t xml:space="preserve">                                                                      г.Липецк, ул.Ушинского д.5, дата ввода в эксплуатацию 1975  год, капитального ремонта не было. Текущий ремонт проводится ежегодно.   
</t>
  </si>
  <si>
    <t>Юридический адрес: 398046, г.Липецк, проезд Сиреневый, д. 9 Фактический адрес: 398046, г.Липецк, проезд Сиреневый, д.9,  dyush-6@ mail.ru</t>
  </si>
  <si>
    <t>https://borba-sduschor9.ru/</t>
  </si>
  <si>
    <t>Управление федеральной службы по надзору в сфере ззащиты прав потребителей и благополучия человека по Липецкой области. Заключение № 48.20.04.000.М.000556.05.26 от 28.05.2026 г., заключение действительно до 28.05.2027г.</t>
  </si>
  <si>
    <t>Дата ввода в эксплуатацию- 1911 год, косметический ремонт проводится ежегодно по мере необходимости.</t>
  </si>
  <si>
    <t>Управление Федеральной службы по надзору в сфере защиты прав потребителей и благополучия человека по Липецкой области. №48.20.04.000.М.000243.03.26 от 26.03.2026 г. Действительно  до 26.03.2027 г.</t>
  </si>
  <si>
    <t>Дата ввода в эксплуатацию- 2000 год, косметический ремонт проводится ежегодно по мере необходимости.</t>
  </si>
  <si>
    <t>Лагерь с дневным прибыванием на базе Муниципального автономного учреждения дополнительного образования "Детско-юношеская спортивная школа" г. Лебедянь, Липецкой области</t>
  </si>
  <si>
    <t>Муниципальное</t>
  </si>
  <si>
    <t>весенний лагерь: Перепелицына Галина Васильевна, летний лагерь: Хлебников Виктор Михайлович</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</si>
  <si>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 48.20.04.000.М.0005580526 от 28.05.2026 до 28.05.2027</t>
  </si>
  <si>
    <t>Юридический адрес:399610, г. Лебедянь, ул. Шахрая, д.40                 Фактический адрес: 399610, г. Лебедянь, ул. Шахрая, д.40 sport-leb1@yandex.ru</t>
  </si>
  <si>
    <t>Лагерь с дневным прибыванием</t>
  </si>
  <si>
    <t>30.03.2026-03.04.2026 22.06.2026-11.07.2026</t>
  </si>
  <si>
    <t>Трехразовое питание в столовой МБОУ гимназия №1 без проживания. Имеется помещение для занятий и досуговой деятельности детей</t>
  </si>
  <si>
    <t>Дата ввода в эксплуатацию - 1963. Капитальный ремонт 2021 г. Текущий проводиться ежегодно.</t>
  </si>
  <si>
    <t>Управление Федеральной службы по надзору в сфере защиты прав потребителей и благополучия человека по Липецкой области № 48.20.04.000.М.000215.03.26 от 25.03.2026 г. Действительно до 25.03.2027</t>
  </si>
  <si>
    <t>Проверки в 2026 году не проводилияь</t>
  </si>
  <si>
    <t>Договор на медецинской обслуживание с ГУЗ "Лебедяская ЦРБ" Дата заключения договора 10.01.2026г. Срок действия договора до 31.12.2026</t>
  </si>
  <si>
    <t>Лицензия регистрационный номер № 1352 от 01.11.2016 , бессрочная</t>
  </si>
  <si>
    <t>Управление образования и науки Липецкой области. Лицензия № 936 от 25 мая 2015г. 48Л01 №0001072. Приложение к лицензии на осуществление образовательной деятельности 48П01 № 0001830</t>
  </si>
  <si>
    <t>Установлены таблички Брайля, звонок вызова персонала.</t>
  </si>
  <si>
    <t>Управление образования и науки Липецкой области № 100 от 18.06.2015 г.</t>
  </si>
  <si>
    <t>Управление образования и науки Липецкой области
№ Л035-01274-48/00279138 от 21.03.2016, срок действия - бессрочно</t>
  </si>
  <si>
    <t>399626 Липецкая область Лебедянский округ с.Троекурово, ул. Советская д.119, 8(474-66)97-4-27,97-1-44 , troyschool@inbox.ru</t>
  </si>
  <si>
    <t>весенний лагерь: Щербаков Евгений Андреевич,  летний лагерь: Смирнов Владислав Петрович</t>
  </si>
  <si>
    <t>399626 Липецкая область Лебедянский округ с.Волотово, ул. Центральная, д. 19, 8(474-66)90-1-15, troyschool@inbox.ru</t>
  </si>
  <si>
    <t>Министерство образования Липецкой области 
№ Л035-01274-48/00218738
29.12.2020 г.</t>
  </si>
  <si>
    <t xml:space="preserve">      23.03.2026 - 27.03.2026                                                                                                                                                                                  01.06.2026 - 25.06.2026 
26.10.2026 - 30.10.2026                                                                                                                                                                                                                                                                                                                 </t>
  </si>
  <si>
    <t>Лагерь с дневным пребыванием на базе Муниципального бюджетного общеобразовательного учреждения средней общеобразовательной школы села Троекурово Лебедянского муниципального округа Липецкой области (МБОУ СОШ с.Троекурово )</t>
  </si>
  <si>
    <t>Лагерь с дневным пребыванием на базе Волотовского филиала Муниципального бюджетного общеобразовательного учреждения средней общеобразовательной школы села Троекурово  Лебедянского муниципального округа Липецкой области  ( Волотовский филиал МБОУ СОШ с.Троекурово )</t>
  </si>
  <si>
    <t>205руб</t>
  </si>
  <si>
    <t xml:space="preserve">Датат вводв в эксплуатацию - 1964 г. Капитальный ремонт - 2026г. </t>
  </si>
  <si>
    <t>Проверка в 2026 г не проводилась</t>
  </si>
  <si>
    <t>Управление Федеральной службы по надзору в сфере защиты прав потребителей и благополучия человека по Липецкой области.  № 48.20.04.000.М.000202.03.26 от 25.03.2026. Действительно до  25.03.2027г.</t>
  </si>
  <si>
    <t>Министерство образования Липецкой области
№ Л035-01274-48/00218714 от  22 .06.2021 г.</t>
  </si>
  <si>
    <t>Лагерь труда и отдыха на базе Муниципального бюджетного общеобразовательного учреждения средней общеобразовательной школы села ТроекуровоЛебедянского муниципального округа Липецкой области (МБОУ СОШ с. Троекурово)</t>
  </si>
  <si>
    <t>3996262 Липецкая область  Лебедянский округ село Троекурово улица Советская, д..119, тел. 8(474-66)97-4-27,97-1-44 , troyschool@inbox.ru</t>
  </si>
  <si>
    <t>Дата ввода в эксплуатацию - 1964 г., капитальный ремонт - 2026г.</t>
  </si>
  <si>
    <t>Управление федеральной службы по надзору в сфере защиты прав потребителей и благополучия человека по Липецкой области №48.20.04.000.М.000588.05.26 от 28.05.2026 г. Действителен до 28.05.2027 г.</t>
  </si>
  <si>
    <t>Управление Федеральной службы по надзору в сфере защиты прав потребителей и благополучия человека по Липецкой области.  № 48.20.04.000.М.000212.03.26 от 25.05.2026. Действительно до  25.03.2027г.</t>
  </si>
  <si>
    <t>23.03.2026 - 27.03.2026                                                                                                                                                                              01.06.2026 - 25.06.2026 
26.10.2026 - 30.10.2026</t>
  </si>
  <si>
    <t>ТО Управления Роспотребнадзора по Липецкой области в Данковском, Лев-Толстовском, Чаплыгинском районах. Дата визита 05.06.2026 г. Профилактический визит. Предписаний нет.</t>
  </si>
  <si>
    <t>ТО Управления Роспотребнадзора по Липецкой области в Данковском, Лев-Толстовском, Чаплыгинском районах. Дата визита 02.06.2026 г.</t>
  </si>
  <si>
    <t xml:space="preserve"> 30.04.2026 - 03.04.2026, 01.06.2026  - 11.06.2026, 15.06.2026 - 28.06.2026,  26.10.2026-30.10.2026</t>
  </si>
  <si>
    <t>Ларшин Виктор Викторович</t>
  </si>
  <si>
    <t>Датат ввода в эксплуатацию - 1976. Капитальный ремонт проводился в 2025г.. Текущий ремонт проводится ежегодно.</t>
  </si>
  <si>
    <t>Шукшина Маргарита Сергеевна</t>
  </si>
  <si>
    <t xml:space="preserve"> 30.04.2026 - 03.04.2026, 15.06.2026 - 28.06.2026,  26.10.2026-30.10.2026</t>
  </si>
  <si>
    <t>Лагерь с дневным пребыванием детей на базе муниципального бюджетного общеобразовательного учреждения средняя общеобразовательная школа села Сырское</t>
  </si>
  <si>
    <t>398533, Россия, Липецкая область, Липецкий район, село Сырское, улица Ленина, стр. 7</t>
  </si>
  <si>
    <t>Дата ввода в эксплуатацию - 1966г. Капитальный ремонт не проводился. Текущий ремонт проводится ежегодно.</t>
  </si>
  <si>
    <t>Управление образования Липецкой области Лицензия № Л035-01274-48/00219228 от 15.12.2014</t>
  </si>
  <si>
    <t>Управление Федеральной службы по надзору в сфере защиты прав потребителей и благополучия человека по Липецкой области № 48.20.04.000.М.000530.05.26  от 27.05.2026 года, сроком действия до 27.05.2027 года.</t>
  </si>
  <si>
    <t>Управление Федеральной службы по надзору в сфере защиты прав потребителей и благополучия человека по Липецкой области № 48.20.04.000.М.000294.03.26 от 30.03.2026 г., сроком действия до 30.03.2027г.</t>
  </si>
  <si>
    <t>Управление Федеральной службы по надзору в сфере защиты прав потребителей и благополучия человека по Липецкой области № 48.20.04.000.М.000574.05.26 от 28.05.2026 года, сроком действия до 28.05.2027 года.</t>
  </si>
  <si>
    <t xml:space="preserve">Управление Федеральной службы по надзору в сфере защиты прав потребителей и благополучия человека по Липецкой области № 48.20.04.000.М.000451.05.26 от 21.05.2026 года, сроком действия до 21.05.2027 года. </t>
  </si>
  <si>
    <t>Управление Федеральной службы по надзору в сфере защиты прав потребителей и благополучия человека по Липецкой области № 48.20.04.000.М.0000234.03.26 от 26.03.2026 года, сроком действия до 26.03.2027 года.</t>
  </si>
  <si>
    <t xml:space="preserve">Управление Федеральной службы по надзору в сфере защиты прав потребителей и благополучия человека по Липецкой области № 48.20.04.000.М.000228.03.26 от 26.03.2026 года, сроком действия до 26.03.2027 года. </t>
  </si>
  <si>
    <t>Управление Федеральной службы по надзору в сфере защиты прав потребителей и благополучия человека по Липецкой области №48.20.04.000.М.000927.10.25 от 23.10.2025 сроком действия до 23.10.2026 года</t>
  </si>
  <si>
    <t>Управление Федеральной службы по надзору в сфере защиты прав потребителей и благополучия человека по Липецкой области № 48.20.04.000.М.000923.10.25 от 23.10.2025 года, сроком действия до 23.10.2026 года</t>
  </si>
  <si>
    <t xml:space="preserve">Управление Федеральной службы по надзору в сфере защиты прав потребителей и благополучия человека по Липецкой области № 48.20.04.000.М.000924.10.25 от 23.10.2025 года, сроком действия до 23.10.2026 года. </t>
  </si>
  <si>
    <t>Проверка ТОУ Роспотребнадзора по Липецкой области в Задонском, Воловском, Хлевенском, тербунском районах совместно с прокуратурой 17.06.2026
Представление прокуратуры от 17.06.2026 №59-2026. Нарушения исправляются</t>
  </si>
  <si>
    <t>Управление Федеральной службы по надзору в сфере защиты прав потребителей и благополучия человека по Липецкой области № 48.20.04.000.М.000533.05.26 от 27.05.2026 года, сроком действия до 27.05.2027 года</t>
  </si>
  <si>
    <t>30.03.2026 - 03.04.2026             01.06.2026 -25.06.2026;                                                     02.11.2026 - 07.11.2026</t>
  </si>
  <si>
    <t>Кочурова Анна Дмитриевна</t>
  </si>
  <si>
    <t>Управление Федеральной службы по надзору в сфере защиты прав потребителей и благополучия человека по Липецкой области № 48.20.04.000.М.000 162.03.26 от 20.03.2026 года.                                                                       Заключение действительно до 20.03.2027 г.</t>
  </si>
  <si>
    <t xml:space="preserve">
Проверка ТОУ Роспотребнадзора по Липецкой области в Задонском, Воловском, Хлевенском, Тербунском районах  совместно с прокуратурой 17.06.2026.         Представление от 17.06.2026 №59-2026.                                   Нарушения исправляются</t>
  </si>
  <si>
    <t>Управление Федеральной службы по надзору в сфере защиты прав потребителей и благополучия человека по Липецкой области № 48.20.04.000.М.000544.05.26 от 27.05.2026 года, сроком действия до 27.05.2027 года</t>
  </si>
  <si>
    <t>Проверка ТОУ Роспотребнадзора по Липецкой области в Задонском, Воловском, Хлевенском, Тербунском  районах совместно с прокуратурой 17.06.2026.         Представление прокуратуры от 17.06.2026 №56-2026.           Нарушения усраняются.</t>
  </si>
  <si>
    <t>Санин Алексей Юрьевич</t>
  </si>
  <si>
    <t>Управление Федеральной службы по надзору в сфере защиты прав потребителей и благополучия человека по Липецкой области № 48.20.04.000.М.000641.05.26 от 30.05.2026 года, сроком действия до 30.05.2027 года.</t>
  </si>
  <si>
    <t>Управление Федеральной службы по надзору в сфере защиты прав потребителей и благополучия человека по Липецкой области № 48.20.04.000.М.000 161.03.26 от 20.03.2026 года.                                                                        Заключение действительно до 20.03.2027 г.</t>
  </si>
  <si>
    <t>Управление Федеральной службы по надзору в сфере защиты прав потребителей и благополучия человека по Липецкой области №48.20.04.000.М.000922.10.25 от 23.10.2025 сроком действия до 23.10.2026 года</t>
  </si>
  <si>
    <t>30.03.2026 -03.04.2026  02.11.2026 -07.11.2026</t>
  </si>
  <si>
    <t>Управление Федеральной службы по надзору в сфере защиты прав потребителей и благополучия человека по Липецкой области № 48.20.04.000.М.000283.03.26 от 27.03.2026 года, сроком действия до 27.03.2027 года.</t>
  </si>
  <si>
    <t xml:space="preserve">
  Профвизитов  ТОУ Роспотребнадзора по Липецкой области в Задонском, Воловском, Хлевенском, Тербунском районах  в 2026  году не было.</t>
  </si>
  <si>
    <t xml:space="preserve">
  Профвизитов  ТОУ Роспотребнадзора по Липецкой области в Задонском, Воловском, Хлевенском, Тербунском районах  в 2026 году не было.</t>
  </si>
  <si>
    <t>399770, Россия, Липецкая область, г. Елец, ул. М. Горького, д. 113    тел.:8(47467)24608                       E-mail: sc19el@schools48.ru</t>
  </si>
  <si>
    <t>Палаточный лагерь на базе муниципального бюджетного общеобразовательного учреждения средняя общеобразовательная школа села Кузьминские Отвержки</t>
  </si>
  <si>
    <t xml:space="preserve">Профвизита ТОУ Роспотребнадзора по Липецкой области   в Задонском, Воловском, Хлевенском, Тербунском районах в 2026 году не было.                                                                                                          </t>
  </si>
  <si>
    <t xml:space="preserve">399770,  Россия,  Липецкая область,   г. Елец, ул. Мира, д.109,Тел.: 8(47467)2-22-34; 
E-mail: dooc-elets@mail.ru  </t>
  </si>
  <si>
    <t>Глебова Светлана Алексеевна</t>
  </si>
  <si>
    <t xml:space="preserve">Проверок ТО Управления Роспотребнадзора по Липецкой области в 2026 году не было.                                                                                                        </t>
  </si>
  <si>
    <t>Лагерь с дневным пребыванием на базе Муниципального бюджетного общеобразовательного учреждения «Средняя общеобразовательная школа с углублнным изуением отдельны предметов№2 имени Героя Советского Союза И.И. Жемужникова» города Лебедянь Лебедянского муниципального округа  Липецкой области.(МБОУ СШ№2г. Лебедянь)</t>
  </si>
  <si>
    <t>Управление Федеральной службы по надзору в сфере защиты прав потребителей и благополучия  человека по Липецкой области  № 48.20.04.000.М.000650.05.26 от 30.05.2026 г. Действительно до 30.05.2027</t>
  </si>
  <si>
    <t>48 11 00  4814</t>
  </si>
  <si>
    <t xml:space="preserve">
  Проверка  ТОУ Роспотребнадзора по Липецкой области в Задонском, Воловском, Хлевенском, Тербунском районах  совместно с прокуратурой 17.06.2026.          Представление  от 17.06.2026 № 59-2026.                                   Нарушения исправляются</t>
  </si>
  <si>
    <t>399610,  Липецкая область, Лебедянский район, г. Лебедянь, ул. Средняя, зд. 29,            8 (4742) 37-02-16, fnv.63@mail.ru</t>
  </si>
  <si>
    <t>15.06.2026-06.07.2026        26.10.2026-30.10.2026 30.03.2026-3.04.2026</t>
  </si>
  <si>
    <t>Управление Федеральной службы по надзору в сфере защиты прав потребителей и благополучия  человека по Липецкой области  № 48.20.04.000.М.000713.06.26 от 11.06.2026 г. Действительно до 11.06.2027</t>
  </si>
  <si>
    <t>Управление Федеральной службы по надзору в сфере защиты прав потребителей и благополучия  человека по Липецкой области  № 48.20.04.000.М.000538.05.26 от 27.05.2026 г. Действительно до 27.05.2027</t>
  </si>
  <si>
    <t>Управление Федеральной службы по надзору в сфере защиты прав потребителей и благополучия человека по Липецкой области.  №  от г . Действительно до г.    Подана заявка на получение разрешения роспотребнадзора</t>
  </si>
  <si>
    <t>173,4 руб</t>
  </si>
  <si>
    <t>173,4 руб.</t>
  </si>
  <si>
    <t>Дата ввода в эксплуатацию- 1984 год, косметический ремонт проводится ежегодно по мере необходимости.</t>
  </si>
  <si>
    <t>Дата ввода в эксплуатацию- 1965 год, косметический ремонт проводится ежегодно по мере необходимости.</t>
  </si>
  <si>
    <t>Дата ввода в эксплуатацию- 1978 год, косметический ремонт проводится ежегодно по мере необходимости.</t>
  </si>
  <si>
    <t>Дата ввода в эксплуатацию- 1974 год, косметический ремонт проводится ежегодно по мере необходимости.</t>
  </si>
  <si>
    <t>01.06.2026-03.06.2026</t>
  </si>
  <si>
    <t>В 2026  году проверки  не проводились</t>
  </si>
  <si>
    <t>Управление федеральной службы по надзору в сфере защиты прав потребителей и благополучия человека по Липецкой области № 48.20.04.000.М.000560.05.26от 28.05.2026г. заключение действительно до 27.05.2027г.</t>
  </si>
  <si>
    <t>Управление Федеральной службы по надзору в сфере защиты прав потребителей и благополучия человека по Липецкой области № 48.20.04.000.М.000482.05.26 от 22.05.2026 года, сроком действия до 22.05.2027 года</t>
  </si>
  <si>
    <t>Управление Федеральной службы по надзору в сфере защиты прав потребителей и благополучия человека по Липецкой области № 48.20.04.000.М.000537.05.26 от 27.05.2026 года, сроком действия до 27.05.2027 года</t>
  </si>
  <si>
    <t>Управление федеральной службы по надзору в сфере защиты прав потребителей и благополучия человека по Липцкой области №48.20.04.000.М.000618.05.26от 29.05.2026г.заключение действительно до 29.05.2027г.</t>
  </si>
  <si>
    <t>Управление Федеральной службы по надзору в сфере защиты прав потребителей и благополучия человека по Липецкой области № 48.20.04.000.М.000531.05.26 от 27.05.2026 года, сроком действия до 27.05.2027 года</t>
  </si>
  <si>
    <t>Управление Федеральной службы по надзору в сфере защиты прав потребителей и благополучия человека по Липецкой области № 48.20.04.000.М.000559.05.26 от 28.05.2026 года, сроком действия до 28.05.2027 года</t>
  </si>
  <si>
    <t>Управление Федеральной службы по надзору в сфере защиты прав потребителей и благополучия человека по Липецкой области № 48.20.04.000.М.000642.05.26 от 30.05.2026 года, сроком действия до 30.05.2027 года</t>
  </si>
  <si>
    <t>Управление Федеральной службы по надзору в сфере защиты прав потребителей и благополучия человека по Липецкой области № 48.20.04.000.М.000651.05.26 от 30.05.2026 года, сроком действия до 30.05.2027 года</t>
  </si>
  <si>
    <t>Управление Федеральной службы по надзору в сфере защиты прав потребителей и благополучия человека по Липецкой области № 48.20.04.000.М.000495.05.26 от 25.05.2026 года, сроком действия до 25.05.2027 года</t>
  </si>
  <si>
    <t>Управление Федеральной службы по надзору в сфере защиты прав потребителей и благополучия человека по Липецкой области № 48.20.04.000.М.000494.05.26 от 25.05.2026 года, сроком действия до 25.05.2027 года</t>
  </si>
  <si>
    <t>Управление Федеральной службы по надзору в сфере защиты прав потребителей и благополучия человека по Липецкой области № 48.20.04.000.М.000653.05.26 от 30.05.2026 года, сроком действия до 30.05.2027 года</t>
  </si>
  <si>
    <t xml:space="preserve">30.03.2026-03.04.2026; </t>
  </si>
  <si>
    <t>https://dush-7.ru/index.php?id=9</t>
  </si>
  <si>
    <t>Управление федеральной службы по надзору в сфере защиты прав потребителей и благополучия человека по Липецкой области № 48.20.04.000.М.000492.05.26 от25.05.2026г. до 25.05.2027г.</t>
  </si>
  <si>
    <t>Управление федеральной службы по надзору в сфере защиты прав потребителей и благополучия человека по Липецкой области. Экспертное заключение от 18.05.2026 №2495/2. Нарушений не выявлено</t>
  </si>
  <si>
    <t>Управление Федеральной службы по надзору в сфере защиты прав потребителей и благополучия человека по Липецкой области № 48.20.04.000.M.000925.10.25 от 23.10.2025 сроком действия до 23.10.2026 года</t>
  </si>
  <si>
    <t>08.06.2026-19.06.2026</t>
  </si>
  <si>
    <t>Управление федеральной службы по надзору в сфере защиты прав потребителей и благополучия человека по Липецкой области. №48.20.04.000.М.000507.05.26 от 26.05.2026 до 26.05.2027 г.</t>
  </si>
  <si>
    <t>Управление федеральной службы по надзору в сфере защиты прав потребителей и благополучия человека по Липецкой области. Экспертное заключение от 18.05.2026 №2543 . Нарушений не выявлено</t>
  </si>
  <si>
    <t>Управление Федеральной службы по надзору в сфере защиты прав потребителей и благополучия человека по Липецкой области  № 48.20.04.000.М.000523.05.26 от «27».05. 2026 года,  до «27».05.2027 года</t>
  </si>
  <si>
    <t>Управление федеральной службы по надзору в сфере защиты прав потребителей и благополучия человека по Липецкой области. Экспертное заключение от 18.05.2026 №2460. Нарушений не выявлено</t>
  </si>
  <si>
    <t>Лагерь с дневным пребыванием детей на базе Филиала Муниципального бюджетного общеобразовательного учреждения "Средняя школа с. Ламское" Становлянского района Липецкой области в деревне Барсуково (Филиал МБОУ "СШ с. Ламское" в д.Барсуково)</t>
  </si>
  <si>
    <t>Директор школы Руднева Анна Васильевна, заведующая филиалом Помогаева Нелли Анатольевна</t>
  </si>
  <si>
    <t>Управление Федеральной службы по надзору в сфере защиты прав потребителей и благополучия человека по Липецкой области №48.20.04.000.М.000502.05.26 от25.05.2026г. до 25.05.2027г.</t>
  </si>
  <si>
    <t>Управление федеральной службы по надзору в сфере защиты прав потребителей и благополучия человека по Липецкой области. Экспертное заключение от 18.05.2026 №2539. Нарушений не выявлено</t>
  </si>
  <si>
    <t>Россия  399 707               Липецкая область Становлянский район д.Барсуково ул.Речная д.20   тел.:8 (47476)2-61-16                              e-mail:star0373@mail.ru</t>
  </si>
  <si>
    <t>Лагерь с дневным пребыванием на базе Докторовского филиала муниципального бюджетного общеобразовательного учреждения средней общеобразовательной школы села Большое Попово Лебедянского муниципального округа Липецкой области (МБОУ СОШ с.Большое Попово )</t>
  </si>
  <si>
    <t>399646 Липецкая обл. Лебедянский р-н с. Докторово ул. Набережная д. 1 б  тел. 8(47466) 942-4-18   shk-d@yandex.ru</t>
  </si>
  <si>
    <t>6,5 лет - 14 лет</t>
  </si>
  <si>
    <t xml:space="preserve">3х разовое питание без проживания. Для организации досуга детей имеются: игровая площадка, игровые комнаты, </t>
  </si>
  <si>
    <t>Управление Федеральной службы по надзору в сфере защиты прав потребителей и благополучия человека по Липецкой области.  № 48.20.04.000.М.000257.03.26 от 26.03.2026. Действительно до  26.03.2027г.</t>
  </si>
  <si>
    <t xml:space="preserve"> Управление образования и науки Липецкой области № 911  от 15.04.2015 г.</t>
  </si>
  <si>
    <t>Год ввода в эксплуатацию - 1974г., капитальный ремонт не проводился, текущий ремонт проводится ежегодно.</t>
  </si>
  <si>
    <t>399902 ,Липецкая область, Чаплыгинский округ, г. Чаплыгин, ул. Советская  д.10 а тел. 8(747475)2-12-33, https://sch4chaplygin.gosuslugi.ru/nasha-shkola/shkolnyy-lager/</t>
  </si>
  <si>
    <t>399902 ,Липецкая область,  Чаплыгинский округ, г. Чаплыгин, ул. Мира  д.10 Б тел. 8(747475)2-12-33</t>
  </si>
  <si>
    <t>399902 ,Липецкая область, Чаплыгинский округ, с.Юсово, ул.Строительная д.5, (47475)32627</t>
  </si>
  <si>
    <t>РФ, 399940, Липецкая область, Чаплыгинский округ, село Кривополянье, Дзержинского дом35;ttp://krsoch1ucozru.ucoz.ru</t>
  </si>
  <si>
    <t>РФ, 399940, Липецкая область, Чаплыгинский округ, село Кривополянье, Радина 2 а;</t>
  </si>
  <si>
    <t>399941 ,Липецкая область Чаплыгинский округ, село Новополянье улица Школьная дом 2 http://novopolschool.ucoz.ru/</t>
  </si>
  <si>
    <t>399932, Липецкая область, Чаплыгинский округ, село Пиково, улица Школьная, дом 2, тел. 8(47475)3-91-24 http://Pikovoschkola.MyA5.ru</t>
  </si>
  <si>
    <t>399933, Липецкая область, Чаплыгинский округ, д. Лозовка https://narjschkino.okis.ru/</t>
  </si>
  <si>
    <t xml:space="preserve">   РФ, 399921, Липецкая
  область,  муниципальный округ Чаплыгинский , поселок Рощинский,
  улица Школьная, дом 12, телефон 8 4747535338, </t>
  </si>
  <si>
    <t>399947, Липецкая область, Чаплыгинский округ, с. Колыбельское, ул. Центральная, д. 35 тел 8 (47475) 3 46 84;http://kolib.ucoz.net/</t>
  </si>
  <si>
    <t>399942, Липецкая область, Чаплыгинский округ п. Тупки, ул.Зелёная, д.56; 8(47475)34-517 school-tupskaja@yandex.ru</t>
  </si>
  <si>
    <t>399945, Липецкая область, Чаплыгинский округ, село Дубовое, улица Авиационная, дом 11Аhttp://www.dubshkola.ucoz.ru</t>
  </si>
  <si>
    <t>399912 Липецкая область, Чаплыгинский округ, село Ведное, улица Нижняя дом 21 8(47475)35414 mou_s_vednoe@mail.ru</t>
  </si>
  <si>
    <t>399935, Липецкая обл., Чаплыгинский округ, с. Братовка, ул. Горбачевка, д. 5 84747535647,</t>
  </si>
  <si>
    <t>Управление Федеральной службы по надзору в сфере защиты прав потребителей и благополучия человека по Липецкой области СЭЗ № 48.20.04.000.М.000099.03.26 от 04.03.2026. Действительно до 04.03.2027 г</t>
  </si>
  <si>
    <t>Управление Федеральной службы по надзору в сфере защиты прав потребителей и благополучия человека по Липецкой области СЭЗ № 48.20.04.000.М.0000098.03.26 от 04.03.2026. Действительно до 04.03.2027 г.</t>
  </si>
  <si>
    <t xml:space="preserve">Управление Федеральной службы по надзору в сфере защиты прав потребителей и благополучия человека по Липецкой области № 48.20.04.000.М.000100.03.26 от 04.03.2026.  Действительно до 04.03.2027г. 
</t>
  </si>
  <si>
    <t xml:space="preserve">Управление Федеральной службы по надзору в сфере защиты прав потребителей и благополучия человека по Липецкой области СЭЗ № 48.20.04.000.М.000900.10.25 от 07.10.2025. Действительно до 07.10.2026 г.
</t>
  </si>
  <si>
    <t>Управление Федеральной службы по надзору в сфере защиты прав потребителей и благополучия человека по Липецкой области СЭЗ № 48.20.04.000.М.000096.03.26  от 03.03.2026.  Действительно до 03.03.2027 г.</t>
  </si>
  <si>
    <t>Управление Федеральной службы по надзору в сфере защиты прав потребителей и благополучия человека по Липецкой области  № 48.20.04.000. М.000095.03.26  от 03.03.2026 г. Действительно по 03.03.2027 г.</t>
  </si>
  <si>
    <t xml:space="preserve">Управление Федеральной службы по надзору в сфере защиты прав потребителей и благополучия человека по Липецкой области СЭЗ № 48.20.04.000.М.000433.05.26 от 20.05.2026. Действительно до 20.05.2027 г. </t>
  </si>
  <si>
    <t>Управление Федеральной службы по надзору в сфере защиты прав потребителей и благополучия человека по Липецкой области СЭЗ № 48.20.04.000.М.000445.05.26 от 21.05.2026. Действительно до 21.05.2027г.</t>
  </si>
  <si>
    <t xml:space="preserve">Проверок в 2026г. не было </t>
  </si>
  <si>
    <t>Управление Федеральной службы по надзору в сфере защиты прав потребителей и благополучия человека по Липецкой области СЭЗ № 48.20.04.000.М.000432.05.26 от 20.05.2026. Действительно до 20.05.2027 г</t>
  </si>
  <si>
    <t>Управление Федеральной службы по надзору в сфере защиты прав потребителей и благополучия человека по Липецкой области СЭЗ № 48.20.04.000.М.000421.05.26 от 20.05.2026. Действительно до 20.05.2027 г</t>
  </si>
  <si>
    <t>Эпидзаключение будет получено перед началом работы лагеря</t>
  </si>
  <si>
    <t>Управление Федеральной службы по надзору в сфере защиты прав потребителей и благополучия человека по Липецкой области СЭЗ № 48.20.04.000.М.000463.05.26 от 22.05.2026. Действительно до 22.05.2027 г.</t>
  </si>
  <si>
    <t xml:space="preserve">Эпидзаключение будет получено перед началом работы лагеря </t>
  </si>
  <si>
    <t xml:space="preserve">Управление Федеральной службы по надзору в сфере защиты прав потребителей и благополучия человека по Липецкой области СЭЗ № 48.20.04.000.М.000459.05.26 от 21.05.2026. Действительно до 21.05.2027г. </t>
  </si>
  <si>
    <t>Управление Федеральной службы по надзору в сфере защиты прав потребителей и благополучия человека по Липецкой области №482004000М0006480526 от 30.05.2026г. Действительно до 30.05.2027г.</t>
  </si>
  <si>
    <t>Управление Федеральной службы по надзору в сфере защиты прав потребителей и благополучия человека по Липецкой обасти №482004000М0005620526 от 28.05.2026г. Действительно до 28.05.2027г.</t>
  </si>
  <si>
    <t>Управление Федеральной службы по надзору в сфере защиты прав потребителей и благополучия человека по Липецкой области СЭЗ № 48.20.04.000.М.000464.05.26 от 22.05.2026. Действительно до 22.05.2027 г.</t>
  </si>
  <si>
    <t>Управление Федеральной службы по надзору в сфере защиты прав потребителей и благополучия человека по Липецкой области №482004000М0005860526 от 28.05.2026г. Действительно до 28.05.2027г.</t>
  </si>
  <si>
    <t>Управление федеральной службы по надзору в сфере защиты прав потребителей и благополучия человека по Липецкой области. №482004000М0006060526 от 29.05.2026. Действительно до 29.05.2027г..</t>
  </si>
  <si>
    <t>Управление Федеральной службы по надзору в сфере защиты прав потребителей и благополучия человека по Липецкой области СЭЗ № 48.20.04.000.М.000462.05.26 от 22.05.2026. Действительно до 22.05.2027г</t>
  </si>
  <si>
    <t>Лагерь с дневным пребыванием  «Солнышко» муниципального бюджетного общеобразовательного учреждения  средней общеобразовательной школы №2 г.Усмани Липецкой области имени Героя Советского Союза М.П. Константинова</t>
  </si>
  <si>
    <t>Шипитко Елена Владимировна</t>
  </si>
  <si>
    <t>399370, Липецкая область, город Усмань, улица Радищева, дом 50 46nadehda@gmail.com</t>
  </si>
  <si>
    <t>ttps://sh2-usman-r42.gosweb.gosuslugi.ru/roditelyam-i-uchenikam/poleznaya-informatsiya/otdyh-i-ozdorovlenie-uchaschihsya/</t>
  </si>
  <si>
    <t>Управление Федеральной службы по надзору в сфере защиты прав потребителей и благополучия человека по Липецкой области 482004000М00056220526 от 29.05.2026г. Действительно до 29.05.2027г.</t>
  </si>
  <si>
    <t>Управление Федеральной службы по надзору в сфере защиты прав потребителей и благополучия человека по Липецкой области  № 48.20.04.000.М.000524.05.26 от «27».05. 2026 года,  до «27».05.2027 года</t>
  </si>
  <si>
    <t>Управление федеральной службы по надзору в сфере защиты прав потребителей и благополучия человека по Липецкой области. Экспертное заключение от 18.05.2026 №2458 . Нарушений не выявлено</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</si>
  <si>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№48.20.04.000.М.00044605.26 от 21.05.2026. Заключение действительно до 21.05.2027</t>
  </si>
  <si>
    <t>проверки в 2026г не проводились</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</si>
  <si>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№48.20.04.000.М.000481.05.26 от 22.05.2026. Заключение действительно до 22.05.2027</t>
  </si>
  <si>
    <t>проверки в 2026г. не проводились</t>
  </si>
  <si>
    <t>Управление Федеральной службы по надзору в сфере защиты прав потребителей и благополучия человека по Липецкой области. №48.20.04.000.М.000720.06.26 от 16.06.2026 до 18.06.2027</t>
  </si>
  <si>
    <t>01.06.2026-07.06.2026;  
15.06.2026 -21.06.2026</t>
  </si>
  <si>
    <t>01.06.2026-07.06.2026; 
15.06.2026 -21.06.2026</t>
  </si>
  <si>
    <t>01.06.2026-07.06.2026                         15.06.2026-21.06.2026</t>
  </si>
  <si>
    <t xml:space="preserve"> 01.06.202 -07.06.2026</t>
  </si>
  <si>
    <t xml:space="preserve">Территориальный отдел Управления Роспортребнадзора  по Липецкой области в Задонском, Воловском,Хлевенском, Тербунском районах.Профилактический визит 19.05.2026. </t>
  </si>
  <si>
    <t>Территориальный отдел Управления Роспотребнадзора по Липецкой области в Задонском,Воловском, Хлевенском, Тербунском районах.Плановая проверка 01.06.2026г.</t>
  </si>
  <si>
    <t>Территориальный отдел Управления Роспотребнадзора по Липецкой области в Задонском, Воловском,Хлевенском, Тербунском районах.Профилактического визита в 2026 году не было.</t>
  </si>
  <si>
    <t>Территориальный отдел Управления Роспотребнадзора по Липецкой области в Задонском, Воловском,Хлевенском, Тербунском районах.Профилактический визит 05.03.2026</t>
  </si>
  <si>
    <t>Территориальный отдел Управления Роспотребнадзора по Липецкой области в Задонском, Воловском,Хлевенском, Тербунском районах.Профилактического визита в 2026 г. не было.</t>
  </si>
  <si>
    <t>Территориальный отдел Управления Роспотребнадзора по Липецкой области в Задонском, Воловском,Хлевенском, Тербунском районах.Плановая проверка 15.06.2026</t>
  </si>
  <si>
    <t>Территориальный отдел Управления Роспортребнадзора  по Липецкой области в Задонском, Воловском,Хлевенском, Тербунском районах.Профилактического визита в 2026 году не было.</t>
  </si>
  <si>
    <t>Лагерь  труда и отдыха на базе  филиала 
муниципального бюджетного общеобразовательного учреждения средней
школы  села Кривополянье Чаплыгинского
муниципального  округа Липецкой
области  в селе Новополянье</t>
  </si>
  <si>
    <t>РФ, 399941, Липецкая область,
Чаплыгинский округ, село Новополянье, улица Школьная, дом 2</t>
  </si>
  <si>
    <t>28.03.2026-02.04.2026</t>
  </si>
  <si>
    <t>180,00 руб.</t>
  </si>
  <si>
    <t>14-17тлет</t>
  </si>
  <si>
    <t>В 2026г. проверок не было</t>
  </si>
  <si>
    <t>ВВод в эксплуатацию в     , текущий ремонт проводится ежегодно.</t>
  </si>
  <si>
    <t xml:space="preserve">Лицензия выдана управлением образования и науки Липецкой области № </t>
  </si>
  <si>
    <t>Лицензия выдана управлением образования и науки Липецкой области №</t>
  </si>
  <si>
    <t>ВВод в эксплуатацию в       ,текущий ремонт проводится ежегодно</t>
  </si>
  <si>
    <t>Лагерь труда и отдыха  на базе филиала МБОУ СШ № 1  имени Героя Советского Союза Кузнецова Н. А.
  города Чаплыгина  Чаплыгинского муниципального округа Липецкой
  области в селе Ломовое</t>
  </si>
  <si>
    <t>РФ, 399931 Липецкая область, Чаплыгинский округ, село  Ломовое, ул. Советская, дом № 23</t>
  </si>
  <si>
    <t>Круглосуточное пребывание лагеря на территории Боровского филиала МБОУ ООШ с.Поддубровка, четырёхразовое питание в школьной столовой, Имеются палатки, спальные мешки. Для проведения досуга используются спортивные площадки, спортивный зал,организуются тематические экскурсии, походы.</t>
  </si>
  <si>
    <t>Краснинский муниципальный округ</t>
  </si>
  <si>
    <t>Профвизит ТО Управления Роспотребнадзора по Липецкой областив Данковском, Лев-Толстовском и Чаплыгинском районах. Нарушений  в 2026г не выявлено.</t>
  </si>
  <si>
    <t>правление Федеральной службы по надзору в сфере защиты прав потребителей и благополучия человека по Липецкой области № 48.20.04.000.М.000317.05.25  от 13.05.2025 г.  Действительно до 13.05.2026 г.</t>
  </si>
  <si>
    <t>правление Федеральной службы по надзору в сфере защиты прав потребителей и благополучия человека по Липецкой области № 48.20.04.000.М.000333.05.25  от 14.05.2025 г.  Действительно до 14.05.2026 г.</t>
  </si>
  <si>
    <t>Жидкова
Анна Михайловна</t>
  </si>
  <si>
    <t>Медведева Ольга Михайловна</t>
  </si>
  <si>
    <t>https://sh1-chaplygin-r42.gosweb.gosuslugi.ru/roditelyam-i-uchenikam/otdyh-i-ozdorovlenie-uchaschihsya/lager-truda-i-otdyha/</t>
  </si>
  <si>
    <t xml:space="preserve">В  2026  г. проверок не проводилось. </t>
  </si>
  <si>
    <t>муниципальное</t>
  </si>
  <si>
    <t>Берсенева Алла Юрьевна</t>
  </si>
  <si>
    <t>юридический адрес: 399610, г. Лебедянь, ул. Антонова, д.14, фактический адрес 399610 гл. Лебедянь, ул. Антонова, д.14, leb-gimn1@yandex.ru</t>
  </si>
  <si>
    <t>https://gimn1lebedyan.gosuslugi.ru/?ysclid=mqq9a6wp3y229991227</t>
  </si>
  <si>
    <t>Договор с Чаплыгинской ГУЗ ЦРБ №  21 от 01. 01.2024г.</t>
  </si>
  <si>
    <t>30.-3.2026-03.04.2026, 22.06-2026-11.07.2026, 26.10.2026-30.10.2026</t>
  </si>
  <si>
    <t>3х разовое питание без проживания. Для организации досуга детей имеются игровые комнаты, спортивный зал</t>
  </si>
  <si>
    <t>дата ввода в эксплуатацию - 1974 год, капитальный ремонт проводился в 2025 году</t>
  </si>
  <si>
    <t>проверки в 2026 году не проводились</t>
  </si>
  <si>
    <t>Управление здравоохранения Липецкой области, лицензия ЛО-48-01-001740 от 16 января 2018 года, бессрочно</t>
  </si>
  <si>
    <t>Управление образования и науки Липецкой области, Лицензия № 1237 от 29 марта 2016 года, бессрочно</t>
  </si>
  <si>
    <t>имеется пандус, беспрерывные поручни, механический подъемник, собсбвенная столовая, спортивный зал, медицинский кабинет.</t>
  </si>
  <si>
    <t>лагерь с дневным пребыванием на базе Муниципального бюджетного общеобразовательного учреждения "Гимназия №1 имени Н.И. Борцова"г.Лебедянь Липецкой области</t>
  </si>
  <si>
    <t>6,5-14 лет</t>
  </si>
  <si>
    <t>https://sh4-chaplygin-r42.gosweb.gosuslugi.ru/nasha-shkola/shkolnyy-lager/</t>
  </si>
  <si>
    <t>https://sh4-chaplygin-r42.gosweb.gosuslugi.ru/nasha-shkola/shkolnyy-lager/shkolnyy-lager-filial-v-sele-yusovo/</t>
  </si>
  <si>
    <t>https://sh4-chaplygin-r42.gosweb.gosuslugi.ru/nasha-shkola/shkolnyy-lager/lager-truda-i-otdyha-filial-v-sele-yusovo/</t>
  </si>
  <si>
    <t>https://sch2-chaplygin.gosuslugi.ru/nasha-shkola/ozdorovlenie-i-otdyh-detey/</t>
  </si>
  <si>
    <t>https://kolibschool.gosuslugi.ru/roditelyam-i-uchenikam/poleznaya-informatsiya/otdyh-i-ozdorovlenie-uchaschihsya/</t>
  </si>
  <si>
    <t xml:space="preserve">Корпус стандарт 
1976,19
Корпус повышенной комфортности 
2119,05
</t>
  </si>
  <si>
    <t>В  2026  г. проверок не проводилось</t>
  </si>
  <si>
    <t xml:space="preserve">В 2026  г. проверок не проводилось. </t>
  </si>
  <si>
    <t xml:space="preserve">Федеральная служба по надзору в сфере защиты прав потребителей и благополучия человека.                                 от 25.03.2026 г.                                                                                                                          № 48.20.04.000.М.000213.03.26. Действительно до 25.03.2027 г.     </t>
  </si>
  <si>
    <t xml:space="preserve"> В 2026 г. проверок не проводилось.</t>
  </si>
  <si>
    <t>В 2026  г. проверок не проводилось.</t>
  </si>
  <si>
    <t>Голосов Николай Юрьевич, директор ОАУ ООиОД ЦРДО, Моргачева Ксения Юрьевна, начальник ОСП ОАУ ООиОД ЦРДО ДОЛ "Альбатрос"</t>
  </si>
  <si>
    <t>https://roschinski-sh.gosuslugi.ru/roditelyam-i-uchenikam/poleznaya-informatsiya/otdyh-i-ozdorovlenie-uchaschihsya/</t>
  </si>
  <si>
    <t>https://sh-troekurovo-r42.gosweb.gosuslugi.ru/nasha-shkola/shkolnyy-lager-filial-v-svednoe/</t>
  </si>
  <si>
    <t>https://sh-naryshkino-lozovka-r42.gosweb.gosuslugi.ru/glavnoe/оздоровление/</t>
  </si>
  <si>
    <t>https://sh1-chaplygin-r42.gosweb.gosuslugi.ru/roditelyam-i-uchenikam/otdyh-i-ozdorovlenie-uchaschihsya/otdyh-i-ozdorovlenie-uchaschihsya-mbou-ssh-1/</t>
  </si>
  <si>
    <t>https://sh1-chaplygin-r42.gosweb.gosuslugi.ru/roditelyam-i-uchenikam/otdyh-i-ozdorovlenie-uchaschihsya/lager-truda-i-otdyha-mbou-ssh-1/</t>
  </si>
  <si>
    <t>Управление федеральной службы по надзору в сфере защиты прав потребителей и благополучия человека по Липецкой области 482004000М00067340626 от 22.06.2026г. Действительно до 22.06.2027г.</t>
  </si>
  <si>
    <t>https://gimnasium12.gosuslugi.ru/glavnoe/letniy-otdyh-i-ozdorovlenie/</t>
  </si>
  <si>
    <t>https://sc15lipetsk.gosuslugi.ru/glavnoe/letniy-otdyh-i-ozdorovlenie/</t>
  </si>
  <si>
    <t>https://sh17-lipeck.gosuslugi.ru/roditelyam-i-uchenikam/poleznaya-informatsiya/letniy-prishkolnyy-ozdorovitelnyy-lager-iskryata/</t>
  </si>
  <si>
    <t>7-11 лет</t>
  </si>
  <si>
    <t>https://gimnazia1lip.gosuslugi.ru/glavnoe/otdyh-i-ozdorovlenie-uchaschihsya/</t>
  </si>
  <si>
    <t xml:space="preserve">1 смена: 10.06.2026-30.06.2026
2 смена: 03.07.2026-23.07.2026 
3 смена: 26.07.2026-15.08.2026 
</t>
  </si>
  <si>
    <t>399227, Липецкая область, Задонский м.о, с.Яблоново, ул.Пасчаная, д.10, 8(47471)3-02-88,</t>
  </si>
  <si>
    <t>399206, Липецкая область, Задонский м.о., с.Каменка, ул. Школьная, д.16, 8(47471)4-72-56</t>
  </si>
  <si>
    <t>399226, Липецкая область, Задонский м.о., с.Калабино, ул. Советская, д.51, 8(47471)4-12-98</t>
  </si>
  <si>
    <t>399226, Липецкая область, Задонский м.о., с.Ксизово, ул. Центральная, д.87, 8(47471)3-43-62</t>
  </si>
  <si>
    <t>399214, Липецкая область, Задонский район, с.Гнилуша, ул.Советская, д.84, тел.8 (47471)5-12-38, gnilusha48@mail.ru</t>
  </si>
  <si>
    <t>399210, Липецкая область,Задонский район, с.Кашары, ул.Кантемировская, д.2, д.11 тел. 8(47471)4-32-32, casary.filial@yandex.ru</t>
  </si>
  <si>
    <t>Территориальный отдел Управления Роспотребнадзора по Липецкой области в Задонском, Воловском, Хлевенском,Тербунском районах. Плановая проверка 01.06.2026</t>
  </si>
  <si>
    <t>Территориальный отдел Управления Роспортребнадзора  по Липецкой области в Задонском, Воловском,Хлевенском, Тербунском районах.Профилактический визит 19.05.2026.</t>
  </si>
  <si>
    <t xml:space="preserve"> Юридический адрес:399610,г.Лебедянь,ул.Ленина д.4Фактический адрес:399610,г.Лебедянь, ул.Ленина д.4diutz.lebedyan@yandex.ru</t>
  </si>
  <si>
    <t>Управление Федеральной службы по надзору в свете защиты правпотребителей и благополучия человека  по Липецкой области №48.20.04.000598.05.26 от 29.05.2026г Действительно до 29.05.2027г.</t>
  </si>
  <si>
    <t>Лагерь труда и отдыха на базе Муниципального бюджетного общеобразовательного учреждения «Гимназия №1 имени Н.И. Борцова» города Лебедянь Лебедянского муниципального округа Липецкой области. МБОУ «Гимназия №1 им.Н.И. Борцова» г. Лебедянь</t>
  </si>
  <si>
    <t xml:space="preserve">1.      Министерство РФ по делам гражданской обороны, чрезвычайным ситуациям и ликвидации последствий стихийных бедствий Чаплыгинский межмуниципальный отдел надзорной деятельности и профилактической работы ГУ МЧС России по Липецкой области. Профилактический визит. Решение  от 29 мая 2026года  № 2605/006-48/10-ВО/Р. Дата проф. визита: 22 05.2026г                                                                                        Предписание от 29.05.2026г №2604\006-48/10-ВО/П.  Нарушения устранены                                                                   2.     Прокуратура Добровского района                                                                                                                                        Решение от 02.06.2026г Плановая выездная проверка. Дата проверки 02.06.2026г   Передписание от 02.06.2026 г. № 63-2026. Нарушения устранены.                                      3.Управление Федеральной службы по надзору в сфере защиты прав потребителей и благополучия человека по Липецкой области. Осуществление федерального государственного санитарно-эпидемического надзора. Плановая выездная проверка. Дата проверки: 09.06.2026г
Нарушений не выявлено.                                                                                                                                                                                                                                                                                                                                                                                                                                                                                                                                                                                    </t>
  </si>
  <si>
    <t xml:space="preserve">Статус лицензии : действуетРегистрационный номер лицензии: Л041-01195-48/00358846   Дата предоставления лицензии: 15.12.2020. Лицензирующий орган: Управление здравоохранения Липецкой области Номер и дата приказа (распоряжения) лицензирующего органа: № 10/106-ЛМ от
31.05.2023 </t>
  </si>
  <si>
    <t>Зимняя смена - 02.01.2026-08.01.2026
Весенняя смена - 28.03.2026-04.04.2026                                                                                    1 смена: 02.06.2026 - 22.06.2026                                        
2 смена: 24.06.2026 - 14.07.2026 
3 смена: 16.07.2026 - 05.08.2026
4 смена: 07.08.2026 - 27.08.2026 
Осенняя смена: 28.10.2026 - 03.11.2026</t>
  </si>
  <si>
    <t>1 смена: 01.06.26 - 21.06.26 
2 смена: 23.06.26 - 13.07.26 
3 смена: 15.07.26 - 04.08.26
4 смена: 06.08.26 - 26.08.26</t>
  </si>
  <si>
    <t>1. ТО Управления Федеральной службы по надзору в сфере защиты прав потребителей и благополучия человека по Липецкой области в г. Ельце, Долгоруковском, Елецком, Измалковском, Становлянском районах. Дата проверки 30.05.2025г. Предписание выполнено.  2.ТО Управления Федеральной службы по надзору в сфере защиты прав потребителей и благополучия человека по Липецкой области в г. Ельце, Долгоруковском, Елецком, Измалковском, Становлянском районах. Дата проверки 16.06.2025г. Предписание выполнено. 3. Прокуратура города Ельца. Дата проверки 09.06.2025г. Нарушения устранены. 4. Прокуратура города Ельца проверка требований законодательства в сфере лесопользования в части противопожарного законодательства в лесах. Дата проверки 20.06.2025г. Нарушения устранены. 4. Проверка министерства образования Липецкой области по антитеррористической защищенности объектов (территорий) организаций отдыха. Дата проверки 15.06.2026г. Нарушений не выевлено.</t>
  </si>
  <si>
    <t>Профилактический визит. Управление Федеральной службы по надзору в сфере защиты прав потребителей и благополучия человека по Липецкой области. 03.06.2026г. Нарушений не выявлено.</t>
  </si>
  <si>
    <t>Профилактический визит. Управление Федеральной службы по надзору в сфере защиты прав потребителей и благополучия человека по Липецкой области 01.06.2026г.  Нарушений  не выявлено.</t>
  </si>
  <si>
    <t>Профилактический визит. Управление Федеральной службы по надзору в сфере защиты прав потребителей и благополучия человека по Липецкой области. 02.06.2026г.Нарушений   не выявлено.</t>
  </si>
  <si>
    <t>https://sh21-lipeck-r42.gosweb.gosuslugi.ru/roditelyam-i-uchenikam/poleznaya-informatsiya/otdyh-i-ozdorovlenie-uchaschihsya/</t>
  </si>
  <si>
    <t>Проверка  ТО Управления Роспотребнадзора по Липецкой областив Данковском, Лев-Толстовском и Чаплыгинском районах 01.06.2026г.   Нарушений в 2026г. не выявлено.</t>
  </si>
  <si>
    <t>Профвизит  ТО Управления Роспотребнадзора по Липецкой областив Данковском, Лев-Толстовском и Чаплыгинском районах 01.06.2026 г. Нарушений в 2026г не выявлено.</t>
  </si>
  <si>
    <t xml:space="preserve">Профвизит  ТО Управления Роспотребнадзора по Липецкой областив Данковском, Лев-Толстовском и Чаплыгинском районах 02.06.2026г.  Нарушений  в 2026г не выявлено. </t>
  </si>
  <si>
    <t>Профвизит  ТО Управления Роспотребнадзора по Липецкой областив Данковском, Лев-Толстовском и Чаплыгинском районах. 02.06.2026г. Нарушений  в 2026г не выявлено.</t>
  </si>
  <si>
    <t>Профвизит ТО Управления Роспотребнадзора по Липецкой областив Данковском, Лев-Толстовском и Чаплыгинском районах  03.06.2026г. Нарушений  в 2026г не выявлено.</t>
  </si>
  <si>
    <t>Профвизит ТО Управления Роспотребнадзора по Липецкой областив Данковском, Лев-Толстовском и Чаплыгинском районах   02.06.2026г.  Нарушений в 2026 г  не выявлено.</t>
  </si>
  <si>
    <t>Управление Федеральной службы по надзору в сфере защиты прав потребителей и благополучия человека по Липецкой области
№ 48.20.04.000.М.000659.06.26 от 01.06.2026, Действительно до 01.06.2027</t>
  </si>
  <si>
    <t>1.Управление надзорной деятельности и профилактической работы Главного управления МЧС России по Липецкой области
Дата проверки :20.05.2026 предписание №2605/002-48/39-ВО/П от 26.05.2026               
2. ФБУЗ 
Дата проверки:13.05.2026                                                     3.     Грязинская межрайонная прокуратура                       Дата проверки:  08.06.2026                                                   4.  Роспотребнадзор 
Дата проверки :10.06.2026 
5. Межведомственная проверка АТЗ 
Дата проверки: 10.06.2026 Нарушений не выявлено</t>
  </si>
  <si>
    <t>Профвизит  ТО Управления Роспотребнадзора по Липецкой областив Данковском, Лев-Толстовском и Чаплыгинском районах 01.06.2026г.    Нарушений в 2026 г не выявлено.</t>
  </si>
  <si>
    <t>Проверки в 2026г. не было.</t>
  </si>
  <si>
    <t>Профвизит  ТО Управления Роспотребнадзора по Липецкой областив Данковском, Лев-Толстовском и Чаплыгинском районах   03.06.2026г.  Нарушений  в 2026г не выявлено.</t>
  </si>
  <si>
    <t xml:space="preserve">Управление Федеральной службы по надзору в сфере защиты прав потребителей и благополучия человека по Липецкой области  1. Дата проверки: 09.06.2026     Предписаний нет.                                                                                                                                                                           </t>
  </si>
  <si>
    <t>Профвизит  ТО Управления Роспотребнадзора по Липецкой областив Данковском, Лев-Толстовском и Чаплыгинском районах   03.06.2026г. Нарушений не выявлено.</t>
  </si>
  <si>
    <t xml:space="preserve">Профвизит  ТО Управления Роспотребнадзора по Липецкой областив Данковском, Лев-Толстовском и Чаплыгинском районах. 02.06.2026г. Нарушений в 2026 г не выявлено. </t>
  </si>
  <si>
    <t>Лицензия № 1787 от 06.11.2018г на осуществление образовательной деятельности выдана УОиН Липецкой области (в т. ч. дополнительное образование)</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</si>
  <si>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23.03.2026 г. № 48.20.04.000.М.000172.03.26. Заключение действительно до 23.03.2027 г.</t>
  </si>
  <si>
    <t>Лагерь с дневным пребыванием на базе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(МБОУ СОШ с. Тербуны) (филиал в  с.Борки)</t>
  </si>
  <si>
    <t>Лагерь с дневным пребыванием на базе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(МБОУ СОШ с. Тербуны) (филиал в с.Марьино-Николаевка)</t>
  </si>
  <si>
    <t>Лагерь с дневным пребыванием на базе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(МБОУ СОШ с. Тербуны) (филиал в с.Солдатское)</t>
  </si>
  <si>
    <t>Лагерь с дневным пребыванием на базе Муниципального бюджетного общеобразовательного учреждения средней общеобразовательной школы  с. Вторые Тербуны ( МБОУ СОШ с. Вторые Тербуны)</t>
  </si>
  <si>
    <t>Лагерь с дневным пребыванием на базе Муниципального бюджетного общеобразовательного учреждения средней общеобразовательной школы  с. Вторые Тербуны (филиал в с. Большая Поляна)</t>
  </si>
  <si>
    <t>30.03.2026-03.04.2026, 05.06.2026-25.06.2026</t>
  </si>
  <si>
    <t>30.03.2026-03.04.2026, 08.06.2026-28.06.2026</t>
  </si>
  <si>
    <t xml:space="preserve">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23.03.2026 г. № 48.20.04.000.М.000176.03.26. Заключение действительно до 23.03.2027 г.
</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</si>
  <si>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24.03.2026 г. № 48.20.04.000.М.000183.03.26. Заключение действительно до24.03.2027 г.</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</si>
  <si>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18.05.2026 г. № 48.20.04.000.М.000405.05.26. Заключение действительно до 18.05.2027 г.</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</si>
  <si>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20.03.2026 г. № 48.20.04.000.М.000154.05.26. Заключение действительно до 20.03.2027 г.</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</si>
  <si>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20.03.2026 г. № 48.20.04.000.М.000159.05.26. Заключение действительно до 20.03.2027 г.</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</si>
  <si>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18.05.2026 г. № 48.20.04.000.М.000402.05.26. Заключение действительно до 18.05.2027 г.</t>
  </si>
  <si>
    <t>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20.03.2026 г. № 48.20.04.000.М.000153.05.26. Заключение действительно до 03.05.2027 г.</t>
  </si>
  <si>
    <t xml:space="preserve">Управление федеральной службы по надзору в сфере защиты прав потребителей и благополучия человека по Липецкой области. Санитарно-эпидемиологическое заключение от 26.03.2026 г. № 48.20.04.000.М.000244.03.26. Заключение действительно до 26.03.2027 г.
</t>
  </si>
  <si>
    <t>1) Управление Роспотребнадзора по Липецкой области. Профилактический визит 04.01.2026. 
 2) Управление Роспотребназора по Липецкой области. Проверка  05.07.2025 3) Министерство образования Липецуой области, ООООПОО ФГКУ "УВОВНГ России по Липецкой области. Проверка 23.06. 2026</t>
  </si>
  <si>
    <t xml:space="preserve">Управление Федеральной службы по надзору в сфере защиты прав потребителей и благополучия человека по Липецуой области.  № 48.20.04.000.М.000543.05.26  от 27.05.2026.     Действительно до 27.05.2027.                                                                                             </t>
  </si>
  <si>
    <t>1 смена: 31 мая-12 июня 2026 года 2 смена: 15 июня-26 июня 2026 года
3 смена: 28 июня- 10 июля 2026 года
4 смена: 12 июля-24 июля 2026 года
5 смена: 26 июля-07 августа 2026 года
6 смена: 09 августа-21 августа 2026 года7 смена: 23 августа-5 сентября 2026 года
                     зимняя смена 02.01.2026-08.01.2026</t>
  </si>
  <si>
    <t xml:space="preserve"> 
Заключение будет получено перед открытием лагеря.</t>
  </si>
  <si>
    <t>Управление Федеральной службы по надзору в сфере защиты прав потребителей и благополучия человека по Липецкой области. № 48.20.04.000.М.000739.06.26 от 24.06.2026 Действительно до 26.06.2027</t>
  </si>
  <si>
    <t xml:space="preserve">Лицензия № 732 от 3 октября 2014г. на осуществление образовательной деятельности выдана УОиН Липецкой области   </t>
  </si>
  <si>
    <t xml:space="preserve"> Лицензия № 732 от 3 октября 2014г. на осуществление образовательной деятельности выдана УОиН Липецкой области</t>
  </si>
  <si>
    <t>Управление  Федеральной службы по надзору в сфере защиты прав потребителей и благополучия человека по Липецкой области    №48.20.04.000.М.000254.03.26   от 26.03.2026.  Действительно до 26.03.2027</t>
  </si>
  <si>
    <t xml:space="preserve">    зимние каникулы                   2.01.26 -8.01.26                                 
   1 смена: 07.08.26-27.08.26                   осенние каникулы              27.10.26-02.11.26 </t>
  </si>
  <si>
    <t>Лагерь на ремонте, разрешение будет получено к открытию лагеря</t>
  </si>
  <si>
    <t xml:space="preserve">                                                                                       07.08.2026–18.08.2026    </t>
  </si>
  <si>
    <t>Лагерь на ремоне, разрешение будет получено к открытию лагеря</t>
  </si>
  <si>
    <t>https://center-vnescool.narod.ru/index/letnij_ozdorovitelnyj_otdykh/0-69</t>
  </si>
  <si>
    <t>Управление федеральной службы по надзору в сфере защиты прав потребителей и благополучия человека по Липецкой области 482004000М0007380626 Действительно до 24.06.2027г.</t>
  </si>
  <si>
    <t>24.06.2026-28.06.2026</t>
  </si>
  <si>
    <t>1. Управление надзорной деятельности и профилактической работы ГУ МЧС России поЛипецкой области 08.05.2026 номер 2604/006-48/7-ВО/А Профилактический визит.</t>
  </si>
  <si>
    <t>1. Министерство РФ по делам гражданской обороны, чрезвычайным ситуациям и ликвидации последствий стихийных бедствий Чаплыгинский межмуниципальный отдел надзорной деятельности и профилактической работы ГУ МЧС России по Липецкой области. Профилактический визит. Решение  от 24 апреля 2026года № 2604/006-48/9-ВО/Р. Дата проф. визита: 24.02.2026г                                                                                        Предписание от 08.05.2026г №2604\006-48/-ВО/П.  Нарушения устранены                                                                                         2. Управление Федеральной службы по надзору в сфере защиты прав потребителей и благополучия человека по Липецкой области. Осуществление федерального государственного санитарно-эпидемического надзора. Плановая выездная проверка. Дата проверки: 19.05.2026г
 Нарушений не выявлено.                                                              3. Прокуратура Добровского района                                                                                                                                        Решение от 02.06.2026г Плановая выездная проверка. Дата проверки 02.06.2026г                                                                                                                                                                                                                                                 Нарушений не выявлено</t>
  </si>
  <si>
    <t>1. Управление Роспотребнадзора по Липецкой области 
 Дата проверки: 29.05.2026. Плановая проверка
2. Главного управления МЧС России по Липецкой области
 Дата проверки: 06.05.2026.
Предписание от 16 апреля 2026 г. №264/002-48/36-ВО/Р
3. Управление Федеральной службы войск национальной гвардии Российской Федерации по Липецкой области. (Управление Росгвардии по Липецкой области), 
Дата проверки: 21.05.2026, Нарушений не выявлено.</t>
  </si>
  <si>
    <r>
      <rPr>
        <sz val="12"/>
        <color rgb="FF000000"/>
        <rFont val="Times New Roman"/>
        <family val="1"/>
        <charset val="204"/>
      </rPr>
      <t>Управление Федеральной службы по надзору в сфере защиты прав потребителей и благополучия человека по Липецкой области 48.20.04.000.М.000626.05.26 от 30.05.2026 г.  Действительно до 30.05.2027 г.</t>
    </r>
  </si>
  <si>
    <r>
      <rPr>
        <sz val="12"/>
        <color rgb="FF000000"/>
        <rFont val="Times New Roman"/>
        <family val="1"/>
        <charset val="204"/>
      </rPr>
      <t>Оздоровительное учрежденпие находится в городском населённом пункте. Территория общеобразовательного учреждения, на которой расположен лагерь благоустроена, озеленена, разбиты клумбы,проживание детей не предусмотрено, питание осуществляется в школьной столовой</t>
    </r>
  </si>
  <si>
    <r>
      <rPr>
        <sz val="12"/>
        <color rgb="FF000000"/>
        <rFont val="Times New Roman"/>
        <family val="1"/>
        <charset val="204"/>
      </rPr>
      <t>Проверки в 2026 году не проводились</t>
    </r>
  </si>
  <si>
    <t xml:space="preserve">  РФ,
  399900, Липецкая область, Чаплыгинский округ ,г. Чаплыгин, 
   ул. Горького, дом 2chaplygin.ucoz.ru</t>
  </si>
  <si>
    <t xml:space="preserve">  РФ,
  399900, Липецкая область, Чаплыгинский округ ,г. Чаплыгин, 
   ул. Ленина, дом  3 chaplygin.ucoz.ru</t>
  </si>
  <si>
    <r>
      <rPr>
        <sz val="12"/>
        <rFont val="Times New Roman"/>
        <family val="1"/>
        <charset val="204"/>
      </rPr>
      <t>лагерь с дневным пребыванием</t>
    </r>
  </si>
  <si>
    <r>
      <rPr>
        <sz val="12"/>
        <rFont val="Times New Roman"/>
        <family val="1"/>
        <charset val="204"/>
      </rPr>
      <t>Лагерь с дневным пребыванием «Тополек»», муниципального бюджетного общеобразовательного учреждения  средней общеобразовательной школа №3 г.Усмани Липецкой области</t>
    </r>
  </si>
  <si>
    <r>
      <rPr>
        <sz val="12"/>
        <color rgb="FF000000"/>
        <rFont val="Times New Roman"/>
        <family val="1"/>
        <charset val="204"/>
      </rPr>
      <t>sch4chaplygin@yandex.ru  РФ, 399902, Липецкая область,  Чаплыгинский округ, город Чаплыгин, улица Советская,
дом 10А 8(747475)2-12-33</t>
    </r>
  </si>
  <si>
    <r>
      <rPr>
        <sz val="12"/>
        <color rgb="FF000000"/>
        <rFont val="Times New Roman"/>
        <family val="1"/>
        <charset val="204"/>
      </rPr>
      <t xml:space="preserve"> Ф, 399940, Липецкая область, Чаплыгинский округ, село
  Кривополянье, улица Радина , д 2 а,8 (47475) 37-34</t>
    </r>
  </si>
  <si>
    <r>
      <rPr>
        <sz val="12"/>
        <color rgb="FF000000"/>
        <rFont val="Times New Roman"/>
        <family val="1"/>
        <charset val="204"/>
      </rPr>
      <t>399900,
Липецкая область, Чаплыгинский округ, город 
Чаплыгин, улица Горького, дом 2 http://sch2-chРФaplygin.ucoz.ru</t>
    </r>
  </si>
  <si>
    <r>
      <rPr>
        <sz val="12"/>
        <rFont val="Times New Roman"/>
        <family val="1"/>
        <charset val="204"/>
      </rPr>
      <t xml:space="preserve">399351,Липецкая область, Усманский округ, с.Поддубровка, ул. Школьная, д.31, podd_zam@mail.ru  </t>
    </r>
    <r>
      <rPr>
        <u/>
        <sz val="12"/>
        <rFont val="Times New Roman"/>
        <family val="1"/>
        <charset val="204"/>
      </rPr>
      <t>Фактический адрес</t>
    </r>
    <r>
      <rPr>
        <sz val="12"/>
        <rFont val="Times New Roman"/>
        <family val="1"/>
        <charset val="204"/>
      </rPr>
      <t>:399354Липецкая область Усманский округс.Боровое, ул. Новая, д.12</t>
    </r>
  </si>
  <si>
    <t>Лагерь труда и отдыха   на базе  
филиала МБОУ СШ  № 4 им.
П.П. Семёнова -Тян-Шанского  города Чаплыгина,  Чаплыгинского
муниципального округа  Липецкой области в
с. Юсово</t>
  </si>
  <si>
    <r>
      <rPr>
        <sz val="12"/>
        <color rgb="FF000000"/>
        <rFont val="Times New Roman"/>
        <family val="1"/>
        <charset val="204"/>
      </rPr>
      <t>Круглосуточное пребывание лагеря на территории Березняговского филиала МБОУ СОШ  с.Завальное четырёхразовое питание в школьной столовой, Имеются палатки, спальные мешки. Для проведения досуга используются спортивные площадки, спортивный зал,организуются тематические экскурсии, походы.</t>
    </r>
  </si>
  <si>
    <t>июня 2026</t>
  </si>
  <si>
    <t>01 июня  2026</t>
  </si>
  <si>
    <t>01 июня 2026</t>
  </si>
  <si>
    <t>Реестр                                   организаций отдыха детей и их оздоровления, расположенных на территории Липецкой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</si>
</sst>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mm\.yyyy"/>
    <numFmt numFmtId="165" formatCode="[$р.-419]#,##0.00"/>
    <numFmt numFmtId="166" formatCode="#,##0&quot;руб.&quot;"/>
    <numFmt numFmtId="167" formatCode="#,##0.00&quot;руб.&quot;"/>
    <numFmt numFmtId="168" formatCode="#,##0&quot; р.&quot;"/>
    <numFmt numFmtId="169" formatCode="#,##0&quot; р&quot;"/>
  </numFmts>
  <fonts count="32" x14ac:knownFonts="1">
    <font>
      <sz val="10"/>
      <color rgb="FF000000"/>
      <name val="Calibri"/>
      <scheme val="minor"/>
    </font>
    <font>
      <sz val="12"/>
      <color rgb="FF000000"/>
      <name val="Times New Roman"/>
    </font>
    <font>
      <sz val="12"/>
      <color theme="1"/>
      <name val="Times New Roman"/>
    </font>
    <font>
      <sz val="10"/>
      <color theme="1"/>
      <name val="Calibri"/>
    </font>
    <font>
      <sz val="10"/>
      <color theme="1"/>
      <name val="Calibri"/>
      <scheme val="minor"/>
    </font>
    <font>
      <sz val="12"/>
      <color rgb="FF000000"/>
      <name val="Times New Roman"/>
      <family val="1"/>
      <charset val="204"/>
    </font>
    <font>
      <sz val="12"/>
      <color theme="1"/>
      <name val="Times New Roman"/>
      <family val="1"/>
      <charset val="204"/>
    </font>
    <font>
      <u/>
      <sz val="12"/>
      <color rgb="FF000000"/>
      <name val="Times New Roman"/>
      <family val="1"/>
      <charset val="204"/>
    </font>
    <font>
      <sz val="12"/>
      <color rgb="FF0000FF"/>
      <name val="Times New Roman"/>
      <family val="1"/>
      <charset val="204"/>
    </font>
    <font>
      <sz val="12"/>
      <name val="Times New Roman"/>
      <family val="1"/>
      <charset val="204"/>
    </font>
    <font>
      <u/>
      <sz val="12"/>
      <color rgb="FF0000FF"/>
      <name val="Times New Roman"/>
      <family val="1"/>
      <charset val="204"/>
    </font>
    <font>
      <u/>
      <sz val="12"/>
      <color rgb="FF1155CC"/>
      <name val="Times New Roman"/>
      <family val="1"/>
      <charset val="204"/>
    </font>
    <font>
      <sz val="12"/>
      <color rgb="FF1F1F1F"/>
      <name val="Times New Roman"/>
      <family val="1"/>
      <charset val="204"/>
    </font>
    <font>
      <u/>
      <sz val="12"/>
      <color theme="1"/>
      <name val="Times New Roman"/>
      <family val="1"/>
      <charset val="204"/>
    </font>
    <font>
      <u/>
      <sz val="12"/>
      <color theme="10"/>
      <name val="Times New Roman"/>
      <family val="1"/>
      <charset val="204"/>
    </font>
    <font>
      <sz val="12"/>
      <color rgb="FF212529"/>
      <name val="Times New Roman"/>
      <family val="1"/>
      <charset val="204"/>
    </font>
    <font>
      <sz val="12"/>
      <color rgb="FF333333"/>
      <name val="Times New Roman"/>
      <family val="1"/>
      <charset val="204"/>
    </font>
    <font>
      <sz val="12"/>
      <color rgb="FF35383B"/>
      <name val="Times New Roman"/>
      <family val="1"/>
      <charset val="204"/>
    </font>
    <font>
      <u/>
      <sz val="12"/>
      <color rgb="FF4E7DC6"/>
      <name val="Times New Roman"/>
      <family val="1"/>
      <charset val="204"/>
    </font>
    <font>
      <u/>
      <sz val="12"/>
      <color rgb="FF244061"/>
      <name val="Times New Roman"/>
      <family val="1"/>
      <charset val="204"/>
    </font>
    <font>
      <u/>
      <sz val="12"/>
      <color rgb="FF1A1A1A"/>
      <name val="Times New Roman"/>
      <family val="1"/>
      <charset val="204"/>
    </font>
    <font>
      <u/>
      <sz val="12"/>
      <color rgb="FF2C2D2E"/>
      <name val="Times New Roman"/>
      <family val="1"/>
      <charset val="204"/>
    </font>
    <font>
      <sz val="12"/>
      <color theme="10"/>
      <name val="Times New Roman"/>
      <family val="1"/>
      <charset val="204"/>
    </font>
    <font>
      <u/>
      <sz val="12"/>
      <color rgb="FF2F69C7"/>
      <name val="Times New Roman"/>
      <family val="1"/>
      <charset val="204"/>
    </font>
    <font>
      <b/>
      <sz val="10"/>
      <name val="Calibri"/>
    </font>
    <font>
      <sz val="12"/>
      <color rgb="FF34343C"/>
      <name val="Times New Roman"/>
      <family val="1"/>
      <charset val="204"/>
    </font>
    <font>
      <u/>
      <sz val="12"/>
      <color rgb="FF34343C"/>
      <name val="Times New Roman"/>
      <family val="1"/>
      <charset val="204"/>
    </font>
    <font>
      <sz val="10"/>
      <color rgb="FF000000"/>
      <name val="Calibri"/>
    </font>
    <font>
      <sz val="14"/>
      <name val="Times New Roman"/>
    </font>
    <font>
      <sz val="12"/>
      <color rgb="FF4D4E61"/>
      <name val="Times New Roman"/>
      <family val="1"/>
      <charset val="204"/>
    </font>
    <font>
      <sz val="12"/>
      <color rgb="FF1155CC"/>
      <name val="Times New Roman"/>
      <family val="1"/>
      <charset val="204"/>
    </font>
    <font>
      <u/>
      <sz val="12"/>
      <name val="Times New Roman"/>
      <family val="1"/>
      <charset val="204"/>
    </font>
  </fonts>
  <fills count="7">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FFFFF"/>
      </patternFill>
    </fill>
    <fill>
      <patternFill patternType="solid">
        <fgColor rgb="FF7EDD9C"/>
        <bgColor rgb="FF7EDD9C"/>
      </patternFill>
    </fill>
    <fill>
      <patternFill patternType="solid">
        <fgColor rgb="FFEEEEEE"/>
      </patternFill>
    </fill>
  </fills>
  <borders count="23">
    <border>
      <left/>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51">
    <xf numFmtId="0" fontId="0" fillId="0" borderId="0" xfId="0" applyFont="1" applyAlignme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horizontal="left" vertical="top" wrapText="1"/>
    </xf>
    <xf numFmtId="0" fontId="2" fillId="0" borderId="7" xfId="0" applyFont="1" applyBorder="1" applyAlignment="1">
      <alignment wrapText="1"/>
    </xf>
    <xf numFmtId="0" fontId="5" fillId="0" borderId="1" xfId="0" applyFont="1" applyBorder="1" applyAlignment="1">
      <alignment horizontal="center" vertical="top"/>
    </xf>
    <xf numFmtId="0" fontId="5" fillId="0" borderId="0" xfId="0" applyFont="1" applyAlignment="1">
      <alignment horizontal="center" vertical="top"/>
    </xf>
    <xf numFmtId="0" fontId="5" fillId="0" borderId="7" xfId="0" applyFont="1" applyBorder="1" applyAlignment="1">
      <alignment horizontal="center" vertical="top" wrapText="1"/>
    </xf>
    <xf numFmtId="0" fontId="5" fillId="0" borderId="0" xfId="0" applyFont="1" applyAlignment="1">
      <alignment horizontal="center" vertical="top" wrapText="1"/>
    </xf>
    <xf numFmtId="0" fontId="5" fillId="0" borderId="0" xfId="0" applyFont="1" applyFill="1" applyAlignment="1">
      <alignment horizontal="center" vertical="top" wrapText="1"/>
    </xf>
    <xf numFmtId="164" fontId="7" fillId="0" borderId="0" xfId="0" applyNumberFormat="1" applyFont="1" applyFill="1" applyAlignment="1">
      <alignment horizontal="center" vertical="top" wrapText="1"/>
    </xf>
    <xf numFmtId="2" fontId="5" fillId="0" borderId="7" xfId="0" applyNumberFormat="1" applyFont="1" applyFill="1" applyBorder="1" applyAlignment="1">
      <alignment horizontal="center" vertical="top" wrapText="1"/>
    </xf>
    <xf numFmtId="0" fontId="6" fillId="0" borderId="8" xfId="0" applyFont="1" applyFill="1" applyBorder="1" applyAlignment="1">
      <alignment horizontal="center" vertical="top" wrapText="1"/>
    </xf>
    <xf numFmtId="2" fontId="6" fillId="0" borderId="8" xfId="0" applyNumberFormat="1" applyFont="1" applyFill="1" applyBorder="1" applyAlignment="1">
      <alignment horizontal="center" vertical="top" wrapText="1"/>
    </xf>
    <xf numFmtId="0" fontId="5" fillId="0" borderId="8" xfId="0" applyFont="1" applyFill="1" applyBorder="1" applyAlignment="1">
      <alignment horizontal="center" vertical="top" wrapText="1"/>
    </xf>
    <xf numFmtId="49" fontId="5" fillId="0" borderId="0" xfId="0" applyNumberFormat="1" applyFont="1" applyFill="1" applyAlignment="1">
      <alignment horizontal="center" vertical="top" wrapText="1"/>
    </xf>
    <xf numFmtId="0" fontId="5" fillId="0" borderId="10" xfId="0" applyFont="1" applyFill="1" applyBorder="1" applyAlignment="1">
      <alignment horizontal="center" vertical="top" wrapText="1"/>
    </xf>
    <xf numFmtId="0" fontId="8" fillId="0" borderId="0" xfId="0" applyFont="1" applyFill="1" applyAlignment="1">
      <alignment horizontal="center" vertical="top" wrapText="1"/>
    </xf>
    <xf numFmtId="0" fontId="5" fillId="0" borderId="0" xfId="0" applyFont="1" applyFill="1" applyAlignment="1">
      <alignment horizontal="center" vertical="top"/>
    </xf>
    <xf numFmtId="0" fontId="5" fillId="0" borderId="1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7" xfId="0" applyFont="1" applyFill="1" applyBorder="1" applyAlignment="1">
      <alignment horizontal="center" vertical="top" textRotation="90" wrapText="1"/>
    </xf>
    <xf numFmtId="0" fontId="5" fillId="0" borderId="7" xfId="0" applyFont="1" applyFill="1" applyBorder="1" applyAlignment="1">
      <alignment horizontal="center" vertical="top" wrapText="1"/>
    </xf>
    <xf numFmtId="0" fontId="6" fillId="0" borderId="7" xfId="0" applyFont="1" applyFill="1" applyBorder="1" applyAlignment="1">
      <alignment horizontal="center" vertical="top" wrapText="1"/>
    </xf>
    <xf numFmtId="0" fontId="10" fillId="0" borderId="7" xfId="0" applyFont="1" applyFill="1" applyBorder="1" applyAlignment="1">
      <alignment horizontal="center" vertical="top" wrapText="1"/>
    </xf>
    <xf numFmtId="0" fontId="5" fillId="0" borderId="14"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5" xfId="0" applyFont="1" applyFill="1" applyBorder="1" applyAlignment="1">
      <alignment horizontal="center" vertical="top" wrapText="1"/>
    </xf>
    <xf numFmtId="0" fontId="6" fillId="0" borderId="9" xfId="0" applyFont="1" applyFill="1" applyBorder="1" applyAlignment="1">
      <alignment horizontal="center" vertical="top" wrapText="1"/>
    </xf>
    <xf numFmtId="49" fontId="5" fillId="0" borderId="7" xfId="0" applyNumberFormat="1" applyFont="1" applyFill="1" applyBorder="1" applyAlignment="1">
      <alignment horizontal="center" vertical="top" wrapText="1"/>
    </xf>
    <xf numFmtId="0" fontId="11" fillId="0" borderId="7" xfId="0" applyFont="1" applyFill="1" applyBorder="1" applyAlignment="1">
      <alignment horizontal="center" vertical="top" wrapText="1"/>
    </xf>
    <xf numFmtId="0" fontId="12" fillId="0" borderId="7" xfId="0" applyFont="1" applyFill="1" applyBorder="1" applyAlignment="1">
      <alignment horizontal="center" vertical="top" wrapText="1"/>
    </xf>
    <xf numFmtId="0" fontId="5" fillId="0" borderId="17" xfId="0" applyFont="1" applyFill="1" applyBorder="1" applyAlignment="1">
      <alignment horizontal="center" vertical="top" wrapText="1"/>
    </xf>
    <xf numFmtId="0" fontId="24" fillId="0" borderId="17" xfId="0" applyFont="1" applyBorder="1"/>
    <xf numFmtId="0" fontId="27" fillId="3" borderId="0" xfId="0" applyFont="1" applyFill="1"/>
    <xf numFmtId="0" fontId="28" fillId="0" borderId="17" xfId="0" applyFont="1" applyBorder="1" applyAlignment="1">
      <alignment horizontal="center" vertical="top" wrapText="1"/>
    </xf>
    <xf numFmtId="0" fontId="0" fillId="3" borderId="0" xfId="0" applyFill="1"/>
    <xf numFmtId="0" fontId="0" fillId="0" borderId="0" xfId="0" applyFill="1"/>
    <xf numFmtId="0" fontId="6" fillId="0" borderId="17" xfId="0" applyFont="1" applyFill="1" applyBorder="1" applyAlignment="1">
      <alignment horizontal="center" vertical="top" wrapText="1"/>
    </xf>
    <xf numFmtId="0" fontId="0" fillId="2" borderId="0" xfId="0" applyFill="1"/>
    <xf numFmtId="0" fontId="12" fillId="0" borderId="17" xfId="0" applyFont="1" applyFill="1" applyBorder="1" applyAlignment="1">
      <alignment horizontal="center" vertical="top" wrapText="1"/>
    </xf>
    <xf numFmtId="0" fontId="5" fillId="0" borderId="11" xfId="0" applyFont="1" applyBorder="1" applyAlignment="1">
      <alignment horizontal="center" vertical="top"/>
    </xf>
    <xf numFmtId="0" fontId="9" fillId="0" borderId="17" xfId="0" applyFont="1" applyBorder="1" applyAlignment="1">
      <alignment horizontal="center" vertical="top" wrapText="1"/>
    </xf>
    <xf numFmtId="0" fontId="11" fillId="0" borderId="17" xfId="0" applyFont="1" applyFill="1" applyBorder="1" applyAlignment="1">
      <alignment horizontal="center" vertical="top" wrapText="1"/>
    </xf>
    <xf numFmtId="0" fontId="23" fillId="0" borderId="17" xfId="0" applyFont="1" applyFill="1" applyBorder="1" applyAlignment="1">
      <alignment horizontal="center" vertical="top" wrapText="1"/>
    </xf>
    <xf numFmtId="0" fontId="5" fillId="2" borderId="17" xfId="0" applyFont="1" applyFill="1" applyBorder="1" applyAlignment="1">
      <alignment horizontal="center" vertical="top" wrapText="1"/>
    </xf>
    <xf numFmtId="0" fontId="25" fillId="0" borderId="17" xfId="0" applyFont="1" applyBorder="1" applyAlignment="1">
      <alignment horizontal="center" vertical="top" wrapText="1"/>
    </xf>
    <xf numFmtId="0" fontId="25" fillId="0" borderId="17" xfId="0" applyFont="1" applyFill="1" applyBorder="1" applyAlignment="1">
      <alignment horizontal="center" vertical="top" wrapText="1"/>
    </xf>
    <xf numFmtId="169" fontId="25" fillId="0" borderId="17" xfId="0" applyNumberFormat="1" applyFont="1" applyBorder="1" applyAlignment="1">
      <alignment horizontal="center" vertical="top" wrapText="1"/>
    </xf>
    <xf numFmtId="0" fontId="25" fillId="2" borderId="17" xfId="0" applyFont="1" applyFill="1" applyBorder="1" applyAlignment="1">
      <alignment horizontal="center" vertical="top" wrapText="1"/>
    </xf>
    <xf numFmtId="0" fontId="6" fillId="2" borderId="17" xfId="0" applyFont="1" applyFill="1" applyBorder="1" applyAlignment="1">
      <alignment horizontal="center" vertical="top" wrapText="1"/>
    </xf>
    <xf numFmtId="0" fontId="0" fillId="0" borderId="20" xfId="0" applyFont="1" applyBorder="1" applyAlignment="1"/>
    <xf numFmtId="0" fontId="27" fillId="3" borderId="20" xfId="0" applyFont="1" applyFill="1" applyBorder="1"/>
    <xf numFmtId="0" fontId="28" fillId="0" borderId="19" xfId="0" applyFont="1" applyBorder="1" applyAlignment="1">
      <alignment horizontal="center" vertical="top" wrapText="1"/>
    </xf>
    <xf numFmtId="0" fontId="0" fillId="0" borderId="20" xfId="0" applyFill="1" applyBorder="1"/>
    <xf numFmtId="0" fontId="0" fillId="2" borderId="20" xfId="0" applyFill="1" applyBorder="1"/>
    <xf numFmtId="0" fontId="24" fillId="0" borderId="19" xfId="0" applyFont="1" applyBorder="1"/>
    <xf numFmtId="0" fontId="0" fillId="3" borderId="20" xfId="0" applyFill="1" applyBorder="1"/>
    <xf numFmtId="0" fontId="5" fillId="0" borderId="17" xfId="0" applyFont="1" applyFill="1" applyBorder="1" applyAlignment="1">
      <alignment horizontal="center" vertical="top" textRotation="90" wrapText="1"/>
    </xf>
    <xf numFmtId="0" fontId="10" fillId="0" borderId="17" xfId="0" applyFont="1" applyFill="1" applyBorder="1" applyAlignment="1">
      <alignment horizontal="center" vertical="top" wrapText="1"/>
    </xf>
    <xf numFmtId="1" fontId="6" fillId="0" borderId="17" xfId="0" applyNumberFormat="1" applyFont="1" applyFill="1" applyBorder="1" applyAlignment="1">
      <alignment horizontal="center" vertical="top" wrapText="1"/>
    </xf>
    <xf numFmtId="0" fontId="14" fillId="0" borderId="17" xfId="0" applyFont="1" applyFill="1" applyBorder="1" applyAlignment="1">
      <alignment horizontal="center" vertical="top" wrapText="1"/>
    </xf>
    <xf numFmtId="49" fontId="6" fillId="0" borderId="17" xfId="0" applyNumberFormat="1" applyFont="1" applyFill="1" applyBorder="1" applyAlignment="1">
      <alignment horizontal="center" vertical="top" wrapText="1"/>
    </xf>
    <xf numFmtId="0" fontId="13" fillId="0" borderId="17" xfId="0" applyFont="1" applyFill="1" applyBorder="1" applyAlignment="1">
      <alignment horizontal="center" vertical="top" wrapText="1"/>
    </xf>
    <xf numFmtId="0" fontId="9" fillId="2" borderId="17" xfId="0" applyFont="1" applyFill="1" applyBorder="1" applyAlignment="1">
      <alignment horizontal="center" vertical="top" wrapText="1"/>
    </xf>
    <xf numFmtId="0" fontId="5" fillId="0" borderId="17" xfId="0" applyFont="1" applyBorder="1" applyAlignment="1">
      <alignment horizontal="center" vertical="top" wrapText="1"/>
    </xf>
    <xf numFmtId="0" fontId="5" fillId="0" borderId="17" xfId="0" applyFont="1" applyBorder="1" applyAlignment="1">
      <alignment horizontal="center" vertical="top"/>
    </xf>
    <xf numFmtId="49" fontId="10" fillId="0" borderId="17" xfId="0" applyNumberFormat="1" applyFont="1" applyFill="1" applyBorder="1" applyAlignment="1">
      <alignment horizontal="center" vertical="top" wrapText="1"/>
    </xf>
    <xf numFmtId="17" fontId="6" fillId="0" borderId="17" xfId="0" applyNumberFormat="1" applyFont="1" applyFill="1" applyBorder="1" applyAlignment="1">
      <alignment horizontal="center" vertical="top" wrapText="1"/>
    </xf>
    <xf numFmtId="0" fontId="6" fillId="0" borderId="17" xfId="0" applyFont="1" applyFill="1" applyBorder="1" applyAlignment="1">
      <alignment horizontal="center" vertical="top"/>
    </xf>
    <xf numFmtId="1" fontId="5" fillId="0" borderId="17" xfId="0" applyNumberFormat="1" applyFont="1" applyFill="1" applyBorder="1" applyAlignment="1">
      <alignment horizontal="center" vertical="top" wrapText="1"/>
    </xf>
    <xf numFmtId="0" fontId="9" fillId="0" borderId="17" xfId="0" applyFont="1" applyFill="1" applyBorder="1" applyAlignment="1">
      <alignment horizontal="center" vertical="top" wrapText="1"/>
    </xf>
    <xf numFmtId="1" fontId="5" fillId="0" borderId="17" xfId="0" applyNumberFormat="1" applyFont="1" applyBorder="1" applyAlignment="1">
      <alignment horizontal="center" vertical="top"/>
    </xf>
    <xf numFmtId="0" fontId="9" fillId="4" borderId="17" xfId="0" applyFont="1" applyFill="1" applyBorder="1" applyAlignment="1">
      <alignment horizontal="center" vertical="top" wrapText="1"/>
    </xf>
    <xf numFmtId="0" fontId="9" fillId="0" borderId="17" xfId="0" applyFont="1" applyBorder="1" applyAlignment="1">
      <alignment horizontal="center" vertical="top"/>
    </xf>
    <xf numFmtId="0" fontId="15" fillId="0" borderId="17" xfId="0" applyFont="1" applyFill="1" applyBorder="1" applyAlignment="1">
      <alignment horizontal="center" vertical="top"/>
    </xf>
    <xf numFmtId="0" fontId="9" fillId="4" borderId="17" xfId="0" applyFont="1" applyFill="1" applyBorder="1" applyAlignment="1">
      <alignment horizontal="center" vertical="top"/>
    </xf>
    <xf numFmtId="0" fontId="7" fillId="0" borderId="17" xfId="0" applyFont="1" applyFill="1" applyBorder="1" applyAlignment="1">
      <alignment horizontal="center" vertical="top" wrapText="1"/>
    </xf>
    <xf numFmtId="167" fontId="6" fillId="0" borderId="17" xfId="0" applyNumberFormat="1" applyFont="1" applyFill="1" applyBorder="1" applyAlignment="1">
      <alignment horizontal="center" vertical="top" wrapText="1"/>
    </xf>
    <xf numFmtId="49" fontId="21" fillId="0" borderId="17" xfId="0" applyNumberFormat="1" applyFont="1" applyFill="1" applyBorder="1" applyAlignment="1">
      <alignment horizontal="center" vertical="top" wrapText="1"/>
    </xf>
    <xf numFmtId="49" fontId="5" fillId="0" borderId="17" xfId="0" applyNumberFormat="1" applyFont="1" applyFill="1" applyBorder="1" applyAlignment="1">
      <alignment horizontal="center" vertical="top" wrapText="1"/>
    </xf>
    <xf numFmtId="0" fontId="8" fillId="0" borderId="17" xfId="0" applyFont="1" applyFill="1" applyBorder="1" applyAlignment="1">
      <alignment horizontal="center" vertical="top" wrapText="1"/>
    </xf>
    <xf numFmtId="0" fontId="26" fillId="0" borderId="17" xfId="0" applyFont="1" applyFill="1" applyBorder="1" applyAlignment="1">
      <alignment horizontal="center" vertical="top" wrapText="1"/>
    </xf>
    <xf numFmtId="16" fontId="6" fillId="0" borderId="17" xfId="0" applyNumberFormat="1" applyFont="1" applyFill="1" applyBorder="1" applyAlignment="1">
      <alignment horizontal="center" vertical="top" wrapText="1"/>
    </xf>
    <xf numFmtId="169" fontId="6" fillId="0" borderId="17" xfId="0" applyNumberFormat="1" applyFont="1" applyFill="1" applyBorder="1" applyAlignment="1">
      <alignment horizontal="center" vertical="top" wrapText="1"/>
    </xf>
    <xf numFmtId="169" fontId="5" fillId="0" borderId="17" xfId="0" applyNumberFormat="1" applyFont="1" applyFill="1" applyBorder="1" applyAlignment="1">
      <alignment horizontal="center" vertical="top" wrapText="1"/>
    </xf>
    <xf numFmtId="168" fontId="5" fillId="0" borderId="17" xfId="0" applyNumberFormat="1" applyFont="1" applyFill="1" applyBorder="1" applyAlignment="1">
      <alignment horizontal="center" vertical="top" wrapText="1"/>
    </xf>
    <xf numFmtId="0" fontId="16" fillId="0" borderId="17" xfId="0" applyFont="1" applyFill="1" applyBorder="1" applyAlignment="1">
      <alignment horizontal="center" vertical="top" wrapText="1"/>
    </xf>
    <xf numFmtId="0" fontId="23" fillId="0" borderId="17" xfId="0" applyNumberFormat="1" applyFont="1" applyFill="1" applyBorder="1" applyAlignment="1">
      <alignment horizontal="center" vertical="top" wrapText="1"/>
    </xf>
    <xf numFmtId="168" fontId="5" fillId="2" borderId="17" xfId="0" applyNumberFormat="1" applyFont="1" applyFill="1" applyBorder="1" applyAlignment="1">
      <alignment horizontal="center" vertical="top" wrapText="1"/>
    </xf>
    <xf numFmtId="168" fontId="9" fillId="0" borderId="17" xfId="0" applyNumberFormat="1" applyFont="1" applyBorder="1" applyAlignment="1">
      <alignment horizontal="center" vertical="top" wrapText="1"/>
    </xf>
    <xf numFmtId="0" fontId="17" fillId="0" borderId="17" xfId="0" applyFont="1" applyFill="1" applyBorder="1" applyAlignment="1">
      <alignment horizontal="center" vertical="top" wrapText="1"/>
    </xf>
    <xf numFmtId="0" fontId="18" fillId="0" borderId="17" xfId="0" applyFont="1" applyFill="1" applyBorder="1" applyAlignment="1">
      <alignment horizontal="center" vertical="top" wrapText="1"/>
    </xf>
    <xf numFmtId="0" fontId="5" fillId="0" borderId="17" xfId="0" applyFont="1" applyFill="1" applyBorder="1" applyAlignment="1">
      <alignment horizontal="center" vertical="top"/>
    </xf>
    <xf numFmtId="0" fontId="19" fillId="0" borderId="17" xfId="0" applyFont="1" applyFill="1" applyBorder="1" applyAlignment="1">
      <alignment horizontal="center" vertical="top" wrapText="1"/>
    </xf>
    <xf numFmtId="0" fontId="6" fillId="0" borderId="17" xfId="0" applyNumberFormat="1" applyFont="1" applyFill="1" applyBorder="1" applyAlignment="1">
      <alignment horizontal="center" vertical="top" wrapText="1"/>
    </xf>
    <xf numFmtId="0" fontId="6" fillId="5" borderId="17" xfId="0" applyFont="1" applyFill="1" applyBorder="1" applyAlignment="1">
      <alignment horizontal="center" vertical="top" wrapText="1"/>
    </xf>
    <xf numFmtId="3" fontId="6" fillId="0" borderId="17" xfId="0" applyNumberFormat="1" applyFont="1" applyFill="1" applyBorder="1" applyAlignment="1">
      <alignment horizontal="center" vertical="top" wrapText="1"/>
    </xf>
    <xf numFmtId="0" fontId="10" fillId="0" borderId="17" xfId="0" applyFont="1" applyFill="1" applyBorder="1" applyAlignment="1">
      <alignment horizontal="center" vertical="top"/>
    </xf>
    <xf numFmtId="166" fontId="6" fillId="0" borderId="17" xfId="0" applyNumberFormat="1" applyFont="1" applyFill="1" applyBorder="1" applyAlignment="1">
      <alignment horizontal="center" vertical="top" wrapText="1"/>
    </xf>
    <xf numFmtId="0" fontId="20" fillId="0" borderId="17" xfId="0" applyFont="1" applyFill="1" applyBorder="1" applyAlignment="1">
      <alignment horizontal="center" vertical="top" wrapText="1"/>
    </xf>
    <xf numFmtId="166" fontId="5" fillId="0" borderId="17" xfId="0" applyNumberFormat="1" applyFont="1" applyFill="1" applyBorder="1" applyAlignment="1">
      <alignment horizontal="center" vertical="top" wrapText="1"/>
    </xf>
    <xf numFmtId="0" fontId="2" fillId="0" borderId="20" xfId="0" applyFont="1" applyBorder="1" applyAlignment="1">
      <alignment wrapText="1"/>
    </xf>
    <xf numFmtId="0" fontId="2" fillId="0" borderId="20" xfId="0" applyFont="1" applyBorder="1" applyAlignment="1">
      <alignment horizontal="left" vertical="top" wrapText="1"/>
    </xf>
    <xf numFmtId="0" fontId="2" fillId="0" borderId="18" xfId="0" applyFont="1" applyBorder="1" applyAlignment="1">
      <alignment wrapText="1"/>
    </xf>
    <xf numFmtId="0" fontId="6" fillId="0" borderId="17" xfId="0" applyFont="1" applyFill="1" applyBorder="1" applyAlignment="1">
      <alignment horizontal="center" vertical="top" textRotation="90" wrapText="1"/>
    </xf>
    <xf numFmtId="0" fontId="29" fillId="2" borderId="17" xfId="0" applyFont="1" applyFill="1" applyBorder="1" applyAlignment="1">
      <alignment horizontal="center" vertical="top" wrapText="1"/>
    </xf>
    <xf numFmtId="0" fontId="29" fillId="0" borderId="17" xfId="0" applyFont="1" applyFill="1" applyBorder="1" applyAlignment="1">
      <alignment horizontal="center" vertical="top" wrapText="1"/>
    </xf>
    <xf numFmtId="0" fontId="22" fillId="0" borderId="17" xfId="0" applyFont="1" applyFill="1" applyBorder="1" applyAlignment="1">
      <alignment horizontal="center" vertical="top" wrapText="1"/>
    </xf>
    <xf numFmtId="0" fontId="9" fillId="0" borderId="17" xfId="0" applyFont="1" applyFill="1" applyBorder="1" applyAlignment="1">
      <alignment horizontal="center" vertical="top"/>
    </xf>
    <xf numFmtId="0" fontId="6" fillId="0" borderId="22" xfId="0" applyFont="1" applyFill="1" applyBorder="1" applyAlignment="1">
      <alignment horizontal="center" vertical="top" wrapText="1"/>
    </xf>
    <xf numFmtId="0" fontId="6" fillId="0" borderId="20" xfId="0" applyFont="1" applyFill="1" applyBorder="1" applyAlignment="1">
      <alignment horizontal="center" vertical="top" wrapText="1"/>
    </xf>
    <xf numFmtId="49" fontId="13" fillId="0" borderId="20" xfId="0" applyNumberFormat="1" applyFont="1" applyFill="1" applyBorder="1" applyAlignment="1">
      <alignment horizontal="center" vertical="top" wrapText="1"/>
    </xf>
    <xf numFmtId="165" fontId="6" fillId="0" borderId="20" xfId="0" applyNumberFormat="1" applyFont="1" applyFill="1" applyBorder="1" applyAlignment="1">
      <alignment horizontal="center" vertical="top" wrapText="1"/>
    </xf>
    <xf numFmtId="0" fontId="5" fillId="0" borderId="20" xfId="0" applyFont="1" applyFill="1" applyBorder="1" applyAlignment="1">
      <alignment horizontal="center" vertical="top" wrapText="1"/>
    </xf>
    <xf numFmtId="0" fontId="23" fillId="0" borderId="17" xfId="0" applyFont="1" applyFill="1" applyBorder="1" applyAlignment="1">
      <alignment horizontal="center" vertical="top"/>
    </xf>
    <xf numFmtId="168" fontId="6" fillId="0" borderId="17" xfId="0" applyNumberFormat="1" applyFont="1" applyFill="1" applyBorder="1" applyAlignment="1">
      <alignment horizontal="center" vertical="top" wrapText="1"/>
    </xf>
    <xf numFmtId="168" fontId="6" fillId="2" borderId="17" xfId="0" applyNumberFormat="1" applyFont="1" applyFill="1" applyBorder="1" applyAlignment="1">
      <alignment horizontal="center" vertical="top" wrapText="1"/>
    </xf>
    <xf numFmtId="0" fontId="5" fillId="6" borderId="17" xfId="0" applyFont="1" applyFill="1" applyBorder="1" applyAlignment="1">
      <alignment horizontal="center" vertical="top"/>
    </xf>
    <xf numFmtId="0" fontId="5" fillId="6" borderId="17" xfId="0" applyFont="1" applyFill="1" applyBorder="1" applyAlignment="1">
      <alignment horizontal="center" vertical="top" wrapText="1"/>
    </xf>
    <xf numFmtId="0" fontId="5" fillId="0" borderId="20" xfId="0" applyFont="1" applyFill="1" applyBorder="1" applyAlignment="1">
      <alignment horizontal="center" vertical="top"/>
    </xf>
    <xf numFmtId="1" fontId="6" fillId="0" borderId="17" xfId="0" applyNumberFormat="1" applyFont="1" applyFill="1" applyBorder="1" applyAlignment="1">
      <alignment horizontal="center" vertical="top"/>
    </xf>
    <xf numFmtId="0" fontId="5" fillId="0" borderId="17" xfId="0" applyNumberFormat="1" applyFont="1" applyFill="1" applyBorder="1" applyAlignment="1">
      <alignment horizontal="center" vertical="top" wrapText="1"/>
    </xf>
    <xf numFmtId="0" fontId="1" fillId="0" borderId="0" xfId="0" applyFont="1" applyAlignment="1">
      <alignment horizontal="center" vertical="top" wrapText="1"/>
    </xf>
    <xf numFmtId="0" fontId="0" fillId="0" borderId="0" xfId="0" applyFont="1" applyAlignment="1"/>
    <xf numFmtId="0" fontId="5" fillId="0" borderId="2" xfId="0" applyFont="1" applyBorder="1" applyAlignment="1">
      <alignment horizontal="center" vertical="top" textRotation="90" wrapText="1"/>
    </xf>
    <xf numFmtId="0" fontId="9" fillId="0" borderId="6" xfId="0" applyFont="1" applyBorder="1" applyAlignment="1">
      <alignment horizontal="center" vertical="top"/>
    </xf>
    <xf numFmtId="0" fontId="5" fillId="0" borderId="2" xfId="0" applyFont="1" applyFill="1" applyBorder="1" applyAlignment="1">
      <alignment horizontal="center" vertical="top" textRotation="90" wrapText="1"/>
    </xf>
    <xf numFmtId="0" fontId="9" fillId="0" borderId="6" xfId="0" applyFont="1" applyFill="1" applyBorder="1" applyAlignment="1">
      <alignment horizontal="center" vertical="top"/>
    </xf>
    <xf numFmtId="0" fontId="5" fillId="0" borderId="3" xfId="0" applyFont="1" applyFill="1" applyBorder="1" applyAlignment="1">
      <alignment horizontal="center" vertical="top" wrapText="1"/>
    </xf>
    <xf numFmtId="0" fontId="9" fillId="0" borderId="4" xfId="0" applyFont="1" applyFill="1" applyBorder="1" applyAlignment="1">
      <alignment horizontal="center" vertical="top"/>
    </xf>
    <xf numFmtId="0" fontId="9" fillId="0" borderId="5" xfId="0" applyFont="1" applyFill="1" applyBorder="1" applyAlignment="1">
      <alignment horizontal="center" vertical="top"/>
    </xf>
    <xf numFmtId="0" fontId="5" fillId="0" borderId="3" xfId="0" applyFont="1" applyBorder="1" applyAlignment="1">
      <alignment horizontal="center" vertical="top" wrapText="1"/>
    </xf>
    <xf numFmtId="0" fontId="9" fillId="0" borderId="4" xfId="0" applyFont="1" applyBorder="1" applyAlignment="1">
      <alignment horizontal="center" vertical="top"/>
    </xf>
    <xf numFmtId="0" fontId="9" fillId="0" borderId="5" xfId="0" applyFont="1" applyBorder="1" applyAlignment="1">
      <alignment horizontal="center" vertical="top"/>
    </xf>
    <xf numFmtId="0" fontId="6" fillId="0" borderId="17" xfId="0" applyFont="1" applyFill="1" applyBorder="1" applyAlignment="1">
      <alignment horizontal="center" vertical="top" wrapText="1"/>
    </xf>
    <xf numFmtId="0" fontId="9" fillId="0" borderId="17" xfId="0" applyFont="1" applyBorder="1" applyAlignment="1">
      <alignment horizontal="center" vertical="top" textRotation="90" wrapText="1"/>
    </xf>
    <xf numFmtId="0" fontId="6" fillId="0" borderId="20" xfId="0" applyFont="1" applyFill="1" applyBorder="1" applyAlignment="1">
      <alignment horizontal="center" vertical="top" wrapText="1"/>
    </xf>
    <xf numFmtId="0" fontId="5" fillId="0" borderId="20" xfId="0" applyFont="1" applyFill="1" applyBorder="1" applyAlignment="1">
      <alignment horizontal="center" vertical="top"/>
    </xf>
    <xf numFmtId="0" fontId="5" fillId="0" borderId="17" xfId="0" applyFont="1" applyFill="1" applyBorder="1" applyAlignment="1">
      <alignment horizontal="center" vertical="top" textRotation="90" wrapText="1"/>
    </xf>
    <xf numFmtId="0" fontId="9" fillId="0" borderId="17" xfId="0" applyFont="1" applyFill="1" applyBorder="1" applyAlignment="1">
      <alignment horizontal="center" vertical="top"/>
    </xf>
    <xf numFmtId="0" fontId="5" fillId="0" borderId="17" xfId="0" applyFont="1" applyFill="1" applyBorder="1" applyAlignment="1">
      <alignment horizontal="center" vertical="top" wrapText="1"/>
    </xf>
    <xf numFmtId="0" fontId="10" fillId="0" borderId="17" xfId="0" applyFont="1" applyFill="1" applyBorder="1" applyAlignment="1">
      <alignment horizontal="center" vertical="top" wrapText="1"/>
    </xf>
    <xf numFmtId="0" fontId="5" fillId="0" borderId="17" xfId="0" applyFont="1" applyFill="1" applyBorder="1" applyAlignment="1">
      <alignment horizontal="center" vertical="top"/>
    </xf>
    <xf numFmtId="0" fontId="6" fillId="0" borderId="17" xfId="0" applyFont="1" applyFill="1" applyBorder="1" applyAlignment="1">
      <alignment horizontal="center" vertical="top" textRotation="90" wrapText="1"/>
    </xf>
    <xf numFmtId="0" fontId="6" fillId="0" borderId="21" xfId="0" applyFont="1" applyFill="1" applyBorder="1" applyAlignment="1">
      <alignment horizontal="center" vertical="top" wrapText="1"/>
    </xf>
    <xf numFmtId="0" fontId="5" fillId="0" borderId="21" xfId="0" applyFont="1" applyFill="1" applyBorder="1" applyAlignment="1">
      <alignment horizontal="center" vertical="top"/>
    </xf>
    <xf numFmtId="0" fontId="9" fillId="0" borderId="17" xfId="0" applyFont="1" applyFill="1" applyBorder="1" applyAlignment="1">
      <alignment horizontal="center" vertical="top" wrapText="1"/>
    </xf>
    <xf numFmtId="0" fontId="6" fillId="0" borderId="17" xfId="0" applyFont="1" applyFill="1" applyBorder="1" applyAlignment="1">
      <alignment horizontal="center" vertical="top"/>
    </xf>
    <xf numFmtId="0" fontId="6" fillId="0" borderId="0" xfId="0" applyFont="1" applyFill="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v-lager.ru/" TargetMode="External"/><Relationship Id="rId13" Type="http://schemas.openxmlformats.org/officeDocument/2006/relationships/hyperlink" Target="https://www.forest-camp.ru/" TargetMode="External"/><Relationship Id="rId3" Type="http://schemas.openxmlformats.org/officeDocument/2006/relationships/hyperlink" Target="http://v-lager.ru/" TargetMode="External"/><Relationship Id="rId7" Type="http://schemas.openxmlformats.org/officeDocument/2006/relationships/hyperlink" Target="http://v-lager.ru/" TargetMode="External"/><Relationship Id="rId12" Type="http://schemas.openxmlformats.org/officeDocument/2006/relationships/hyperlink" Target="https://maubelayaberezka-elets.ddoelets.ru/pages/pages/otdih_i_ozdorovlenie" TargetMode="External"/><Relationship Id="rId2" Type="http://schemas.openxmlformats.org/officeDocument/2006/relationships/hyperlink" Target="http://v-lager.ru/" TargetMode="External"/><Relationship Id="rId1" Type="http://schemas.openxmlformats.org/officeDocument/2006/relationships/hyperlink" Target="http://v-lager.ru/" TargetMode="External"/><Relationship Id="rId6" Type="http://schemas.openxmlformats.org/officeDocument/2006/relationships/hyperlink" Target="http://v-lager.ru/" TargetMode="External"/><Relationship Id="rId11" Type="http://schemas.openxmlformats.org/officeDocument/2006/relationships/hyperlink" Target="https://co-corio-lipeck-r42.gosweb.gosuslugi.ru/glavnoe/svedeniya-ob-organizatsii-otdyha-detey-i-ih-ozdorovlenii/ook-zvezdnyy/" TargetMode="External"/><Relationship Id="rId5" Type="http://schemas.openxmlformats.org/officeDocument/2006/relationships/hyperlink" Target="http://v-lager.ru/" TargetMode="External"/><Relationship Id="rId10" Type="http://schemas.openxmlformats.org/officeDocument/2006/relationships/hyperlink" Target="http://krc-spartak/" TargetMode="External"/><Relationship Id="rId4" Type="http://schemas.openxmlformats.org/officeDocument/2006/relationships/hyperlink" Target="http://v-lager.ru/" TargetMode="External"/><Relationship Id="rId9" Type="http://schemas.openxmlformats.org/officeDocument/2006/relationships/hyperlink" Target="http://v-lager.ru/"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sc3lipetsk.gosuslugi.ru/nasha-shkola/letniy-otdyh-i-ozdorovlenie/" TargetMode="External"/><Relationship Id="rId299" Type="http://schemas.openxmlformats.org/officeDocument/2006/relationships/hyperlink" Target="https://sh-naryshkino-lozovka-r42.gosweb.gosuslugi.ru/glavnoe/&#1086;&#1079;&#1076;&#1086;&#1088;&#1086;&#1074;&#1083;&#1077;&#1085;&#1080;&#1077;/" TargetMode="External"/><Relationship Id="rId21" Type="http://schemas.openxmlformats.org/officeDocument/2006/relationships/hyperlink" Target="https://sh-verxnij-telelyuj-r42.gosweb.gosuslugi.ru/" TargetMode="External"/><Relationship Id="rId42" Type="http://schemas.openxmlformats.org/officeDocument/2006/relationships/hyperlink" Target="https://sh-bigildino-r42.gosweb.gosuslugi.ru/" TargetMode="External"/><Relationship Id="rId63" Type="http://schemas.openxmlformats.org/officeDocument/2006/relationships/hyperlink" Target="https://vk.com/away.php?to=https%3A%2F%2Fveselaya.gosuslugi.ru%2Fglavnoe%2Fsvedeniya-ob-organizatsii-otdyha-i-ozdorovleniya-detey%2F&amp;utf=1" TargetMode="External"/><Relationship Id="rId84" Type="http://schemas.openxmlformats.org/officeDocument/2006/relationships/hyperlink" Target="https://elschool10.gosuslugi.ru/glavnoe/shkolnyy-lager/" TargetMode="External"/><Relationship Id="rId138" Type="http://schemas.openxmlformats.org/officeDocument/2006/relationships/hyperlink" Target="https://sh28-lipetsk.gosuslugi.ru/glavnoe/letniy-otdyh-i-ozdorovlenie/" TargetMode="External"/><Relationship Id="rId159" Type="http://schemas.openxmlformats.org/officeDocument/2006/relationships/hyperlink" Target="https://sh-tolstodubravskaya-r42.gosweb.gosuslugi.ru/roditelyam-i-uchenikam/poleznaya-informatsiya/otdyh-i-ozdorovlenie-uchaschihsya/" TargetMode="External"/><Relationship Id="rId170" Type="http://schemas.openxmlformats.org/officeDocument/2006/relationships/hyperlink" Target="https://sh-novosilskaya-r42.gosweb.gosuslugi.ru/roditelyam-i-uchenikam/poleznaya-informatsiya/otdyh-i-ozdorovlenie-uchaschihsya/" TargetMode="External"/><Relationship Id="rId191" Type="http://schemas.openxmlformats.org/officeDocument/2006/relationships/hyperlink" Target="https://hlevnoeschool.gosuslugi.ru/glavnoe/svedeniya-ob-organizatsii-otdyha-detey-i-ih-ozdorovlenii/" TargetMode="External"/><Relationship Id="rId205" Type="http://schemas.openxmlformats.org/officeDocument/2006/relationships/hyperlink" Target="https://sch2-chaplygin.gosuslugi.ru/search/?search_query=%D0%BB%D0%B0%D0%B3%D0%B5%D1%80%D1%8C" TargetMode="External"/><Relationship Id="rId226" Type="http://schemas.openxmlformats.org/officeDocument/2006/relationships/hyperlink" Target="https://ducelets.gosuslugi.ru/svedeniya-ob-organizatsii-otdyha-detey-i-ih-ozdorovlenii/ob-organizatsii-otdyha-detey-i-ih-ozdorovleniya/dokumenty/children-rest-and-recreated-documents-6.html" TargetMode="External"/><Relationship Id="rId247" Type="http://schemas.openxmlformats.org/officeDocument/2006/relationships/hyperlink" Target="https://gimnaziya11.gosuslugi.ru/roditelyam-i-uchenikam/shkolnyy-ozdorovitelnyy-lager/" TargetMode="External"/><Relationship Id="rId107" Type="http://schemas.openxmlformats.org/officeDocument/2006/relationships/hyperlink" Target="https://sc4lipetsk.gosuslugi.ru/svedeniya-ob-obrazovatelnoy-organizatsii/dokumenty/dokumenty-all_140.html" TargetMode="External"/><Relationship Id="rId268" Type="http://schemas.openxmlformats.org/officeDocument/2006/relationships/hyperlink" Target="https://centr-sport48.ru/" TargetMode="External"/><Relationship Id="rId289" Type="http://schemas.openxmlformats.org/officeDocument/2006/relationships/hyperlink" Target="https://sh4-chaplygin-r42.gosweb.gosuslugi.ru/nasha-shkola/shkolnyy-lager/" TargetMode="External"/><Relationship Id="rId11" Type="http://schemas.openxmlformats.org/officeDocument/2006/relationships/hyperlink" Target="https://gimn3-gryazi-r42.gosweb.gosuslugi.ru/glavnoe/svedeniya-ob-organizatsii-otdyha-detey-i-ih-ozdorovleniya/" TargetMode="External"/><Relationship Id="rId32" Type="http://schemas.openxmlformats.org/officeDocument/2006/relationships/hyperlink" Target="https://sh-soshki-r42.gosweb.gosuslugi.ru/roditelyam-i-uchenikam/poleznaya-informatsiya/otdyh-i-ozdorovlenie-uchaschihsya/" TargetMode="External"/><Relationship Id="rId53" Type="http://schemas.openxmlformats.org/officeDocument/2006/relationships/hyperlink" Target="https://olggimnaziya.gosuslugi.ru/roditelyam-i-uchenikam/poleznaya-informatsiya/otdyh-i-ozdorovlenie-uchaschihsya/" TargetMode="External"/><Relationship Id="rId74" Type="http://schemas.openxmlformats.org/officeDocument/2006/relationships/hyperlink" Target="https://sh-solidarnost-r42.gosweb.gosuslugi.ru/glavnoe/svedeniya-ob-organizatsii-otdyha-detey-i-ih-ozdorovleniya-1/" TargetMode="External"/><Relationship Id="rId128" Type="http://schemas.openxmlformats.org/officeDocument/2006/relationships/hyperlink" Target="https://sh17-lipeck.gosuslugi.ru/roditelyam-i-uchenikam/poleznaya-informatsiya/letniy-prishkolnyy-ozdorovitelnyy-lager-iskryata/" TargetMode="External"/><Relationship Id="rId149" Type="http://schemas.openxmlformats.org/officeDocument/2006/relationships/hyperlink" Target="https://liceum44.gosuslugi.ru/roditelyam-i-uchenikam/poleznaya-informatsiya/otdyh-i-ozdorovlenie-uchaschihsya/" TargetMode="External"/><Relationship Id="rId5" Type="http://schemas.openxmlformats.org/officeDocument/2006/relationships/hyperlink" Target="https://sh-volovskaya.gosuslugi.ru/glavnoe/lager/ob_organizatsii/" TargetMode="External"/><Relationship Id="rId95" Type="http://schemas.openxmlformats.org/officeDocument/2006/relationships/hyperlink" Target="https://sh-troekurovo-sosh-r42.gosweb.gosuslugi.ru/glavnoe/ob-organizatsii-otdyha-detey-i-ih-ozdorovleniya/" TargetMode="External"/><Relationship Id="rId160" Type="http://schemas.openxmlformats.org/officeDocument/2006/relationships/hyperlink" Target="https://scstanovoe.gosuslugi.ru/svedeniya-ob-organizatsii-otdyha-detey-i-ih-ozdorovlenii/" TargetMode="External"/><Relationship Id="rId181" Type="http://schemas.openxmlformats.org/officeDocument/2006/relationships/hyperlink" Target="https://sh-oktyabrskaya-r42.gosweb.gosuslugi.ru/svedeniya-ob-obrazovatelnoy-organizatsii/svedeniya-ob-organizatsii-otdyha-detey-i-ih-ozdorovlenii/" TargetMode="External"/><Relationship Id="rId216" Type="http://schemas.openxmlformats.org/officeDocument/2006/relationships/hyperlink" Target="https://sh-tupki-r42.gosweb.gosuslugi.ru/search/?search_query=%D0%BB%D0%B0%D0%B3%D0%B5%D1%80%D1%8C++" TargetMode="External"/><Relationship Id="rId237" Type="http://schemas.openxmlformats.org/officeDocument/2006/relationships/hyperlink" Target="https://paninoschool.gosuslugi.ru/glavnoe/svedeniya-ob-organizatsii-otdyha-detey-i-ih-ozdorovleniya/" TargetMode="External"/><Relationship Id="rId258" Type="http://schemas.openxmlformats.org/officeDocument/2006/relationships/hyperlink" Target="https://sc46lipetsk.gosuslugi.ru/roditelyam-i-uchenikam/novosti/novosti_121.html" TargetMode="External"/><Relationship Id="rId279" Type="http://schemas.openxmlformats.org/officeDocument/2006/relationships/hyperlink" Target="https://70school.gosuslugi.ru/roditelyam-i-uchenikam/poleznaya-informatsiya/otdyh-i-ozdorovlenie-uchaschihsya/" TargetMode="External"/><Relationship Id="rId22" Type="http://schemas.openxmlformats.org/officeDocument/2006/relationships/hyperlink" Target="https://sh-dvurechenskaya-r42.gosweb.gosuslugi.ru/roditelyam-i-uchenikam/poleznaya-informatsiya/otdyh-i-ozdorovlenie-uchaschihsya/" TargetMode="External"/><Relationship Id="rId43" Type="http://schemas.openxmlformats.org/officeDocument/2006/relationships/hyperlink" Target="https://sh1-dankov-r42.gosweb.gosuslugi.ru/" TargetMode="External"/><Relationship Id="rId64" Type="http://schemas.openxmlformats.org/officeDocument/2006/relationships/hyperlink" Target="https://sckazaki.gosuslugi.ru/svedeniya-ob-organizatsii-otdyha-detey-i-ih-ozdorovleniya/" TargetMode="External"/><Relationship Id="rId118" Type="http://schemas.openxmlformats.org/officeDocument/2006/relationships/hyperlink" Target="https://sc4lipetsk.gosuslugi.ru/glavnoe/otdyh-i-ozdorovlenie-uchaschihsya/" TargetMode="External"/><Relationship Id="rId139" Type="http://schemas.openxmlformats.org/officeDocument/2006/relationships/hyperlink" Target="https://sc29un.gosuslugi.ru/glavnoe/shkolnyy-lager-zvezdochka/" TargetMode="External"/><Relationship Id="rId290" Type="http://schemas.openxmlformats.org/officeDocument/2006/relationships/hyperlink" Target="https://sh4-chaplygin-r42.gosweb.gosuslugi.ru/nasha-shkola/shkolnyy-lager/" TargetMode="External"/><Relationship Id="rId85" Type="http://schemas.openxmlformats.org/officeDocument/2006/relationships/hyperlink" Target="https://novoepokolenie.gosuslugi.ru/" TargetMode="External"/><Relationship Id="rId150" Type="http://schemas.openxmlformats.org/officeDocument/2006/relationships/hyperlink" Target="https://school45lip.gosuslugi.ru/glavnoe/otdyh-i-ozdorovlenie/" TargetMode="External"/><Relationship Id="rId171" Type="http://schemas.openxmlformats.org/officeDocument/2006/relationships/hyperlink" Target="https://sh-terbunskaya-r42.gosweb.gosuslugi.ru/roditelyam-i-uchenikam/poleznaya-informatsiya/otdyh-i-ozdorovlenie-uchaschihsya" TargetMode="External"/><Relationship Id="rId192" Type="http://schemas.openxmlformats.org/officeDocument/2006/relationships/hyperlink" Target="https://hlevnoeschool.gosuslugi.ru/glavnoe/svedeniya-ob-organizatsii-otdyha-detey-i-ih-ozdorovlenii/" TargetMode="External"/><Relationship Id="rId206" Type="http://schemas.openxmlformats.org/officeDocument/2006/relationships/hyperlink" Target="https://sch2-chaplygin.gosuslugi.ru/search/?search_query=%D0%BB%D0%B0%D0%B3%D0%B5%D1%80%D1%8C" TargetMode="External"/><Relationship Id="rId227" Type="http://schemas.openxmlformats.org/officeDocument/2006/relationships/hyperlink" Target="https://sh-bratovshhina-r42.gosweb.gosuslugi.ru/glavnoe/organizatsiya-otdyha-i-ozdorovleniya-detey/" TargetMode="External"/><Relationship Id="rId248" Type="http://schemas.openxmlformats.org/officeDocument/2006/relationships/hyperlink" Target="https://sh15-elec-r42.gosweb.gosuslugi.ru/glavnoe/shkolnyy-lager-enot/" TargetMode="External"/><Relationship Id="rId269" Type="http://schemas.openxmlformats.org/officeDocument/2006/relationships/hyperlink" Target="https://borba-sduschor9.ru/" TargetMode="External"/><Relationship Id="rId12" Type="http://schemas.openxmlformats.org/officeDocument/2006/relationships/hyperlink" Target="https://sh4-gryazi-r42.gosweb.gosuslugi.ru/glavnoe/svedeniya-ob-organizatsii-otdyha-detey-i-ih-ozdorovleniya/" TargetMode="External"/><Relationship Id="rId33" Type="http://schemas.openxmlformats.org/officeDocument/2006/relationships/hyperlink" Target="https://sh-fashhyovka-r42.gosweb.gosuslugi.ru/roditelyam-i-uchenikam/poleznaya-informatsiya/otdyh-i-ozdorovlenie-uchaschihsya/" TargetMode="External"/><Relationship Id="rId108" Type="http://schemas.openxmlformats.org/officeDocument/2006/relationships/hyperlink" Target="https://sc6lipetsk.gosuslugi.ru/roditelyam-i-uchenikam/poleznaya-informatsiya/otdyh-i-ozdorovlenie-uchaschihsya/" TargetMode="External"/><Relationship Id="rId129" Type="http://schemas.openxmlformats.org/officeDocument/2006/relationships/hyperlink" Target="https://sc18lip.gosuslugi.ru/glavnoe/shkolnyy-lager/" TargetMode="External"/><Relationship Id="rId280" Type="http://schemas.openxmlformats.org/officeDocument/2006/relationships/hyperlink" Target="https://sosch61.gosuslugi.ru/roditelyam-i-uchenikam/poleznaya-informatsiya/otdyh-i-ozdorovlenie-uchaschihsya/" TargetMode="External"/><Relationship Id="rId54" Type="http://schemas.openxmlformats.org/officeDocument/2006/relationships/hyperlink" Target="https://sh-verxnyaya-matrenka-r42.gosweb.gosuslugi.ru/roditelyam-i-uchenikam/poleznaya-informatsiya/otdyh-i-ozdorovlenie-uchaschihsya/" TargetMode="External"/><Relationship Id="rId75" Type="http://schemas.openxmlformats.org/officeDocument/2006/relationships/hyperlink" Target="https://schoolivanovka.gosuslugi.ru/glavnoe/svedeniya-ob-organizatsii-otdyha-detey-i-ih-ozdorovlenii/" TargetMode="External"/><Relationship Id="rId96" Type="http://schemas.openxmlformats.org/officeDocument/2006/relationships/hyperlink" Target="https://sh-olxovskaya-r42.gosweb.gosuslugi.ru/glavnoe/ob-organizatsii-otdyha-detey-i-ih-ozdorovleniya/prishkolnyy-ozdorovitelnyy-lager/" TargetMode="External"/><Relationship Id="rId140" Type="http://schemas.openxmlformats.org/officeDocument/2006/relationships/hyperlink" Target="https://sc30lip.gosuslugi.ru/glavnoe/%D0%9E%D1%82%D0%B4%D1%8B%D1%85/" TargetMode="External"/><Relationship Id="rId161" Type="http://schemas.openxmlformats.org/officeDocument/2006/relationships/hyperlink" Target="https://scstanovoe.gosuslugi.ru/svedeniya-ob-organizatsii-otdyha-detey-i-ih-ozdorovlenii/" TargetMode="External"/><Relationship Id="rId182" Type="http://schemas.openxmlformats.org/officeDocument/2006/relationships/hyperlink" Target="https://sh-terbunskaya-r42.gosweb.gosuslugi.ru/roditelyam-i-uchenikam/poleznaya-informatsiya/otdyh-i-ozdorovlenie-uchaschihsya" TargetMode="External"/><Relationship Id="rId217" Type="http://schemas.openxmlformats.org/officeDocument/2006/relationships/hyperlink" Target="https://odo-dyuc-ritm-r42.gosweb.gosuslugi.ru/o-nas/otdyh-i-ozdorovlenie/" TargetMode="External"/><Relationship Id="rId6" Type="http://schemas.openxmlformats.org/officeDocument/2006/relationships/hyperlink" Target="https://sh-vchesnochnoe.gosuslugi.ru/roditelyam-i-uchenikam/poleznaya-informatsiya/otdyh-i-ozdorovlenie-uchaschihsya/" TargetMode="External"/><Relationship Id="rId238" Type="http://schemas.openxmlformats.org/officeDocument/2006/relationships/hyperlink" Target="https://sh-panino-r42.gosweb.gosuslugi.ru/roditelyam-i-uchenikam/poleznaya-informatsiya/otdyh-i-ozdorovlenie-uchaschihsya/" TargetMode="External"/><Relationship Id="rId259" Type="http://schemas.openxmlformats.org/officeDocument/2006/relationships/hyperlink" Target="https://sh58-lipeck-r42.gosweb.gosuslugi.ru/roditelyam-i-uchenikam/poleznaya-informatsiya/otdyh-i-ozdorovlenie-uchaschihsya/" TargetMode="External"/><Relationship Id="rId23" Type="http://schemas.openxmlformats.org/officeDocument/2006/relationships/hyperlink" Target="https://sh-kazinskaya-r42.gosweb.gosuslugi.ru/glavnoe/letniy-shkolnyy-lager/" TargetMode="External"/><Relationship Id="rId119" Type="http://schemas.openxmlformats.org/officeDocument/2006/relationships/hyperlink" Target="https://sh5-lipeck-r42.gosweb.gosuslugi.ru/glavnoe/svedeniya-ob-organizatsii-otdyha-detey-i-ih-ozdorovlenii/svedeniya-ob-organizatsii-otdyha-detey-i-ih-ozdorovlenii/" TargetMode="External"/><Relationship Id="rId270" Type="http://schemas.openxmlformats.org/officeDocument/2006/relationships/hyperlink" Target="https://sc23-elec.gosuslugi.ru/lager/" TargetMode="External"/><Relationship Id="rId291" Type="http://schemas.openxmlformats.org/officeDocument/2006/relationships/hyperlink" Target="https://sh4-chaplygin-r42.gosweb.gosuslugi.ru/nasha-shkola/shkolnyy-lager/shkolnyy-lager-filial-v-sele-dubovoe/" TargetMode="External"/><Relationship Id="rId44" Type="http://schemas.openxmlformats.org/officeDocument/2006/relationships/hyperlink" Target="https://sh-ivanovka-r42.gosweb.gosuslugi.ru/" TargetMode="External"/><Relationship Id="rId65" Type="http://schemas.openxmlformats.org/officeDocument/2006/relationships/hyperlink" Target="https://sh-lavy.gosuslugi.ru/glavnoe/svedeniya-ob-organizatsii-otdyha-detey-i-ih-ozdorovlenii/" TargetMode="External"/><Relationship Id="rId86" Type="http://schemas.openxmlformats.org/officeDocument/2006/relationships/hyperlink" Target="https://sh-panikovec-r42.gosweb.gosuslugi.ru/glavnoe/students/" TargetMode="External"/><Relationship Id="rId130" Type="http://schemas.openxmlformats.org/officeDocument/2006/relationships/hyperlink" Target="https://gimnasium19.gosuslugi.ru/roditelyam-i-uchenikam/poleznaya-informatsiya/otdyh-i-ozdorovlenie-uchaschihsya/" TargetMode="External"/><Relationship Id="rId151" Type="http://schemas.openxmlformats.org/officeDocument/2006/relationships/hyperlink" Target="https://sc48lipetsk.gosuslugi.ru/glavnoe/letniy-otdyh-i-ozdorov" TargetMode="External"/><Relationship Id="rId172" Type="http://schemas.openxmlformats.org/officeDocument/2006/relationships/hyperlink" Target="https://sh-terbunskaya-r42.gosweb.gosuslugi.ru/roditelyam-i-uchenikam/poleznaya-informatsiya/otdyh-i-ozdorovlenie-uchaschihsya" TargetMode="External"/><Relationship Id="rId193" Type="http://schemas.openxmlformats.org/officeDocument/2006/relationships/hyperlink" Target="https://hlevnoeschool.gosuslugi.ru/glavnoe/svedeniya-ob-organizatsii-otdyha-detey-i-ih-ozdorovlenii/" TargetMode="External"/><Relationship Id="rId207" Type="http://schemas.openxmlformats.org/officeDocument/2006/relationships/hyperlink" Target="https://sh4-chaplygin-r42.gosweb.gosuslugi.ru/nasha-shkola/shkolnyy-lager/" TargetMode="External"/><Relationship Id="rId228" Type="http://schemas.openxmlformats.org/officeDocument/2006/relationships/hyperlink" Target="https://gimnazia1lip.gosuslugi.ru/roditelyam-i-uchenikam/poleznaya-informatsiya/otdyh-i-ozdorovlenie-uchaschihsya/?type2947=11" TargetMode="External"/><Relationship Id="rId249" Type="http://schemas.openxmlformats.org/officeDocument/2006/relationships/hyperlink" Target="https://sc17el.gosuslugi.ru/roditelyam-i-uchenikam/poleznaya-informatsiya/otdyh-i-ozdorovlenie-uchaschihsya/" TargetMode="External"/><Relationship Id="rId13" Type="http://schemas.openxmlformats.org/officeDocument/2006/relationships/hyperlink" Target="https://sh5-gryazi-r42.gosweb.gosuslugi.ru/glavnoe/%D0%BE%D1%82%D0%B4%D1%8B%D1%85/" TargetMode="External"/><Relationship Id="rId109" Type="http://schemas.openxmlformats.org/officeDocument/2006/relationships/hyperlink" Target="https://sc7lipetsk.gosuslugi.ru/glavnoe/shkolnyy-lager/" TargetMode="External"/><Relationship Id="rId260" Type="http://schemas.openxmlformats.org/officeDocument/2006/relationships/hyperlink" Target="https://progymnasium59.gosuslugi.ru/glavnoe/otdyh-i-ozdorovlenie/" TargetMode="External"/><Relationship Id="rId281" Type="http://schemas.openxmlformats.org/officeDocument/2006/relationships/hyperlink" Target="https://sosch61.gosuslugi.ru/roditelyam-i-uchenikam/poleznaya-informatsiya/otdyh-i-ozdorovlenie-uchaschihsya/" TargetMode="External"/><Relationship Id="rId34" Type="http://schemas.openxmlformats.org/officeDocument/2006/relationships/hyperlink" Target="https://sh-yarlukovo-r42.gosweb.gosuslugi.ru/svedeniya-ob-organizatsii-otdyha-i-ozdorovleniya-detey/" TargetMode="External"/><Relationship Id="rId55" Type="http://schemas.openxmlformats.org/officeDocument/2006/relationships/hyperlink" Target="https://sh-xvorostyanka-r42.gosweb.gosuslugi.ru/roditelyam-i-uchenikam/poleznaya-informatsiya/otdyh-i-ozdorovlenie-uchaschihsya/" TargetMode="External"/><Relationship Id="rId76" Type="http://schemas.openxmlformats.org/officeDocument/2006/relationships/hyperlink" Target="https://sh-talica-r42.gosweb.gosuslugi.ru/glavnoe/svedeniya-ob-organizatsii-otdyha-detey-i-ih-ozdorovleniya/lol-sokolenok/" TargetMode="External"/><Relationship Id="rId97" Type="http://schemas.openxmlformats.org/officeDocument/2006/relationships/hyperlink" Target="https://ltschool.gosuslugi.ru/glavnoe/svedeniya-ob-organizatsii-otdyha-detey-i-ih-ozdorovlenii/ob-organizatsii-otdyha-detey-i-ih-ozdorovleniya/" TargetMode="External"/><Relationship Id="rId120" Type="http://schemas.openxmlformats.org/officeDocument/2006/relationships/hyperlink" Target="https://sc6lipetsk.gosuslugi.ru/glavnoe/otdyh-i-ozdorovlenie-uchaschihsya/" TargetMode="External"/><Relationship Id="rId141" Type="http://schemas.openxmlformats.org/officeDocument/2006/relationships/hyperlink" Target="https://lipschool31.gosuslugi.ru/glavnoe/otdyh-i-ozdorovlenie/" TargetMode="External"/><Relationship Id="rId7" Type="http://schemas.openxmlformats.org/officeDocument/2006/relationships/hyperlink" Target="https://sh-bolshovskaya-r42.gosweb.gosuslugi.ru/roditelyam-i-uchenikam/poleznaya-informatsiya/otdyh-i-ozdorovlenie-uchaschihsya/" TargetMode="External"/><Relationship Id="rId71" Type="http://schemas.openxmlformats.org/officeDocument/2006/relationships/hyperlink" Target="https://sckamenskoe.gosuslugi.ru/glavnoe/svedeniya-ob-organizatsii-otdyha-detey-i-ih-ozdorovleniya/" TargetMode="External"/><Relationship Id="rId92" Type="http://schemas.openxmlformats.org/officeDocument/2006/relationships/hyperlink" Target="https://shbpopovo.gosuslugi.ru/glavnoe/otdyh-i-ozdorovlenie-uchaschihsya/" TargetMode="External"/><Relationship Id="rId162" Type="http://schemas.openxmlformats.org/officeDocument/2006/relationships/hyperlink" Target="https://scstanovoe.gosuslugi.ru/svedeniya-ob-organizatsii-otdyha-detey-i-ih-ozdorovlenii/" TargetMode="External"/><Relationship Id="rId183" Type="http://schemas.openxmlformats.org/officeDocument/2006/relationships/hyperlink" Target="https://sh-poddubr-oosch.gosuslugi.ru/glavnoe/shkolnyy-lager/" TargetMode="External"/><Relationship Id="rId213" Type="http://schemas.openxmlformats.org/officeDocument/2006/relationships/hyperlink" Target="https://sh-naryshkino-lozovka-r42.gosweb.gosuslugi.ru/roditelyam-i-uchenikam/poleznaya-informatsiya/otdyh-i-ozdorovlenie-uchaschihsya/" TargetMode="External"/><Relationship Id="rId218" Type="http://schemas.openxmlformats.org/officeDocument/2006/relationships/hyperlink" Target="https://odo-dyuc-ritm-r42.gosweb.gosuslugi.ru/o-nas/otdyh-i-ozdorovlenie/" TargetMode="External"/><Relationship Id="rId234" Type="http://schemas.openxmlformats.org/officeDocument/2006/relationships/hyperlink" Target="https://sh-2kalikino-kalikino-r42.gosweb.gosuslugi.ru/svedeniya-ob-organizatsii-otdyha-detey-i-ih-ozdorovlenii/shol-krepysh-1/" TargetMode="External"/><Relationship Id="rId239" Type="http://schemas.openxmlformats.org/officeDocument/2006/relationships/hyperlink" Target="https://sh-krutoe-r42.gosweb.gosuslugi.ru/glavnoe/svedeniya-ob-organizatsii-otdyha-detey-i-ih-ozdorovleniya/" TargetMode="External"/><Relationship Id="rId2" Type="http://schemas.openxmlformats.org/officeDocument/2006/relationships/hyperlink" Target="https://sh-vchesnochnoe.gosuslugi.ru/roditelyam-i-uchenikam/poleznaya-informatsiya/otdyh-i-ozdorovlenie-uchaschihsya/" TargetMode="External"/><Relationship Id="rId29" Type="http://schemas.openxmlformats.org/officeDocument/2006/relationships/hyperlink" Target="https://sh-plexanovo-r42.gosweb.gosuslugi.ru/roditelyam-i-uchenikam/poleznaya-informatsiya/otdyh-i-ozdorovlenie-uchaschihsya/" TargetMode="External"/><Relationship Id="rId250" Type="http://schemas.openxmlformats.org/officeDocument/2006/relationships/hyperlink" Target="mailto:2zadonsk@mail.ru" TargetMode="External"/><Relationship Id="rId255" Type="http://schemas.openxmlformats.org/officeDocument/2006/relationships/hyperlink" Target="https://panikovets.gosuslugi.ru/" TargetMode="External"/><Relationship Id="rId271" Type="http://schemas.openxmlformats.org/officeDocument/2006/relationships/hyperlink" Target="https://dyush-6.ru/" TargetMode="External"/><Relationship Id="rId276" Type="http://schemas.openxmlformats.org/officeDocument/2006/relationships/hyperlink" Target="https://terbuny2sch.gosuslugi.ru/glavnoe/otdyh-i-ozdorovlenie/" TargetMode="External"/><Relationship Id="rId292" Type="http://schemas.openxmlformats.org/officeDocument/2006/relationships/hyperlink" Target="https://sch2-chaplygin.gosuslugi.ru/nasha-shkola/ozdorovlenie-i-otdyh-detey/" TargetMode="External"/><Relationship Id="rId297" Type="http://schemas.openxmlformats.org/officeDocument/2006/relationships/hyperlink" Target="https://sh1-krivopolyane-r42.gosweb.gosuslugi.ru/nasha-shkola/&#1054;&#1079;&#1076;&#1086;&#1088;&#1086;&#1074;&#1083;&#1077;&#1085;&#1080;&#1077;/" TargetMode="External"/><Relationship Id="rId24" Type="http://schemas.openxmlformats.org/officeDocument/2006/relationships/hyperlink" Target="https://sckaramyshevo48.gosuslugi.ru/glavnoe/ozdorovitelnyy-lager/" TargetMode="External"/><Relationship Id="rId40" Type="http://schemas.openxmlformats.org/officeDocument/2006/relationships/hyperlink" Target="https://sh-balovnevo-r42.gosweb.gosuslugi.ru/" TargetMode="External"/><Relationship Id="rId45" Type="http://schemas.openxmlformats.org/officeDocument/2006/relationships/hyperlink" Target="http://dushdankov.ucoz.com/" TargetMode="External"/><Relationship Id="rId66" Type="http://schemas.openxmlformats.org/officeDocument/2006/relationships/hyperlink" Target="https://sckamenskoe.gosuslugi.ru/glavnoe/svedeniya-ob-organizatsii-otdyha-detey-i-ih-ozdorovleniya/" TargetMode="External"/><Relationship Id="rId87" Type="http://schemas.openxmlformats.org/officeDocument/2006/relationships/hyperlink" Target="https://sh-xmelinec-r42.gosweb.gosuslugi.ru/" TargetMode="External"/><Relationship Id="rId110" Type="http://schemas.openxmlformats.org/officeDocument/2006/relationships/hyperlink" Target="https://sc8lip.gosuslugi.ru/roditelyam-i-uchenikam/poleznaya-informatsiya/letniy-otdyh-i-ozdorovlenie-uchaschihsya/" TargetMode="External"/><Relationship Id="rId115" Type="http://schemas.openxmlformats.org/officeDocument/2006/relationships/hyperlink" Target="https://gimnazia1lip.gosuslugi.ru/glavnoe/otdyh-i-ozdorovlenie-uchaschihsya/" TargetMode="External"/><Relationship Id="rId131" Type="http://schemas.openxmlformats.org/officeDocument/2006/relationships/hyperlink" Target="https://sc20lip.gosuslugi.ru/glavnoe/detskiy-lager-raduga/" TargetMode="External"/><Relationship Id="rId136" Type="http://schemas.openxmlformats.org/officeDocument/2006/relationships/hyperlink" Target="https://maoush26it.gosuslugi.ru/glavnoe/letniy-shkolnyy-lager/" TargetMode="External"/><Relationship Id="rId157" Type="http://schemas.openxmlformats.org/officeDocument/2006/relationships/hyperlink" Target="https://sh-pruzhinki-r42.gosweb.gosuslugi.ru/glavnoe/svedenie-ob-organizatsii-otdyha-detey-i-ih-ozdorovlenii/" TargetMode="External"/><Relationship Id="rId178" Type="http://schemas.openxmlformats.org/officeDocument/2006/relationships/hyperlink" Target="https://sh-terbunskaya-r42.gosweb.gosuslugi.ru/roditelyam-i-uchenikam/poleznaya-informatsiya/otdyh-i-ozdorovlenie-uchaschihsya" TargetMode="External"/><Relationship Id="rId61" Type="http://schemas.openxmlformats.org/officeDocument/2006/relationships/hyperlink" Target="https://sh-vojskovaya-kazinka-r42.gosweb.gosuslugi.ru/glavnoe/svedeniya-ob-organizatsii-otdyha-detey-i-ih-ozdorovleniya/" TargetMode="External"/><Relationship Id="rId82" Type="http://schemas.openxmlformats.org/officeDocument/2006/relationships/hyperlink" Target="https://sh17-elec-r42.gosweb.gosuslugi.ru/roditelyam-i-uchenikam/poleznaya-informatsiya/otdyh-i-ozdorovlenie-uchaschihsya/" TargetMode="External"/><Relationship Id="rId152" Type="http://schemas.openxmlformats.org/officeDocument/2006/relationships/hyperlink" Target="https://liceum66.gosuslugi.ru/glavnoe/otdyh-i-ozdorovlenie-uchaschihsya/" TargetMode="External"/><Relationship Id="rId173" Type="http://schemas.openxmlformats.org/officeDocument/2006/relationships/hyperlink" Target="https://sh-terbunskaya-r42.gosweb.gosuslugi.ru/roditelyam-i-uchenikam/poleznaya-informatsiya/otdyh-i-ozdorovlenie-uchaschihsya" TargetMode="External"/><Relationship Id="rId194" Type="http://schemas.openxmlformats.org/officeDocument/2006/relationships/hyperlink" Target="https://hlevnoeschool.gosuslugi.ru/glavnoe/svedeniya-ob-organizatsii-otdyha-detey-i-ih-ozdorovlenii/" TargetMode="External"/><Relationship Id="rId199" Type="http://schemas.openxmlformats.org/officeDocument/2006/relationships/hyperlink" Target="https://sh-dmitryashevka-r42.gosweb.gosuslugi.ru/glavnoe/svedeniya-ob-organizatsii-otdyha-i-ozdorovleniya-detey/" TargetMode="External"/><Relationship Id="rId203" Type="http://schemas.openxmlformats.org/officeDocument/2006/relationships/hyperlink" Target="https://sh1-chaplygin-r42.gosweb.gosuslugi.ru/roditelyam-i-uchenikam/otdyh-i-ozdorovlenie-uchaschihsya/filial-v-slomovoe/" TargetMode="External"/><Relationship Id="rId208" Type="http://schemas.openxmlformats.org/officeDocument/2006/relationships/hyperlink" Target="https://sh4-chaplygin-r42.gosweb.gosuslugi.ru/nasha-shkola/shkolnyy-lager/shkolnyy-lager-filial-v-sele-yusovo/" TargetMode="External"/><Relationship Id="rId229" Type="http://schemas.openxmlformats.org/officeDocument/2006/relationships/hyperlink" Target="https://sh-terbunskaya-r42.gosweb.gosuslugi.ru/roditelyam-i-uchenikam/poleznaya-informatsiya/otdyh-i-ozdorovlenie-uchaschihsya" TargetMode="External"/><Relationship Id="rId19" Type="http://schemas.openxmlformats.org/officeDocument/2006/relationships/hyperlink" Target="https://sh-butyrki-r42.gosweb.gosuslugi.ru/glavnoe/otdyh-i-ozdorovlenie/lager-s-dnevnym-prebyvaniem/" TargetMode="External"/><Relationship Id="rId224" Type="http://schemas.openxmlformats.org/officeDocument/2006/relationships/hyperlink" Target="https://sh8-elec-r42.gosweb.gosuslugi.ru/glavnoe/shkolnyy-ozdorovitelnyy-lager-solnyshko/" TargetMode="External"/><Relationship Id="rId240" Type="http://schemas.openxmlformats.org/officeDocument/2006/relationships/hyperlink" Target="https://sh-trubetchino-r42.gosweb.gosuslugi.ru/glavnoe/svedeniya-ob-organizatsii-otdyha-detey-i-ih-ozdorovlenii/" TargetMode="External"/><Relationship Id="rId245" Type="http://schemas.openxmlformats.org/officeDocument/2006/relationships/hyperlink" Target="https://sh-leski-r42.gosweb.gosuslugi.ru/glavnoe/otdyh-i-ozdorovlenie/ozdorovitelnyy-lager-s-dnevnym-prebyvaniem/" TargetMode="External"/><Relationship Id="rId261" Type="http://schemas.openxmlformats.org/officeDocument/2006/relationships/hyperlink" Target="https://maoush60.gosuslugi.ru/roditelyam-i-uchenikam/poleznaya-informatsiya/otdyh-i-ozdorovlenie-uchaschihsya/" TargetMode="External"/><Relationship Id="rId266" Type="http://schemas.openxmlformats.org/officeDocument/2006/relationships/hyperlink" Target="https://s63lip.gosuslugi.ru/glavnoe/otdyh-i-ozdorovlenie/" TargetMode="External"/><Relationship Id="rId287" Type="http://schemas.openxmlformats.org/officeDocument/2006/relationships/hyperlink" Target="https://sh1-krivopolyane-r42.gosweb.gosuslugi.ru/nasha-shkola/&#1092;&#1080;&#1083;&#1080;&#1072;&#1083;/" TargetMode="External"/><Relationship Id="rId14" Type="http://schemas.openxmlformats.org/officeDocument/2006/relationships/hyperlink" Target="https://sh6-gryazi-r42.gosweb.gosuslugi.ru/glavnoe/%D0%BE%D0%B7%D0%B4%D0%BE%D1%80%D0%BE%D0%B2%D0%BB%D0%B5%D0%BD%D0%B8%D0%B5/" TargetMode="External"/><Relationship Id="rId30" Type="http://schemas.openxmlformats.org/officeDocument/2006/relationships/hyperlink" Target="https://sch-pribytkovo.gosuslugi.ru/nasha-shkola/shkolnyy-lager/" TargetMode="External"/><Relationship Id="rId35" Type="http://schemas.openxmlformats.org/officeDocument/2006/relationships/hyperlink" Target="https://sh4-dankov-r42.gosweb.gosuslugi.ru/" TargetMode="External"/><Relationship Id="rId56" Type="http://schemas.openxmlformats.org/officeDocument/2006/relationships/hyperlink" Target="https://basseindobrinka.ucoz.ru/index/lager/0-43" TargetMode="External"/><Relationship Id="rId77" Type="http://schemas.openxmlformats.org/officeDocument/2006/relationships/hyperlink" Target="https://sh1-elec-r42.gosweb.gosuslugi.ru/shkolnyy-lager/" TargetMode="External"/><Relationship Id="rId100" Type="http://schemas.openxmlformats.org/officeDocument/2006/relationships/hyperlink" Target="https://ltschool.gosuslugi.ru/glavnoe/svedeniya-ob-organizatsii-otdyha-detey-i-ih-ozdorovlenii/ob-organizatsii-otdyha-detey-i-ih-ozdorovleniya/" TargetMode="External"/><Relationship Id="rId105" Type="http://schemas.openxmlformats.org/officeDocument/2006/relationships/hyperlink" Target="https://gimnazia1lip.gosuslugi.ru/roditelyam-i-uchenikam/poleznaya-informatsiya/otdyh-i-ozdorovlenie-uchaschihsya/?type2947=11" TargetMode="External"/><Relationship Id="rId126" Type="http://schemas.openxmlformats.org/officeDocument/2006/relationships/hyperlink" Target="https://gimnasium12.gosuslugi.ru/glavnoe/letniy-otdyh-i-ozdorovlenie/" TargetMode="External"/><Relationship Id="rId147" Type="http://schemas.openxmlformats.org/officeDocument/2006/relationships/hyperlink" Target="https://sc38lipetsk.gosuslugi.ru/shkolnyy-ozdorovitelnyy-lager/" TargetMode="External"/><Relationship Id="rId168" Type="http://schemas.openxmlformats.org/officeDocument/2006/relationships/hyperlink" Target="https://terbuny2sch.gosuslugi.ru/glavnoe/otdyh-i-ozdorovlenie/" TargetMode="External"/><Relationship Id="rId282" Type="http://schemas.openxmlformats.org/officeDocument/2006/relationships/hyperlink" Target="https://vk.com/away.php?to=https%3A%2F%2Fsh-pikovo-r42.gosweb.gosuslugi.ru%2Froditelyam-i-uchenikam%2Fpoleznaya-informatsiya%2Fotdyh-i-ozdorovlenie-uchaschihsya%2F&amp;utf=1" TargetMode="External"/><Relationship Id="rId8" Type="http://schemas.openxmlformats.org/officeDocument/2006/relationships/hyperlink" Target="https://sh-zaxarovskaya-r42.gosweb.gosuslugi.ru/roditelyam-i-uchenikam/poleznaya-informatsiya/otdyh-i-ozdorovlenie-uchaschihsya/" TargetMode="External"/><Relationship Id="rId51" Type="http://schemas.openxmlformats.org/officeDocument/2006/relationships/hyperlink" Target="https://shc0-latalica.gosuslugi.ru/glavnoe/%D0%BE%D1%82%D0%B4%D1%8B%D1%85/" TargetMode="External"/><Relationship Id="rId72" Type="http://schemas.openxmlformats.org/officeDocument/2006/relationships/hyperlink" Target="https://sh-solidarnost-r42.gosweb.gosuslugi.ru/glavnoe/svedeniya-ob-organizatsii-otdyha-detey-i-ih-ozdorovleniya/lol-raduga/" TargetMode="External"/><Relationship Id="rId93" Type="http://schemas.openxmlformats.org/officeDocument/2006/relationships/hyperlink" Target="https://shkuyman.gosuslugi.ru/glavnoe/svedeniya-ob-organizatsii-otdyha-detey-i-ih-ozdorovlenii/" TargetMode="External"/><Relationship Id="rId98" Type="http://schemas.openxmlformats.org/officeDocument/2006/relationships/hyperlink" Target="http://ltshgolov.ru/otdykh-i-ozdorovlenie" TargetMode="External"/><Relationship Id="rId121" Type="http://schemas.openxmlformats.org/officeDocument/2006/relationships/hyperlink" Target="https://sc7lipetsk.gosuslugi.ru/glavnoe/otdyh-i-ozdorovlenie/" TargetMode="External"/><Relationship Id="rId142" Type="http://schemas.openxmlformats.org/officeDocument/2006/relationships/hyperlink" Target="https://sh32-lipeck-r42.gosweb.gosuslugi.ru/glavnoe/vospitatelnaya-rabota/raspisanie-klassnyh-chasov/" TargetMode="External"/><Relationship Id="rId163" Type="http://schemas.openxmlformats.org/officeDocument/2006/relationships/hyperlink" Target="https://sh-trostnovskaya-r42.gosweb.gosuslugi.ru/svedeniya-ob-organizatsii-otdyha-detey-i-ih-ozdorovlenii/" TargetMode="External"/><Relationship Id="rId184" Type="http://schemas.openxmlformats.org/officeDocument/2006/relationships/hyperlink" Target="https://sh-poddubr-oosch.gosuslugi.ru/glavnoe/shkolnyy-lager/" TargetMode="External"/><Relationship Id="rId189" Type="http://schemas.openxmlformats.org/officeDocument/2006/relationships/hyperlink" Target="https://sh-nikolskaya-r42.gosweb.gosuslugi.ru/glavnoe/svedeniya-ob-organizatsii-otdyha-detey-i-ih-ozdorovlenii/" TargetMode="External"/><Relationship Id="rId219" Type="http://schemas.openxmlformats.org/officeDocument/2006/relationships/hyperlink" Target="https://nmatrenka.gosuslugi.ru/roditelyam-i-uchenikam/poleznaya-informatsiya/otdyh-i-ozdorovlenie-uchaschihsya/" TargetMode="External"/><Relationship Id="rId3" Type="http://schemas.openxmlformats.org/officeDocument/2006/relationships/hyperlink" Target="https://sh-vchesnochnoe.gosuslugi.ru/roditelyam-i-uchenikam/poleznaya-informatsiya/otdyh-i-ozdorovlenie-uchaschihsya/" TargetMode="External"/><Relationship Id="rId214" Type="http://schemas.openxmlformats.org/officeDocument/2006/relationships/hyperlink" Target="https://roschinski-sh.gosuslugi.ru/roditelyam-i-uchenikam/poleznaya-informatsiya/otdyh-i-ozdorovlenie-uchaschihsya/" TargetMode="External"/><Relationship Id="rId230" Type="http://schemas.openxmlformats.org/officeDocument/2006/relationships/hyperlink" Target="https://bh-school.gosuslugi.ru/nasha-shkola/organizatsiya-otdyha-i-ozdorovleniya-detey/" TargetMode="External"/><Relationship Id="rId235" Type="http://schemas.openxmlformats.org/officeDocument/2006/relationships/hyperlink" Target="https://sh-korenevshhino-r42.gosweb.gosuslugi.ru/glavnoe/svedeniya-ob-organizatsii-otdyha-detey-i-ih-ozdorovlenii/" TargetMode="External"/><Relationship Id="rId251" Type="http://schemas.openxmlformats.org/officeDocument/2006/relationships/hyperlink" Target="https://sc47lip.gosuslugi.ru/glavnoe/otdyh-i-ozdorovlenie-uchaschihsya/" TargetMode="External"/><Relationship Id="rId256" Type="http://schemas.openxmlformats.org/officeDocument/2006/relationships/hyperlink" Target="https://sc-olshanets.gosuslugi.ru/" TargetMode="External"/><Relationship Id="rId277" Type="http://schemas.openxmlformats.org/officeDocument/2006/relationships/hyperlink" Target="https://ltschool.gosuslugi.ru/glavnoe/svedeniya-ob-organizatsii-otdyha-detey-i-ih-ozdorovlenii/ob-organizatsii-otdyha-detey-i-ih-ozdorovleniya/" TargetMode="External"/><Relationship Id="rId298" Type="http://schemas.openxmlformats.org/officeDocument/2006/relationships/hyperlink" Target="https://sh1-krivopolyane-r42.gosweb.gosuslugi.ru/nasha-shkola/&#1054;&#1079;&#1076;&#1086;&#1088;&#1086;&#1074;&#1083;&#1077;&#1085;&#1080;&#1077;/" TargetMode="External"/><Relationship Id="rId25" Type="http://schemas.openxmlformats.org/officeDocument/2006/relationships/hyperlink" Target="https://sh-korobovka-r42.gosweb.gosuslugi.ru/glavnoe/letniy-ozdorovitelnyy-lagerskazochnaya-strana/" TargetMode="External"/><Relationship Id="rId46" Type="http://schemas.openxmlformats.org/officeDocument/2006/relationships/hyperlink" Target="http://cdtdankov.ucoz.ru/" TargetMode="External"/><Relationship Id="rId67" Type="http://schemas.openxmlformats.org/officeDocument/2006/relationships/hyperlink" Target="https://sh-talica-r42.gosweb.gosuslugi.ru/glavnoe/svedeniya-ob-organizatsii-otdyha-detey-i-ih-ozdorovleniya/lol-druzhba/" TargetMode="External"/><Relationship Id="rId116" Type="http://schemas.openxmlformats.org/officeDocument/2006/relationships/hyperlink" Target="https://sc2lipetsk.gosuslugi.ru/glavnoe/shkolnyy-lager-solnechnyy-gorod-dnevnogo-prebyvaniya-detey/" TargetMode="External"/><Relationship Id="rId137" Type="http://schemas.openxmlformats.org/officeDocument/2006/relationships/hyperlink" Target="https://sc27lip.gosuslugi.ru/glavnoe/vospitanie/shkolnyy-lager/" TargetMode="External"/><Relationship Id="rId158" Type="http://schemas.openxmlformats.org/officeDocument/2006/relationships/hyperlink" Target="mailto:sekretar186@mail.ru" TargetMode="External"/><Relationship Id="rId272" Type="http://schemas.openxmlformats.org/officeDocument/2006/relationships/hyperlink" Target="https://dussh-leb.lip.sportsng.ru/lager" TargetMode="External"/><Relationship Id="rId293" Type="http://schemas.openxmlformats.org/officeDocument/2006/relationships/hyperlink" Target="https://kolibschool.gosuslugi.ru/roditelyam-i-uchenikam/poleznaya-informatsiya/otdyh-i-ozdorovlenie-uchaschihsya/" TargetMode="External"/><Relationship Id="rId20" Type="http://schemas.openxmlformats.org/officeDocument/2006/relationships/hyperlink" Target="https://sh-samovec-r42.gosweb.gosuslugi.ru/glavnoe/letniy-otdyh-1/" TargetMode="External"/><Relationship Id="rId41" Type="http://schemas.openxmlformats.org/officeDocument/2006/relationships/hyperlink" Target="https://sh6-dankov-r42.gosweb.gosuslugi.ru/" TargetMode="External"/><Relationship Id="rId62" Type="http://schemas.openxmlformats.org/officeDocument/2006/relationships/hyperlink" Target="https://sh-stegalovka-r42.gosweb.gosuslugi.ru/roditelyam-i-uchenikam/poleznaya-informatsiya/otdyh-i-ozdorovlenie-uchaschihsya/" TargetMode="External"/><Relationship Id="rId83" Type="http://schemas.openxmlformats.org/officeDocument/2006/relationships/hyperlink" Target="https://lic5-elec-r42.gosweb.gosuslugi.ru/glavnoe/shkolnyy-lager/" TargetMode="External"/><Relationship Id="rId88" Type="http://schemas.openxmlformats.org/officeDocument/2006/relationships/hyperlink" Target="https://afschool.gosuslugi.ru/roditelyam-i-uchenikam/poleznaya-informatsiya/otdyh-i-ozdorovlenie-uchaschihsya/" TargetMode="External"/><Relationship Id="rId111" Type="http://schemas.openxmlformats.org/officeDocument/2006/relationships/hyperlink" Target="https://scl9-lipeck.gosuslugi.ru/%D0%B2%D0%BE%D1%81%D0%BF%D0%B8%D1%82%D0%B0%D0%BD%D0%B8%D0%B5/letniy-lager/" TargetMode="External"/><Relationship Id="rId132" Type="http://schemas.openxmlformats.org/officeDocument/2006/relationships/hyperlink" Target="https://sh21-lipeck-r42.gosweb.gosuslugi.ru/roditelyam-i-uchenikam/poleznaya-informatsiya/otdyh-i-ozdorovlenie-uchaschihsya/" TargetMode="External"/><Relationship Id="rId153" Type="http://schemas.openxmlformats.org/officeDocument/2006/relationships/hyperlink" Target="https://51lipetsk.gosuslugi.ru/glavnoe/otdyh-i-ozdorovlenie-uchaschihsya/" TargetMode="External"/><Relationship Id="rId174" Type="http://schemas.openxmlformats.org/officeDocument/2006/relationships/hyperlink" Target="https://sh-terbunskaya-r42.gosweb.gosuslugi.ru/roditelyam-i-uchenikam/poleznaya-informatsiya/otdyh-i-ozdorovlenie-uchaschihsya" TargetMode="External"/><Relationship Id="rId179" Type="http://schemas.openxmlformats.org/officeDocument/2006/relationships/hyperlink" Target="https://sc-dryazgi.gosuslugi.ru/glavnoe/svedeniya-ob-organizatsii-otdyha-detey-i-ih-ozdorovlenii/" TargetMode="External"/><Relationship Id="rId195" Type="http://schemas.openxmlformats.org/officeDocument/2006/relationships/hyperlink" Target="https://hlevnoeschool.gosuslugi.ru/glavnoe/svedeniya-ob-organizatsii-otdyha-detey-i-ih-ozdorovlenii/" TargetMode="External"/><Relationship Id="rId209" Type="http://schemas.openxmlformats.org/officeDocument/2006/relationships/hyperlink" Target="https://sh1-krivopolyane-r42.gosweb.gosuslugi.ru/nasha-shkola/%D0%9E%D0%B7%D0%B4%D0%BE%D1%80%D0%BE%D0%B2%D0%BB%D0%B5%D0%BD%D0%B8%D0%B5/" TargetMode="External"/><Relationship Id="rId190" Type="http://schemas.openxmlformats.org/officeDocument/2006/relationships/hyperlink" Target="https://hlevnoeschool.gosuslugi.ru/glavnoe/svedeniya-ob-organizatsii-otdyha-detey-i-ih-ozdorovlenii/" TargetMode="External"/><Relationship Id="rId204" Type="http://schemas.openxmlformats.org/officeDocument/2006/relationships/hyperlink" Target="http://sch2-chaplygin.ucoz.ru/" TargetMode="External"/><Relationship Id="rId220" Type="http://schemas.openxmlformats.org/officeDocument/2006/relationships/hyperlink" Target="https://petrowskiyschool.gosuslugi.ru/roditelyam-i-uchenikam/poleznaya-informatsiya/otdyh-i-ozdorovlenie-uchaschihsya/" TargetMode="External"/><Relationship Id="rId225" Type="http://schemas.openxmlformats.org/officeDocument/2006/relationships/hyperlink" Target="https://sc19elets.gosuslugi.ru/glavnoe/dopolnitelnaya-informatsiya/letniy-otdyh-i-ozdorovlenie/" TargetMode="External"/><Relationship Id="rId241" Type="http://schemas.openxmlformats.org/officeDocument/2006/relationships/hyperlink" Target="https://prav-gim.lip.eduru.ru/" TargetMode="External"/><Relationship Id="rId246" Type="http://schemas.openxmlformats.org/officeDocument/2006/relationships/hyperlink" Target="https://sh-reshetovodubrovo-r42.gosweb.gosuslugi.ru/roditelyam-i-uchenikam/&#1086;&#1090;&#1076;&#1099;&#1093;_&#1086;&#1079;&#1076;&#1086;&#1088;&#1086;&#1074;&#1083;&#1077;&#1085;&#1080;&#1077;/" TargetMode="External"/><Relationship Id="rId267" Type="http://schemas.openxmlformats.org/officeDocument/2006/relationships/hyperlink" Target="https://scl65lip.gosuslugi.ru/roditelyam-i-uchenikam/poleznaya-informatsiya/otdyh-i-ozdorovlenie-uchaschihsya/" TargetMode="External"/><Relationship Id="rId288" Type="http://schemas.openxmlformats.org/officeDocument/2006/relationships/hyperlink" Target="https://gimn1lebedyan.gosuslugi.ru/?ysclid=mqq9a6wp3y229991227" TargetMode="External"/><Relationship Id="rId15" Type="http://schemas.openxmlformats.org/officeDocument/2006/relationships/hyperlink" Target="https://sc7gr.gosuslugi.ru/glavnoe/svedeniya-ob-organizatsii-otdyha-detey-i-ih-ozdorovlenii/" TargetMode="External"/><Relationship Id="rId36" Type="http://schemas.openxmlformats.org/officeDocument/2006/relationships/hyperlink" Target="https://sh4-dankov-r42.gosweb.gosuslugi.ru/" TargetMode="External"/><Relationship Id="rId57" Type="http://schemas.openxmlformats.org/officeDocument/2006/relationships/hyperlink" Target="https://bh-school.gosuslugi.ru/nasha-shkola/organizatsiya-otdyha-i-ozdorovleniya-detey/" TargetMode="External"/><Relationship Id="rId106" Type="http://schemas.openxmlformats.org/officeDocument/2006/relationships/hyperlink" Target="https://lic3-lipeck-r42.gosweb.gosuslugi.ru/nasha-shkola/letniy-otdyh-i-ozdorovlenie/" TargetMode="External"/><Relationship Id="rId127" Type="http://schemas.openxmlformats.org/officeDocument/2006/relationships/hyperlink" Target="https://sc15lipetsk.gosuslugi.ru/glavnoe/letniy-otdyh-i-ozdorovlenie/" TargetMode="External"/><Relationship Id="rId262" Type="http://schemas.openxmlformats.org/officeDocument/2006/relationships/hyperlink" Target="https://gymnasium69.gosuslugi.ru/roditelyam-i-uchenikam/poleznaya-informatsiya/otdyh-i-ozdorovlenie-uchaschihsya/" TargetMode="External"/><Relationship Id="rId283" Type="http://schemas.openxmlformats.org/officeDocument/2006/relationships/hyperlink" Target="https://sch2-chaplygin.gosuslugi.ru/nasha-shkola/ozdorovlenie-i-otdyh-detey/" TargetMode="External"/><Relationship Id="rId10" Type="http://schemas.openxmlformats.org/officeDocument/2006/relationships/hyperlink" Target="https://sh2-gryazi-r42.gosweb.gosuslugi.ru/glavnoe/svedeniya-ob-organizatsii-otdyha-detey-i-ih-ozdorovlenii/" TargetMode="External"/><Relationship Id="rId31" Type="http://schemas.openxmlformats.org/officeDocument/2006/relationships/hyperlink" Target="https://sh-sinyavka-r42.gosweb.gosuslugi.ru/roditelyam-i-uchenikam/poleznaya-informatsiya/otdyh-i-ozdorovlenie-uchaschihsya/" TargetMode="External"/><Relationship Id="rId52" Type="http://schemas.openxmlformats.org/officeDocument/2006/relationships/hyperlink" Target="https://sh-mazejka-r42.gosweb.gosuslugi.ru/roditelyam-i-uchenikam/poleznaya-informatsiya/otdyh-i-ozdorovlenie-uchaschihsya/" TargetMode="External"/><Relationship Id="rId73" Type="http://schemas.openxmlformats.org/officeDocument/2006/relationships/hyperlink" Target="https://sh-solidarnost-r42.gosweb.gosuslugi.ru/glavnoe/svedeniya-ob-organizatsii-otdyha-detey-i-ih-ozdorovleniya/lol-solnyshko/" TargetMode="External"/><Relationship Id="rId78" Type="http://schemas.openxmlformats.org/officeDocument/2006/relationships/hyperlink" Target="https://lyc5elets.gosuslugi.ru/glavnoe/shkolnyy-lager/" TargetMode="External"/><Relationship Id="rId94" Type="http://schemas.openxmlformats.org/officeDocument/2006/relationships/hyperlink" Target="https://share.google/njw2BVHHovLqMScg2" TargetMode="External"/><Relationship Id="rId99" Type="http://schemas.openxmlformats.org/officeDocument/2006/relationships/hyperlink" Target="https://topkis.ucoz.ru/index/ozdorovitelnyj_lager/0-15" TargetMode="External"/><Relationship Id="rId101" Type="http://schemas.openxmlformats.org/officeDocument/2006/relationships/hyperlink" Target="https://ltschool.gosuslugi.ru/glavnoe/svedeniya-ob-organizatsii-otdyha-detey-i-ih-ozdorovlenii/ob-organizatsii-otdyha-detey-i-ih-ozdorovleniya/" TargetMode="External"/><Relationship Id="rId122" Type="http://schemas.openxmlformats.org/officeDocument/2006/relationships/hyperlink" Target="https://sc8lip.gosuslugi.ru/roditelyam-i-uchenikam/poleznaya-informatsiya/letniy-otdyh-i-ozdorovlenie-uchaschihsya/" TargetMode="External"/><Relationship Id="rId143" Type="http://schemas.openxmlformats.org/officeDocument/2006/relationships/hyperlink" Target="https://sc33lipetsk.gosuslugi.ru/glavnoe/otdyh-i-ozdorovlenie-uchaschihsya/" TargetMode="External"/><Relationship Id="rId148" Type="http://schemas.openxmlformats.org/officeDocument/2006/relationships/hyperlink" Target="https://sc42lip.gosuslugi.ru/glavnoe/svedeniya-ob-organizatsii-otdyha-detey-i-ih-ozdorovlenie/" TargetMode="External"/><Relationship Id="rId164" Type="http://schemas.openxmlformats.org/officeDocument/2006/relationships/hyperlink" Target="https://sh-lamskaya-r42.gosweb.gosuslugi.ru/svedeniya-ob-organizatsii-otdyha-detey-i-ih-ozdorovlenii/" TargetMode="External"/><Relationship Id="rId169" Type="http://schemas.openxmlformats.org/officeDocument/2006/relationships/hyperlink" Target="https://sh-terbunskaya-r42.gosweb.gosuslugi.ru/roditelyam-i-uchenikam/poleznaya-informatsiya/otdyh-i-ozdorovlenie-uchaschihsya" TargetMode="External"/><Relationship Id="rId185" Type="http://schemas.openxmlformats.org/officeDocument/2006/relationships/hyperlink" Target="https://sh-devickaya-r42.gosweb.gosuslugi.ru/roditelyam-i-uchenikam/poleznaya-informatsiya/otdyh-i-ozdorovlenie-uchaschihsya/" TargetMode="External"/><Relationship Id="rId4" Type="http://schemas.openxmlformats.org/officeDocument/2006/relationships/hyperlink" Target="https://sh-vchesnochnoe.gosuslugi.ru/roditelyam-i-uchenikam/poleznaya-informatsiya/otdyh-i-ozdorovlenie-uchaschihsya/" TargetMode="External"/><Relationship Id="rId9" Type="http://schemas.openxmlformats.org/officeDocument/2006/relationships/hyperlink" Target="https://soh1gr.gosuslugi.ru/roditelyam-i-uchenikam/poleznaya-informatsiya/otdyh-i-ozdorovlenie-uchaschihsya/" TargetMode="External"/><Relationship Id="rId180" Type="http://schemas.openxmlformats.org/officeDocument/2006/relationships/hyperlink" Target="https://sh-terbunskaya-r42.gosweb.gosuslugi.ru/roditelyam-i-uchenikam/poleznaya-informatsiya/otdyh-i-ozdorovlenie-uchaschihsya" TargetMode="External"/><Relationship Id="rId210" Type="http://schemas.openxmlformats.org/officeDocument/2006/relationships/hyperlink" Target="https://sh1-krivopolyane-r42.gosweb.gosuslugi.ru/nasha-shkola/%D0%9E%D0%B7%D0%B4%D0%BE%D1%80%D0%BE%D0%B2%D0%BB%D0%B5%D0%BD%D0%B8%D0%B5/" TargetMode="External"/><Relationship Id="rId215" Type="http://schemas.openxmlformats.org/officeDocument/2006/relationships/hyperlink" Target="https://kolibschool.gosuslugi.ru/roditelyam-i-uchenikam/poleznaya-informatsiya/otdyh-i-ozdorovlenie-uchaschihsya/" TargetMode="External"/><Relationship Id="rId236" Type="http://schemas.openxmlformats.org/officeDocument/2006/relationships/hyperlink" Target="https://sc2kalikino.gosuslugi.ru/glavnoe/svedeniya-ob-organizatsii-otdyha-detey-i-ih-ozdorovlenii/" TargetMode="External"/><Relationship Id="rId257" Type="http://schemas.openxmlformats.org/officeDocument/2006/relationships/hyperlink" Target="https://sc-olshanets.gosuslugi.ru/" TargetMode="External"/><Relationship Id="rId278" Type="http://schemas.openxmlformats.org/officeDocument/2006/relationships/hyperlink" Target="https://ltschool.gosuslugi.ru/glavnoe/svedeniya-ob-organizatsii-otdyha-detey-i-ih-ozdorovlenii/ob-organizatsii-otdyha-detey-i-ih-ozdorovleniya/" TargetMode="External"/><Relationship Id="rId26" Type="http://schemas.openxmlformats.org/officeDocument/2006/relationships/hyperlink" Target="https://sh-kuban-r42.gosweb.gosuslugi.ru/nasha-shkola/o-shkole/lager" TargetMode="External"/><Relationship Id="rId231" Type="http://schemas.openxmlformats.org/officeDocument/2006/relationships/hyperlink" Target="https://sh-2kalikino-kalikino-r42.gosweb.gosuslugi.ru/svedeniya-ob-organizatsii-otdyha-detey-i-ih-ozdorovlenii/shol-dobrovolets/" TargetMode="External"/><Relationship Id="rId252" Type="http://schemas.openxmlformats.org/officeDocument/2006/relationships/hyperlink" Target="https://gnilusha.gosuslugi.ru/" TargetMode="External"/><Relationship Id="rId273" Type="http://schemas.openxmlformats.org/officeDocument/2006/relationships/hyperlink" Target="https://syrskoe.gosuslugi.ru/roditelyam-i-uchenikam/poleznaya-informatsiya/otdyh-i-ozdorovlenie-uchaschihsya/" TargetMode="External"/><Relationship Id="rId294" Type="http://schemas.openxmlformats.org/officeDocument/2006/relationships/hyperlink" Target="https://roschinski-sh.gosuslugi.ru/roditelyam-i-uchenikam/poleznaya-informatsiya/otdyh-i-ozdorovlenie-uchaschihsya/" TargetMode="External"/><Relationship Id="rId47" Type="http://schemas.openxmlformats.org/officeDocument/2006/relationships/hyperlink" Target="http://cdtdankov.ucoz.ru/" TargetMode="External"/><Relationship Id="rId68" Type="http://schemas.openxmlformats.org/officeDocument/2006/relationships/hyperlink" Target="https://sh-talica-r42.gosweb.gosuslugi.ru/glavnoe/svedeniya-ob-organizatsii-otdyha-detey-i-ih-ozdorovleniya/lol-solnyshko/" TargetMode="External"/><Relationship Id="rId89" Type="http://schemas.openxmlformats.org/officeDocument/2006/relationships/hyperlink" Target="https://afschool.gosuslugi.ru/roditelyam-i-uchenikam/poleznaya-informatsiya/otdyh-i-ozdorovlenie-uchaschihsya/" TargetMode="External"/><Relationship Id="rId112" Type="http://schemas.openxmlformats.org/officeDocument/2006/relationships/hyperlink" Target="https://sc10lip.gosuslugi.ru/glavnoe/letniy-otdyh-i-ozdorovlenie/" TargetMode="External"/><Relationship Id="rId133" Type="http://schemas.openxmlformats.org/officeDocument/2006/relationships/hyperlink" Target="https://sc23lipetsk.gosuslugi.ru/roditelyam-i-uchenikam/poleznaya-informatsiya/otdyh-i-ozdorovlenie-uchaschihsya/" TargetMode="External"/><Relationship Id="rId154" Type="http://schemas.openxmlformats.org/officeDocument/2006/relationships/hyperlink" Target="https://sc52lip.gosuslugi.ru/roditelyam-i-uchenikam/poleznaya-informatsiya/otdyh-i-ozdorovlenie-uchaschihsya/" TargetMode="External"/><Relationship Id="rId175" Type="http://schemas.openxmlformats.org/officeDocument/2006/relationships/hyperlink" Target="https://sh-soldatskoe-r42.gosweb.gosuslugi.ru/netcat_files/33/46/Programma_vesennego_lagerya_2025.pdf" TargetMode="External"/><Relationship Id="rId196" Type="http://schemas.openxmlformats.org/officeDocument/2006/relationships/hyperlink" Target="https://kon-kolodez.gosuslugi.ru/glavnoe/otdyh-i-ozdorovlenie-detey/" TargetMode="External"/><Relationship Id="rId200" Type="http://schemas.openxmlformats.org/officeDocument/2006/relationships/hyperlink" Target="https://sh-dmitryashevka-r42.gosweb.gosuslugi.ru/glavnoe/svedeniya-ob-organizatsii-otdyha-i-ozdorovleniya-detey/" TargetMode="External"/><Relationship Id="rId16" Type="http://schemas.openxmlformats.org/officeDocument/2006/relationships/hyperlink" Target="https://sch-48.gosuslugi.ru/glavnoe/svedeniya-ob-organizatsii-otdyha-detey-i-ih-ozdorovlenii/" TargetMode="External"/><Relationship Id="rId221" Type="http://schemas.openxmlformats.org/officeDocument/2006/relationships/hyperlink" Target="https://sc-klychgizni.gosuslugi.ru/svedeniya-ob-organizatsii-otdyha-detey-i-ih-ozdorovlenii/" TargetMode="External"/><Relationship Id="rId242" Type="http://schemas.openxmlformats.org/officeDocument/2006/relationships/hyperlink" Target="https://vk.com/away.php?to=https%3A%2F%2Fveselaya.gosuslugi.ru%2Fglavnoe%2Fsvedeniya-ob-organizatsii-otdyha-i-ozdorovleniya-detey%2F&amp;utf=1" TargetMode="External"/><Relationship Id="rId263" Type="http://schemas.openxmlformats.org/officeDocument/2006/relationships/hyperlink" Target="https://sc68lip.gosuslugi.ru/roditelyam-i-uchenikam/poleznaya-informatsiya/otdyh-i-ozdorovlenie-uchaschihsya/" TargetMode="External"/><Relationship Id="rId284" Type="http://schemas.openxmlformats.org/officeDocument/2006/relationships/hyperlink" Target="https://sh4-chaplygin-r42.gosweb.gosuslugi.ru/nasha-shkola/shkolnyy-lager/shkolnyy-lager-filial-v-sele-yusovo/" TargetMode="External"/><Relationship Id="rId37" Type="http://schemas.openxmlformats.org/officeDocument/2006/relationships/hyperlink" Target="https://sh6-dankov-r42.gosweb.gosuslugi.ru/" TargetMode="External"/><Relationship Id="rId58" Type="http://schemas.openxmlformats.org/officeDocument/2006/relationships/hyperlink" Target="https://vk.com/away.php?to=https%3A%2F%2Fsh-1kalikino-kalikino-r42.gosweb.gosuslugi.ru%2Fglavnoe%2Fsvedeniya-ob-organizatsii-otdyha-detey-i-ih-ozdorovlenii%2F&amp;utf=1" TargetMode="External"/><Relationship Id="rId79" Type="http://schemas.openxmlformats.org/officeDocument/2006/relationships/hyperlink" Target="https://sh8-elec-r42.gosweb.gosuslugi.ru/glavnoe/shkolnyy-ozdorovitelnyy-lager-solnyshko/" TargetMode="External"/><Relationship Id="rId102" Type="http://schemas.openxmlformats.org/officeDocument/2006/relationships/hyperlink" Target="https://shgagarino.narod.ru/72.htm" TargetMode="External"/><Relationship Id="rId123" Type="http://schemas.openxmlformats.org/officeDocument/2006/relationships/hyperlink" Target="https://scl9-lipeck.gosuslugi.ru/%D0%B2%D0%BE%D1%81%D0%BF%D0%B8%D1%82%D0%B0%D0%BD%D0%B8%D0%B5/letniy-lager/" TargetMode="External"/><Relationship Id="rId144" Type="http://schemas.openxmlformats.org/officeDocument/2006/relationships/hyperlink" Target="https://sc34global.gosuslugi.ru/glavnoe/svedeniya-ob-organizatsii-otdyha-detey-i-ih-ozdorovlenie/" TargetMode="External"/><Relationship Id="rId90" Type="http://schemas.openxmlformats.org/officeDocument/2006/relationships/hyperlink" Target="https://sh-agronomovskaya-r42.gosweb.gosuslugi.ru/glavnoe/svedeniya-ob-organizatsii-otdyha-detey-i-ih-ozdorovlenii/?cur_cc=2929&amp;curPos=100" TargetMode="External"/><Relationship Id="rId165" Type="http://schemas.openxmlformats.org/officeDocument/2006/relationships/hyperlink" Target="https://scstanovoe.gosuslugi.ru/svedeniya-ob-organizatsii-otdyha-detey-i-ih-ozdorovlenii/" TargetMode="External"/><Relationship Id="rId186" Type="http://schemas.openxmlformats.org/officeDocument/2006/relationships/hyperlink" Target="https://sh-devickaya-r42.gosweb.gosuslugi.ru/roditelyam-i-uchenikam/poleznaya-informatsiya/otdyh-i-ozdorovlenie-uchaschihsya/" TargetMode="External"/><Relationship Id="rId211" Type="http://schemas.openxmlformats.org/officeDocument/2006/relationships/hyperlink" Target="https://sh1-krivopolyane-r42.gosweb.gosuslugi.ru/nasha-shkola/%D1%84%D0%B8%D0%BB%D0%B8%D0%B0%D0%BB/" TargetMode="External"/><Relationship Id="rId232" Type="http://schemas.openxmlformats.org/officeDocument/2006/relationships/hyperlink" Target="https://sh-1dobroe-dobroe-r42.gosweb.gosuslugi.ru/nasha-shkola/svedeniya-ob-organizatsii-otdyha-detey-i-ih-ozdorovlenii/shkolnyy-lager-v-bazovoy-shkole-v-sdobroe/" TargetMode="External"/><Relationship Id="rId253" Type="http://schemas.openxmlformats.org/officeDocument/2006/relationships/hyperlink" Target="https://gnilusha.gosuslugi.ru/" TargetMode="External"/><Relationship Id="rId274" Type="http://schemas.openxmlformats.org/officeDocument/2006/relationships/hyperlink" Target="https://sh2-lebedyan-r42.gosweb.gosuslugi.ru/glavnoe/organizatsiya-otdyha-detey-i-ih-ozdorovleniya/" TargetMode="External"/><Relationship Id="rId295" Type="http://schemas.openxmlformats.org/officeDocument/2006/relationships/hyperlink" Target="https://sh1-chaplygin-r42.gosweb.gosuslugi.ru/roditelyam-i-uchenikam/otdyh-i-ozdorovlenie-uchaschihsya/filial-v-slomovoe/" TargetMode="External"/><Relationship Id="rId27" Type="http://schemas.openxmlformats.org/officeDocument/2006/relationships/hyperlink" Target="https://sh-peskovatskij-r42.gosweb.gosuslugi.ru/glavnoe/svedeniya-ob-organizatsii-otdyha-detey-i-ih-ozdorovlenii/" TargetMode="External"/><Relationship Id="rId48" Type="http://schemas.openxmlformats.org/officeDocument/2006/relationships/hyperlink" Target="https://sh6-dankov-r42.gosweb.gosuslugi.ru/" TargetMode="External"/><Relationship Id="rId69" Type="http://schemas.openxmlformats.org/officeDocument/2006/relationships/hyperlink" Target="https://sc-klychgizni.gosuslugi.ru/svedeniya-ob-organizatsii-otdyha-detey-i-ih-ozdorovlenii/" TargetMode="External"/><Relationship Id="rId113" Type="http://schemas.openxmlformats.org/officeDocument/2006/relationships/hyperlink" Target="https://sh11lipetsk.gosuslugi.ru/glavnoe/shkolnyy-lager/" TargetMode="External"/><Relationship Id="rId134" Type="http://schemas.openxmlformats.org/officeDocument/2006/relationships/hyperlink" Target="https://sc24lip.gosuslugi.ru/roditelyam-i-uchenikam/poleznaya-informatsiya/otdyh-i-ozdorovlenie-uchaschihsya/" TargetMode="External"/><Relationship Id="rId80" Type="http://schemas.openxmlformats.org/officeDocument/2006/relationships/hyperlink" Target="https://sh10-elec-r42.gosweb.gosuslugi.ru/glavnoe/shkolnyy-lager/" TargetMode="External"/><Relationship Id="rId155" Type="http://schemas.openxmlformats.org/officeDocument/2006/relationships/hyperlink" Target="https://sh54-lipeck-r42.gosweb.gosuslugi.ru/roditelyam-i-uchenikam/poleznaya-informatsiya/otdyh-i-ozdorovlenie-uchaschihsya/" TargetMode="External"/><Relationship Id="rId176" Type="http://schemas.openxmlformats.org/officeDocument/2006/relationships/hyperlink" Target="https://terbuny2sch.gosuslugi.ru/glavnoe/otdyh-i-ozdorovlenie/" TargetMode="External"/><Relationship Id="rId197" Type="http://schemas.openxmlformats.org/officeDocument/2006/relationships/hyperlink" Target="https://sh-eleckaya-lozovka-r42.gosweb.gosuslugi.ru/roditelyam-i-uchenikam/organizatsiya-otdyha-i-ozdorovleniya-detey/" TargetMode="External"/><Relationship Id="rId201" Type="http://schemas.openxmlformats.org/officeDocument/2006/relationships/hyperlink" Target="https://sh-dmitryashevka-r42.gosweb.gosuslugi.ru/glavnoe/svedeniya-ob-organizatsii-otdyha-i-ozdorovleniya-detey/" TargetMode="External"/><Relationship Id="rId222" Type="http://schemas.openxmlformats.org/officeDocument/2006/relationships/hyperlink" Target="https://sh24-elec.gosuslugi.ru/glavnoe/shkolnyy-lager/" TargetMode="External"/><Relationship Id="rId243" Type="http://schemas.openxmlformats.org/officeDocument/2006/relationships/hyperlink" Target="https://sc-klychgizni.gosuslugi.ru/svedeniya-ob-organizatsii-otdyha-detey-i-ih-ozdorovlenii/" TargetMode="External"/><Relationship Id="rId264" Type="http://schemas.openxmlformats.org/officeDocument/2006/relationships/hyperlink" Target="https://ducsh-4.ru/" TargetMode="External"/><Relationship Id="rId285" Type="http://schemas.openxmlformats.org/officeDocument/2006/relationships/hyperlink" Target="https://sh-tupki-r42.gosweb.gosuslugi.ru/search/?search_query=&#1083;&#1072;&#1075;&#1077;&#1088;&#1100;++" TargetMode="External"/><Relationship Id="rId17" Type="http://schemas.openxmlformats.org/officeDocument/2006/relationships/hyperlink" Target="https://sh10-gryazi-r42.gosweb.gosuslugi.ru/roditelyam-i-uchenikam/poleznaya-informatsiya/otdyh-i-ozdorovlenie-uchaschihsya/" TargetMode="External"/><Relationship Id="rId38" Type="http://schemas.openxmlformats.org/officeDocument/2006/relationships/hyperlink" Target="https://sh-balovnevo-r42.gosweb.gosuslugi.ru/" TargetMode="External"/><Relationship Id="rId59" Type="http://schemas.openxmlformats.org/officeDocument/2006/relationships/hyperlink" Target="https://sh-korenevshhino-r42.gosweb.gosuslugi.ru/glavnoe/svedeniya-ob-organizatsii-otdyha-detey-i-ih-ozdorovlenii/" TargetMode="External"/><Relationship Id="rId103" Type="http://schemas.openxmlformats.org/officeDocument/2006/relationships/hyperlink" Target="https://ltschool.gosuslugi.ru/glavnoe/svedeniya-ob-organizatsii-otdyha-detey-i-ih-ozdorovlenii/ob-organizatsii-otdyha-detey-i-ih-ozdorovleniya/" TargetMode="External"/><Relationship Id="rId124" Type="http://schemas.openxmlformats.org/officeDocument/2006/relationships/hyperlink" Target="https://sc10lip.gosuslugi.ru/glavnoe/letniy-otdyh-i-ozdorovlenie/" TargetMode="External"/><Relationship Id="rId70" Type="http://schemas.openxmlformats.org/officeDocument/2006/relationships/hyperlink" Target="https://sc-klychgizni.gosuslugi.ru/svedeniya-ob-organizatsii-otdyha-detey-i-ih-ozdorovlenii/" TargetMode="External"/><Relationship Id="rId91" Type="http://schemas.openxmlformats.org/officeDocument/2006/relationships/hyperlink" Target="https://shbpopovo.gosuslugi.ru/glavnoe/otdyh-i-ozdorovlenie-uchaschihsya/" TargetMode="External"/><Relationship Id="rId145" Type="http://schemas.openxmlformats.org/officeDocument/2006/relationships/hyperlink" Target="https://sc36lip.gosuslugi.ru/roditelyam-i-uchenikam/poleznaya-informatsiya/otdyh-i-ozdorovlenie-uchaschihsya/" TargetMode="External"/><Relationship Id="rId166" Type="http://schemas.openxmlformats.org/officeDocument/2006/relationships/hyperlink" Target="https://sh-bolshepolyanskaya-r42.gosweb.gosuslugi.ru/svedeniya-ob-organizatsii-otdyha-detey-i-ih-ozdorovlenii/" TargetMode="External"/><Relationship Id="rId187" Type="http://schemas.openxmlformats.org/officeDocument/2006/relationships/hyperlink" Target="https://sh-terbunskaya-r42.gosweb.gosuslugi.ru/roditelyam-i-uchenikam/poleznaya-informatsiya/otdyh-i-ozdorovlenie-uchaschihsya" TargetMode="External"/><Relationship Id="rId1" Type="http://schemas.openxmlformats.org/officeDocument/2006/relationships/hyperlink" Target="https://sh-zaxarovskaya-r42.gosweb.gosuslugi.ru/roditelyam-i-uchenikam/poleznaya-informatsiya/otdyh-i-ozdorovlenie-uchaschihsya/" TargetMode="External"/><Relationship Id="rId212" Type="http://schemas.openxmlformats.org/officeDocument/2006/relationships/hyperlink" Target="https://vk.com/away.php?to=https%3A%2F%2Fsh-pikovo-r42.gosweb.gosuslugi.ru%2Froditelyam-i-uchenikam%2Fpoleznaya-informatsiya%2Fotdyh-i-ozdorovlenie-uchaschihsya%2F&amp;utf=1" TargetMode="External"/><Relationship Id="rId233" Type="http://schemas.openxmlformats.org/officeDocument/2006/relationships/hyperlink" Target="https://sc1-kalikino.gosuslugi.ru/glavnoe/svedeniya-ob-organizatsii-otdyha-detey-i-ih-ozdorovlenii/" TargetMode="External"/><Relationship Id="rId254" Type="http://schemas.openxmlformats.org/officeDocument/2006/relationships/hyperlink" Target="https://panikovets.gosuslugi.ru/" TargetMode="External"/><Relationship Id="rId28" Type="http://schemas.openxmlformats.org/officeDocument/2006/relationships/hyperlink" Target="https://sh-petrovka-r42.gosweb.gosuslugi.ru/glavnoe/prishkolnyy-lager" TargetMode="External"/><Relationship Id="rId49" Type="http://schemas.openxmlformats.org/officeDocument/2006/relationships/hyperlink" Target="https://petrowskiyschool.gosuslugi.ru/roditelyam-i-uchenikam/poleznaya-informatsiya/otdyh-i-ozdorovlenie-uchaschihsya/" TargetMode="External"/><Relationship Id="rId114" Type="http://schemas.openxmlformats.org/officeDocument/2006/relationships/hyperlink" Target="https://gimn12-lipeck-r42.gosweb.gosuslugi.ru/glavnoe/letniy-otdyh-i-ozdorovlenie/" TargetMode="External"/><Relationship Id="rId275" Type="http://schemas.openxmlformats.org/officeDocument/2006/relationships/hyperlink" Target="https://dush-7.ru/index.php?id=9" TargetMode="External"/><Relationship Id="rId296" Type="http://schemas.openxmlformats.org/officeDocument/2006/relationships/hyperlink" Target="https://sh-troekurovo-r42.gosweb.gosuslugi.ru/nasha-shkola/shkolnyy-lager-filial-v-svednoe/" TargetMode="External"/><Relationship Id="rId300" Type="http://schemas.openxmlformats.org/officeDocument/2006/relationships/hyperlink" Target="https://sh1-chaplygin-r42.gosweb.gosuslugi.ru/roditelyam-i-uchenikam/otdyh-i-ozdorovlenie-uchaschihsya/otdyh-i-ozdorovlenie-uchaschihsya-mbou-ssh-1/" TargetMode="External"/><Relationship Id="rId60" Type="http://schemas.openxmlformats.org/officeDocument/2006/relationships/hyperlink" Target="https://school-dolgorukovo.gosuslugi.ru/glavnoe/organizatsiya-otdyha-i-ozdorovleniya-detey/" TargetMode="External"/><Relationship Id="rId81" Type="http://schemas.openxmlformats.org/officeDocument/2006/relationships/hyperlink" Target="https://gimnaziya11.gosuslugi.ru/roditelyam-i-uchenikam/shkolnyy-ozdorovitelnyy-lager/" TargetMode="External"/><Relationship Id="rId135" Type="http://schemas.openxmlformats.org/officeDocument/2006/relationships/hyperlink" Target="https://sc25lipeck.gosuslugi.ru/nasha-shkola/letniy-otdyh-i-ozdorovlenie/" TargetMode="External"/><Relationship Id="rId156" Type="http://schemas.openxmlformats.org/officeDocument/2006/relationships/hyperlink" Target="https://koschool.gosuslugi.ru/roditelyam-i-uchenikam/poleznaya-informatsiya/otdyh-i-ozdorovlenie-uchaschihsya/" TargetMode="External"/><Relationship Id="rId177" Type="http://schemas.openxmlformats.org/officeDocument/2006/relationships/hyperlink" Target="https://terbuny2sch.gosuslugi.ru/glavnoe/otdyh-i-ozdorovlenie/" TargetMode="External"/><Relationship Id="rId198" Type="http://schemas.openxmlformats.org/officeDocument/2006/relationships/hyperlink" Target="https://sh-novoe-dubovoe-r42.gosweb.gosuslugi.ru/roditelyam-i-uchenikam/poleznaya-informatsiya/otdyh-i-ozdorovlenie-uchaschihsya/" TargetMode="External"/><Relationship Id="rId202" Type="http://schemas.openxmlformats.org/officeDocument/2006/relationships/hyperlink" Target="https://sh1-chaplygin-r42.gosweb.gosuslugi.ru/roditelyam-i-uchenikam/otdyh-i-ozdorovlenie-uchaschihsya/filial-v-bratovka/" TargetMode="External"/><Relationship Id="rId223" Type="http://schemas.openxmlformats.org/officeDocument/2006/relationships/hyperlink" Target="https://soh1gr.gosuslugi.ru/roditelyam-i-uchenikam/poleznaya-informatsiya/otdyh-i-ozdorovlenie-uchaschihsya/" TargetMode="External"/><Relationship Id="rId244" Type="http://schemas.openxmlformats.org/officeDocument/2006/relationships/hyperlink" Target="https://ltschool.gosuslugi.ru/glavnoe/svedeniya-ob-organizatsii-otdyha-detey-i-ih-ozdorovlenii/" TargetMode="External"/><Relationship Id="rId18" Type="http://schemas.openxmlformats.org/officeDocument/2006/relationships/hyperlink" Target="https://sh12-gryazi-r42.gosweb.gosuslugi.ru/glavnoe/svedeniya-ob-organizatsii-otdyha-detey-i-ih-ozdorovleniya/" TargetMode="External"/><Relationship Id="rId39" Type="http://schemas.openxmlformats.org/officeDocument/2006/relationships/hyperlink" Target="https://sh-balovnevo-r42.gosweb.gosuslugi.ru/" TargetMode="External"/><Relationship Id="rId265" Type="http://schemas.openxmlformats.org/officeDocument/2006/relationships/hyperlink" Target="https://sh62-lipeck-r42.gosweb.gosuslugi.ru/roditelyam-i-uchenikam/otdyh-i-ozdorovlenie/ozdorovitelnyy-lager-s-dnevnym-prebyvaniem-solnyshko/" TargetMode="External"/><Relationship Id="rId286" Type="http://schemas.openxmlformats.org/officeDocument/2006/relationships/hyperlink" Target="https://sh1-chaplygin-r42.gosweb.gosuslugi.ru/roditelyam-i-uchenikam/otdyh-i-ozdorovlenie-uchaschihsya/filial-v-bratovka/" TargetMode="External"/><Relationship Id="rId50" Type="http://schemas.openxmlformats.org/officeDocument/2006/relationships/hyperlink" Target="https://shc0-latalica.gosuslugi.ru/glavnoe/%D0%BE%D1%82%D0%B4%D1%8B%D1%85/" TargetMode="External"/><Relationship Id="rId104" Type="http://schemas.openxmlformats.org/officeDocument/2006/relationships/hyperlink" Target="https://sh-mityagino-r42.gosweb.gosuslugi.ru/roditelyam-i-uchenikam/novosti/?recNum=15&amp;filter%5B170%5D%5BCategory%5D=30" TargetMode="External"/><Relationship Id="rId125" Type="http://schemas.openxmlformats.org/officeDocument/2006/relationships/hyperlink" Target="https://sh11lipetsk.gosuslugi.ru/shkolnyy-lager/shkolnyy-lager/" TargetMode="External"/><Relationship Id="rId146" Type="http://schemas.openxmlformats.org/officeDocument/2006/relationships/hyperlink" Target="https://sh37-lipeck-r42.gosweb.gosuslugi.ru/glavnoe/vospitanie/otdyh-i-ozdorovlenie-detey/" TargetMode="External"/><Relationship Id="rId167" Type="http://schemas.openxmlformats.org/officeDocument/2006/relationships/hyperlink" Target="https://sh-borki-r42.gosweb.gosuslugi.ru/roditelyam-i-uchenikam/shkolnyy-lager/" TargetMode="External"/><Relationship Id="rId188" Type="http://schemas.openxmlformats.org/officeDocument/2006/relationships/hyperlink" Target="https://sh-zavalnoe-r42.gosweb.gosuslugi.ru/glavnoe/svedeniya-ob-organizatsii-otdyha-detey-i-ih-ozdorovlenii/"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sh-verxnij-lomovec-r42.gosweb.gosuslugi.ru/glavnoe/organizatsiya-otdyha-i-ozdorovleniya-detey/" TargetMode="External"/><Relationship Id="rId18" Type="http://schemas.openxmlformats.org/officeDocument/2006/relationships/hyperlink" Target="https://sc17el.gosuslugi.ru/roditelyam-i-uchenikam/poleznaya-informatsiya/otdyh-i-ozdorovlenie-uchaschihsya/" TargetMode="External"/><Relationship Id="rId26" Type="http://schemas.openxmlformats.org/officeDocument/2006/relationships/hyperlink" Target="https://sh-verxnedrezgalovo-r42.gosweb.gosuslugi.ru/roditelyam-i-uchenikam/novosti/novosti_62.html" TargetMode="External"/><Relationship Id="rId39" Type="http://schemas.openxmlformats.org/officeDocument/2006/relationships/hyperlink" Target="https://hruschevka48.ru/" TargetMode="External"/><Relationship Id="rId21" Type="http://schemas.openxmlformats.org/officeDocument/2006/relationships/hyperlink" Target="https://sh24-elec.gosuslugi.ru/glavnoe/shkolnyy-lager/" TargetMode="External"/><Relationship Id="rId34" Type="http://schemas.openxmlformats.org/officeDocument/2006/relationships/hyperlink" Target="https://sh-bolshoe-popovo-saxzavod-r42.gosweb.gosuslugi.ru/glavnoe/otdyh-i-ozdorovlenie-uchaschihsya/" TargetMode="External"/><Relationship Id="rId42" Type="http://schemas.openxmlformats.org/officeDocument/2006/relationships/hyperlink" Target="https://koschool.gosuslugi.ru/roditelyam-i-uchenikam/poleznaya-informatsiya/otdyh-i-ozdorovlenie-uchaschihsya/" TargetMode="External"/><Relationship Id="rId47" Type="http://schemas.openxmlformats.org/officeDocument/2006/relationships/hyperlink" Target="https://sh-trostnovskaya-r42.gosweb.gosuslugi.ru/svedeniya-ob-organizatsii-otdyha-detey-i-ih-ozdorovlenii/" TargetMode="External"/><Relationship Id="rId50" Type="http://schemas.openxmlformats.org/officeDocument/2006/relationships/hyperlink" Target="https://sh-tolstodubravskaya-r42.gosweb.gosuslugi.ru/roditelyam-i-uchenikam/poleznaya-informatsiya/otdyh-i-ozdorovlenie-uchaschihsya/" TargetMode="External"/><Relationship Id="rId55" Type="http://schemas.openxmlformats.org/officeDocument/2006/relationships/hyperlink" Target="https://lic1-usman-r42.gosweb.gosuslugi.ru/glavnoe/%D0%BB%D0%B0%D0%B3%D0%B5%D1%80%D1%8C/" TargetMode="External"/><Relationship Id="rId63" Type="http://schemas.openxmlformats.org/officeDocument/2006/relationships/hyperlink" Target="https://usmschool04.gosuslugi.ru/glavnoe/%D0%BE%D1%82%D0%B4%D1%8B%D1%85/" TargetMode="External"/><Relationship Id="rId68" Type="http://schemas.openxmlformats.org/officeDocument/2006/relationships/hyperlink" Target="https://sh4-chaplygin-r42.gosweb.gosuslugi.ru/nasha-shkola/shkolnyy-lager/lager-truda-i-otdyha/" TargetMode="External"/><Relationship Id="rId76" Type="http://schemas.openxmlformats.org/officeDocument/2006/relationships/hyperlink" Target="https://sh1-krivopolyane-r42.gosweb.gosuslugi.ru/nasha-shkola/&#1092;&#1080;&#1083;&#1080;&#1072;&#1083;-1/" TargetMode="External"/><Relationship Id="rId7" Type="http://schemas.openxmlformats.org/officeDocument/2006/relationships/hyperlink" Target="https://lic1-dobrinka-r42.gosweb.gosuslugi.ru/roditelyam-i-uchenikam/poleznaya-informatsiya/otdyh-i-ozdorovlenie-uchaschihsya/" TargetMode="External"/><Relationship Id="rId71" Type="http://schemas.openxmlformats.org/officeDocument/2006/relationships/hyperlink" Target="https://roschinski-sh.gosuslugi.ru/roditelyam-i-uchenikam/poleznaya-informatsiya/otdyh-i-ozdorovlenie-uchaschihsya/" TargetMode="External"/><Relationship Id="rId2" Type="http://schemas.openxmlformats.org/officeDocument/2006/relationships/hyperlink" Target="https://sh-plexanovo-r42.gosweb.gosuslugi.ru/roditelyam-i-uchenikam/poleznaya-informatsiya/lager-truda-i-otdyha/" TargetMode="External"/><Relationship Id="rId16" Type="http://schemas.openxmlformats.org/officeDocument/2006/relationships/hyperlink" Target="https://sh8-elec-r42.gosweb.gosuslugi.ru/glavnoe/lager-truda-i-otdyha/" TargetMode="External"/><Relationship Id="rId29" Type="http://schemas.openxmlformats.org/officeDocument/2006/relationships/hyperlink" Target="https://sh2-lebedyan-r42.gosweb.gosuslugi.ru/glavnoe/organizatsiya-otdyha-detey-i-ih-ozdorovleniya/" TargetMode="External"/><Relationship Id="rId11" Type="http://schemas.openxmlformats.org/officeDocument/2006/relationships/hyperlink" Target="https://stegschool.gosuslugi.ru/glavnoe/organizatsiya-otdyha-i-ozdorovleniya-detey/" TargetMode="External"/><Relationship Id="rId24" Type="http://schemas.openxmlformats.org/officeDocument/2006/relationships/hyperlink" Target="https://novoepokolenie.gosuslugi.ru/?ysclid=mcyjxgvp4g164330322" TargetMode="External"/><Relationship Id="rId32" Type="http://schemas.openxmlformats.org/officeDocument/2006/relationships/hyperlink" Target="https://sh-troekurovo-sosh-r42.gosweb.gosuslugi.ru/glavnoe/ob-organizatsii-otdyha-detey-i-ih-ozdorovleniya/" TargetMode="External"/><Relationship Id="rId37" Type="http://schemas.openxmlformats.org/officeDocument/2006/relationships/hyperlink" Target="https://ltschool.gosuslugi.ru/roditelyam-i-uchenikam/novosti/?filter%5B170%5D%5BCategory%5D=30" TargetMode="External"/><Relationship Id="rId40" Type="http://schemas.openxmlformats.org/officeDocument/2006/relationships/hyperlink" Target="https://sh-xrushhevka-r42.gosweb.gosuslugi.ru/roditelyam-i-uchenikam/poleznaya-informatsiya/otdyh-i-ozdorovlenie-uchaschihsya/" TargetMode="External"/><Relationship Id="rId45" Type="http://schemas.openxmlformats.org/officeDocument/2006/relationships/hyperlink" Target="https://sh-pruzhinki-r42.gosweb.gosuslugi.ru/glavnoe/svedenie-ob-organizatsii-otdyha-detey-i-ih-ozdorovlenii/" TargetMode="External"/><Relationship Id="rId53" Type="http://schemas.openxmlformats.org/officeDocument/2006/relationships/hyperlink" Target="https://sh-terbunskaya-r42.gosweb.gosuslugi.ru/roditelyam-i-uchenikam/poleznaya-informatsiya/otdyh-i-ozdorovlenie-uchaschihsya" TargetMode="External"/><Relationship Id="rId58" Type="http://schemas.openxmlformats.org/officeDocument/2006/relationships/hyperlink" Target="https://sh-nikolskaya-r42.gosweb.gosuslugi.ru/glavnoe/svedeniya-ob-organizatsii-otdyha-detey-i-ih-ozdorovlenii/" TargetMode="External"/><Relationship Id="rId66" Type="http://schemas.openxmlformats.org/officeDocument/2006/relationships/hyperlink" Target="https://sh-storozhevoe-r42.gosweb.gosuslugi.ru/glavnoe/svedeniya-ob-organizatsii-otdyha-detey-i-ih-ozdorovlenii/" TargetMode="External"/><Relationship Id="rId74" Type="http://schemas.openxmlformats.org/officeDocument/2006/relationships/hyperlink" Target="https://sh-vchesnochnoe.gosuslugi.ru/roditelyam-i-uchenikam/poleznaya-informatsiya/otdyh-i-ozdorovlenie-uchaschihsya/" TargetMode="External"/><Relationship Id="rId79" Type="http://schemas.openxmlformats.org/officeDocument/2006/relationships/hyperlink" Target="https://sch2-chaplygin.gosuslugi.ru/nasha-shkola/ozdorovlenie-i-otdyh-detey/" TargetMode="External"/><Relationship Id="rId5" Type="http://schemas.openxmlformats.org/officeDocument/2006/relationships/hyperlink" Target="https://sh4-dankov-r42.gosweb.gosuslugi.ru/" TargetMode="External"/><Relationship Id="rId61" Type="http://schemas.openxmlformats.org/officeDocument/2006/relationships/hyperlink" Target="https://sh-zavalnoe-r42.gosweb.gosuslugi.ru/glavnoe/svedeniya-ob-organizatsii-otdyha-detey-i-ih-ozdorovlenii/" TargetMode="External"/><Relationship Id="rId82" Type="http://schemas.openxmlformats.org/officeDocument/2006/relationships/hyperlink" Target="https://sh1-chaplygin-r42.gosweb.gosuslugi.ru/roditelyam-i-uchenikam/otdyh-i-ozdorovlenie-uchaschihsya/lager-truda-i-otdyha-mbou-ssh-1/" TargetMode="External"/><Relationship Id="rId10" Type="http://schemas.openxmlformats.org/officeDocument/2006/relationships/hyperlink" Target="https://sh-bratovshhina-r42.gosweb.gosuslugi.ru/glavnoe/organizatsiya-otdyha-i-ozdorovleniya-detey/" TargetMode="External"/><Relationship Id="rId19" Type="http://schemas.openxmlformats.org/officeDocument/2006/relationships/hyperlink" Target="https://sc19elets.gosuslugi.ru/glavnoe/dopolnitelnaya-informatsiya/letniy-otdyh-i-ozdorovlenie/" TargetMode="External"/><Relationship Id="rId31" Type="http://schemas.openxmlformats.org/officeDocument/2006/relationships/hyperlink" Target="https://shkuyman.gosuslugi.ru/glavnoe/svedeniya-ob-organizatsii-otdyha-detey-i-ih-ozdorovlenii/" TargetMode="External"/><Relationship Id="rId44" Type="http://schemas.openxmlformats.org/officeDocument/2006/relationships/hyperlink" Target="https://gimn-borinskoe.gosuslugi.ru/roditelyam-i-uchenikam/poleznaya-informatsiya/otdyh-i-ozdorovlenie-uchaschihsya/" TargetMode="External"/><Relationship Id="rId52" Type="http://schemas.openxmlformats.org/officeDocument/2006/relationships/hyperlink" Target="https://terbuny2sch.gosuslugi.ru/glavnoe/otdyh-i-ozdorovlenie/" TargetMode="External"/><Relationship Id="rId60" Type="http://schemas.openxmlformats.org/officeDocument/2006/relationships/hyperlink" Target="https://sh-poddubr-oosch.gosuslugi.ru/glavnoe/svedeniya-ob-organizatsii-otdyha-detey-i-ih-ozdorovlenii/" TargetMode="External"/><Relationship Id="rId65" Type="http://schemas.openxmlformats.org/officeDocument/2006/relationships/hyperlink" Target="https://sh-zavalnoe-r42.gosweb.gosuslugi.ru/glavnoe/svedeniya-ob-organizatsii-otdyha-detey-i-ih-ozdorovlenii/" TargetMode="External"/><Relationship Id="rId73" Type="http://schemas.openxmlformats.org/officeDocument/2006/relationships/hyperlink" Target="https://sh-terbunskaya-r42.gosweb.gosuslugi.ru/roditelyam-i-uchenikam/poleznaya-informatsiya/otdyh-i-ozdorovlenie-uchaschihsya" TargetMode="External"/><Relationship Id="rId78" Type="http://schemas.openxmlformats.org/officeDocument/2006/relationships/hyperlink" Target="https://sh4-chaplygin-r42.gosweb.gosuslugi.ru/nasha-shkola/shkolnyy-lager/lager-truda-i-otdyha-filial-v-sele-yusovo/" TargetMode="External"/><Relationship Id="rId81" Type="http://schemas.openxmlformats.org/officeDocument/2006/relationships/hyperlink" Target="https://sh1-krivopolyane-r42.gosweb.gosuslugi.ru/nasha-shkola/&#1090;&#1088;&#1091;&#1076;/" TargetMode="External"/><Relationship Id="rId4" Type="http://schemas.openxmlformats.org/officeDocument/2006/relationships/hyperlink" Target="https://sh1-dankov-r42.gosweb.gosuslugi.ru/" TargetMode="External"/><Relationship Id="rId9" Type="http://schemas.openxmlformats.org/officeDocument/2006/relationships/hyperlink" Target="https://school-dolgorukovo.gosuslugi.ru/glavnoe/organizatsiya-otdyha-i-ozdorovleniya-detey/" TargetMode="External"/><Relationship Id="rId14" Type="http://schemas.openxmlformats.org/officeDocument/2006/relationships/hyperlink" Target="https://sh-vojskovaya-kazinka-r42.gosweb.gosuslugi.ru/glavnoe/svedeniya-ob-organizatsii-otdyha-detey-i-ih-ozdorovleniya/" TargetMode="External"/><Relationship Id="rId22" Type="http://schemas.openxmlformats.org/officeDocument/2006/relationships/hyperlink" Target="https://gimnasia97yelets.gosuslugi.ru/glavnoe/lager-truda-i-otdyha-ritm/" TargetMode="External"/><Relationship Id="rId27" Type="http://schemas.openxmlformats.org/officeDocument/2006/relationships/hyperlink" Target="https://sh-krasnoe-r42.gosweb.gosuslugi.ru/glavnoe/prishkolnyy-ozdorovitelnyy-lager/" TargetMode="External"/><Relationship Id="rId30" Type="http://schemas.openxmlformats.org/officeDocument/2006/relationships/hyperlink" Target="https://sc3lebedyan.gosuslugi.ru/glavnoe/%D0%BE%D1%82%D0%B4%D1%8B%D1%85/" TargetMode="External"/><Relationship Id="rId35" Type="http://schemas.openxmlformats.org/officeDocument/2006/relationships/hyperlink" Target="https://share.google/njw2BVHHovLqMScg2" TargetMode="External"/><Relationship Id="rId43" Type="http://schemas.openxmlformats.org/officeDocument/2006/relationships/hyperlink" Target="https://syrskoe.gosuslugi.ru/roditelyam-i-uchenikam/poleznaya-informatsiya/otdyh-i-ozdorovlenie-uchaschihsya/" TargetMode="External"/><Relationship Id="rId48" Type="http://schemas.openxmlformats.org/officeDocument/2006/relationships/hyperlink" Target="https://sh-lamskaya-r42.gosweb.gosuslugi.ru/svedeniya-ob-organizatsii-otdyha-detey-i-ih-ozdorovlenii/" TargetMode="External"/><Relationship Id="rId56" Type="http://schemas.openxmlformats.org/officeDocument/2006/relationships/hyperlink" Target="https://sh2-usman-r42.gosweb.gosuslugi.ru/roditelyam-i-uchenikam/poleznaya-informatsiya/otdyh-i-ozdorovlenie-uchaschihsya/" TargetMode="External"/><Relationship Id="rId64" Type="http://schemas.openxmlformats.org/officeDocument/2006/relationships/hyperlink" Target="https://sh-devickaya-r42.gosweb.gosuslugi.ru/roditelyam-i-uchenikam/poleznaya-informatsiya/otdyh-i-ozdorovlenie-uchaschihsya/" TargetMode="External"/><Relationship Id="rId69" Type="http://schemas.openxmlformats.org/officeDocument/2006/relationships/hyperlink" Target="https://sh4-chaplygin-r42.gosweb.gosuslugi.ru/nasha-shkola/shkolnyy-lager/lager-truda-i-otdyha-filial-v-sele-yusovo/" TargetMode="External"/><Relationship Id="rId77" Type="http://schemas.openxmlformats.org/officeDocument/2006/relationships/hyperlink" Target="https://sh4-chaplygin-r42.gosweb.gosuslugi.ru/nasha-shkola/shkolnyy-lager/lager-truda-i-otdyha/" TargetMode="External"/><Relationship Id="rId8" Type="http://schemas.openxmlformats.org/officeDocument/2006/relationships/hyperlink" Target="https://sh2-dobrinka-r42.gosweb.gosuslugi.ru/roditelyam-i-uchenikam/otdyh-i-ozdorovlenie-uchaschihsya/letniy-lager/lager-truda-i-otdyha/" TargetMode="External"/><Relationship Id="rId51" Type="http://schemas.openxmlformats.org/officeDocument/2006/relationships/hyperlink" Target="https://sh-terbunskaya-r42.gosweb.gosuslugi.ru/roditelyam-i-uchenikam/poleznaya-informatsiya/otdyh-i-ozdorovlenie-uchaschihsya" TargetMode="External"/><Relationship Id="rId72" Type="http://schemas.openxmlformats.org/officeDocument/2006/relationships/hyperlink" Target="https://sch2-chaplygin.gosuslugi.ru/search/?search_query=%D0%BB%D0%B0%D0%B3%D0%B5%D1%80%D1%8C" TargetMode="External"/><Relationship Id="rId80" Type="http://schemas.openxmlformats.org/officeDocument/2006/relationships/hyperlink" Target="https://roschinski-sh.gosuslugi.ru/roditelyam-i-uchenikam/poleznaya-informatsiya/otdyh-i-ozdorovlenie-uchaschihsya/" TargetMode="External"/><Relationship Id="rId3" Type="http://schemas.openxmlformats.org/officeDocument/2006/relationships/hyperlink" Target="https://sh-yarlukovo-r42.gosweb.gosuslugi.ru/svedeniya-ob-organizatsii-otdyha-i-ozdorovleniya-detey/" TargetMode="External"/><Relationship Id="rId12" Type="http://schemas.openxmlformats.org/officeDocument/2006/relationships/hyperlink" Target="https://stegschool.gosuslugi.ru/glavnoe/organizatsiya-otdyha-i-ozdorovleniya-detey/" TargetMode="External"/><Relationship Id="rId17" Type="http://schemas.openxmlformats.org/officeDocument/2006/relationships/hyperlink" Target="https://sh15-elec-r42.gosweb.gosuslugi.ru/glavnoe/shkolnyy-lager-enot/" TargetMode="External"/><Relationship Id="rId25" Type="http://schemas.openxmlformats.org/officeDocument/2006/relationships/hyperlink" Target="https://hmelinetc.gosuslugi.ru/?ysclid=mdfvb6nlkn101435577" TargetMode="External"/><Relationship Id="rId33" Type="http://schemas.openxmlformats.org/officeDocument/2006/relationships/hyperlink" Target="https://sh-agronomovskaya-r42.gosweb.gosuslugi.ru/glavnoe/svedeniya-ob-organizatsii-otdyha-detey-i-ih-ozdorovlenii/?cur_cc=2929&amp;curPos=100" TargetMode="External"/><Relationship Id="rId38" Type="http://schemas.openxmlformats.org/officeDocument/2006/relationships/hyperlink" Target="https://sh-ilino-r42.gosweb.gosuslugi.ru/roditelyam-i-uchenikam/poleznaya-informatsiya/otdyh-i-ozdorovlenie-uchaschihsya/" TargetMode="External"/><Relationship Id="rId46" Type="http://schemas.openxmlformats.org/officeDocument/2006/relationships/hyperlink" Target="https://sh-stanovlyanskaya-r42.gosweb.gosuslugi.ru/vedeniya-ob-organizatsii-otdyha-detey-i-ih-ozdorovlenii/" TargetMode="External"/><Relationship Id="rId59" Type="http://schemas.openxmlformats.org/officeDocument/2006/relationships/hyperlink" Target="https://sc-dryazgi.gosuslugi.ru/glavnoe/svedeniya-ob-organizatsii-otdyha-detey-i-ih-ozdorovlenii/" TargetMode="External"/><Relationship Id="rId67" Type="http://schemas.openxmlformats.org/officeDocument/2006/relationships/hyperlink" Target="https://hlevnoeschool.gosuslugi.ru/glavnoe/svedeniya-ob-organizatsii-otdyha-detey-i-ih-ozdorovlenii/" TargetMode="External"/><Relationship Id="rId20" Type="http://schemas.openxmlformats.org/officeDocument/2006/relationships/hyperlink" Target="https://sh23-elec-r42.gosweb.gosuslugi.ru/lager/" TargetMode="External"/><Relationship Id="rId41" Type="http://schemas.openxmlformats.org/officeDocument/2006/relationships/hyperlink" Target="https://sh-chastaya-dubrava-r42.gosweb.gosuslugi.ru/glavnoe/lager/" TargetMode="External"/><Relationship Id="rId54" Type="http://schemas.openxmlformats.org/officeDocument/2006/relationships/hyperlink" Target="https://terbuny2sch.gosuslugi.ru/glavnoe/otdyh-i-ozdorovlenie/" TargetMode="External"/><Relationship Id="rId62" Type="http://schemas.openxmlformats.org/officeDocument/2006/relationships/hyperlink" Target="https://sh-oktyabrskaya-r42.gosweb.gosuslugi.ru/svedeniya-ob-obrazovatelnoy-organizatsii/svedeniya-ob-organizatsii-otdyha-detey-i-ih-ozdorovlenii/" TargetMode="External"/><Relationship Id="rId70" Type="http://schemas.openxmlformats.org/officeDocument/2006/relationships/hyperlink" Target="https://sh1-krivopolyane-r42.gosweb.gosuslugi.ru/nasha-shkola/%D1%82%D1%80%D1%83%D0%B4/" TargetMode="External"/><Relationship Id="rId75" Type="http://schemas.openxmlformats.org/officeDocument/2006/relationships/hyperlink" Target="https://sh1-chaplygin-r42.gosweb.gosuslugi.ru/roditelyam-i-uchenikam/otdyh-i-ozdorovlenie-uchaschihsya/lager-truda-i-otdyha/" TargetMode="External"/><Relationship Id="rId1" Type="http://schemas.openxmlformats.org/officeDocument/2006/relationships/hyperlink" Target="https://sh-samovec-r42.gosweb.gosuslugi.ru/glavnoe/letniy-otdyh-1/" TargetMode="External"/><Relationship Id="rId6" Type="http://schemas.openxmlformats.org/officeDocument/2006/relationships/hyperlink" Target="https://sh6-dankov-r42.gosweb.gosuslugi.ru/" TargetMode="External"/><Relationship Id="rId15" Type="http://schemas.openxmlformats.org/officeDocument/2006/relationships/hyperlink" Target="https://sh1-elec-r42.gosweb.gosuslugi.ru/shkolnyy-lager/" TargetMode="External"/><Relationship Id="rId23" Type="http://schemas.openxmlformats.org/officeDocument/2006/relationships/hyperlink" Target="https://gymnasium1zd.gosuslugi.ru/?ysclid=mcyjy931e855734327" TargetMode="External"/><Relationship Id="rId28" Type="http://schemas.openxmlformats.org/officeDocument/2006/relationships/hyperlink" Target="https://gimn1lebedyan.gosuslugi.ru/roditelyam-i-uchenikam/poleznaya-informatsiya/otdyh-i-ozdorovlenie-uchaschihsya/" TargetMode="External"/><Relationship Id="rId36" Type="http://schemas.openxmlformats.org/officeDocument/2006/relationships/hyperlink" Target="https://vk.com/away.php?to=https%3A%2F%2Fsh-olxovskaya-r42.gosweb.gosuslugi.ru%2Fglavnoe%2Fob-organizatsii-otdyha-detey-i-ih-ozdorovleniya%2Flager-truda-i-otdyha%2F&amp;utf=1" TargetMode="External"/><Relationship Id="rId49" Type="http://schemas.openxmlformats.org/officeDocument/2006/relationships/hyperlink" Target="mailto:sekretar186@mail.ru" TargetMode="External"/><Relationship Id="rId57" Type="http://schemas.openxmlformats.org/officeDocument/2006/relationships/hyperlink" Target="https://uschool3.gosuslugi.ru/glavnoe/svedeniya-ob-organizatsii-otdyha-detey-i-ih-ozdorovlenii/"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sh4-dankov-r42.gosweb.gosuslugi.ru/" TargetMode="External"/><Relationship Id="rId13" Type="http://schemas.openxmlformats.org/officeDocument/2006/relationships/hyperlink" Target="https://olggimnaziya.gosuslugi.ru/roditelyam-i-uchenikam/poleznaya-informatsiya/otdyh-i-ozdorovlenie-uchaschihsya/" TargetMode="External"/><Relationship Id="rId18" Type="http://schemas.openxmlformats.org/officeDocument/2006/relationships/hyperlink" Target="http://volna.dolgorukovo.net/ozdorovlenie.html" TargetMode="External"/><Relationship Id="rId26" Type="http://schemas.openxmlformats.org/officeDocument/2006/relationships/hyperlink" Target="https://center-vnescool.narod.ru/index/letnij_ozdorovitelnyj_otdykh/0-69" TargetMode="External"/><Relationship Id="rId3" Type="http://schemas.openxmlformats.org/officeDocument/2006/relationships/hyperlink" Target="https://sh-fashhyovka-r42.gosweb.gosuslugi.ru/roditelyam-i-uchenikam/poleznaya-informatsiya/otdyh-i-ozdorovlenie-uchaschihsya" TargetMode="External"/><Relationship Id="rId21" Type="http://schemas.openxmlformats.org/officeDocument/2006/relationships/hyperlink" Target="https://park48.ru/" TargetMode="External"/><Relationship Id="rId7" Type="http://schemas.openxmlformats.org/officeDocument/2006/relationships/hyperlink" Target="https://sh1-dankov-r42.gosweb.gosuslugi.ru/" TargetMode="External"/><Relationship Id="rId12" Type="http://schemas.openxmlformats.org/officeDocument/2006/relationships/hyperlink" Target="https://sh-pushkino.gosuslugi.ru/roditelyam-i-uchenikam/poleznaya-informatsiya/otdyh-i-ozdorovlenie-uchaschihsya/" TargetMode="External"/><Relationship Id="rId17" Type="http://schemas.openxmlformats.org/officeDocument/2006/relationships/hyperlink" Target="http://cdod.dolgorukovo48.ru/index.php/otdykh-i-ozdorovlenie-detej" TargetMode="External"/><Relationship Id="rId25" Type="http://schemas.openxmlformats.org/officeDocument/2006/relationships/hyperlink" Target="https://sh-terbunskaya-r42.gosweb.gosuslugi.ru/roditelyam-i-uchenikam/poleznaya-informatsiya/otdyh-i-ozdorovlenie-uchaschihsya" TargetMode="External"/><Relationship Id="rId33" Type="http://schemas.openxmlformats.org/officeDocument/2006/relationships/hyperlink" Target="https://sh-novosilskaya-r42.gosweb.gosuslugi.ru/roditelyam-i-uchenikam/poleznaya-informatsiya/otdyh-i-ozdorovlenie-uchaschihsya/" TargetMode="External"/><Relationship Id="rId2" Type="http://schemas.openxmlformats.org/officeDocument/2006/relationships/hyperlink" Target="https://sh-butyrki-r42.gosweb.gosuslugi.ru/glavnoe/otdyh-i-ozdorovlenie/palatochnyy-lager" TargetMode="External"/><Relationship Id="rId16" Type="http://schemas.openxmlformats.org/officeDocument/2006/relationships/hyperlink" Target="https://sh-mazejka-r42.gosweb.gosuslugi.ru/roditelyam-i-uchenikam/poleznaya-informatsiya/otdyh-i-ozdorovlenie-uchaschihsya/" TargetMode="External"/><Relationship Id="rId20" Type="http://schemas.openxmlformats.org/officeDocument/2006/relationships/hyperlink" Target="https://ducelets.gosuslugi.ru/svedeniya-ob-organizatsii-otdyha-detey-i-ih-ozdorovlenii/ob-organizatsii-otdyha-detey-i-ih-ozdorovleniya/dokumenty/children-rest-and-recreated-documents-8.html" TargetMode="External"/><Relationship Id="rId29" Type="http://schemas.openxmlformats.org/officeDocument/2006/relationships/hyperlink" Target="https://sh-poddubr-oosch.gosuslugi.ru/glavnoe/svedeniya-ob-organizatsii-otdyha-detey-i-ih-ozdorovlenii/" TargetMode="External"/><Relationship Id="rId1" Type="http://schemas.openxmlformats.org/officeDocument/2006/relationships/hyperlink" Target="https://sh-plexanovo-r42.gosweb.gosuslugi.ru/roditelyam-i-uchenikam/poleznaya-informatsiya/palatochnyy-lager" TargetMode="External"/><Relationship Id="rId6" Type="http://schemas.openxmlformats.org/officeDocument/2006/relationships/hyperlink" Target="https://sh-yarlukovo-r42.gosweb.gosuslugi.ru/svedeniya-ob-organizatsii-otdyha-i-ozdorovleniya-detey/" TargetMode="External"/><Relationship Id="rId11" Type="http://schemas.openxmlformats.org/officeDocument/2006/relationships/hyperlink" Target="http://dushdankov.ucoz.com/" TargetMode="External"/><Relationship Id="rId24" Type="http://schemas.openxmlformats.org/officeDocument/2006/relationships/hyperlink" Target="https://sh-xrushhevka-r42.gosweb.gosuslugi.ru/roditelyam-i-uchenikam/poleznaya-informatsiya/%D0%BB%D0%B0%D0%B3%D0%B5%D1%80%D1%8C/" TargetMode="External"/><Relationship Id="rId32" Type="http://schemas.openxmlformats.org/officeDocument/2006/relationships/hyperlink" Target="https://shc0-latalica.gosuslugi.ru/razdely/&#1086;&#1090;&#1076;&#1099;&#1093;/" TargetMode="External"/><Relationship Id="rId5" Type="http://schemas.openxmlformats.org/officeDocument/2006/relationships/hyperlink" Target="https://sh-petrovka-r42.gosweb.gosuslugi.ru/glavnoe/prishkolnyy-lager" TargetMode="External"/><Relationship Id="rId15" Type="http://schemas.openxmlformats.org/officeDocument/2006/relationships/hyperlink" Target="https://petrowskiyschool.gosuslugi.ru/roditelyam-i-uchenikam/poleznaya-informatsiya/otdyh-i-ozdorovlenie-uchaschihsya/" TargetMode="External"/><Relationship Id="rId23" Type="http://schemas.openxmlformats.org/officeDocument/2006/relationships/hyperlink" Target="https://gimn-borinskoe.gosuslugi.ru/roditelyam-i-uchenikam/poleznaya-informatsiya/otdyh-i-ozdorovlenie-uchaschihsya/" TargetMode="External"/><Relationship Id="rId28" Type="http://schemas.openxmlformats.org/officeDocument/2006/relationships/hyperlink" Target="https://sh-devickaya-r42.gosweb.gosuslugi.ru/roditelyam-i-uchenikam/poleznaya-informatsiya/otdyh-i-ozdorovlenie-uchaschihsya/" TargetMode="External"/><Relationship Id="rId10" Type="http://schemas.openxmlformats.org/officeDocument/2006/relationships/hyperlink" Target="https://sh-bigildino-r42.gosweb.gosuslugi.ru/" TargetMode="External"/><Relationship Id="rId19" Type="http://schemas.openxmlformats.org/officeDocument/2006/relationships/hyperlink" Target="https://ducelets.gosuslugi.ru/svedeniya-ob-organizatsii-otdyha-detey-i-ih-ozdorovlenii/ob-organizatsii-otdyha-detey-i-ih-ozdorovleniya/dokumenty/children-rest-and-recreated-documents-8.html" TargetMode="External"/><Relationship Id="rId31" Type="http://schemas.openxmlformats.org/officeDocument/2006/relationships/hyperlink" Target="https://shc0-latalica.gosuslugi.ru/razdely/&#1086;&#1090;&#1076;&#1099;&#1093;/" TargetMode="External"/><Relationship Id="rId4" Type="http://schemas.openxmlformats.org/officeDocument/2006/relationships/hyperlink" Target="https://sh-sinyavka-r42.gosweb.gosuslugi.ru/roditelyam-i-uchenikam/palatochnyy-lager-patriot/" TargetMode="External"/><Relationship Id="rId9" Type="http://schemas.openxmlformats.org/officeDocument/2006/relationships/hyperlink" Target="https://sh6-dankov-r42.gosweb.gosuslugi.ru/" TargetMode="External"/><Relationship Id="rId14" Type="http://schemas.openxmlformats.org/officeDocument/2006/relationships/hyperlink" Target="https://sh-verxnyaya-matrenka-r42.gosweb.gosuslugi.ru/roditelyam-i-uchenikam/poleznaya-informatsiya/otdyh-i-ozdorovlenie-uchaschihsya/" TargetMode="External"/><Relationship Id="rId22" Type="http://schemas.openxmlformats.org/officeDocument/2006/relationships/hyperlink" Target="https://co-corio-lipeck-r42.gosweb.gosuslugi.ru/glavnoe/svedeniya-ob-organizatsii-otdyha-detey-i-ih-ozdorovlenii/palatochnyy-lager-avangard-ook-zvezdnyy/" TargetMode="External"/><Relationship Id="rId27" Type="http://schemas.openxmlformats.org/officeDocument/2006/relationships/hyperlink" Target="https://sport-terbuny.ucoz.net/index/okhrana-truda/0-46" TargetMode="External"/><Relationship Id="rId30" Type="http://schemas.openxmlformats.org/officeDocument/2006/relationships/hyperlink" Target="https://sh-zavalnoe-r42.gosweb.gosuslugi.ru/glavnoe/svedeniya-ob-organizatsii-otdyha-detey-i-ih-ozdorovlen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5"/>
  <sheetViews>
    <sheetView workbookViewId="0">
      <selection activeCell="M1" sqref="M1"/>
    </sheetView>
  </sheetViews>
  <sheetFormatPr defaultColWidth="14.42578125" defaultRowHeight="15.75" x14ac:dyDescent="0.2"/>
  <cols>
    <col min="1" max="1" width="5.140625" style="7" customWidth="1"/>
    <col min="2" max="2" width="30.42578125" style="7" customWidth="1"/>
    <col min="3" max="3" width="15.7109375" style="7" customWidth="1"/>
    <col min="4" max="4" width="19.140625" style="7" customWidth="1"/>
    <col min="5" max="5" width="16.42578125" style="19" customWidth="1"/>
    <col min="6" max="6" width="21" style="19" customWidth="1"/>
    <col min="7" max="9" width="19.140625" style="19" customWidth="1"/>
    <col min="10" max="10" width="36.42578125" style="19" customWidth="1"/>
    <col min="11" max="12" width="19.140625" style="19" customWidth="1"/>
    <col min="13" max="13" width="41.28515625" style="19" customWidth="1"/>
    <col min="14" max="14" width="19.140625" style="19" customWidth="1"/>
    <col min="15" max="15" width="34.28515625" style="19" customWidth="1"/>
    <col min="16" max="16" width="19.140625" style="19" customWidth="1"/>
    <col min="17" max="17" width="60.140625" style="19" customWidth="1"/>
    <col min="18" max="18" width="24" style="19" customWidth="1"/>
    <col min="19" max="19" width="25.5703125" style="19" customWidth="1"/>
    <col min="20" max="20" width="59.85546875" style="19" customWidth="1"/>
  </cols>
  <sheetData>
    <row r="1" spans="1:26" ht="66" customHeight="1" x14ac:dyDescent="0.2">
      <c r="A1" s="6"/>
      <c r="C1" s="9"/>
      <c r="D1" s="9"/>
      <c r="E1" s="10"/>
      <c r="F1" s="10"/>
      <c r="G1" s="10"/>
      <c r="H1" s="10"/>
      <c r="I1" s="10"/>
      <c r="J1" s="10"/>
      <c r="K1" s="150" t="s">
        <v>4008</v>
      </c>
      <c r="L1" s="150"/>
      <c r="M1" s="10"/>
      <c r="N1" s="10"/>
      <c r="O1" s="10"/>
      <c r="P1" s="10"/>
      <c r="Q1" s="10"/>
      <c r="R1" s="10"/>
      <c r="S1" s="10"/>
      <c r="T1" s="10"/>
      <c r="U1" s="1"/>
      <c r="V1" s="1"/>
    </row>
    <row r="2" spans="1:26" x14ac:dyDescent="0.2">
      <c r="A2" s="9"/>
      <c r="B2" s="9"/>
      <c r="C2" s="9"/>
      <c r="D2" s="9"/>
      <c r="E2" s="10"/>
      <c r="F2" s="10"/>
      <c r="G2" s="10"/>
      <c r="H2" s="10"/>
      <c r="I2" s="10"/>
      <c r="J2" s="10"/>
      <c r="K2" s="10" t="s">
        <v>1</v>
      </c>
      <c r="L2" s="11" t="s">
        <v>4007</v>
      </c>
      <c r="M2" s="10"/>
      <c r="N2" s="10"/>
      <c r="O2" s="10"/>
      <c r="P2" s="10"/>
      <c r="Q2" s="10"/>
      <c r="R2" s="10"/>
      <c r="S2" s="10"/>
      <c r="T2" s="10"/>
    </row>
    <row r="3" spans="1:26" x14ac:dyDescent="0.2">
      <c r="A3" s="9"/>
      <c r="B3" s="124"/>
      <c r="C3" s="125"/>
      <c r="D3" s="125"/>
      <c r="E3" s="125"/>
      <c r="F3" s="125"/>
      <c r="G3" s="125"/>
      <c r="H3" s="125"/>
      <c r="I3" s="125"/>
      <c r="J3" s="125"/>
      <c r="K3" s="125"/>
      <c r="L3" s="125"/>
      <c r="M3" s="125"/>
      <c r="N3" s="125"/>
      <c r="O3" s="125"/>
      <c r="P3" s="125"/>
      <c r="Q3" s="125"/>
      <c r="R3" s="125"/>
      <c r="S3" s="125"/>
      <c r="T3" s="125"/>
      <c r="U3" s="125"/>
    </row>
    <row r="4" spans="1:26" x14ac:dyDescent="0.2">
      <c r="A4" s="9"/>
      <c r="B4" s="9"/>
      <c r="C4" s="9"/>
      <c r="D4" s="9"/>
      <c r="E4" s="10"/>
      <c r="F4" s="10"/>
      <c r="G4" s="10"/>
      <c r="H4" s="10"/>
      <c r="I4" s="10"/>
      <c r="J4" s="10"/>
      <c r="K4" s="10"/>
      <c r="L4" s="10"/>
      <c r="M4" s="10"/>
      <c r="N4" s="10"/>
      <c r="O4" s="10"/>
      <c r="P4" s="10"/>
      <c r="Q4" s="10"/>
      <c r="R4" s="10"/>
      <c r="S4" s="10"/>
      <c r="T4" s="10"/>
    </row>
    <row r="5" spans="1:26" x14ac:dyDescent="0.2">
      <c r="A5" s="126" t="s">
        <v>2</v>
      </c>
      <c r="B5" s="126" t="s">
        <v>3</v>
      </c>
      <c r="C5" s="126" t="s">
        <v>4</v>
      </c>
      <c r="D5" s="126" t="s">
        <v>5</v>
      </c>
      <c r="E5" s="128" t="s">
        <v>6</v>
      </c>
      <c r="F5" s="128" t="s">
        <v>7</v>
      </c>
      <c r="G5" s="128" t="s">
        <v>8</v>
      </c>
      <c r="H5" s="128" t="s">
        <v>9</v>
      </c>
      <c r="I5" s="130" t="s">
        <v>10</v>
      </c>
      <c r="J5" s="131"/>
      <c r="K5" s="131"/>
      <c r="L5" s="131"/>
      <c r="M5" s="131"/>
      <c r="N5" s="132"/>
      <c r="O5" s="128" t="s">
        <v>11</v>
      </c>
      <c r="P5" s="128" t="s">
        <v>12</v>
      </c>
      <c r="Q5" s="128" t="s">
        <v>13</v>
      </c>
      <c r="R5" s="128" t="s">
        <v>14</v>
      </c>
      <c r="S5" s="128" t="s">
        <v>15</v>
      </c>
      <c r="T5" s="128" t="s">
        <v>16</v>
      </c>
    </row>
    <row r="6" spans="1:26" ht="99" x14ac:dyDescent="0.2">
      <c r="A6" s="127"/>
      <c r="B6" s="127"/>
      <c r="C6" s="127"/>
      <c r="D6" s="127"/>
      <c r="E6" s="129"/>
      <c r="F6" s="129"/>
      <c r="G6" s="129"/>
      <c r="H6" s="129"/>
      <c r="I6" s="22" t="s">
        <v>17</v>
      </c>
      <c r="J6" s="22" t="s">
        <v>18</v>
      </c>
      <c r="K6" s="22" t="s">
        <v>19</v>
      </c>
      <c r="L6" s="22" t="s">
        <v>20</v>
      </c>
      <c r="M6" s="22" t="s">
        <v>21</v>
      </c>
      <c r="N6" s="22" t="s">
        <v>22</v>
      </c>
      <c r="O6" s="129"/>
      <c r="P6" s="129"/>
      <c r="Q6" s="129"/>
      <c r="R6" s="129"/>
      <c r="S6" s="129"/>
      <c r="T6" s="129"/>
      <c r="U6" s="2"/>
      <c r="V6" s="2"/>
      <c r="W6" s="2"/>
      <c r="X6" s="2"/>
      <c r="Y6" s="2"/>
      <c r="Z6" s="2"/>
    </row>
    <row r="7" spans="1:26" x14ac:dyDescent="0.2">
      <c r="A7" s="8">
        <v>1</v>
      </c>
      <c r="B7" s="8">
        <v>2</v>
      </c>
      <c r="C7" s="8">
        <v>3</v>
      </c>
      <c r="D7" s="8">
        <v>4</v>
      </c>
      <c r="E7" s="23">
        <v>5</v>
      </c>
      <c r="F7" s="23">
        <v>6</v>
      </c>
      <c r="G7" s="23">
        <v>7</v>
      </c>
      <c r="H7" s="23">
        <v>8</v>
      </c>
      <c r="I7" s="23">
        <v>9</v>
      </c>
      <c r="J7" s="23">
        <v>10</v>
      </c>
      <c r="K7" s="23">
        <v>11</v>
      </c>
      <c r="L7" s="23">
        <v>12</v>
      </c>
      <c r="M7" s="23">
        <v>13</v>
      </c>
      <c r="N7" s="23">
        <v>14</v>
      </c>
      <c r="O7" s="23">
        <v>15</v>
      </c>
      <c r="P7" s="23">
        <v>16</v>
      </c>
      <c r="Q7" s="23">
        <v>17</v>
      </c>
      <c r="R7" s="23">
        <v>18</v>
      </c>
      <c r="S7" s="23">
        <v>19</v>
      </c>
      <c r="T7" s="23">
        <v>20</v>
      </c>
      <c r="U7" s="2"/>
      <c r="V7" s="2"/>
      <c r="W7" s="2"/>
      <c r="X7" s="2"/>
      <c r="Y7" s="2"/>
      <c r="Z7" s="2"/>
    </row>
    <row r="8" spans="1:26" x14ac:dyDescent="0.2">
      <c r="A8" s="133" t="s">
        <v>23</v>
      </c>
      <c r="B8" s="134"/>
      <c r="C8" s="134"/>
      <c r="D8" s="134"/>
      <c r="E8" s="134"/>
      <c r="F8" s="134"/>
      <c r="G8" s="134"/>
      <c r="H8" s="134"/>
      <c r="I8" s="134"/>
      <c r="J8" s="134"/>
      <c r="K8" s="134"/>
      <c r="L8" s="134"/>
      <c r="M8" s="134"/>
      <c r="N8" s="134"/>
      <c r="O8" s="134"/>
      <c r="P8" s="134"/>
      <c r="Q8" s="134"/>
      <c r="R8" s="134"/>
      <c r="S8" s="134"/>
      <c r="T8" s="135"/>
    </row>
    <row r="9" spans="1:26" ht="252" x14ac:dyDescent="0.2">
      <c r="A9" s="8">
        <v>1</v>
      </c>
      <c r="B9" s="8" t="s">
        <v>24</v>
      </c>
      <c r="C9" s="8" t="s">
        <v>25</v>
      </c>
      <c r="D9" s="8" t="s">
        <v>3910</v>
      </c>
      <c r="E9" s="23">
        <v>4824065980</v>
      </c>
      <c r="F9" s="23" t="s">
        <v>26</v>
      </c>
      <c r="G9" s="25" t="s">
        <v>27</v>
      </c>
      <c r="H9" s="23" t="s">
        <v>28</v>
      </c>
      <c r="I9" s="23" t="s">
        <v>29</v>
      </c>
      <c r="J9" s="23" t="s">
        <v>3937</v>
      </c>
      <c r="K9" s="12" t="s">
        <v>3904</v>
      </c>
      <c r="L9" s="23" t="s">
        <v>30</v>
      </c>
      <c r="M9" s="23" t="s">
        <v>3116</v>
      </c>
      <c r="N9" s="23" t="s">
        <v>31</v>
      </c>
      <c r="O9" s="23" t="s">
        <v>32</v>
      </c>
      <c r="P9" s="23" t="s">
        <v>3117</v>
      </c>
      <c r="Q9" s="23" t="s">
        <v>3126</v>
      </c>
      <c r="R9" s="23" t="s">
        <v>33</v>
      </c>
      <c r="S9" s="23" t="s">
        <v>34</v>
      </c>
      <c r="T9" s="23" t="s">
        <v>35</v>
      </c>
      <c r="U9" s="2"/>
      <c r="V9" s="2"/>
      <c r="W9" s="2"/>
      <c r="X9" s="2"/>
      <c r="Y9" s="2"/>
      <c r="Z9" s="2"/>
    </row>
    <row r="10" spans="1:26" ht="346.5" x14ac:dyDescent="0.2">
      <c r="A10" s="8">
        <f t="shared" ref="A10:A22" si="0">1+A9</f>
        <v>2</v>
      </c>
      <c r="B10" s="8" t="s">
        <v>36</v>
      </c>
      <c r="C10" s="8" t="s">
        <v>25</v>
      </c>
      <c r="D10" s="8" t="s">
        <v>37</v>
      </c>
      <c r="E10" s="23">
        <v>4824065980</v>
      </c>
      <c r="F10" s="23" t="s">
        <v>2980</v>
      </c>
      <c r="G10" s="25" t="s">
        <v>27</v>
      </c>
      <c r="H10" s="23" t="s">
        <v>28</v>
      </c>
      <c r="I10" s="23" t="s">
        <v>29</v>
      </c>
      <c r="J10" s="23" t="s">
        <v>2974</v>
      </c>
      <c r="K10" s="12" t="s">
        <v>2979</v>
      </c>
      <c r="L10" s="23" t="s">
        <v>38</v>
      </c>
      <c r="M10" s="23" t="s">
        <v>2975</v>
      </c>
      <c r="N10" s="23" t="s">
        <v>31</v>
      </c>
      <c r="O10" s="23" t="s">
        <v>2976</v>
      </c>
      <c r="P10" s="23" t="s">
        <v>2977</v>
      </c>
      <c r="Q10" s="23" t="s">
        <v>3990</v>
      </c>
      <c r="R10" s="23" t="s">
        <v>39</v>
      </c>
      <c r="S10" s="23" t="s">
        <v>40</v>
      </c>
      <c r="T10" s="23" t="s">
        <v>2978</v>
      </c>
      <c r="U10" s="2"/>
      <c r="V10" s="2"/>
      <c r="W10" s="2"/>
      <c r="X10" s="2"/>
      <c r="Y10" s="2"/>
      <c r="Z10" s="2"/>
    </row>
    <row r="11" spans="1:26" ht="409.5" x14ac:dyDescent="0.2">
      <c r="A11" s="8">
        <f t="shared" si="0"/>
        <v>3</v>
      </c>
      <c r="B11" s="8" t="s">
        <v>41</v>
      </c>
      <c r="C11" s="8" t="s">
        <v>25</v>
      </c>
      <c r="D11" s="8" t="s">
        <v>42</v>
      </c>
      <c r="E11" s="23">
        <v>4824065980</v>
      </c>
      <c r="F11" s="23" t="s">
        <v>43</v>
      </c>
      <c r="G11" s="25" t="s">
        <v>27</v>
      </c>
      <c r="H11" s="23" t="s">
        <v>28</v>
      </c>
      <c r="I11" s="23" t="s">
        <v>29</v>
      </c>
      <c r="J11" s="23" t="s">
        <v>3261</v>
      </c>
      <c r="K11" s="12" t="s">
        <v>44</v>
      </c>
      <c r="L11" s="23" t="s">
        <v>30</v>
      </c>
      <c r="M11" s="23" t="s">
        <v>45</v>
      </c>
      <c r="N11" s="23" t="s">
        <v>46</v>
      </c>
      <c r="O11" s="23" t="s">
        <v>47</v>
      </c>
      <c r="P11" s="23" t="s">
        <v>3949</v>
      </c>
      <c r="Q11" s="23" t="s">
        <v>3950</v>
      </c>
      <c r="R11" s="23" t="s">
        <v>48</v>
      </c>
      <c r="S11" s="23" t="s">
        <v>34</v>
      </c>
      <c r="T11" s="23" t="s">
        <v>49</v>
      </c>
      <c r="U11" s="2"/>
      <c r="V11" s="2"/>
      <c r="W11" s="2"/>
      <c r="X11" s="2"/>
      <c r="Y11" s="2"/>
      <c r="Z11" s="2"/>
    </row>
    <row r="12" spans="1:26" ht="409.5" x14ac:dyDescent="0.2">
      <c r="A12" s="8">
        <f t="shared" si="0"/>
        <v>4</v>
      </c>
      <c r="B12" s="8" t="s">
        <v>50</v>
      </c>
      <c r="C12" s="8" t="s">
        <v>25</v>
      </c>
      <c r="D12" s="8" t="s">
        <v>51</v>
      </c>
      <c r="E12" s="30">
        <v>4824065980</v>
      </c>
      <c r="F12" s="23" t="s">
        <v>52</v>
      </c>
      <c r="G12" s="25" t="s">
        <v>27</v>
      </c>
      <c r="H12" s="23" t="s">
        <v>28</v>
      </c>
      <c r="I12" s="23" t="s">
        <v>29</v>
      </c>
      <c r="J12" s="13" t="s">
        <v>3245</v>
      </c>
      <c r="K12" s="12">
        <v>2095.23</v>
      </c>
      <c r="L12" s="23" t="s">
        <v>53</v>
      </c>
      <c r="M12" s="23" t="s">
        <v>3246</v>
      </c>
      <c r="N12" s="23" t="s">
        <v>31</v>
      </c>
      <c r="O12" s="23" t="s">
        <v>3247</v>
      </c>
      <c r="P12" s="23" t="s">
        <v>3248</v>
      </c>
      <c r="Q12" s="23" t="s">
        <v>3249</v>
      </c>
      <c r="R12" s="23" t="s">
        <v>54</v>
      </c>
      <c r="S12" s="23" t="s">
        <v>34</v>
      </c>
      <c r="T12" s="23" t="s">
        <v>55</v>
      </c>
      <c r="U12" s="2"/>
      <c r="V12" s="2"/>
      <c r="W12" s="2"/>
      <c r="X12" s="2"/>
      <c r="Y12" s="2"/>
      <c r="Z12" s="2"/>
    </row>
    <row r="13" spans="1:26" ht="362.25" x14ac:dyDescent="0.2">
      <c r="A13" s="8">
        <f t="shared" si="0"/>
        <v>5</v>
      </c>
      <c r="B13" s="8" t="s">
        <v>56</v>
      </c>
      <c r="C13" s="8" t="s">
        <v>25</v>
      </c>
      <c r="D13" s="8" t="s">
        <v>57</v>
      </c>
      <c r="E13" s="23">
        <v>4824065980</v>
      </c>
      <c r="F13" s="23" t="s">
        <v>58</v>
      </c>
      <c r="G13" s="25" t="s">
        <v>27</v>
      </c>
      <c r="H13" s="23" t="s">
        <v>28</v>
      </c>
      <c r="I13" s="23" t="s">
        <v>59</v>
      </c>
      <c r="J13" s="13" t="s">
        <v>3936</v>
      </c>
      <c r="K13" s="12">
        <v>2390.4699999999998</v>
      </c>
      <c r="L13" s="23" t="s">
        <v>60</v>
      </c>
      <c r="M13" s="23" t="s">
        <v>2968</v>
      </c>
      <c r="N13" s="23" t="s">
        <v>31</v>
      </c>
      <c r="O13" s="23" t="s">
        <v>61</v>
      </c>
      <c r="P13" s="23" t="s">
        <v>2967</v>
      </c>
      <c r="Q13" s="24" t="s">
        <v>3934</v>
      </c>
      <c r="R13" s="23" t="s">
        <v>3935</v>
      </c>
      <c r="S13" s="23" t="s">
        <v>34</v>
      </c>
      <c r="T13" s="23" t="s">
        <v>62</v>
      </c>
      <c r="U13" s="2"/>
      <c r="V13" s="2"/>
      <c r="W13" s="2"/>
      <c r="X13" s="2"/>
      <c r="Y13" s="2"/>
      <c r="Z13" s="2"/>
    </row>
    <row r="14" spans="1:26" ht="409.5" x14ac:dyDescent="0.2">
      <c r="A14" s="8">
        <f t="shared" si="0"/>
        <v>6</v>
      </c>
      <c r="B14" s="8" t="s">
        <v>63</v>
      </c>
      <c r="C14" s="8" t="s">
        <v>25</v>
      </c>
      <c r="D14" s="8" t="s">
        <v>64</v>
      </c>
      <c r="E14" s="23">
        <v>4824065980</v>
      </c>
      <c r="F14" s="23" t="s">
        <v>65</v>
      </c>
      <c r="G14" s="25" t="s">
        <v>27</v>
      </c>
      <c r="H14" s="23" t="s">
        <v>28</v>
      </c>
      <c r="I14" s="23" t="s">
        <v>29</v>
      </c>
      <c r="J14" s="13" t="s">
        <v>2945</v>
      </c>
      <c r="K14" s="14" t="s">
        <v>3235</v>
      </c>
      <c r="L14" s="23" t="s">
        <v>30</v>
      </c>
      <c r="M14" s="15" t="s">
        <v>66</v>
      </c>
      <c r="N14" s="23" t="s">
        <v>67</v>
      </c>
      <c r="O14" s="23" t="s">
        <v>68</v>
      </c>
      <c r="P14" s="23" t="s">
        <v>2997</v>
      </c>
      <c r="Q14" s="23" t="s">
        <v>2998</v>
      </c>
      <c r="R14" s="23" t="s">
        <v>69</v>
      </c>
      <c r="S14" s="23" t="s">
        <v>34</v>
      </c>
      <c r="T14" s="23" t="s">
        <v>55</v>
      </c>
      <c r="U14" s="2"/>
      <c r="V14" s="2"/>
      <c r="W14" s="2"/>
      <c r="X14" s="2"/>
      <c r="Y14" s="2"/>
      <c r="Z14" s="2"/>
    </row>
    <row r="15" spans="1:26" ht="409.5" x14ac:dyDescent="0.2">
      <c r="A15" s="8">
        <f t="shared" si="0"/>
        <v>7</v>
      </c>
      <c r="B15" s="8" t="s">
        <v>70</v>
      </c>
      <c r="C15" s="8" t="s">
        <v>25</v>
      </c>
      <c r="D15" s="8" t="s">
        <v>71</v>
      </c>
      <c r="E15" s="23">
        <v>4824065980</v>
      </c>
      <c r="F15" s="23" t="s">
        <v>72</v>
      </c>
      <c r="G15" s="31" t="s">
        <v>27</v>
      </c>
      <c r="H15" s="23" t="s">
        <v>28</v>
      </c>
      <c r="I15" s="23" t="s">
        <v>29</v>
      </c>
      <c r="J15" s="42" t="s">
        <v>2945</v>
      </c>
      <c r="K15" s="12">
        <v>2619.5</v>
      </c>
      <c r="L15" s="23" t="s">
        <v>30</v>
      </c>
      <c r="M15" s="23" t="s">
        <v>2946</v>
      </c>
      <c r="N15" s="23" t="s">
        <v>73</v>
      </c>
      <c r="O15" s="23" t="s">
        <v>2947</v>
      </c>
      <c r="P15" s="23" t="s">
        <v>2948</v>
      </c>
      <c r="Q15" s="23" t="s">
        <v>3236</v>
      </c>
      <c r="R15" s="23" t="s">
        <v>74</v>
      </c>
      <c r="S15" s="23" t="s">
        <v>34</v>
      </c>
      <c r="T15" s="23" t="s">
        <v>75</v>
      </c>
      <c r="U15" s="2"/>
      <c r="V15" s="2"/>
      <c r="W15" s="2"/>
      <c r="X15" s="2"/>
      <c r="Y15" s="2"/>
      <c r="Z15" s="2"/>
    </row>
    <row r="16" spans="1:26" ht="409.5" x14ac:dyDescent="0.2">
      <c r="A16" s="8">
        <f t="shared" si="0"/>
        <v>8</v>
      </c>
      <c r="B16" s="8" t="s">
        <v>76</v>
      </c>
      <c r="C16" s="8" t="s">
        <v>25</v>
      </c>
      <c r="D16" s="8" t="s">
        <v>77</v>
      </c>
      <c r="E16" s="23">
        <v>4824065980</v>
      </c>
      <c r="F16" s="23" t="s">
        <v>78</v>
      </c>
      <c r="G16" s="31" t="s">
        <v>27</v>
      </c>
      <c r="H16" s="23" t="s">
        <v>28</v>
      </c>
      <c r="I16" s="23" t="s">
        <v>59</v>
      </c>
      <c r="J16" s="23" t="s">
        <v>2969</v>
      </c>
      <c r="K16" s="12" t="s">
        <v>2970</v>
      </c>
      <c r="L16" s="23" t="s">
        <v>30</v>
      </c>
      <c r="M16" s="23" t="s">
        <v>2971</v>
      </c>
      <c r="N16" s="23" t="s">
        <v>79</v>
      </c>
      <c r="O16" s="23" t="s">
        <v>2972</v>
      </c>
      <c r="P16" s="23" t="s">
        <v>2973</v>
      </c>
      <c r="Q16" s="23" t="s">
        <v>3991</v>
      </c>
      <c r="R16" s="23" t="s">
        <v>80</v>
      </c>
      <c r="S16" s="23" t="s">
        <v>81</v>
      </c>
      <c r="T16" s="23" t="s">
        <v>75</v>
      </c>
      <c r="U16" s="2"/>
      <c r="V16" s="2"/>
      <c r="W16" s="2"/>
      <c r="X16" s="2"/>
      <c r="Y16" s="2"/>
      <c r="Z16" s="2"/>
    </row>
    <row r="17" spans="1:26" ht="157.5" x14ac:dyDescent="0.2">
      <c r="A17" s="8">
        <f t="shared" si="0"/>
        <v>9</v>
      </c>
      <c r="B17" s="8" t="s">
        <v>82</v>
      </c>
      <c r="C17" s="8" t="s">
        <v>25</v>
      </c>
      <c r="D17" s="8" t="s">
        <v>83</v>
      </c>
      <c r="E17" s="23">
        <v>4824017909</v>
      </c>
      <c r="F17" s="23" t="s">
        <v>84</v>
      </c>
      <c r="G17" s="31" t="s">
        <v>27</v>
      </c>
      <c r="H17" s="23" t="s">
        <v>28</v>
      </c>
      <c r="I17" s="23" t="s">
        <v>59</v>
      </c>
      <c r="J17" s="23" t="s">
        <v>85</v>
      </c>
      <c r="K17" s="23" t="s">
        <v>86</v>
      </c>
      <c r="L17" s="23" t="s">
        <v>30</v>
      </c>
      <c r="M17" s="23" t="s">
        <v>87</v>
      </c>
      <c r="N17" s="23" t="s">
        <v>31</v>
      </c>
      <c r="O17" s="23" t="s">
        <v>88</v>
      </c>
      <c r="P17" s="23" t="s">
        <v>85</v>
      </c>
      <c r="Q17" s="23" t="s">
        <v>3954</v>
      </c>
      <c r="R17" s="23" t="s">
        <v>89</v>
      </c>
      <c r="S17" s="23" t="s">
        <v>34</v>
      </c>
      <c r="T17" s="23" t="s">
        <v>55</v>
      </c>
      <c r="U17" s="2"/>
      <c r="V17" s="2"/>
      <c r="W17" s="2"/>
      <c r="X17" s="2"/>
      <c r="Y17" s="2"/>
      <c r="Z17" s="2"/>
    </row>
    <row r="18" spans="1:26" ht="236.25" x14ac:dyDescent="0.2">
      <c r="A18" s="8">
        <f t="shared" si="0"/>
        <v>10</v>
      </c>
      <c r="B18" s="8" t="s">
        <v>90</v>
      </c>
      <c r="C18" s="8" t="s">
        <v>25</v>
      </c>
      <c r="D18" s="8" t="s">
        <v>91</v>
      </c>
      <c r="E18" s="23">
        <v>4826024108</v>
      </c>
      <c r="F18" s="23" t="s">
        <v>92</v>
      </c>
      <c r="G18" s="25" t="s">
        <v>93</v>
      </c>
      <c r="H18" s="23" t="s">
        <v>28</v>
      </c>
      <c r="I18" s="23" t="s">
        <v>29</v>
      </c>
      <c r="J18" s="23" t="s">
        <v>3922</v>
      </c>
      <c r="K18" s="23">
        <v>2581</v>
      </c>
      <c r="L18" s="23" t="s">
        <v>38</v>
      </c>
      <c r="M18" s="23" t="s">
        <v>94</v>
      </c>
      <c r="N18" s="23" t="s">
        <v>95</v>
      </c>
      <c r="O18" s="23" t="s">
        <v>96</v>
      </c>
      <c r="P18" s="23" t="s">
        <v>2902</v>
      </c>
      <c r="Q18" s="23" t="s">
        <v>2904</v>
      </c>
      <c r="R18" s="23" t="s">
        <v>97</v>
      </c>
      <c r="S18" s="23" t="s">
        <v>34</v>
      </c>
      <c r="T18" s="23" t="s">
        <v>98</v>
      </c>
      <c r="U18" s="2"/>
      <c r="V18" s="2"/>
      <c r="W18" s="2"/>
      <c r="X18" s="2"/>
      <c r="Y18" s="2"/>
      <c r="Z18" s="2"/>
    </row>
    <row r="19" spans="1:26" ht="409.5" x14ac:dyDescent="0.2">
      <c r="A19" s="8">
        <f t="shared" si="0"/>
        <v>11</v>
      </c>
      <c r="B19" s="8" t="s">
        <v>99</v>
      </c>
      <c r="C19" s="8" t="s">
        <v>100</v>
      </c>
      <c r="D19" s="8" t="s">
        <v>101</v>
      </c>
      <c r="E19" s="23">
        <v>4825063827</v>
      </c>
      <c r="F19" s="23" t="s">
        <v>102</v>
      </c>
      <c r="G19" s="32" t="s">
        <v>103</v>
      </c>
      <c r="H19" s="23" t="s">
        <v>28</v>
      </c>
      <c r="I19" s="23" t="s">
        <v>29</v>
      </c>
      <c r="J19" s="23" t="s">
        <v>3118</v>
      </c>
      <c r="K19" s="12" t="s">
        <v>3119</v>
      </c>
      <c r="L19" s="23" t="s">
        <v>30</v>
      </c>
      <c r="M19" s="23" t="s">
        <v>104</v>
      </c>
      <c r="N19" s="23" t="s">
        <v>105</v>
      </c>
      <c r="O19" s="23" t="s">
        <v>2576</v>
      </c>
      <c r="P19" s="23" t="s">
        <v>2575</v>
      </c>
      <c r="Q19" s="27" t="s">
        <v>3120</v>
      </c>
      <c r="R19" s="27" t="s">
        <v>106</v>
      </c>
      <c r="S19" s="27" t="s">
        <v>107</v>
      </c>
      <c r="T19" s="23" t="s">
        <v>98</v>
      </c>
      <c r="U19" s="2"/>
      <c r="V19" s="2"/>
      <c r="W19" s="2"/>
      <c r="X19" s="2"/>
      <c r="Y19" s="2"/>
      <c r="Z19" s="2"/>
    </row>
    <row r="20" spans="1:26" ht="173.25" x14ac:dyDescent="0.2">
      <c r="A20" s="8">
        <f t="shared" si="0"/>
        <v>12</v>
      </c>
      <c r="B20" s="8" t="s">
        <v>108</v>
      </c>
      <c r="C20" s="8" t="s">
        <v>25</v>
      </c>
      <c r="D20" s="8" t="s">
        <v>2602</v>
      </c>
      <c r="E20" s="23">
        <v>4824017090</v>
      </c>
      <c r="F20" s="23" t="s">
        <v>109</v>
      </c>
      <c r="G20" s="25" t="s">
        <v>110</v>
      </c>
      <c r="H20" s="23" t="s">
        <v>28</v>
      </c>
      <c r="I20" s="23" t="s">
        <v>111</v>
      </c>
      <c r="J20" s="23" t="s">
        <v>3982</v>
      </c>
      <c r="K20" s="23" t="s">
        <v>2639</v>
      </c>
      <c r="L20" s="23" t="s">
        <v>30</v>
      </c>
      <c r="M20" s="23" t="s">
        <v>2641</v>
      </c>
      <c r="N20" s="23" t="s">
        <v>112</v>
      </c>
      <c r="O20" s="23" t="s">
        <v>113</v>
      </c>
      <c r="P20" s="28" t="s">
        <v>3983</v>
      </c>
      <c r="Q20" s="21" t="s">
        <v>3989</v>
      </c>
      <c r="R20" s="21" t="s">
        <v>114</v>
      </c>
      <c r="S20" s="21" t="s">
        <v>34</v>
      </c>
      <c r="T20" s="20" t="s">
        <v>115</v>
      </c>
      <c r="U20" s="2"/>
      <c r="V20" s="2"/>
      <c r="W20" s="2"/>
      <c r="X20" s="2"/>
      <c r="Y20" s="2"/>
      <c r="Z20" s="2"/>
    </row>
    <row r="21" spans="1:26" ht="330.75" x14ac:dyDescent="0.2">
      <c r="A21" s="8">
        <f t="shared" si="0"/>
        <v>13</v>
      </c>
      <c r="B21" s="8" t="s">
        <v>116</v>
      </c>
      <c r="C21" s="8" t="s">
        <v>100</v>
      </c>
      <c r="D21" s="8" t="s">
        <v>117</v>
      </c>
      <c r="E21" s="23">
        <v>4821021343</v>
      </c>
      <c r="F21" s="23" t="s">
        <v>118</v>
      </c>
      <c r="G21" s="25" t="s">
        <v>119</v>
      </c>
      <c r="H21" s="23" t="s">
        <v>28</v>
      </c>
      <c r="I21" s="23" t="s">
        <v>59</v>
      </c>
      <c r="J21" s="23" t="s">
        <v>2880</v>
      </c>
      <c r="K21" s="23">
        <v>2373</v>
      </c>
      <c r="L21" s="23" t="s">
        <v>30</v>
      </c>
      <c r="M21" s="23" t="s">
        <v>120</v>
      </c>
      <c r="N21" s="23" t="s">
        <v>121</v>
      </c>
      <c r="O21" s="23" t="s">
        <v>122</v>
      </c>
      <c r="P21" s="28" t="s">
        <v>2893</v>
      </c>
      <c r="Q21" s="33" t="s">
        <v>3938</v>
      </c>
      <c r="R21" s="33" t="s">
        <v>2894</v>
      </c>
      <c r="S21" s="21" t="s">
        <v>123</v>
      </c>
      <c r="T21" s="20" t="s">
        <v>35</v>
      </c>
      <c r="U21" s="2"/>
      <c r="V21" s="2"/>
      <c r="W21" s="2"/>
      <c r="X21" s="2"/>
      <c r="Y21" s="2"/>
      <c r="Z21" s="2"/>
    </row>
    <row r="22" spans="1:26" ht="236.25" x14ac:dyDescent="0.2">
      <c r="A22" s="8">
        <f t="shared" si="0"/>
        <v>14</v>
      </c>
      <c r="B22" s="8" t="s">
        <v>124</v>
      </c>
      <c r="C22" s="8" t="s">
        <v>125</v>
      </c>
      <c r="D22" s="8" t="s">
        <v>126</v>
      </c>
      <c r="E22" s="30" t="s">
        <v>127</v>
      </c>
      <c r="F22" s="23" t="s">
        <v>128</v>
      </c>
      <c r="G22" s="25" t="s">
        <v>129</v>
      </c>
      <c r="H22" s="23" t="s">
        <v>28</v>
      </c>
      <c r="I22" s="23" t="s">
        <v>29</v>
      </c>
      <c r="J22" s="29" t="s">
        <v>3976</v>
      </c>
      <c r="K22" s="23">
        <v>3500</v>
      </c>
      <c r="L22" s="23" t="s">
        <v>30</v>
      </c>
      <c r="M22" s="23" t="s">
        <v>130</v>
      </c>
      <c r="N22" s="23" t="s">
        <v>31</v>
      </c>
      <c r="O22" s="23" t="s">
        <v>131</v>
      </c>
      <c r="P22" s="23" t="s">
        <v>3975</v>
      </c>
      <c r="Q22" s="26" t="s">
        <v>3974</v>
      </c>
      <c r="R22" s="26" t="s">
        <v>132</v>
      </c>
      <c r="S22" s="26" t="s">
        <v>34</v>
      </c>
      <c r="T22" s="23" t="s">
        <v>98</v>
      </c>
      <c r="U22" s="2"/>
      <c r="V22" s="2"/>
      <c r="W22" s="2"/>
      <c r="X22" s="2"/>
      <c r="Y22" s="2"/>
      <c r="Z22" s="2"/>
    </row>
    <row r="23" spans="1:26" x14ac:dyDescent="0.2">
      <c r="A23" s="9"/>
      <c r="B23" s="9"/>
      <c r="C23" s="9"/>
      <c r="D23" s="9"/>
      <c r="E23" s="16"/>
      <c r="F23" s="17"/>
      <c r="G23" s="18"/>
      <c r="H23" s="10"/>
      <c r="I23" s="10"/>
      <c r="J23" s="10"/>
      <c r="K23" s="10"/>
      <c r="L23" s="10"/>
      <c r="M23" s="10"/>
      <c r="N23" s="10"/>
      <c r="O23" s="10"/>
      <c r="P23" s="10"/>
      <c r="Q23" s="10"/>
      <c r="R23" s="10"/>
      <c r="S23" s="10"/>
      <c r="T23" s="10"/>
    </row>
    <row r="24" spans="1:26" x14ac:dyDescent="0.2">
      <c r="A24" s="9"/>
      <c r="B24" s="9"/>
      <c r="C24" s="9"/>
      <c r="D24" s="9"/>
      <c r="E24" s="16"/>
      <c r="F24" s="17"/>
      <c r="G24" s="18"/>
      <c r="H24" s="10"/>
      <c r="I24" s="10"/>
      <c r="J24" s="10"/>
      <c r="K24" s="10"/>
      <c r="L24" s="10"/>
      <c r="M24" s="10"/>
      <c r="N24" s="10"/>
      <c r="O24" s="10"/>
      <c r="P24" s="10"/>
      <c r="Q24" s="10"/>
      <c r="R24" s="10"/>
      <c r="S24" s="10"/>
      <c r="T24" s="10"/>
    </row>
    <row r="25" spans="1:26" x14ac:dyDescent="0.2">
      <c r="A25" s="9"/>
      <c r="B25" s="9"/>
      <c r="C25" s="9"/>
      <c r="D25" s="9"/>
      <c r="E25" s="16"/>
      <c r="F25" s="17"/>
      <c r="G25" s="18"/>
      <c r="H25" s="10"/>
      <c r="I25" s="10"/>
      <c r="J25" s="10"/>
      <c r="K25" s="10"/>
      <c r="L25" s="10"/>
      <c r="M25" s="10"/>
      <c r="N25" s="10"/>
      <c r="O25" s="10"/>
      <c r="P25" s="10"/>
      <c r="Q25" s="10"/>
      <c r="R25" s="10"/>
      <c r="S25" s="10"/>
      <c r="T25" s="10"/>
    </row>
    <row r="26" spans="1:26" x14ac:dyDescent="0.2">
      <c r="A26" s="9"/>
      <c r="B26" s="9"/>
      <c r="C26" s="9"/>
      <c r="D26" s="9"/>
      <c r="E26" s="16"/>
      <c r="F26" s="17"/>
      <c r="G26" s="18"/>
      <c r="H26" s="10"/>
      <c r="I26" s="10"/>
      <c r="J26" s="10"/>
      <c r="K26" s="10"/>
      <c r="L26" s="10"/>
      <c r="M26" s="10"/>
      <c r="N26" s="10"/>
      <c r="O26" s="10"/>
      <c r="P26" s="10"/>
      <c r="Q26" s="10"/>
      <c r="R26" s="10"/>
      <c r="S26" s="10"/>
      <c r="T26" s="10"/>
    </row>
    <row r="27" spans="1:26" x14ac:dyDescent="0.2">
      <c r="A27" s="9"/>
      <c r="B27" s="9"/>
      <c r="C27" s="9"/>
      <c r="D27" s="9"/>
      <c r="E27" s="16"/>
      <c r="F27" s="17"/>
      <c r="G27" s="18"/>
      <c r="H27" s="10"/>
      <c r="I27" s="10"/>
      <c r="J27" s="10"/>
      <c r="K27" s="10"/>
      <c r="L27" s="10"/>
      <c r="M27" s="10"/>
      <c r="N27" s="10"/>
      <c r="O27" s="10"/>
      <c r="P27" s="10"/>
      <c r="Q27" s="10"/>
      <c r="R27" s="10"/>
      <c r="S27" s="10"/>
      <c r="T27" s="10"/>
    </row>
    <row r="28" spans="1:26" x14ac:dyDescent="0.2">
      <c r="A28" s="9"/>
      <c r="B28" s="9"/>
      <c r="C28" s="9"/>
      <c r="D28" s="9"/>
      <c r="E28" s="16"/>
      <c r="F28" s="17"/>
      <c r="G28" s="18"/>
      <c r="H28" s="10"/>
      <c r="I28" s="10"/>
      <c r="J28" s="10"/>
      <c r="K28" s="10"/>
      <c r="L28" s="10"/>
      <c r="M28" s="10"/>
      <c r="N28" s="10"/>
      <c r="O28" s="10"/>
      <c r="P28" s="10"/>
      <c r="Q28" s="10"/>
      <c r="R28" s="10"/>
      <c r="S28" s="10"/>
      <c r="T28" s="10"/>
    </row>
    <row r="29" spans="1:26" x14ac:dyDescent="0.2">
      <c r="A29" s="9"/>
      <c r="B29" s="9"/>
      <c r="C29" s="9"/>
      <c r="D29" s="9"/>
      <c r="E29" s="16"/>
      <c r="F29" s="17"/>
      <c r="G29" s="18"/>
      <c r="H29" s="10"/>
      <c r="I29" s="10"/>
      <c r="J29" s="10"/>
      <c r="K29" s="10"/>
      <c r="L29" s="10"/>
      <c r="M29" s="10"/>
      <c r="N29" s="10"/>
      <c r="O29" s="10"/>
      <c r="P29" s="10"/>
      <c r="Q29" s="10"/>
      <c r="R29" s="10"/>
      <c r="S29" s="10"/>
      <c r="T29" s="10"/>
    </row>
    <row r="30" spans="1:26" x14ac:dyDescent="0.2">
      <c r="A30" s="9"/>
      <c r="B30" s="9"/>
      <c r="C30" s="9"/>
      <c r="D30" s="9"/>
      <c r="E30" s="16"/>
      <c r="F30" s="17"/>
      <c r="G30" s="18"/>
      <c r="H30" s="10"/>
      <c r="I30" s="10"/>
      <c r="J30" s="10"/>
      <c r="K30" s="10"/>
      <c r="L30" s="10"/>
      <c r="M30" s="10"/>
      <c r="N30" s="10"/>
      <c r="O30" s="10"/>
      <c r="P30" s="10"/>
      <c r="Q30" s="10"/>
      <c r="R30" s="10"/>
      <c r="S30" s="10"/>
      <c r="T30" s="10"/>
    </row>
    <row r="31" spans="1:26" x14ac:dyDescent="0.2">
      <c r="A31" s="9"/>
      <c r="B31" s="9"/>
      <c r="C31" s="9"/>
      <c r="D31" s="9"/>
      <c r="E31" s="16"/>
      <c r="F31" s="17"/>
      <c r="G31" s="18"/>
      <c r="H31" s="10"/>
      <c r="I31" s="10"/>
      <c r="J31" s="10"/>
      <c r="K31" s="10"/>
      <c r="L31" s="10"/>
      <c r="M31" s="10"/>
      <c r="N31" s="10"/>
      <c r="O31" s="10"/>
      <c r="P31" s="10"/>
      <c r="Q31" s="10"/>
      <c r="R31" s="10"/>
      <c r="S31" s="10"/>
      <c r="T31" s="10"/>
    </row>
    <row r="32" spans="1:26" x14ac:dyDescent="0.2">
      <c r="A32" s="9"/>
      <c r="B32" s="9"/>
      <c r="C32" s="9"/>
      <c r="D32" s="9"/>
      <c r="E32" s="16"/>
      <c r="F32" s="17"/>
      <c r="G32" s="18"/>
      <c r="H32" s="10"/>
      <c r="I32" s="10"/>
      <c r="J32" s="10"/>
      <c r="K32" s="10"/>
      <c r="L32" s="10"/>
      <c r="M32" s="10"/>
      <c r="N32" s="10"/>
      <c r="O32" s="10"/>
      <c r="P32" s="10"/>
      <c r="Q32" s="10"/>
      <c r="R32" s="10"/>
      <c r="S32" s="10"/>
      <c r="T32" s="10"/>
    </row>
    <row r="33" spans="1:20" x14ac:dyDescent="0.2">
      <c r="A33" s="9"/>
      <c r="B33" s="9"/>
      <c r="C33" s="9"/>
      <c r="D33" s="9"/>
      <c r="E33" s="16"/>
      <c r="F33" s="17"/>
      <c r="G33" s="18"/>
      <c r="H33" s="10"/>
      <c r="I33" s="10"/>
      <c r="J33" s="10"/>
      <c r="K33" s="10"/>
      <c r="L33" s="10"/>
      <c r="M33" s="10"/>
      <c r="N33" s="10"/>
      <c r="O33" s="10"/>
      <c r="P33" s="10"/>
      <c r="Q33" s="10"/>
      <c r="R33" s="10"/>
      <c r="S33" s="10"/>
      <c r="T33" s="10"/>
    </row>
    <row r="34" spans="1:20" x14ac:dyDescent="0.2">
      <c r="A34" s="9"/>
      <c r="B34" s="9"/>
      <c r="C34" s="9"/>
      <c r="D34" s="9"/>
      <c r="E34" s="16"/>
      <c r="F34" s="17"/>
      <c r="G34" s="18"/>
      <c r="H34" s="10"/>
      <c r="I34" s="10"/>
      <c r="J34" s="10"/>
      <c r="K34" s="10"/>
      <c r="L34" s="10"/>
      <c r="M34" s="10"/>
      <c r="N34" s="10"/>
      <c r="O34" s="10"/>
      <c r="P34" s="10"/>
      <c r="Q34" s="10"/>
      <c r="R34" s="10"/>
      <c r="S34" s="10"/>
      <c r="T34" s="10"/>
    </row>
    <row r="35" spans="1:20" x14ac:dyDescent="0.2">
      <c r="A35" s="9"/>
      <c r="B35" s="9"/>
      <c r="C35" s="9"/>
      <c r="D35" s="9"/>
      <c r="E35" s="16"/>
      <c r="F35" s="17"/>
      <c r="G35" s="18"/>
      <c r="H35" s="10"/>
      <c r="I35" s="10"/>
      <c r="J35" s="10"/>
      <c r="K35" s="10"/>
      <c r="L35" s="10"/>
      <c r="M35" s="10"/>
      <c r="N35" s="10"/>
      <c r="O35" s="10"/>
      <c r="P35" s="10"/>
      <c r="Q35" s="10"/>
      <c r="R35" s="10"/>
      <c r="S35" s="10"/>
      <c r="T35" s="10"/>
    </row>
    <row r="36" spans="1:20" x14ac:dyDescent="0.2">
      <c r="A36" s="9"/>
      <c r="B36" s="9"/>
      <c r="C36" s="9"/>
      <c r="D36" s="9"/>
      <c r="E36" s="16"/>
      <c r="F36" s="17"/>
      <c r="G36" s="18"/>
      <c r="H36" s="10"/>
      <c r="I36" s="10"/>
      <c r="J36" s="10"/>
      <c r="K36" s="10"/>
      <c r="L36" s="10"/>
      <c r="M36" s="10"/>
      <c r="N36" s="10"/>
      <c r="O36" s="10"/>
      <c r="P36" s="10"/>
      <c r="Q36" s="10"/>
      <c r="R36" s="10"/>
      <c r="S36" s="10"/>
      <c r="T36" s="10"/>
    </row>
    <row r="37" spans="1:20" x14ac:dyDescent="0.2">
      <c r="A37" s="9"/>
      <c r="B37" s="9"/>
      <c r="C37" s="9"/>
      <c r="D37" s="9"/>
      <c r="E37" s="16"/>
      <c r="F37" s="17"/>
      <c r="G37" s="18"/>
      <c r="H37" s="10"/>
      <c r="I37" s="10"/>
      <c r="J37" s="10"/>
      <c r="K37" s="10"/>
      <c r="L37" s="10"/>
      <c r="M37" s="10"/>
      <c r="N37" s="10"/>
      <c r="O37" s="10"/>
      <c r="P37" s="10"/>
      <c r="Q37" s="10"/>
      <c r="R37" s="10"/>
      <c r="S37" s="10"/>
      <c r="T37" s="10"/>
    </row>
    <row r="38" spans="1:20" x14ac:dyDescent="0.2">
      <c r="A38" s="9"/>
      <c r="B38" s="9"/>
      <c r="C38" s="9"/>
      <c r="D38" s="9"/>
      <c r="E38" s="16"/>
      <c r="F38" s="17"/>
      <c r="G38" s="18"/>
      <c r="H38" s="10"/>
      <c r="I38" s="10"/>
      <c r="J38" s="10"/>
      <c r="K38" s="10"/>
      <c r="L38" s="10"/>
      <c r="M38" s="10"/>
      <c r="N38" s="10"/>
      <c r="O38" s="10"/>
      <c r="P38" s="10"/>
      <c r="Q38" s="10"/>
      <c r="R38" s="10"/>
      <c r="S38" s="10"/>
      <c r="T38" s="10"/>
    </row>
    <row r="39" spans="1:20" x14ac:dyDescent="0.2">
      <c r="A39" s="9"/>
      <c r="B39" s="9"/>
      <c r="C39" s="9"/>
      <c r="D39" s="9"/>
      <c r="E39" s="16"/>
      <c r="F39" s="17"/>
      <c r="G39" s="18"/>
      <c r="H39" s="10"/>
      <c r="I39" s="10"/>
      <c r="J39" s="10"/>
      <c r="K39" s="10"/>
      <c r="L39" s="10"/>
      <c r="M39" s="10"/>
      <c r="N39" s="10"/>
      <c r="O39" s="10"/>
      <c r="P39" s="10"/>
      <c r="Q39" s="10"/>
      <c r="R39" s="10"/>
      <c r="S39" s="10"/>
      <c r="T39" s="10"/>
    </row>
    <row r="40" spans="1:20" x14ac:dyDescent="0.2">
      <c r="A40" s="9"/>
      <c r="B40" s="9"/>
      <c r="C40" s="9"/>
      <c r="D40" s="9"/>
      <c r="E40" s="16"/>
      <c r="F40" s="17"/>
      <c r="G40" s="18"/>
      <c r="H40" s="10"/>
      <c r="I40" s="10"/>
      <c r="J40" s="10"/>
      <c r="K40" s="10"/>
      <c r="L40" s="10"/>
      <c r="M40" s="10"/>
      <c r="N40" s="10"/>
      <c r="O40" s="10"/>
      <c r="P40" s="10"/>
      <c r="Q40" s="10"/>
      <c r="R40" s="10"/>
      <c r="S40" s="10"/>
      <c r="T40" s="10"/>
    </row>
    <row r="41" spans="1:20" x14ac:dyDescent="0.2">
      <c r="A41" s="9"/>
      <c r="B41" s="9"/>
      <c r="C41" s="9"/>
      <c r="D41" s="9"/>
      <c r="E41" s="16"/>
      <c r="F41" s="17"/>
      <c r="G41" s="18"/>
      <c r="H41" s="10"/>
      <c r="I41" s="10"/>
      <c r="J41" s="10"/>
      <c r="K41" s="10"/>
      <c r="L41" s="10"/>
      <c r="M41" s="10"/>
      <c r="N41" s="10"/>
      <c r="O41" s="10"/>
      <c r="P41" s="10"/>
      <c r="Q41" s="10"/>
      <c r="R41" s="10"/>
      <c r="S41" s="10"/>
      <c r="T41" s="10"/>
    </row>
    <row r="42" spans="1:20" x14ac:dyDescent="0.2">
      <c r="A42" s="9"/>
      <c r="B42" s="9"/>
      <c r="C42" s="9"/>
      <c r="D42" s="9"/>
      <c r="E42" s="16"/>
      <c r="F42" s="17"/>
      <c r="G42" s="18"/>
      <c r="H42" s="10"/>
      <c r="I42" s="10"/>
      <c r="J42" s="10"/>
      <c r="K42" s="10"/>
      <c r="L42" s="10"/>
      <c r="M42" s="10"/>
      <c r="N42" s="10"/>
      <c r="O42" s="10"/>
      <c r="P42" s="10"/>
      <c r="Q42" s="10"/>
      <c r="R42" s="10"/>
      <c r="S42" s="10"/>
      <c r="T42" s="10"/>
    </row>
    <row r="43" spans="1:20" x14ac:dyDescent="0.2">
      <c r="A43" s="9"/>
      <c r="B43" s="9"/>
      <c r="C43" s="9"/>
      <c r="D43" s="9"/>
      <c r="E43" s="16"/>
      <c r="F43" s="17"/>
      <c r="G43" s="18"/>
      <c r="H43" s="10"/>
      <c r="I43" s="10"/>
      <c r="J43" s="10"/>
      <c r="K43" s="10"/>
      <c r="L43" s="10"/>
      <c r="M43" s="10"/>
      <c r="N43" s="10"/>
      <c r="O43" s="10"/>
      <c r="P43" s="10"/>
      <c r="Q43" s="10"/>
      <c r="R43" s="10"/>
      <c r="S43" s="10"/>
      <c r="T43" s="10"/>
    </row>
    <row r="44" spans="1:20" x14ac:dyDescent="0.2">
      <c r="A44" s="9"/>
      <c r="B44" s="9"/>
      <c r="C44" s="9"/>
      <c r="D44" s="9"/>
      <c r="E44" s="16"/>
      <c r="F44" s="17"/>
      <c r="G44" s="18"/>
      <c r="H44" s="10"/>
      <c r="I44" s="10"/>
      <c r="J44" s="10"/>
      <c r="K44" s="10"/>
      <c r="L44" s="10"/>
      <c r="M44" s="10"/>
      <c r="N44" s="10"/>
      <c r="O44" s="10"/>
      <c r="P44" s="10"/>
      <c r="Q44" s="10"/>
      <c r="R44" s="10"/>
      <c r="S44" s="10"/>
      <c r="T44" s="10"/>
    </row>
    <row r="45" spans="1:20" x14ac:dyDescent="0.2">
      <c r="A45" s="9"/>
      <c r="B45" s="9"/>
      <c r="C45" s="9"/>
      <c r="D45" s="9"/>
      <c r="E45" s="16"/>
      <c r="F45" s="17"/>
      <c r="G45" s="18"/>
      <c r="H45" s="10"/>
      <c r="I45" s="10"/>
      <c r="J45" s="10"/>
      <c r="K45" s="10"/>
      <c r="L45" s="10"/>
      <c r="M45" s="10"/>
      <c r="N45" s="10"/>
      <c r="O45" s="10"/>
      <c r="P45" s="10"/>
      <c r="Q45" s="10"/>
      <c r="R45" s="10"/>
      <c r="S45" s="10"/>
      <c r="T45" s="10"/>
    </row>
    <row r="46" spans="1:20" x14ac:dyDescent="0.2">
      <c r="A46" s="9"/>
      <c r="B46" s="9"/>
      <c r="C46" s="9"/>
      <c r="D46" s="9"/>
      <c r="E46" s="16"/>
      <c r="F46" s="17"/>
      <c r="G46" s="18"/>
      <c r="H46" s="10"/>
      <c r="I46" s="10"/>
      <c r="J46" s="10"/>
      <c r="K46" s="10"/>
      <c r="L46" s="10"/>
      <c r="M46" s="10"/>
      <c r="N46" s="10"/>
      <c r="O46" s="10"/>
      <c r="P46" s="10"/>
      <c r="Q46" s="10"/>
      <c r="R46" s="10"/>
      <c r="S46" s="10"/>
      <c r="T46" s="10"/>
    </row>
    <row r="47" spans="1:20" x14ac:dyDescent="0.2">
      <c r="A47" s="9"/>
      <c r="B47" s="9"/>
      <c r="C47" s="9"/>
      <c r="D47" s="9"/>
      <c r="E47" s="16"/>
      <c r="F47" s="17"/>
      <c r="G47" s="18"/>
      <c r="H47" s="10"/>
      <c r="I47" s="10"/>
      <c r="J47" s="10"/>
      <c r="K47" s="10"/>
      <c r="L47" s="10"/>
      <c r="M47" s="10"/>
      <c r="N47" s="10"/>
      <c r="O47" s="10"/>
      <c r="P47" s="10"/>
      <c r="Q47" s="10"/>
      <c r="R47" s="10"/>
      <c r="S47" s="10"/>
      <c r="T47" s="10"/>
    </row>
    <row r="48" spans="1:20" x14ac:dyDescent="0.2">
      <c r="A48" s="9"/>
      <c r="B48" s="9"/>
      <c r="C48" s="9"/>
      <c r="D48" s="9"/>
      <c r="E48" s="16"/>
      <c r="F48" s="17"/>
      <c r="G48" s="18"/>
      <c r="H48" s="10"/>
      <c r="I48" s="10"/>
      <c r="J48" s="10"/>
      <c r="K48" s="10"/>
      <c r="L48" s="10"/>
      <c r="M48" s="10"/>
      <c r="N48" s="10"/>
      <c r="O48" s="10"/>
      <c r="P48" s="10"/>
      <c r="Q48" s="10"/>
      <c r="R48" s="10"/>
      <c r="S48" s="10"/>
      <c r="T48" s="10"/>
    </row>
    <row r="49" spans="1:20" x14ac:dyDescent="0.2">
      <c r="A49" s="9"/>
      <c r="B49" s="9"/>
      <c r="C49" s="9"/>
      <c r="D49" s="9"/>
      <c r="E49" s="16"/>
      <c r="F49" s="17"/>
      <c r="G49" s="18"/>
      <c r="H49" s="10"/>
      <c r="I49" s="10"/>
      <c r="J49" s="10"/>
      <c r="K49" s="10"/>
      <c r="L49" s="10"/>
      <c r="M49" s="10"/>
      <c r="N49" s="10"/>
      <c r="O49" s="10"/>
      <c r="P49" s="10"/>
      <c r="Q49" s="10"/>
      <c r="R49" s="10"/>
      <c r="S49" s="10"/>
      <c r="T49" s="10"/>
    </row>
    <row r="50" spans="1:20" x14ac:dyDescent="0.2">
      <c r="A50" s="9"/>
      <c r="B50" s="9"/>
      <c r="C50" s="9"/>
      <c r="D50" s="9"/>
      <c r="E50" s="16"/>
      <c r="F50" s="17"/>
      <c r="G50" s="18"/>
      <c r="H50" s="10"/>
      <c r="I50" s="10"/>
      <c r="J50" s="10"/>
      <c r="K50" s="10"/>
      <c r="L50" s="10"/>
      <c r="M50" s="10"/>
      <c r="N50" s="10"/>
      <c r="O50" s="10"/>
      <c r="P50" s="10"/>
      <c r="Q50" s="10"/>
      <c r="R50" s="10"/>
      <c r="S50" s="10"/>
      <c r="T50" s="10"/>
    </row>
    <row r="51" spans="1:20" x14ac:dyDescent="0.2">
      <c r="A51" s="9"/>
      <c r="B51" s="9"/>
      <c r="C51" s="9"/>
      <c r="D51" s="9"/>
      <c r="E51" s="16"/>
      <c r="F51" s="17"/>
      <c r="G51" s="18"/>
      <c r="H51" s="10"/>
      <c r="I51" s="10"/>
      <c r="J51" s="10"/>
      <c r="K51" s="10"/>
      <c r="L51" s="10"/>
      <c r="M51" s="10"/>
      <c r="N51" s="10"/>
      <c r="O51" s="10"/>
      <c r="P51" s="10"/>
      <c r="Q51" s="10"/>
      <c r="R51" s="10"/>
      <c r="S51" s="10"/>
      <c r="T51" s="10"/>
    </row>
    <row r="52" spans="1:20" x14ac:dyDescent="0.2">
      <c r="A52" s="9"/>
      <c r="B52" s="9"/>
      <c r="C52" s="9"/>
      <c r="D52" s="9"/>
      <c r="E52" s="16"/>
      <c r="F52" s="17"/>
      <c r="G52" s="18"/>
      <c r="H52" s="10"/>
      <c r="I52" s="10"/>
      <c r="J52" s="10"/>
      <c r="K52" s="10"/>
      <c r="L52" s="10"/>
      <c r="M52" s="10"/>
      <c r="N52" s="10"/>
      <c r="O52" s="10"/>
      <c r="P52" s="10"/>
      <c r="Q52" s="10"/>
      <c r="R52" s="10"/>
      <c r="S52" s="10"/>
      <c r="T52" s="10"/>
    </row>
    <row r="53" spans="1:20" x14ac:dyDescent="0.2">
      <c r="A53" s="9"/>
      <c r="B53" s="9"/>
      <c r="C53" s="9"/>
      <c r="D53" s="9"/>
      <c r="E53" s="16"/>
      <c r="F53" s="17"/>
      <c r="G53" s="18"/>
      <c r="H53" s="10"/>
      <c r="I53" s="10"/>
      <c r="J53" s="10"/>
      <c r="K53" s="10"/>
      <c r="L53" s="10"/>
      <c r="M53" s="10"/>
      <c r="N53" s="10"/>
      <c r="O53" s="10"/>
      <c r="P53" s="10"/>
      <c r="Q53" s="10"/>
      <c r="R53" s="10"/>
      <c r="S53" s="10"/>
      <c r="T53" s="10"/>
    </row>
    <row r="54" spans="1:20" x14ac:dyDescent="0.2">
      <c r="A54" s="9"/>
      <c r="B54" s="9"/>
      <c r="C54" s="9"/>
      <c r="D54" s="9"/>
      <c r="E54" s="16"/>
      <c r="F54" s="17"/>
      <c r="G54" s="18"/>
      <c r="H54" s="10"/>
      <c r="I54" s="10"/>
      <c r="J54" s="10"/>
      <c r="K54" s="10"/>
      <c r="L54" s="10"/>
      <c r="M54" s="10"/>
      <c r="N54" s="10"/>
      <c r="O54" s="10"/>
      <c r="P54" s="10"/>
      <c r="Q54" s="10"/>
      <c r="R54" s="10"/>
      <c r="S54" s="10"/>
      <c r="T54" s="10"/>
    </row>
    <row r="55" spans="1:20" x14ac:dyDescent="0.2">
      <c r="A55" s="9"/>
      <c r="B55" s="9"/>
      <c r="C55" s="9"/>
      <c r="D55" s="9"/>
      <c r="E55" s="16"/>
      <c r="F55" s="17"/>
      <c r="G55" s="18"/>
      <c r="H55" s="10"/>
      <c r="I55" s="10"/>
      <c r="J55" s="10"/>
      <c r="K55" s="10"/>
      <c r="L55" s="10"/>
      <c r="M55" s="10"/>
      <c r="N55" s="10"/>
      <c r="O55" s="10"/>
      <c r="P55" s="10"/>
      <c r="Q55" s="10"/>
      <c r="R55" s="10"/>
      <c r="S55" s="10"/>
      <c r="T55" s="10"/>
    </row>
    <row r="56" spans="1:20" x14ac:dyDescent="0.2">
      <c r="A56" s="9"/>
      <c r="B56" s="9"/>
      <c r="C56" s="9"/>
      <c r="D56" s="9"/>
      <c r="E56" s="16"/>
      <c r="F56" s="17"/>
      <c r="G56" s="18"/>
      <c r="H56" s="10"/>
      <c r="I56" s="10"/>
      <c r="J56" s="10"/>
      <c r="K56" s="10"/>
      <c r="L56" s="10"/>
      <c r="M56" s="10"/>
      <c r="N56" s="10"/>
      <c r="O56" s="10"/>
      <c r="P56" s="10"/>
      <c r="Q56" s="10"/>
      <c r="R56" s="10"/>
      <c r="S56" s="10"/>
      <c r="T56" s="10"/>
    </row>
    <row r="57" spans="1:20" x14ac:dyDescent="0.2">
      <c r="A57" s="9"/>
      <c r="B57" s="9"/>
      <c r="C57" s="9"/>
      <c r="D57" s="9"/>
      <c r="E57" s="16"/>
      <c r="F57" s="17"/>
      <c r="G57" s="18"/>
      <c r="H57" s="10"/>
      <c r="I57" s="10"/>
      <c r="J57" s="10"/>
      <c r="K57" s="10"/>
      <c r="L57" s="10"/>
      <c r="M57" s="10"/>
      <c r="N57" s="10"/>
      <c r="O57" s="10"/>
      <c r="P57" s="10"/>
      <c r="Q57" s="10"/>
      <c r="R57" s="10"/>
      <c r="S57" s="10"/>
      <c r="T57" s="10"/>
    </row>
    <row r="58" spans="1:20" x14ac:dyDescent="0.2">
      <c r="A58" s="9"/>
      <c r="B58" s="9"/>
      <c r="C58" s="9"/>
      <c r="D58" s="9"/>
      <c r="E58" s="16"/>
      <c r="F58" s="17"/>
      <c r="G58" s="18"/>
      <c r="H58" s="10"/>
      <c r="I58" s="10"/>
      <c r="J58" s="10"/>
      <c r="K58" s="10"/>
      <c r="L58" s="10"/>
      <c r="M58" s="10"/>
      <c r="N58" s="10"/>
      <c r="O58" s="10"/>
      <c r="P58" s="10"/>
      <c r="Q58" s="10"/>
      <c r="R58" s="10"/>
      <c r="S58" s="10"/>
      <c r="T58" s="10"/>
    </row>
    <row r="59" spans="1:20" x14ac:dyDescent="0.2">
      <c r="A59" s="9"/>
      <c r="B59" s="9"/>
      <c r="C59" s="9"/>
      <c r="D59" s="9"/>
      <c r="E59" s="16"/>
      <c r="F59" s="17"/>
      <c r="G59" s="18"/>
      <c r="H59" s="10"/>
      <c r="I59" s="10"/>
      <c r="J59" s="10"/>
      <c r="K59" s="10"/>
      <c r="L59" s="10"/>
      <c r="M59" s="10"/>
      <c r="N59" s="10"/>
      <c r="O59" s="10"/>
      <c r="P59" s="10"/>
      <c r="Q59" s="10"/>
      <c r="R59" s="10"/>
      <c r="S59" s="10"/>
      <c r="T59" s="10"/>
    </row>
    <row r="60" spans="1:20" x14ac:dyDescent="0.2">
      <c r="A60" s="9"/>
      <c r="B60" s="9"/>
      <c r="C60" s="9"/>
      <c r="D60" s="9"/>
      <c r="E60" s="16"/>
      <c r="F60" s="17"/>
      <c r="G60" s="18"/>
      <c r="H60" s="10"/>
      <c r="I60" s="10"/>
      <c r="J60" s="10"/>
      <c r="K60" s="10"/>
      <c r="L60" s="10"/>
      <c r="M60" s="10"/>
      <c r="N60" s="10"/>
      <c r="O60" s="10"/>
      <c r="P60" s="10"/>
      <c r="Q60" s="10"/>
      <c r="R60" s="10"/>
      <c r="S60" s="10"/>
      <c r="T60" s="10"/>
    </row>
    <row r="61" spans="1:20" x14ac:dyDescent="0.2">
      <c r="A61" s="9"/>
      <c r="B61" s="9"/>
      <c r="C61" s="9"/>
      <c r="D61" s="9"/>
      <c r="E61" s="16"/>
      <c r="F61" s="17"/>
      <c r="G61" s="18"/>
      <c r="H61" s="10"/>
      <c r="I61" s="10"/>
      <c r="J61" s="10"/>
      <c r="K61" s="10"/>
      <c r="L61" s="10"/>
      <c r="M61" s="10"/>
      <c r="N61" s="10"/>
      <c r="O61" s="10"/>
      <c r="P61" s="10"/>
      <c r="Q61" s="10"/>
      <c r="R61" s="10"/>
      <c r="S61" s="10"/>
      <c r="T61" s="10"/>
    </row>
    <row r="62" spans="1:20" x14ac:dyDescent="0.2">
      <c r="A62" s="9"/>
      <c r="B62" s="9"/>
      <c r="C62" s="9"/>
      <c r="D62" s="9"/>
      <c r="E62" s="16"/>
      <c r="F62" s="17"/>
      <c r="G62" s="18"/>
      <c r="H62" s="10"/>
      <c r="I62" s="10"/>
      <c r="J62" s="10"/>
      <c r="K62" s="10"/>
      <c r="L62" s="10"/>
      <c r="M62" s="10"/>
      <c r="N62" s="10"/>
      <c r="O62" s="10"/>
      <c r="P62" s="10"/>
      <c r="Q62" s="10"/>
      <c r="R62" s="10"/>
      <c r="S62" s="10"/>
      <c r="T62" s="10"/>
    </row>
    <row r="63" spans="1:20" x14ac:dyDescent="0.2">
      <c r="A63" s="9"/>
      <c r="B63" s="9"/>
      <c r="C63" s="9"/>
      <c r="D63" s="9"/>
      <c r="E63" s="16"/>
      <c r="F63" s="17"/>
      <c r="G63" s="18"/>
      <c r="H63" s="10"/>
      <c r="I63" s="10"/>
      <c r="J63" s="10"/>
      <c r="K63" s="10"/>
      <c r="L63" s="10"/>
      <c r="M63" s="10"/>
      <c r="N63" s="10"/>
      <c r="O63" s="10"/>
      <c r="P63" s="10"/>
      <c r="Q63" s="10"/>
      <c r="R63" s="10"/>
      <c r="S63" s="10"/>
      <c r="T63" s="10"/>
    </row>
    <row r="64" spans="1:20" x14ac:dyDescent="0.2">
      <c r="A64" s="9"/>
      <c r="B64" s="9"/>
      <c r="C64" s="9"/>
      <c r="D64" s="9"/>
      <c r="E64" s="16"/>
      <c r="F64" s="17"/>
      <c r="G64" s="18"/>
      <c r="H64" s="10"/>
      <c r="I64" s="10"/>
      <c r="J64" s="10"/>
      <c r="K64" s="10"/>
      <c r="L64" s="10"/>
      <c r="M64" s="10"/>
      <c r="N64" s="10"/>
      <c r="O64" s="10"/>
      <c r="P64" s="10"/>
      <c r="Q64" s="10"/>
      <c r="R64" s="10"/>
      <c r="S64" s="10"/>
      <c r="T64" s="10"/>
    </row>
    <row r="65" spans="1:20" x14ac:dyDescent="0.2">
      <c r="A65" s="9"/>
      <c r="B65" s="9"/>
      <c r="C65" s="9"/>
      <c r="D65" s="9"/>
      <c r="E65" s="16"/>
      <c r="F65" s="17"/>
      <c r="G65" s="18"/>
      <c r="H65" s="10"/>
      <c r="I65" s="10"/>
      <c r="J65" s="10"/>
      <c r="K65" s="10"/>
      <c r="L65" s="10"/>
      <c r="M65" s="10"/>
      <c r="N65" s="10"/>
      <c r="O65" s="10"/>
      <c r="P65" s="10"/>
      <c r="Q65" s="10"/>
      <c r="R65" s="10"/>
      <c r="S65" s="10"/>
      <c r="T65" s="10"/>
    </row>
    <row r="66" spans="1:20" x14ac:dyDescent="0.2">
      <c r="A66" s="9"/>
      <c r="B66" s="9"/>
      <c r="C66" s="9"/>
      <c r="D66" s="9"/>
      <c r="E66" s="16"/>
      <c r="F66" s="17"/>
      <c r="G66" s="18"/>
      <c r="H66" s="10"/>
      <c r="I66" s="10"/>
      <c r="J66" s="10"/>
      <c r="K66" s="10"/>
      <c r="L66" s="10"/>
      <c r="M66" s="10"/>
      <c r="N66" s="10"/>
      <c r="O66" s="10"/>
      <c r="P66" s="10"/>
      <c r="Q66" s="10"/>
      <c r="R66" s="10"/>
      <c r="S66" s="10"/>
      <c r="T66" s="10"/>
    </row>
    <row r="67" spans="1:20" x14ac:dyDescent="0.2">
      <c r="A67" s="9"/>
      <c r="B67" s="9"/>
      <c r="C67" s="9"/>
      <c r="D67" s="9"/>
      <c r="E67" s="16"/>
      <c r="F67" s="17"/>
      <c r="G67" s="18"/>
      <c r="H67" s="10"/>
      <c r="I67" s="10"/>
      <c r="J67" s="10"/>
      <c r="K67" s="10"/>
      <c r="L67" s="10"/>
      <c r="M67" s="10"/>
      <c r="N67" s="10"/>
      <c r="O67" s="10"/>
      <c r="P67" s="10"/>
      <c r="Q67" s="10"/>
      <c r="R67" s="10"/>
      <c r="S67" s="10"/>
      <c r="T67" s="10"/>
    </row>
    <row r="68" spans="1:20" x14ac:dyDescent="0.2">
      <c r="A68" s="9"/>
      <c r="B68" s="9"/>
      <c r="C68" s="9"/>
      <c r="D68" s="9"/>
      <c r="E68" s="16"/>
      <c r="F68" s="17"/>
      <c r="G68" s="18"/>
      <c r="H68" s="10"/>
      <c r="I68" s="10"/>
      <c r="J68" s="10"/>
      <c r="K68" s="10"/>
      <c r="L68" s="10"/>
      <c r="M68" s="10"/>
      <c r="N68" s="10"/>
      <c r="O68" s="10"/>
      <c r="P68" s="10"/>
      <c r="Q68" s="10"/>
      <c r="R68" s="10"/>
      <c r="S68" s="10"/>
      <c r="T68" s="10"/>
    </row>
    <row r="69" spans="1:20" x14ac:dyDescent="0.2">
      <c r="A69" s="9"/>
      <c r="B69" s="9"/>
      <c r="C69" s="9"/>
      <c r="D69" s="9"/>
      <c r="E69" s="16"/>
      <c r="F69" s="17"/>
      <c r="G69" s="18"/>
      <c r="H69" s="10"/>
      <c r="I69" s="10"/>
      <c r="J69" s="10"/>
      <c r="K69" s="10"/>
      <c r="L69" s="10"/>
      <c r="M69" s="10"/>
      <c r="N69" s="10"/>
      <c r="O69" s="10"/>
      <c r="P69" s="10"/>
      <c r="Q69" s="10"/>
      <c r="R69" s="10"/>
      <c r="S69" s="10"/>
      <c r="T69" s="10"/>
    </row>
    <row r="70" spans="1:20" x14ac:dyDescent="0.2">
      <c r="A70" s="9"/>
      <c r="B70" s="9"/>
      <c r="C70" s="9"/>
      <c r="D70" s="9"/>
      <c r="E70" s="16"/>
      <c r="F70" s="17"/>
      <c r="G70" s="18"/>
      <c r="H70" s="10"/>
      <c r="I70" s="10"/>
      <c r="J70" s="10"/>
      <c r="K70" s="10"/>
      <c r="L70" s="10"/>
      <c r="M70" s="10"/>
      <c r="N70" s="10"/>
      <c r="O70" s="10"/>
      <c r="P70" s="10"/>
      <c r="Q70" s="10"/>
      <c r="R70" s="10"/>
      <c r="S70" s="10"/>
      <c r="T70" s="10"/>
    </row>
    <row r="71" spans="1:20" x14ac:dyDescent="0.2">
      <c r="A71" s="9"/>
      <c r="B71" s="9"/>
      <c r="C71" s="9"/>
      <c r="D71" s="9"/>
      <c r="E71" s="16"/>
      <c r="F71" s="17"/>
      <c r="G71" s="18"/>
      <c r="H71" s="10"/>
      <c r="I71" s="10"/>
      <c r="J71" s="10"/>
      <c r="K71" s="10"/>
      <c r="L71" s="10"/>
      <c r="M71" s="10"/>
      <c r="N71" s="10"/>
      <c r="O71" s="10"/>
      <c r="P71" s="10"/>
      <c r="Q71" s="10"/>
      <c r="R71" s="10"/>
      <c r="S71" s="10"/>
      <c r="T71" s="10"/>
    </row>
    <row r="72" spans="1:20" x14ac:dyDescent="0.2">
      <c r="A72" s="9"/>
      <c r="B72" s="9"/>
      <c r="C72" s="9"/>
      <c r="D72" s="9"/>
      <c r="E72" s="16"/>
      <c r="F72" s="17"/>
      <c r="G72" s="18"/>
      <c r="H72" s="10"/>
      <c r="I72" s="10"/>
      <c r="J72" s="10"/>
      <c r="K72" s="10"/>
      <c r="L72" s="10"/>
      <c r="M72" s="10"/>
      <c r="N72" s="10"/>
      <c r="O72" s="10"/>
      <c r="P72" s="10"/>
      <c r="Q72" s="10"/>
      <c r="R72" s="10"/>
      <c r="S72" s="10"/>
      <c r="T72" s="10"/>
    </row>
    <row r="73" spans="1:20" x14ac:dyDescent="0.2">
      <c r="A73" s="9"/>
      <c r="B73" s="9"/>
      <c r="C73" s="9"/>
      <c r="D73" s="9"/>
      <c r="E73" s="16"/>
      <c r="F73" s="17"/>
      <c r="G73" s="18"/>
      <c r="H73" s="10"/>
      <c r="I73" s="10"/>
      <c r="J73" s="10"/>
      <c r="K73" s="10"/>
      <c r="L73" s="10"/>
      <c r="M73" s="10"/>
      <c r="N73" s="10"/>
      <c r="O73" s="10"/>
      <c r="P73" s="10"/>
      <c r="Q73" s="10"/>
      <c r="R73" s="10"/>
      <c r="S73" s="10"/>
      <c r="T73" s="10"/>
    </row>
    <row r="74" spans="1:20" x14ac:dyDescent="0.2">
      <c r="A74" s="9"/>
      <c r="B74" s="9"/>
      <c r="C74" s="9"/>
      <c r="D74" s="9"/>
      <c r="E74" s="16"/>
      <c r="F74" s="17"/>
      <c r="G74" s="18"/>
      <c r="H74" s="10"/>
      <c r="I74" s="10"/>
      <c r="J74" s="10"/>
      <c r="K74" s="10"/>
      <c r="L74" s="10"/>
      <c r="M74" s="10"/>
      <c r="N74" s="10"/>
      <c r="O74" s="10"/>
      <c r="P74" s="10"/>
      <c r="Q74" s="10"/>
      <c r="R74" s="10"/>
      <c r="S74" s="10"/>
      <c r="T74" s="10"/>
    </row>
    <row r="75" spans="1:20" x14ac:dyDescent="0.2">
      <c r="A75" s="9"/>
      <c r="B75" s="9"/>
      <c r="C75" s="9"/>
      <c r="D75" s="9"/>
      <c r="E75" s="16"/>
      <c r="F75" s="17"/>
      <c r="G75" s="18"/>
      <c r="H75" s="10"/>
      <c r="I75" s="10"/>
      <c r="J75" s="10"/>
      <c r="K75" s="10"/>
      <c r="L75" s="10"/>
      <c r="M75" s="10"/>
      <c r="N75" s="10"/>
      <c r="O75" s="10"/>
      <c r="P75" s="10"/>
      <c r="Q75" s="10"/>
      <c r="R75" s="10"/>
      <c r="S75" s="10"/>
      <c r="T75" s="10"/>
    </row>
    <row r="76" spans="1:20" x14ac:dyDescent="0.2">
      <c r="A76" s="9"/>
      <c r="B76" s="9"/>
      <c r="C76" s="9"/>
      <c r="D76" s="9"/>
      <c r="E76" s="16"/>
      <c r="F76" s="17"/>
      <c r="G76" s="18"/>
      <c r="H76" s="10"/>
      <c r="I76" s="10"/>
      <c r="J76" s="10"/>
      <c r="K76" s="10"/>
      <c r="L76" s="10"/>
      <c r="M76" s="10"/>
      <c r="N76" s="10"/>
      <c r="O76" s="10"/>
      <c r="P76" s="10"/>
      <c r="Q76" s="10"/>
      <c r="R76" s="10"/>
      <c r="S76" s="10"/>
      <c r="T76" s="10"/>
    </row>
    <row r="77" spans="1:20" x14ac:dyDescent="0.2">
      <c r="A77" s="9"/>
      <c r="B77" s="9"/>
      <c r="C77" s="9"/>
      <c r="D77" s="9"/>
      <c r="E77" s="16"/>
      <c r="F77" s="17"/>
      <c r="G77" s="18"/>
      <c r="H77" s="10"/>
      <c r="I77" s="10"/>
      <c r="J77" s="10"/>
      <c r="K77" s="10"/>
      <c r="L77" s="10"/>
      <c r="M77" s="10"/>
      <c r="N77" s="10"/>
      <c r="O77" s="10"/>
      <c r="P77" s="10"/>
      <c r="Q77" s="10"/>
      <c r="R77" s="10"/>
      <c r="S77" s="10"/>
      <c r="T77" s="10"/>
    </row>
    <row r="78" spans="1:20" x14ac:dyDescent="0.2">
      <c r="A78" s="9"/>
      <c r="B78" s="9"/>
      <c r="C78" s="9"/>
      <c r="D78" s="9"/>
      <c r="E78" s="16"/>
      <c r="F78" s="17"/>
      <c r="G78" s="18"/>
      <c r="H78" s="10"/>
      <c r="I78" s="10"/>
      <c r="J78" s="10"/>
      <c r="K78" s="10"/>
      <c r="L78" s="10"/>
      <c r="M78" s="10"/>
      <c r="N78" s="10"/>
      <c r="O78" s="10"/>
      <c r="P78" s="10"/>
      <c r="Q78" s="10"/>
      <c r="R78" s="10"/>
      <c r="S78" s="10"/>
      <c r="T78" s="10"/>
    </row>
    <row r="79" spans="1:20" x14ac:dyDescent="0.2">
      <c r="A79" s="9"/>
      <c r="B79" s="9"/>
      <c r="C79" s="9"/>
      <c r="D79" s="9"/>
      <c r="E79" s="16"/>
      <c r="F79" s="17"/>
      <c r="G79" s="18"/>
      <c r="H79" s="10"/>
      <c r="I79" s="10"/>
      <c r="J79" s="10"/>
      <c r="K79" s="10"/>
      <c r="L79" s="10"/>
      <c r="M79" s="10"/>
      <c r="N79" s="10"/>
      <c r="O79" s="10"/>
      <c r="P79" s="10"/>
      <c r="Q79" s="10"/>
      <c r="R79" s="10"/>
      <c r="S79" s="10"/>
      <c r="T79" s="10"/>
    </row>
    <row r="80" spans="1:20" x14ac:dyDescent="0.2">
      <c r="A80" s="9"/>
      <c r="B80" s="9"/>
      <c r="C80" s="9"/>
      <c r="D80" s="9"/>
      <c r="E80" s="16"/>
      <c r="F80" s="17"/>
      <c r="G80" s="18"/>
      <c r="H80" s="10"/>
      <c r="I80" s="10"/>
      <c r="J80" s="10"/>
      <c r="K80" s="10"/>
      <c r="L80" s="10"/>
      <c r="M80" s="10"/>
      <c r="N80" s="10"/>
      <c r="O80" s="10"/>
      <c r="P80" s="10"/>
      <c r="Q80" s="10"/>
      <c r="R80" s="10"/>
      <c r="S80" s="10"/>
      <c r="T80" s="10"/>
    </row>
    <row r="81" spans="1:20" x14ac:dyDescent="0.2">
      <c r="A81" s="9"/>
      <c r="B81" s="9"/>
      <c r="C81" s="9"/>
      <c r="D81" s="9"/>
      <c r="E81" s="16"/>
      <c r="F81" s="17"/>
      <c r="G81" s="18"/>
      <c r="H81" s="10"/>
      <c r="I81" s="10"/>
      <c r="J81" s="10"/>
      <c r="K81" s="10"/>
      <c r="L81" s="10"/>
      <c r="M81" s="10"/>
      <c r="N81" s="10"/>
      <c r="O81" s="10"/>
      <c r="P81" s="10"/>
      <c r="Q81" s="10"/>
      <c r="R81" s="10"/>
      <c r="S81" s="10"/>
      <c r="T81" s="10"/>
    </row>
    <row r="82" spans="1:20" x14ac:dyDescent="0.2">
      <c r="A82" s="9"/>
      <c r="B82" s="9"/>
      <c r="C82" s="9"/>
      <c r="D82" s="9"/>
      <c r="E82" s="16"/>
      <c r="F82" s="17"/>
      <c r="G82" s="18"/>
      <c r="H82" s="10"/>
      <c r="I82" s="10"/>
      <c r="J82" s="10"/>
      <c r="K82" s="10"/>
      <c r="L82" s="10"/>
      <c r="M82" s="10"/>
      <c r="N82" s="10"/>
      <c r="O82" s="10"/>
      <c r="P82" s="10"/>
      <c r="Q82" s="10"/>
      <c r="R82" s="10"/>
      <c r="S82" s="10"/>
      <c r="T82" s="10"/>
    </row>
    <row r="83" spans="1:20" x14ac:dyDescent="0.2">
      <c r="A83" s="9"/>
      <c r="B83" s="9"/>
      <c r="C83" s="9"/>
      <c r="D83" s="9"/>
      <c r="E83" s="16"/>
      <c r="F83" s="17"/>
      <c r="G83" s="18"/>
      <c r="H83" s="10"/>
      <c r="I83" s="10"/>
      <c r="J83" s="10"/>
      <c r="K83" s="10"/>
      <c r="L83" s="10"/>
      <c r="M83" s="10"/>
      <c r="N83" s="10"/>
      <c r="O83" s="10"/>
      <c r="P83" s="10"/>
      <c r="Q83" s="10"/>
      <c r="R83" s="10"/>
      <c r="S83" s="10"/>
      <c r="T83" s="10"/>
    </row>
    <row r="84" spans="1:20" x14ac:dyDescent="0.2">
      <c r="A84" s="9"/>
      <c r="B84" s="9"/>
      <c r="C84" s="9"/>
      <c r="D84" s="9"/>
      <c r="E84" s="16"/>
      <c r="F84" s="17"/>
      <c r="G84" s="18"/>
      <c r="H84" s="10"/>
      <c r="I84" s="10"/>
      <c r="J84" s="10"/>
      <c r="K84" s="10"/>
      <c r="L84" s="10"/>
      <c r="M84" s="10"/>
      <c r="N84" s="10"/>
      <c r="O84" s="10"/>
      <c r="P84" s="10"/>
      <c r="Q84" s="10"/>
      <c r="R84" s="10"/>
      <c r="S84" s="10"/>
      <c r="T84" s="10"/>
    </row>
    <row r="85" spans="1:20" x14ac:dyDescent="0.2">
      <c r="A85" s="9"/>
      <c r="B85" s="9"/>
      <c r="C85" s="9"/>
      <c r="D85" s="9"/>
      <c r="E85" s="16"/>
      <c r="F85" s="17"/>
      <c r="G85" s="18"/>
      <c r="H85" s="10"/>
      <c r="I85" s="10"/>
      <c r="J85" s="10"/>
      <c r="K85" s="10"/>
      <c r="L85" s="10"/>
      <c r="M85" s="10"/>
      <c r="N85" s="10"/>
      <c r="O85" s="10"/>
      <c r="P85" s="10"/>
      <c r="Q85" s="10"/>
      <c r="R85" s="10"/>
      <c r="S85" s="10"/>
      <c r="T85" s="10"/>
    </row>
    <row r="86" spans="1:20" x14ac:dyDescent="0.2">
      <c r="A86" s="9"/>
      <c r="B86" s="9"/>
      <c r="C86" s="9"/>
      <c r="D86" s="9"/>
      <c r="E86" s="16"/>
      <c r="F86" s="17"/>
      <c r="G86" s="18"/>
      <c r="H86" s="10"/>
      <c r="I86" s="10"/>
      <c r="J86" s="10"/>
      <c r="K86" s="10"/>
      <c r="L86" s="10"/>
      <c r="M86" s="10"/>
      <c r="N86" s="10"/>
      <c r="O86" s="10"/>
      <c r="P86" s="10"/>
      <c r="Q86" s="10"/>
      <c r="R86" s="10"/>
      <c r="S86" s="10"/>
      <c r="T86" s="10"/>
    </row>
    <row r="87" spans="1:20" x14ac:dyDescent="0.2">
      <c r="A87" s="9"/>
      <c r="B87" s="9"/>
      <c r="C87" s="9"/>
      <c r="D87" s="9"/>
      <c r="E87" s="16"/>
      <c r="F87" s="17"/>
      <c r="G87" s="18"/>
      <c r="H87" s="10"/>
      <c r="I87" s="10"/>
      <c r="J87" s="10"/>
      <c r="K87" s="10"/>
      <c r="L87" s="10"/>
      <c r="M87" s="10"/>
      <c r="N87" s="10"/>
      <c r="O87" s="10"/>
      <c r="P87" s="10"/>
      <c r="Q87" s="10"/>
      <c r="R87" s="10"/>
      <c r="S87" s="10"/>
      <c r="T87" s="10"/>
    </row>
    <row r="88" spans="1:20" x14ac:dyDescent="0.2">
      <c r="A88" s="9"/>
      <c r="B88" s="9"/>
      <c r="C88" s="9"/>
      <c r="D88" s="9"/>
      <c r="E88" s="16"/>
      <c r="F88" s="17"/>
      <c r="G88" s="18"/>
      <c r="H88" s="10"/>
      <c r="I88" s="10"/>
      <c r="J88" s="10"/>
      <c r="K88" s="10"/>
      <c r="L88" s="10"/>
      <c r="M88" s="10"/>
      <c r="N88" s="10"/>
      <c r="O88" s="10"/>
      <c r="P88" s="10"/>
      <c r="Q88" s="10"/>
      <c r="R88" s="10"/>
      <c r="S88" s="10"/>
      <c r="T88" s="10"/>
    </row>
    <row r="89" spans="1:20" x14ac:dyDescent="0.2">
      <c r="A89" s="9"/>
      <c r="B89" s="9"/>
      <c r="C89" s="9"/>
      <c r="D89" s="9"/>
      <c r="E89" s="16"/>
      <c r="F89" s="17"/>
      <c r="G89" s="18"/>
      <c r="H89" s="10"/>
      <c r="I89" s="10"/>
      <c r="J89" s="10"/>
      <c r="K89" s="10"/>
      <c r="L89" s="10"/>
      <c r="M89" s="10"/>
      <c r="N89" s="10"/>
      <c r="O89" s="10"/>
      <c r="P89" s="10"/>
      <c r="Q89" s="10"/>
      <c r="R89" s="10"/>
      <c r="S89" s="10"/>
      <c r="T89" s="10"/>
    </row>
    <row r="90" spans="1:20" x14ac:dyDescent="0.2">
      <c r="A90" s="9"/>
      <c r="B90" s="9"/>
      <c r="C90" s="9"/>
      <c r="D90" s="9"/>
      <c r="E90" s="16"/>
      <c r="F90" s="17"/>
      <c r="G90" s="18"/>
      <c r="H90" s="10"/>
      <c r="I90" s="10"/>
      <c r="J90" s="10"/>
      <c r="K90" s="10"/>
      <c r="L90" s="10"/>
      <c r="M90" s="10"/>
      <c r="N90" s="10"/>
      <c r="O90" s="10"/>
      <c r="P90" s="10"/>
      <c r="Q90" s="10"/>
      <c r="R90" s="10"/>
      <c r="S90" s="10"/>
      <c r="T90" s="10"/>
    </row>
    <row r="91" spans="1:20" x14ac:dyDescent="0.2">
      <c r="A91" s="9"/>
      <c r="B91" s="9"/>
      <c r="C91" s="9"/>
      <c r="D91" s="9"/>
      <c r="E91" s="16"/>
      <c r="F91" s="17"/>
      <c r="G91" s="18"/>
      <c r="H91" s="10"/>
      <c r="I91" s="10"/>
      <c r="J91" s="10"/>
      <c r="K91" s="10"/>
      <c r="L91" s="10"/>
      <c r="M91" s="10"/>
      <c r="N91" s="10"/>
      <c r="O91" s="10"/>
      <c r="P91" s="10"/>
      <c r="Q91" s="10"/>
      <c r="R91" s="10"/>
      <c r="S91" s="10"/>
      <c r="T91" s="10"/>
    </row>
    <row r="92" spans="1:20" x14ac:dyDescent="0.2">
      <c r="A92" s="9"/>
      <c r="B92" s="9"/>
      <c r="C92" s="9"/>
      <c r="D92" s="9"/>
      <c r="E92" s="16"/>
      <c r="F92" s="17"/>
      <c r="G92" s="18"/>
      <c r="H92" s="10"/>
      <c r="I92" s="10"/>
      <c r="J92" s="10"/>
      <c r="K92" s="10"/>
      <c r="L92" s="10"/>
      <c r="M92" s="10"/>
      <c r="N92" s="10"/>
      <c r="O92" s="10"/>
      <c r="P92" s="10"/>
      <c r="Q92" s="10"/>
      <c r="R92" s="10"/>
      <c r="S92" s="10"/>
      <c r="T92" s="10"/>
    </row>
    <row r="93" spans="1:20" x14ac:dyDescent="0.2">
      <c r="A93" s="9"/>
      <c r="B93" s="9"/>
      <c r="C93" s="9"/>
      <c r="D93" s="9"/>
      <c r="E93" s="16"/>
      <c r="F93" s="17"/>
      <c r="G93" s="18"/>
      <c r="H93" s="10"/>
      <c r="I93" s="10"/>
      <c r="J93" s="10"/>
      <c r="K93" s="10"/>
      <c r="L93" s="10"/>
      <c r="M93" s="10"/>
      <c r="N93" s="10"/>
      <c r="O93" s="10"/>
      <c r="P93" s="10"/>
      <c r="Q93" s="10"/>
      <c r="R93" s="10"/>
      <c r="S93" s="10"/>
      <c r="T93" s="10"/>
    </row>
    <row r="94" spans="1:20" x14ac:dyDescent="0.2">
      <c r="A94" s="9"/>
      <c r="B94" s="9"/>
      <c r="C94" s="9"/>
      <c r="D94" s="9"/>
      <c r="E94" s="16"/>
      <c r="F94" s="17"/>
      <c r="G94" s="18"/>
      <c r="H94" s="10"/>
      <c r="I94" s="10"/>
      <c r="J94" s="10"/>
      <c r="K94" s="10"/>
      <c r="L94" s="10"/>
      <c r="M94" s="10"/>
      <c r="N94" s="10"/>
      <c r="O94" s="10"/>
      <c r="P94" s="10"/>
      <c r="Q94" s="10"/>
      <c r="R94" s="10"/>
      <c r="S94" s="10"/>
      <c r="T94" s="10"/>
    </row>
    <row r="95" spans="1:20" x14ac:dyDescent="0.2">
      <c r="A95" s="9"/>
      <c r="B95" s="9"/>
      <c r="C95" s="9"/>
      <c r="D95" s="9"/>
      <c r="E95" s="16"/>
      <c r="F95" s="17"/>
      <c r="G95" s="18"/>
      <c r="H95" s="10"/>
      <c r="I95" s="10"/>
      <c r="J95" s="10"/>
      <c r="K95" s="10"/>
      <c r="L95" s="10"/>
      <c r="M95" s="10"/>
      <c r="N95" s="10"/>
      <c r="O95" s="10"/>
      <c r="P95" s="10"/>
      <c r="Q95" s="10"/>
      <c r="R95" s="10"/>
      <c r="S95" s="10"/>
      <c r="T95" s="10"/>
    </row>
    <row r="96" spans="1:20" x14ac:dyDescent="0.2">
      <c r="A96" s="9"/>
      <c r="B96" s="9"/>
      <c r="C96" s="9"/>
      <c r="D96" s="9"/>
      <c r="E96" s="16"/>
      <c r="F96" s="17"/>
      <c r="G96" s="18"/>
      <c r="H96" s="10"/>
      <c r="I96" s="10"/>
      <c r="J96" s="10"/>
      <c r="K96" s="10"/>
      <c r="L96" s="10"/>
      <c r="M96" s="10"/>
      <c r="N96" s="10"/>
      <c r="O96" s="10"/>
      <c r="P96" s="10"/>
      <c r="Q96" s="10"/>
      <c r="R96" s="10"/>
      <c r="S96" s="10"/>
      <c r="T96" s="10"/>
    </row>
    <row r="97" spans="1:20" x14ac:dyDescent="0.2">
      <c r="A97" s="9"/>
      <c r="B97" s="9"/>
      <c r="C97" s="9"/>
      <c r="D97" s="9"/>
      <c r="E97" s="16"/>
      <c r="F97" s="17"/>
      <c r="G97" s="18"/>
      <c r="H97" s="10"/>
      <c r="I97" s="10"/>
      <c r="J97" s="10"/>
      <c r="K97" s="10"/>
      <c r="L97" s="10"/>
      <c r="M97" s="10"/>
      <c r="N97" s="10"/>
      <c r="O97" s="10"/>
      <c r="P97" s="10"/>
      <c r="Q97" s="10"/>
      <c r="R97" s="10"/>
      <c r="S97" s="10"/>
      <c r="T97" s="10"/>
    </row>
    <row r="98" spans="1:20" x14ac:dyDescent="0.2">
      <c r="A98" s="9"/>
      <c r="B98" s="9"/>
      <c r="C98" s="9"/>
      <c r="D98" s="9"/>
      <c r="E98" s="16"/>
      <c r="F98" s="17"/>
      <c r="G98" s="18"/>
      <c r="H98" s="10"/>
      <c r="I98" s="10"/>
      <c r="J98" s="10"/>
      <c r="K98" s="10"/>
      <c r="L98" s="10"/>
      <c r="M98" s="10"/>
      <c r="N98" s="10"/>
      <c r="O98" s="10"/>
      <c r="P98" s="10"/>
      <c r="Q98" s="10"/>
      <c r="R98" s="10"/>
      <c r="S98" s="10"/>
      <c r="T98" s="10"/>
    </row>
    <row r="99" spans="1:20" x14ac:dyDescent="0.2">
      <c r="A99" s="9"/>
      <c r="B99" s="9"/>
      <c r="C99" s="9"/>
      <c r="D99" s="9"/>
      <c r="E99" s="16"/>
      <c r="F99" s="17"/>
      <c r="G99" s="18"/>
      <c r="H99" s="10"/>
      <c r="I99" s="10"/>
      <c r="J99" s="10"/>
      <c r="K99" s="10"/>
      <c r="L99" s="10"/>
      <c r="M99" s="10"/>
      <c r="N99" s="10"/>
      <c r="O99" s="10"/>
      <c r="P99" s="10"/>
      <c r="Q99" s="10"/>
      <c r="R99" s="10"/>
      <c r="S99" s="10"/>
      <c r="T99" s="10"/>
    </row>
    <row r="100" spans="1:20" x14ac:dyDescent="0.2">
      <c r="A100" s="9"/>
      <c r="B100" s="9"/>
      <c r="C100" s="9"/>
      <c r="D100" s="9"/>
      <c r="E100" s="16"/>
      <c r="F100" s="17"/>
      <c r="G100" s="18"/>
      <c r="H100" s="10"/>
      <c r="I100" s="10"/>
      <c r="J100" s="10"/>
      <c r="K100" s="10"/>
      <c r="L100" s="10"/>
      <c r="M100" s="10"/>
      <c r="N100" s="10"/>
      <c r="O100" s="10"/>
      <c r="P100" s="10"/>
      <c r="Q100" s="10"/>
      <c r="R100" s="10"/>
      <c r="S100" s="10"/>
      <c r="T100" s="10"/>
    </row>
    <row r="101" spans="1:20" x14ac:dyDescent="0.2">
      <c r="A101" s="9"/>
      <c r="B101" s="9"/>
      <c r="C101" s="9"/>
      <c r="D101" s="9"/>
      <c r="E101" s="16"/>
      <c r="F101" s="17"/>
      <c r="G101" s="18"/>
      <c r="H101" s="10"/>
      <c r="I101" s="10"/>
      <c r="J101" s="10"/>
      <c r="K101" s="10"/>
      <c r="L101" s="10"/>
      <c r="M101" s="10"/>
      <c r="N101" s="10"/>
      <c r="O101" s="10"/>
      <c r="P101" s="10"/>
      <c r="Q101" s="10"/>
      <c r="R101" s="10"/>
      <c r="S101" s="10"/>
      <c r="T101" s="10"/>
    </row>
    <row r="102" spans="1:20" x14ac:dyDescent="0.2">
      <c r="A102" s="9"/>
      <c r="B102" s="9"/>
      <c r="C102" s="9"/>
      <c r="D102" s="9"/>
      <c r="E102" s="16"/>
      <c r="F102" s="17"/>
      <c r="G102" s="18"/>
      <c r="H102" s="10"/>
      <c r="I102" s="10"/>
      <c r="J102" s="10"/>
      <c r="K102" s="10"/>
      <c r="L102" s="10"/>
      <c r="M102" s="10"/>
      <c r="N102" s="10"/>
      <c r="O102" s="10"/>
      <c r="P102" s="10"/>
      <c r="Q102" s="10"/>
      <c r="R102" s="10"/>
      <c r="S102" s="10"/>
      <c r="T102" s="10"/>
    </row>
    <row r="103" spans="1:20" x14ac:dyDescent="0.2">
      <c r="A103" s="9"/>
      <c r="B103" s="9"/>
      <c r="C103" s="9"/>
      <c r="D103" s="9"/>
      <c r="E103" s="16"/>
      <c r="F103" s="17"/>
      <c r="G103" s="18"/>
      <c r="H103" s="10"/>
      <c r="I103" s="10"/>
      <c r="J103" s="10"/>
      <c r="K103" s="10"/>
      <c r="L103" s="10"/>
      <c r="M103" s="10"/>
      <c r="N103" s="10"/>
      <c r="O103" s="10"/>
      <c r="P103" s="10"/>
      <c r="Q103" s="10"/>
      <c r="R103" s="10"/>
      <c r="S103" s="10"/>
      <c r="T103" s="10"/>
    </row>
    <row r="104" spans="1:20" x14ac:dyDescent="0.2">
      <c r="A104" s="9"/>
      <c r="B104" s="9"/>
      <c r="C104" s="9"/>
      <c r="D104" s="9"/>
      <c r="E104" s="16"/>
      <c r="F104" s="17"/>
      <c r="G104" s="18"/>
      <c r="H104" s="10"/>
      <c r="I104" s="10"/>
      <c r="J104" s="10"/>
      <c r="K104" s="10"/>
      <c r="L104" s="10"/>
      <c r="M104" s="10"/>
      <c r="N104" s="10"/>
      <c r="O104" s="10"/>
      <c r="P104" s="10"/>
      <c r="Q104" s="10"/>
      <c r="R104" s="10"/>
      <c r="S104" s="10"/>
      <c r="T104" s="10"/>
    </row>
    <row r="105" spans="1:20" x14ac:dyDescent="0.2">
      <c r="A105" s="9"/>
      <c r="B105" s="9"/>
      <c r="C105" s="9"/>
      <c r="D105" s="9"/>
      <c r="E105" s="16"/>
      <c r="F105" s="17"/>
      <c r="G105" s="18"/>
      <c r="H105" s="10"/>
      <c r="I105" s="10"/>
      <c r="J105" s="10"/>
      <c r="K105" s="10"/>
      <c r="L105" s="10"/>
      <c r="M105" s="10"/>
      <c r="N105" s="10"/>
      <c r="O105" s="10"/>
      <c r="P105" s="10"/>
      <c r="Q105" s="10"/>
      <c r="R105" s="10"/>
      <c r="S105" s="10"/>
      <c r="T105" s="10"/>
    </row>
    <row r="106" spans="1:20" x14ac:dyDescent="0.2">
      <c r="A106" s="9"/>
      <c r="B106" s="9"/>
      <c r="C106" s="9"/>
      <c r="D106" s="9"/>
      <c r="E106" s="16"/>
      <c r="F106" s="17"/>
      <c r="G106" s="18"/>
      <c r="H106" s="10"/>
      <c r="I106" s="10"/>
      <c r="J106" s="10"/>
      <c r="K106" s="10"/>
      <c r="L106" s="10"/>
      <c r="M106" s="10"/>
      <c r="N106" s="10"/>
      <c r="O106" s="10"/>
      <c r="P106" s="10"/>
      <c r="Q106" s="10"/>
      <c r="R106" s="10"/>
      <c r="S106" s="10"/>
      <c r="T106" s="10"/>
    </row>
    <row r="107" spans="1:20" x14ac:dyDescent="0.2">
      <c r="A107" s="9"/>
      <c r="B107" s="9"/>
      <c r="C107" s="9"/>
      <c r="D107" s="9"/>
      <c r="E107" s="16"/>
      <c r="F107" s="17"/>
      <c r="G107" s="18"/>
      <c r="H107" s="10"/>
      <c r="I107" s="10"/>
      <c r="J107" s="10"/>
      <c r="K107" s="10"/>
      <c r="L107" s="10"/>
      <c r="M107" s="10"/>
      <c r="N107" s="10"/>
      <c r="O107" s="10"/>
      <c r="P107" s="10"/>
      <c r="Q107" s="10"/>
      <c r="R107" s="10"/>
      <c r="S107" s="10"/>
      <c r="T107" s="10"/>
    </row>
    <row r="108" spans="1:20" x14ac:dyDescent="0.2">
      <c r="A108" s="9"/>
      <c r="B108" s="9"/>
      <c r="C108" s="9"/>
      <c r="D108" s="9"/>
      <c r="E108" s="16"/>
      <c r="F108" s="17"/>
      <c r="G108" s="18"/>
      <c r="H108" s="10"/>
      <c r="I108" s="10"/>
      <c r="J108" s="10"/>
      <c r="K108" s="10"/>
      <c r="L108" s="10"/>
      <c r="M108" s="10"/>
      <c r="N108" s="10"/>
      <c r="O108" s="10"/>
      <c r="P108" s="10"/>
      <c r="Q108" s="10"/>
      <c r="R108" s="10"/>
      <c r="S108" s="10"/>
      <c r="T108" s="10"/>
    </row>
    <row r="109" spans="1:20" x14ac:dyDescent="0.2">
      <c r="A109" s="9"/>
      <c r="B109" s="9"/>
      <c r="C109" s="9"/>
      <c r="D109" s="9"/>
      <c r="E109" s="16"/>
      <c r="F109" s="17"/>
      <c r="G109" s="18"/>
      <c r="H109" s="10"/>
      <c r="I109" s="10"/>
      <c r="J109" s="10"/>
      <c r="K109" s="10"/>
      <c r="L109" s="10"/>
      <c r="M109" s="10"/>
      <c r="N109" s="10"/>
      <c r="O109" s="10"/>
      <c r="P109" s="10"/>
      <c r="Q109" s="10"/>
      <c r="R109" s="10"/>
      <c r="S109" s="10"/>
      <c r="T109" s="10"/>
    </row>
    <row r="110" spans="1:20" x14ac:dyDescent="0.2">
      <c r="A110" s="9"/>
      <c r="B110" s="9"/>
      <c r="C110" s="9"/>
      <c r="D110" s="9"/>
      <c r="E110" s="16"/>
      <c r="F110" s="17"/>
      <c r="G110" s="18"/>
      <c r="H110" s="10"/>
      <c r="I110" s="10"/>
      <c r="J110" s="10"/>
      <c r="K110" s="10"/>
      <c r="L110" s="10"/>
      <c r="M110" s="10"/>
      <c r="N110" s="10"/>
      <c r="O110" s="10"/>
      <c r="P110" s="10"/>
      <c r="Q110" s="10"/>
      <c r="R110" s="10"/>
      <c r="S110" s="10"/>
      <c r="T110" s="10"/>
    </row>
    <row r="111" spans="1:20" x14ac:dyDescent="0.2">
      <c r="A111" s="9"/>
      <c r="B111" s="9"/>
      <c r="C111" s="9"/>
      <c r="D111" s="9"/>
      <c r="E111" s="16"/>
      <c r="F111" s="17"/>
      <c r="G111" s="18"/>
      <c r="H111" s="10"/>
      <c r="I111" s="10"/>
      <c r="J111" s="10"/>
      <c r="K111" s="10"/>
      <c r="L111" s="10"/>
      <c r="M111" s="10"/>
      <c r="N111" s="10"/>
      <c r="O111" s="10"/>
      <c r="P111" s="10"/>
      <c r="Q111" s="10"/>
      <c r="R111" s="10"/>
      <c r="S111" s="10"/>
      <c r="T111" s="10"/>
    </row>
    <row r="112" spans="1:20" x14ac:dyDescent="0.2">
      <c r="A112" s="9"/>
      <c r="B112" s="9"/>
      <c r="C112" s="9"/>
      <c r="D112" s="9"/>
      <c r="E112" s="16"/>
      <c r="F112" s="17"/>
      <c r="G112" s="18"/>
      <c r="H112" s="10"/>
      <c r="I112" s="10"/>
      <c r="J112" s="10"/>
      <c r="K112" s="10"/>
      <c r="L112" s="10"/>
      <c r="M112" s="10"/>
      <c r="N112" s="10"/>
      <c r="O112" s="10"/>
      <c r="P112" s="10"/>
      <c r="Q112" s="10"/>
      <c r="R112" s="10"/>
      <c r="S112" s="10"/>
      <c r="T112" s="10"/>
    </row>
    <row r="113" spans="1:20" x14ac:dyDescent="0.2">
      <c r="A113" s="9"/>
      <c r="B113" s="9"/>
      <c r="C113" s="9"/>
      <c r="D113" s="9"/>
      <c r="E113" s="16"/>
      <c r="F113" s="17"/>
      <c r="G113" s="18"/>
      <c r="H113" s="10"/>
      <c r="I113" s="10"/>
      <c r="J113" s="10"/>
      <c r="K113" s="10"/>
      <c r="L113" s="10"/>
      <c r="M113" s="10"/>
      <c r="N113" s="10"/>
      <c r="O113" s="10"/>
      <c r="P113" s="10"/>
      <c r="Q113" s="10"/>
      <c r="R113" s="10"/>
      <c r="S113" s="10"/>
      <c r="T113" s="10"/>
    </row>
    <row r="114" spans="1:20" x14ac:dyDescent="0.2">
      <c r="A114" s="9"/>
      <c r="B114" s="9"/>
      <c r="C114" s="9"/>
      <c r="D114" s="9"/>
      <c r="E114" s="16"/>
      <c r="F114" s="17"/>
      <c r="G114" s="18"/>
      <c r="H114" s="10"/>
      <c r="I114" s="10"/>
      <c r="J114" s="10"/>
      <c r="K114" s="10"/>
      <c r="L114" s="10"/>
      <c r="M114" s="10"/>
      <c r="N114" s="10"/>
      <c r="O114" s="10"/>
      <c r="P114" s="10"/>
      <c r="Q114" s="10"/>
      <c r="R114" s="10"/>
      <c r="S114" s="10"/>
      <c r="T114" s="10"/>
    </row>
    <row r="115" spans="1:20" x14ac:dyDescent="0.2">
      <c r="A115" s="9"/>
      <c r="B115" s="9"/>
      <c r="C115" s="9"/>
      <c r="D115" s="9"/>
      <c r="E115" s="16"/>
      <c r="F115" s="17"/>
      <c r="G115" s="18"/>
      <c r="H115" s="10"/>
      <c r="I115" s="10"/>
      <c r="J115" s="10"/>
      <c r="K115" s="10"/>
      <c r="L115" s="10"/>
      <c r="M115" s="10"/>
      <c r="N115" s="10"/>
      <c r="O115" s="10"/>
      <c r="P115" s="10"/>
      <c r="Q115" s="10"/>
      <c r="R115" s="10"/>
      <c r="S115" s="10"/>
      <c r="T115" s="10"/>
    </row>
    <row r="116" spans="1:20" x14ac:dyDescent="0.2">
      <c r="A116" s="9"/>
      <c r="B116" s="9"/>
      <c r="C116" s="9"/>
      <c r="D116" s="9"/>
      <c r="E116" s="16"/>
      <c r="F116" s="17"/>
      <c r="G116" s="18"/>
      <c r="H116" s="10"/>
      <c r="I116" s="10"/>
      <c r="J116" s="10"/>
      <c r="K116" s="10"/>
      <c r="L116" s="10"/>
      <c r="M116" s="10"/>
      <c r="N116" s="10"/>
      <c r="O116" s="10"/>
      <c r="P116" s="10"/>
      <c r="Q116" s="10"/>
      <c r="R116" s="10"/>
      <c r="S116" s="10"/>
      <c r="T116" s="10"/>
    </row>
    <row r="117" spans="1:20" x14ac:dyDescent="0.2">
      <c r="A117" s="9"/>
      <c r="B117" s="9"/>
      <c r="C117" s="9"/>
      <c r="D117" s="9"/>
      <c r="E117" s="16"/>
      <c r="F117" s="17"/>
      <c r="G117" s="18"/>
      <c r="H117" s="10"/>
      <c r="I117" s="10"/>
      <c r="J117" s="10"/>
      <c r="K117" s="10"/>
      <c r="L117" s="10"/>
      <c r="M117" s="10"/>
      <c r="N117" s="10"/>
      <c r="O117" s="10"/>
      <c r="P117" s="10"/>
      <c r="Q117" s="10"/>
      <c r="R117" s="10"/>
      <c r="S117" s="10"/>
      <c r="T117" s="10"/>
    </row>
    <row r="118" spans="1:20" x14ac:dyDescent="0.2">
      <c r="A118" s="9"/>
      <c r="B118" s="9"/>
      <c r="C118" s="9"/>
      <c r="D118" s="9"/>
      <c r="E118" s="16"/>
      <c r="F118" s="17"/>
      <c r="G118" s="18"/>
      <c r="H118" s="10"/>
      <c r="I118" s="10"/>
      <c r="J118" s="10"/>
      <c r="K118" s="10"/>
      <c r="L118" s="10"/>
      <c r="M118" s="10"/>
      <c r="N118" s="10"/>
      <c r="O118" s="10"/>
      <c r="P118" s="10"/>
      <c r="Q118" s="10"/>
      <c r="R118" s="10"/>
      <c r="S118" s="10"/>
      <c r="T118" s="10"/>
    </row>
    <row r="119" spans="1:20" x14ac:dyDescent="0.2">
      <c r="A119" s="9"/>
      <c r="B119" s="9"/>
      <c r="C119" s="9"/>
      <c r="D119" s="9"/>
      <c r="E119" s="16"/>
      <c r="F119" s="17"/>
      <c r="G119" s="18"/>
      <c r="H119" s="10"/>
      <c r="I119" s="10"/>
      <c r="J119" s="10"/>
      <c r="K119" s="10"/>
      <c r="L119" s="10"/>
      <c r="M119" s="10"/>
      <c r="N119" s="10"/>
      <c r="O119" s="10"/>
      <c r="P119" s="10"/>
      <c r="Q119" s="10"/>
      <c r="R119" s="10"/>
      <c r="S119" s="10"/>
      <c r="T119" s="10"/>
    </row>
    <row r="120" spans="1:20" x14ac:dyDescent="0.2">
      <c r="A120" s="9"/>
      <c r="B120" s="9"/>
      <c r="C120" s="9"/>
      <c r="D120" s="9"/>
      <c r="E120" s="16"/>
      <c r="F120" s="17"/>
      <c r="G120" s="18"/>
      <c r="H120" s="10"/>
      <c r="I120" s="10"/>
      <c r="J120" s="10"/>
      <c r="K120" s="10"/>
      <c r="L120" s="10"/>
      <c r="M120" s="10"/>
      <c r="N120" s="10"/>
      <c r="O120" s="10"/>
      <c r="P120" s="10"/>
      <c r="Q120" s="10"/>
      <c r="R120" s="10"/>
      <c r="S120" s="10"/>
      <c r="T120" s="10"/>
    </row>
    <row r="121" spans="1:20" x14ac:dyDescent="0.2">
      <c r="A121" s="9"/>
      <c r="B121" s="9"/>
      <c r="C121" s="9"/>
      <c r="D121" s="9"/>
      <c r="E121" s="16"/>
      <c r="F121" s="17"/>
      <c r="G121" s="18"/>
      <c r="H121" s="10"/>
      <c r="I121" s="10"/>
      <c r="J121" s="10"/>
      <c r="K121" s="10"/>
      <c r="L121" s="10"/>
      <c r="M121" s="10"/>
      <c r="N121" s="10"/>
      <c r="O121" s="10"/>
      <c r="P121" s="10"/>
      <c r="Q121" s="10"/>
      <c r="R121" s="10"/>
      <c r="S121" s="10"/>
      <c r="T121" s="10"/>
    </row>
    <row r="122" spans="1:20" x14ac:dyDescent="0.2">
      <c r="A122" s="9"/>
      <c r="B122" s="9"/>
      <c r="C122" s="9"/>
      <c r="D122" s="9"/>
      <c r="E122" s="16"/>
      <c r="F122" s="17"/>
      <c r="G122" s="18"/>
      <c r="H122" s="10"/>
      <c r="I122" s="10"/>
      <c r="J122" s="10"/>
      <c r="K122" s="10"/>
      <c r="L122" s="10"/>
      <c r="M122" s="10"/>
      <c r="N122" s="10"/>
      <c r="O122" s="10"/>
      <c r="P122" s="10"/>
      <c r="Q122" s="10"/>
      <c r="R122" s="10"/>
      <c r="S122" s="10"/>
      <c r="T122" s="10"/>
    </row>
    <row r="123" spans="1:20" x14ac:dyDescent="0.2">
      <c r="A123" s="9"/>
      <c r="B123" s="9"/>
      <c r="C123" s="9"/>
      <c r="D123" s="9"/>
      <c r="E123" s="16"/>
      <c r="F123" s="17"/>
      <c r="G123" s="18"/>
      <c r="H123" s="10"/>
      <c r="I123" s="10"/>
      <c r="J123" s="10"/>
      <c r="K123" s="10"/>
      <c r="L123" s="10"/>
      <c r="M123" s="10"/>
      <c r="N123" s="10"/>
      <c r="O123" s="10"/>
      <c r="P123" s="10"/>
      <c r="Q123" s="10"/>
      <c r="R123" s="10"/>
      <c r="S123" s="10"/>
      <c r="T123" s="10"/>
    </row>
    <row r="124" spans="1:20" x14ac:dyDescent="0.2">
      <c r="A124" s="9"/>
      <c r="B124" s="9"/>
      <c r="C124" s="9"/>
      <c r="D124" s="9"/>
      <c r="E124" s="16"/>
      <c r="F124" s="17"/>
      <c r="G124" s="18"/>
      <c r="H124" s="10"/>
      <c r="I124" s="10"/>
      <c r="J124" s="10"/>
      <c r="K124" s="10"/>
      <c r="L124" s="10"/>
      <c r="M124" s="10"/>
      <c r="N124" s="10"/>
      <c r="O124" s="10"/>
      <c r="P124" s="10"/>
      <c r="Q124" s="10"/>
      <c r="R124" s="10"/>
      <c r="S124" s="10"/>
      <c r="T124" s="10"/>
    </row>
    <row r="125" spans="1:20" x14ac:dyDescent="0.2">
      <c r="A125" s="9"/>
      <c r="B125" s="9"/>
      <c r="C125" s="9"/>
      <c r="D125" s="9"/>
      <c r="E125" s="16"/>
      <c r="F125" s="17"/>
      <c r="G125" s="18"/>
      <c r="H125" s="10"/>
      <c r="I125" s="10"/>
      <c r="J125" s="10"/>
      <c r="K125" s="10"/>
      <c r="L125" s="10"/>
      <c r="M125" s="10"/>
      <c r="N125" s="10"/>
      <c r="O125" s="10"/>
      <c r="P125" s="10"/>
      <c r="Q125" s="10"/>
      <c r="R125" s="10"/>
      <c r="S125" s="10"/>
      <c r="T125" s="10"/>
    </row>
    <row r="126" spans="1:20" x14ac:dyDescent="0.2">
      <c r="A126" s="9"/>
      <c r="B126" s="9"/>
      <c r="C126" s="9"/>
      <c r="D126" s="9"/>
      <c r="E126" s="16"/>
      <c r="F126" s="17"/>
      <c r="G126" s="18"/>
      <c r="H126" s="10"/>
      <c r="I126" s="10"/>
      <c r="J126" s="10"/>
      <c r="K126" s="10"/>
      <c r="L126" s="10"/>
      <c r="M126" s="10"/>
      <c r="N126" s="10"/>
      <c r="O126" s="10"/>
      <c r="P126" s="10"/>
      <c r="Q126" s="10"/>
      <c r="R126" s="10"/>
      <c r="S126" s="10"/>
      <c r="T126" s="10"/>
    </row>
    <row r="127" spans="1:20" x14ac:dyDescent="0.2">
      <c r="A127" s="9"/>
      <c r="B127" s="9"/>
      <c r="C127" s="9"/>
      <c r="D127" s="9"/>
      <c r="E127" s="16"/>
      <c r="F127" s="17"/>
      <c r="G127" s="18"/>
      <c r="H127" s="10"/>
      <c r="I127" s="10"/>
      <c r="J127" s="10"/>
      <c r="K127" s="10"/>
      <c r="L127" s="10"/>
      <c r="M127" s="10"/>
      <c r="N127" s="10"/>
      <c r="O127" s="10"/>
      <c r="P127" s="10"/>
      <c r="Q127" s="10"/>
      <c r="R127" s="10"/>
      <c r="S127" s="10"/>
      <c r="T127" s="10"/>
    </row>
    <row r="128" spans="1:20" x14ac:dyDescent="0.2">
      <c r="A128" s="9"/>
      <c r="B128" s="9"/>
      <c r="C128" s="9"/>
      <c r="D128" s="9"/>
      <c r="E128" s="16"/>
      <c r="F128" s="17"/>
      <c r="G128" s="18"/>
      <c r="H128" s="10"/>
      <c r="I128" s="10"/>
      <c r="J128" s="10"/>
      <c r="K128" s="10"/>
      <c r="L128" s="10"/>
      <c r="M128" s="10"/>
      <c r="N128" s="10"/>
      <c r="O128" s="10"/>
      <c r="P128" s="10"/>
      <c r="Q128" s="10"/>
      <c r="R128" s="10"/>
      <c r="S128" s="10"/>
      <c r="T128" s="10"/>
    </row>
    <row r="129" spans="1:20" x14ac:dyDescent="0.2">
      <c r="A129" s="9"/>
      <c r="B129" s="9"/>
      <c r="C129" s="9"/>
      <c r="D129" s="9"/>
      <c r="E129" s="16"/>
      <c r="F129" s="17"/>
      <c r="G129" s="18"/>
      <c r="H129" s="10"/>
      <c r="I129" s="10"/>
      <c r="J129" s="10"/>
      <c r="K129" s="10"/>
      <c r="L129" s="10"/>
      <c r="M129" s="10"/>
      <c r="N129" s="10"/>
      <c r="O129" s="10"/>
      <c r="P129" s="10"/>
      <c r="Q129" s="10"/>
      <c r="R129" s="10"/>
      <c r="S129" s="10"/>
      <c r="T129" s="10"/>
    </row>
    <row r="130" spans="1:20" x14ac:dyDescent="0.2">
      <c r="A130" s="9"/>
      <c r="B130" s="9"/>
      <c r="C130" s="9"/>
      <c r="D130" s="9"/>
      <c r="E130" s="16"/>
      <c r="F130" s="17"/>
      <c r="G130" s="18"/>
      <c r="H130" s="10"/>
      <c r="I130" s="10"/>
      <c r="J130" s="10"/>
      <c r="K130" s="10"/>
      <c r="L130" s="10"/>
      <c r="M130" s="10"/>
      <c r="N130" s="10"/>
      <c r="O130" s="10"/>
      <c r="P130" s="10"/>
      <c r="Q130" s="10"/>
      <c r="R130" s="10"/>
      <c r="S130" s="10"/>
      <c r="T130" s="10"/>
    </row>
    <row r="131" spans="1:20" x14ac:dyDescent="0.2">
      <c r="A131" s="9"/>
      <c r="B131" s="9"/>
      <c r="C131" s="9"/>
      <c r="D131" s="9"/>
      <c r="E131" s="16"/>
      <c r="F131" s="17"/>
      <c r="G131" s="18"/>
      <c r="H131" s="10"/>
      <c r="I131" s="10"/>
      <c r="J131" s="10"/>
      <c r="K131" s="10"/>
      <c r="L131" s="10"/>
      <c r="M131" s="10"/>
      <c r="N131" s="10"/>
      <c r="O131" s="10"/>
      <c r="P131" s="10"/>
      <c r="Q131" s="10"/>
      <c r="R131" s="10"/>
      <c r="S131" s="10"/>
      <c r="T131" s="10"/>
    </row>
    <row r="132" spans="1:20" x14ac:dyDescent="0.2">
      <c r="A132" s="9"/>
      <c r="B132" s="9"/>
      <c r="C132" s="9"/>
      <c r="D132" s="9"/>
      <c r="E132" s="16"/>
      <c r="F132" s="17"/>
      <c r="G132" s="18"/>
      <c r="H132" s="10"/>
      <c r="I132" s="10"/>
      <c r="J132" s="10"/>
      <c r="K132" s="10"/>
      <c r="L132" s="10"/>
      <c r="M132" s="10"/>
      <c r="N132" s="10"/>
      <c r="O132" s="10"/>
      <c r="P132" s="10"/>
      <c r="Q132" s="10"/>
      <c r="R132" s="10"/>
      <c r="S132" s="10"/>
      <c r="T132" s="10"/>
    </row>
    <row r="133" spans="1:20" x14ac:dyDescent="0.2">
      <c r="A133" s="9"/>
      <c r="B133" s="9"/>
      <c r="C133" s="9"/>
      <c r="D133" s="9"/>
      <c r="E133" s="16"/>
      <c r="F133" s="17"/>
      <c r="G133" s="18"/>
      <c r="H133" s="10"/>
      <c r="I133" s="10"/>
      <c r="J133" s="10"/>
      <c r="K133" s="10"/>
      <c r="L133" s="10"/>
      <c r="M133" s="10"/>
      <c r="N133" s="10"/>
      <c r="O133" s="10"/>
      <c r="P133" s="10"/>
      <c r="Q133" s="10"/>
      <c r="R133" s="10"/>
      <c r="S133" s="10"/>
      <c r="T133" s="10"/>
    </row>
    <row r="134" spans="1:20" x14ac:dyDescent="0.2">
      <c r="A134" s="9"/>
      <c r="B134" s="9"/>
      <c r="C134" s="9"/>
      <c r="D134" s="9"/>
      <c r="E134" s="16"/>
      <c r="F134" s="17"/>
      <c r="G134" s="18"/>
      <c r="H134" s="10"/>
      <c r="I134" s="10"/>
      <c r="J134" s="10"/>
      <c r="K134" s="10"/>
      <c r="L134" s="10"/>
      <c r="M134" s="10"/>
      <c r="N134" s="10"/>
      <c r="O134" s="10"/>
      <c r="P134" s="10"/>
      <c r="Q134" s="10"/>
      <c r="R134" s="10"/>
      <c r="S134" s="10"/>
      <c r="T134" s="10"/>
    </row>
    <row r="135" spans="1:20" x14ac:dyDescent="0.2">
      <c r="A135" s="9"/>
      <c r="B135" s="9"/>
      <c r="C135" s="9"/>
      <c r="D135" s="9"/>
      <c r="E135" s="16"/>
      <c r="F135" s="17"/>
      <c r="G135" s="18"/>
      <c r="H135" s="10"/>
      <c r="I135" s="10"/>
      <c r="J135" s="10"/>
      <c r="K135" s="10"/>
      <c r="L135" s="10"/>
      <c r="M135" s="10"/>
      <c r="N135" s="10"/>
      <c r="O135" s="10"/>
      <c r="P135" s="10"/>
      <c r="Q135" s="10"/>
      <c r="R135" s="10"/>
      <c r="S135" s="10"/>
      <c r="T135" s="10"/>
    </row>
    <row r="136" spans="1:20" x14ac:dyDescent="0.2">
      <c r="A136" s="9"/>
      <c r="B136" s="9"/>
      <c r="C136" s="9"/>
      <c r="D136" s="9"/>
      <c r="E136" s="16"/>
      <c r="F136" s="17"/>
      <c r="G136" s="18"/>
      <c r="H136" s="10"/>
      <c r="I136" s="10"/>
      <c r="J136" s="10"/>
      <c r="K136" s="10"/>
      <c r="L136" s="10"/>
      <c r="M136" s="10"/>
      <c r="N136" s="10"/>
      <c r="O136" s="10"/>
      <c r="P136" s="10"/>
      <c r="Q136" s="10"/>
      <c r="R136" s="10"/>
      <c r="S136" s="10"/>
      <c r="T136" s="10"/>
    </row>
    <row r="137" spans="1:20" x14ac:dyDescent="0.2">
      <c r="A137" s="9"/>
      <c r="B137" s="9"/>
      <c r="C137" s="9"/>
      <c r="D137" s="9"/>
      <c r="E137" s="16"/>
      <c r="F137" s="17"/>
      <c r="G137" s="18"/>
      <c r="H137" s="10"/>
      <c r="I137" s="10"/>
      <c r="J137" s="10"/>
      <c r="K137" s="10"/>
      <c r="L137" s="10"/>
      <c r="M137" s="10"/>
      <c r="N137" s="10"/>
      <c r="O137" s="10"/>
      <c r="P137" s="10"/>
      <c r="Q137" s="10"/>
      <c r="R137" s="10"/>
      <c r="S137" s="10"/>
      <c r="T137" s="10"/>
    </row>
    <row r="138" spans="1:20" x14ac:dyDescent="0.2">
      <c r="A138" s="9"/>
      <c r="B138" s="9"/>
      <c r="C138" s="9"/>
      <c r="D138" s="9"/>
      <c r="E138" s="16"/>
      <c r="F138" s="17"/>
      <c r="G138" s="18"/>
      <c r="H138" s="10"/>
      <c r="I138" s="10"/>
      <c r="J138" s="10"/>
      <c r="K138" s="10"/>
      <c r="L138" s="10"/>
      <c r="M138" s="10"/>
      <c r="N138" s="10"/>
      <c r="O138" s="10"/>
      <c r="P138" s="10"/>
      <c r="Q138" s="10"/>
      <c r="R138" s="10"/>
      <c r="S138" s="10"/>
      <c r="T138" s="10"/>
    </row>
    <row r="139" spans="1:20" x14ac:dyDescent="0.2">
      <c r="A139" s="9"/>
      <c r="B139" s="9"/>
      <c r="C139" s="9"/>
      <c r="D139" s="9"/>
      <c r="E139" s="16"/>
      <c r="F139" s="17"/>
      <c r="G139" s="18"/>
      <c r="H139" s="10"/>
      <c r="I139" s="10"/>
      <c r="J139" s="10"/>
      <c r="K139" s="10"/>
      <c r="L139" s="10"/>
      <c r="M139" s="10"/>
      <c r="N139" s="10"/>
      <c r="O139" s="10"/>
      <c r="P139" s="10"/>
      <c r="Q139" s="10"/>
      <c r="R139" s="10"/>
      <c r="S139" s="10"/>
      <c r="T139" s="10"/>
    </row>
    <row r="140" spans="1:20" x14ac:dyDescent="0.2">
      <c r="A140" s="9"/>
      <c r="B140" s="9"/>
      <c r="C140" s="9"/>
      <c r="D140" s="9"/>
      <c r="E140" s="16"/>
      <c r="F140" s="17"/>
      <c r="G140" s="18"/>
      <c r="H140" s="10"/>
      <c r="I140" s="10"/>
      <c r="J140" s="10"/>
      <c r="K140" s="10"/>
      <c r="L140" s="10"/>
      <c r="M140" s="10"/>
      <c r="N140" s="10"/>
      <c r="O140" s="10"/>
      <c r="P140" s="10"/>
      <c r="Q140" s="10"/>
      <c r="R140" s="10"/>
      <c r="S140" s="10"/>
      <c r="T140" s="10"/>
    </row>
    <row r="141" spans="1:20" x14ac:dyDescent="0.2">
      <c r="A141" s="9"/>
      <c r="B141" s="9"/>
      <c r="C141" s="9"/>
      <c r="D141" s="9"/>
      <c r="E141" s="16"/>
      <c r="F141" s="17"/>
      <c r="G141" s="18"/>
      <c r="H141" s="10"/>
      <c r="I141" s="10"/>
      <c r="J141" s="10"/>
      <c r="K141" s="10"/>
      <c r="L141" s="10"/>
      <c r="M141" s="10"/>
      <c r="N141" s="10"/>
      <c r="O141" s="10"/>
      <c r="P141" s="10"/>
      <c r="Q141" s="10"/>
      <c r="R141" s="10"/>
      <c r="S141" s="10"/>
      <c r="T141" s="10"/>
    </row>
    <row r="142" spans="1:20" x14ac:dyDescent="0.2">
      <c r="A142" s="9"/>
      <c r="B142" s="9"/>
      <c r="C142" s="9"/>
      <c r="D142" s="9"/>
      <c r="E142" s="16"/>
      <c r="F142" s="17"/>
      <c r="G142" s="18"/>
      <c r="H142" s="10"/>
      <c r="I142" s="10"/>
      <c r="J142" s="10"/>
      <c r="K142" s="10"/>
      <c r="L142" s="10"/>
      <c r="M142" s="10"/>
      <c r="N142" s="10"/>
      <c r="O142" s="10"/>
      <c r="P142" s="10"/>
      <c r="Q142" s="10"/>
      <c r="R142" s="10"/>
      <c r="S142" s="10"/>
      <c r="T142" s="10"/>
    </row>
    <row r="143" spans="1:20" x14ac:dyDescent="0.2">
      <c r="A143" s="9"/>
      <c r="B143" s="9"/>
      <c r="C143" s="9"/>
      <c r="D143" s="9"/>
      <c r="E143" s="16"/>
      <c r="F143" s="17"/>
      <c r="G143" s="18"/>
      <c r="H143" s="10"/>
      <c r="I143" s="10"/>
      <c r="J143" s="10"/>
      <c r="K143" s="10"/>
      <c r="L143" s="10"/>
      <c r="M143" s="10"/>
      <c r="N143" s="10"/>
      <c r="O143" s="10"/>
      <c r="P143" s="10"/>
      <c r="Q143" s="10"/>
      <c r="R143" s="10"/>
      <c r="S143" s="10"/>
      <c r="T143" s="10"/>
    </row>
    <row r="144" spans="1:20" x14ac:dyDescent="0.2">
      <c r="A144" s="9"/>
      <c r="B144" s="9"/>
      <c r="C144" s="9"/>
      <c r="D144" s="9"/>
      <c r="E144" s="16"/>
      <c r="F144" s="17"/>
      <c r="G144" s="18"/>
      <c r="H144" s="10"/>
      <c r="I144" s="10"/>
      <c r="J144" s="10"/>
      <c r="K144" s="10"/>
      <c r="L144" s="10"/>
      <c r="M144" s="10"/>
      <c r="N144" s="10"/>
      <c r="O144" s="10"/>
      <c r="P144" s="10"/>
      <c r="Q144" s="10"/>
      <c r="R144" s="10"/>
      <c r="S144" s="10"/>
      <c r="T144" s="10"/>
    </row>
    <row r="145" spans="1:20" x14ac:dyDescent="0.2">
      <c r="A145" s="9"/>
      <c r="B145" s="9"/>
      <c r="C145" s="9"/>
      <c r="D145" s="9"/>
      <c r="E145" s="16"/>
      <c r="F145" s="17"/>
      <c r="G145" s="18"/>
      <c r="H145" s="10"/>
      <c r="I145" s="10"/>
      <c r="J145" s="10"/>
      <c r="K145" s="10"/>
      <c r="L145" s="10"/>
      <c r="M145" s="10"/>
      <c r="N145" s="10"/>
      <c r="O145" s="10"/>
      <c r="P145" s="10"/>
      <c r="Q145" s="10"/>
      <c r="R145" s="10"/>
      <c r="S145" s="10"/>
      <c r="T145" s="10"/>
    </row>
    <row r="146" spans="1:20" x14ac:dyDescent="0.2">
      <c r="A146" s="9"/>
      <c r="B146" s="9"/>
      <c r="C146" s="9"/>
      <c r="D146" s="9"/>
      <c r="E146" s="16"/>
      <c r="F146" s="17"/>
      <c r="G146" s="18"/>
      <c r="H146" s="10"/>
      <c r="I146" s="10"/>
      <c r="J146" s="10"/>
      <c r="K146" s="10"/>
      <c r="L146" s="10"/>
      <c r="M146" s="10"/>
      <c r="N146" s="10"/>
      <c r="O146" s="10"/>
      <c r="P146" s="10"/>
      <c r="Q146" s="10"/>
      <c r="R146" s="10"/>
      <c r="S146" s="10"/>
      <c r="T146" s="10"/>
    </row>
    <row r="147" spans="1:20" x14ac:dyDescent="0.2">
      <c r="A147" s="9"/>
      <c r="B147" s="9"/>
      <c r="C147" s="9"/>
      <c r="D147" s="9"/>
      <c r="E147" s="16"/>
      <c r="F147" s="17"/>
      <c r="G147" s="18"/>
      <c r="H147" s="10"/>
      <c r="I147" s="10"/>
      <c r="J147" s="10"/>
      <c r="K147" s="10"/>
      <c r="L147" s="10"/>
      <c r="M147" s="10"/>
      <c r="N147" s="10"/>
      <c r="O147" s="10"/>
      <c r="P147" s="10"/>
      <c r="Q147" s="10"/>
      <c r="R147" s="10"/>
      <c r="S147" s="10"/>
      <c r="T147" s="10"/>
    </row>
    <row r="148" spans="1:20" x14ac:dyDescent="0.2">
      <c r="A148" s="9"/>
      <c r="B148" s="9"/>
      <c r="C148" s="9"/>
      <c r="D148" s="9"/>
      <c r="E148" s="16"/>
      <c r="F148" s="17"/>
      <c r="G148" s="18"/>
      <c r="H148" s="10"/>
      <c r="I148" s="10"/>
      <c r="J148" s="10"/>
      <c r="K148" s="10"/>
      <c r="L148" s="10"/>
      <c r="M148" s="10"/>
      <c r="N148" s="10"/>
      <c r="O148" s="10"/>
      <c r="P148" s="10"/>
      <c r="Q148" s="10"/>
      <c r="R148" s="10"/>
      <c r="S148" s="10"/>
      <c r="T148" s="10"/>
    </row>
    <row r="149" spans="1:20" x14ac:dyDescent="0.2">
      <c r="A149" s="9"/>
      <c r="B149" s="9"/>
      <c r="C149" s="9"/>
      <c r="D149" s="9"/>
      <c r="E149" s="16"/>
      <c r="F149" s="17"/>
      <c r="G149" s="18"/>
      <c r="H149" s="10"/>
      <c r="I149" s="10"/>
      <c r="J149" s="10"/>
      <c r="K149" s="10"/>
      <c r="L149" s="10"/>
      <c r="M149" s="10"/>
      <c r="N149" s="10"/>
      <c r="O149" s="10"/>
      <c r="P149" s="10"/>
      <c r="Q149" s="10"/>
      <c r="R149" s="10"/>
      <c r="S149" s="10"/>
      <c r="T149" s="10"/>
    </row>
    <row r="150" spans="1:20" x14ac:dyDescent="0.2">
      <c r="A150" s="9"/>
      <c r="B150" s="9"/>
      <c r="C150" s="9"/>
      <c r="D150" s="9"/>
      <c r="E150" s="16"/>
      <c r="F150" s="17"/>
      <c r="G150" s="18"/>
      <c r="H150" s="10"/>
      <c r="I150" s="10"/>
      <c r="J150" s="10"/>
      <c r="K150" s="10"/>
      <c r="L150" s="10"/>
      <c r="M150" s="10"/>
      <c r="N150" s="10"/>
      <c r="O150" s="10"/>
      <c r="P150" s="10"/>
      <c r="Q150" s="10"/>
      <c r="R150" s="10"/>
      <c r="S150" s="10"/>
      <c r="T150" s="10"/>
    </row>
    <row r="151" spans="1:20" x14ac:dyDescent="0.2">
      <c r="A151" s="9"/>
      <c r="B151" s="9"/>
      <c r="C151" s="9"/>
      <c r="D151" s="9"/>
      <c r="E151" s="16"/>
      <c r="F151" s="17"/>
      <c r="G151" s="18"/>
      <c r="H151" s="10"/>
      <c r="I151" s="10"/>
      <c r="J151" s="10"/>
      <c r="K151" s="10"/>
      <c r="L151" s="10"/>
      <c r="M151" s="10"/>
      <c r="N151" s="10"/>
      <c r="O151" s="10"/>
      <c r="P151" s="10"/>
      <c r="Q151" s="10"/>
      <c r="R151" s="10"/>
      <c r="S151" s="10"/>
      <c r="T151" s="10"/>
    </row>
    <row r="152" spans="1:20" x14ac:dyDescent="0.2">
      <c r="A152" s="9"/>
      <c r="B152" s="9"/>
      <c r="C152" s="9"/>
      <c r="D152" s="9"/>
      <c r="E152" s="16"/>
      <c r="F152" s="17"/>
      <c r="G152" s="18"/>
      <c r="H152" s="10"/>
      <c r="I152" s="10"/>
      <c r="J152" s="10"/>
      <c r="K152" s="10"/>
      <c r="L152" s="10"/>
      <c r="M152" s="10"/>
      <c r="N152" s="10"/>
      <c r="O152" s="10"/>
      <c r="P152" s="10"/>
      <c r="Q152" s="10"/>
      <c r="R152" s="10"/>
      <c r="S152" s="10"/>
      <c r="T152" s="10"/>
    </row>
    <row r="153" spans="1:20" x14ac:dyDescent="0.2">
      <c r="A153" s="9"/>
      <c r="B153" s="9"/>
      <c r="C153" s="9"/>
      <c r="D153" s="9"/>
      <c r="E153" s="16"/>
      <c r="F153" s="17"/>
      <c r="G153" s="18"/>
      <c r="H153" s="10"/>
      <c r="I153" s="10"/>
      <c r="J153" s="10"/>
      <c r="K153" s="10"/>
      <c r="L153" s="10"/>
      <c r="M153" s="10"/>
      <c r="N153" s="10"/>
      <c r="O153" s="10"/>
      <c r="P153" s="10"/>
      <c r="Q153" s="10"/>
      <c r="R153" s="10"/>
      <c r="S153" s="10"/>
      <c r="T153" s="10"/>
    </row>
    <row r="154" spans="1:20" x14ac:dyDescent="0.2">
      <c r="A154" s="9"/>
      <c r="B154" s="9"/>
      <c r="C154" s="9"/>
      <c r="D154" s="9"/>
      <c r="E154" s="16"/>
      <c r="F154" s="17"/>
      <c r="G154" s="18"/>
      <c r="H154" s="10"/>
      <c r="I154" s="10"/>
      <c r="J154" s="10"/>
      <c r="K154" s="10"/>
      <c r="L154" s="10"/>
      <c r="M154" s="10"/>
      <c r="N154" s="10"/>
      <c r="O154" s="10"/>
      <c r="P154" s="10"/>
      <c r="Q154" s="10"/>
      <c r="R154" s="10"/>
      <c r="S154" s="10"/>
      <c r="T154" s="10"/>
    </row>
    <row r="155" spans="1:20" x14ac:dyDescent="0.2">
      <c r="A155" s="9"/>
      <c r="B155" s="9"/>
      <c r="C155" s="9"/>
      <c r="D155" s="9"/>
      <c r="E155" s="16"/>
      <c r="F155" s="17"/>
      <c r="G155" s="18"/>
      <c r="H155" s="10"/>
      <c r="I155" s="10"/>
      <c r="J155" s="10"/>
      <c r="K155" s="10"/>
      <c r="L155" s="10"/>
      <c r="M155" s="10"/>
      <c r="N155" s="10"/>
      <c r="O155" s="10"/>
      <c r="P155" s="10"/>
      <c r="Q155" s="10"/>
      <c r="R155" s="10"/>
      <c r="S155" s="10"/>
      <c r="T155" s="10"/>
    </row>
    <row r="156" spans="1:20" x14ac:dyDescent="0.2">
      <c r="A156" s="9"/>
      <c r="B156" s="9"/>
      <c r="C156" s="9"/>
      <c r="D156" s="9"/>
      <c r="E156" s="16"/>
      <c r="F156" s="17"/>
      <c r="G156" s="18"/>
      <c r="H156" s="10"/>
      <c r="I156" s="10"/>
      <c r="J156" s="10"/>
      <c r="K156" s="10"/>
      <c r="L156" s="10"/>
      <c r="M156" s="10"/>
      <c r="N156" s="10"/>
      <c r="O156" s="10"/>
      <c r="P156" s="10"/>
      <c r="Q156" s="10"/>
      <c r="R156" s="10"/>
      <c r="S156" s="10"/>
      <c r="T156" s="10"/>
    </row>
    <row r="157" spans="1:20" x14ac:dyDescent="0.2">
      <c r="A157" s="9"/>
      <c r="B157" s="9"/>
      <c r="C157" s="9"/>
      <c r="D157" s="9"/>
      <c r="E157" s="16"/>
      <c r="F157" s="17"/>
      <c r="G157" s="18"/>
      <c r="H157" s="10"/>
      <c r="I157" s="10"/>
      <c r="J157" s="10"/>
      <c r="K157" s="10"/>
      <c r="L157" s="10"/>
      <c r="M157" s="10"/>
      <c r="N157" s="10"/>
      <c r="O157" s="10"/>
      <c r="P157" s="10"/>
      <c r="Q157" s="10"/>
      <c r="R157" s="10"/>
      <c r="S157" s="10"/>
      <c r="T157" s="10"/>
    </row>
    <row r="158" spans="1:20" x14ac:dyDescent="0.2">
      <c r="A158" s="9"/>
      <c r="B158" s="9"/>
      <c r="C158" s="9"/>
      <c r="D158" s="9"/>
      <c r="E158" s="16"/>
      <c r="F158" s="17"/>
      <c r="G158" s="18"/>
      <c r="H158" s="10"/>
      <c r="I158" s="10"/>
      <c r="J158" s="10"/>
      <c r="K158" s="10"/>
      <c r="L158" s="10"/>
      <c r="M158" s="10"/>
      <c r="N158" s="10"/>
      <c r="O158" s="10"/>
      <c r="P158" s="10"/>
      <c r="Q158" s="10"/>
      <c r="R158" s="10"/>
      <c r="S158" s="10"/>
      <c r="T158" s="10"/>
    </row>
    <row r="159" spans="1:20" x14ac:dyDescent="0.2">
      <c r="A159" s="9"/>
      <c r="B159" s="9"/>
      <c r="C159" s="9"/>
      <c r="D159" s="9"/>
      <c r="E159" s="16"/>
      <c r="F159" s="17"/>
      <c r="G159" s="18"/>
      <c r="H159" s="10"/>
      <c r="I159" s="10"/>
      <c r="J159" s="10"/>
      <c r="K159" s="10"/>
      <c r="L159" s="10"/>
      <c r="M159" s="10"/>
      <c r="N159" s="10"/>
      <c r="O159" s="10"/>
      <c r="P159" s="10"/>
      <c r="Q159" s="10"/>
      <c r="R159" s="10"/>
      <c r="S159" s="10"/>
      <c r="T159" s="10"/>
    </row>
    <row r="160" spans="1:20" x14ac:dyDescent="0.2">
      <c r="A160" s="9"/>
      <c r="B160" s="9"/>
      <c r="C160" s="9"/>
      <c r="D160" s="9"/>
      <c r="E160" s="16"/>
      <c r="F160" s="17"/>
      <c r="G160" s="18"/>
      <c r="H160" s="10"/>
      <c r="I160" s="10"/>
      <c r="J160" s="10"/>
      <c r="K160" s="10"/>
      <c r="L160" s="10"/>
      <c r="M160" s="10"/>
      <c r="N160" s="10"/>
      <c r="O160" s="10"/>
      <c r="P160" s="10"/>
      <c r="Q160" s="10"/>
      <c r="R160" s="10"/>
      <c r="S160" s="10"/>
      <c r="T160" s="10"/>
    </row>
    <row r="161" spans="1:20" x14ac:dyDescent="0.2">
      <c r="A161" s="9"/>
      <c r="B161" s="9"/>
      <c r="C161" s="9"/>
      <c r="D161" s="9"/>
      <c r="E161" s="16"/>
      <c r="F161" s="17"/>
      <c r="G161" s="18"/>
      <c r="H161" s="10"/>
      <c r="I161" s="10"/>
      <c r="J161" s="10"/>
      <c r="K161" s="10"/>
      <c r="L161" s="10"/>
      <c r="M161" s="10"/>
      <c r="N161" s="10"/>
      <c r="O161" s="10"/>
      <c r="P161" s="10"/>
      <c r="Q161" s="10"/>
      <c r="R161" s="10"/>
      <c r="S161" s="10"/>
      <c r="T161" s="10"/>
    </row>
    <row r="162" spans="1:20" x14ac:dyDescent="0.2">
      <c r="A162" s="9"/>
      <c r="B162" s="9"/>
      <c r="C162" s="9"/>
      <c r="D162" s="9"/>
      <c r="E162" s="16"/>
      <c r="F162" s="17"/>
      <c r="G162" s="18"/>
      <c r="H162" s="10"/>
      <c r="I162" s="10"/>
      <c r="J162" s="10"/>
      <c r="K162" s="10"/>
      <c r="L162" s="10"/>
      <c r="M162" s="10"/>
      <c r="N162" s="10"/>
      <c r="O162" s="10"/>
      <c r="P162" s="10"/>
      <c r="Q162" s="10"/>
      <c r="R162" s="10"/>
      <c r="S162" s="10"/>
      <c r="T162" s="10"/>
    </row>
    <row r="163" spans="1:20" x14ac:dyDescent="0.2">
      <c r="A163" s="9"/>
      <c r="B163" s="9"/>
      <c r="C163" s="9"/>
      <c r="D163" s="9"/>
      <c r="E163" s="16"/>
      <c r="F163" s="17"/>
      <c r="G163" s="18"/>
      <c r="H163" s="10"/>
      <c r="I163" s="10"/>
      <c r="J163" s="10"/>
      <c r="K163" s="10"/>
      <c r="L163" s="10"/>
      <c r="M163" s="10"/>
      <c r="N163" s="10"/>
      <c r="O163" s="10"/>
      <c r="P163" s="10"/>
      <c r="Q163" s="10"/>
      <c r="R163" s="10"/>
      <c r="S163" s="10"/>
      <c r="T163" s="10"/>
    </row>
    <row r="164" spans="1:20" x14ac:dyDescent="0.2">
      <c r="A164" s="9"/>
      <c r="B164" s="9"/>
      <c r="C164" s="9"/>
      <c r="D164" s="9"/>
      <c r="E164" s="16"/>
      <c r="F164" s="17"/>
      <c r="G164" s="18"/>
      <c r="H164" s="10"/>
      <c r="I164" s="10"/>
      <c r="J164" s="10"/>
      <c r="K164" s="10"/>
      <c r="L164" s="10"/>
      <c r="M164" s="10"/>
      <c r="N164" s="10"/>
      <c r="O164" s="10"/>
      <c r="P164" s="10"/>
      <c r="Q164" s="10"/>
      <c r="R164" s="10"/>
      <c r="S164" s="10"/>
      <c r="T164" s="10"/>
    </row>
    <row r="165" spans="1:20" x14ac:dyDescent="0.2">
      <c r="A165" s="9"/>
      <c r="B165" s="9"/>
      <c r="C165" s="9"/>
      <c r="D165" s="9"/>
      <c r="E165" s="16"/>
      <c r="F165" s="17"/>
      <c r="G165" s="18"/>
      <c r="H165" s="10"/>
      <c r="I165" s="10"/>
      <c r="J165" s="10"/>
      <c r="K165" s="10"/>
      <c r="L165" s="10"/>
      <c r="M165" s="10"/>
      <c r="N165" s="10"/>
      <c r="O165" s="10"/>
      <c r="P165" s="10"/>
      <c r="Q165" s="10"/>
      <c r="R165" s="10"/>
      <c r="S165" s="10"/>
      <c r="T165" s="10"/>
    </row>
    <row r="166" spans="1:20" x14ac:dyDescent="0.2">
      <c r="A166" s="9"/>
      <c r="B166" s="9"/>
      <c r="C166" s="9"/>
      <c r="D166" s="9"/>
      <c r="E166" s="16"/>
      <c r="F166" s="17"/>
      <c r="G166" s="18"/>
      <c r="H166" s="10"/>
      <c r="I166" s="10"/>
      <c r="J166" s="10"/>
      <c r="K166" s="10"/>
      <c r="L166" s="10"/>
      <c r="M166" s="10"/>
      <c r="N166" s="10"/>
      <c r="O166" s="10"/>
      <c r="P166" s="10"/>
      <c r="Q166" s="10"/>
      <c r="R166" s="10"/>
      <c r="S166" s="10"/>
      <c r="T166" s="10"/>
    </row>
    <row r="167" spans="1:20" x14ac:dyDescent="0.2">
      <c r="A167" s="9"/>
      <c r="B167" s="9"/>
      <c r="C167" s="9"/>
      <c r="D167" s="9"/>
      <c r="E167" s="16"/>
      <c r="F167" s="17"/>
      <c r="G167" s="18"/>
      <c r="H167" s="10"/>
      <c r="I167" s="10"/>
      <c r="J167" s="10"/>
      <c r="K167" s="10"/>
      <c r="L167" s="10"/>
      <c r="M167" s="10"/>
      <c r="N167" s="10"/>
      <c r="O167" s="10"/>
      <c r="P167" s="10"/>
      <c r="Q167" s="10"/>
      <c r="R167" s="10"/>
      <c r="S167" s="10"/>
      <c r="T167" s="10"/>
    </row>
    <row r="168" spans="1:20" x14ac:dyDescent="0.2">
      <c r="A168" s="9"/>
      <c r="B168" s="9"/>
      <c r="C168" s="9"/>
      <c r="D168" s="9"/>
      <c r="E168" s="16"/>
      <c r="F168" s="17"/>
      <c r="G168" s="18"/>
      <c r="H168" s="10"/>
      <c r="I168" s="10"/>
      <c r="J168" s="10"/>
      <c r="K168" s="10"/>
      <c r="L168" s="10"/>
      <c r="M168" s="10"/>
      <c r="N168" s="10"/>
      <c r="O168" s="10"/>
      <c r="P168" s="10"/>
      <c r="Q168" s="10"/>
      <c r="R168" s="10"/>
      <c r="S168" s="10"/>
      <c r="T168" s="10"/>
    </row>
    <row r="169" spans="1:20" x14ac:dyDescent="0.2">
      <c r="A169" s="9"/>
      <c r="B169" s="9"/>
      <c r="C169" s="9"/>
      <c r="D169" s="9"/>
      <c r="E169" s="16"/>
      <c r="F169" s="17"/>
      <c r="G169" s="18"/>
      <c r="H169" s="10"/>
      <c r="I169" s="10"/>
      <c r="J169" s="10"/>
      <c r="K169" s="10"/>
      <c r="L169" s="10"/>
      <c r="M169" s="10"/>
      <c r="N169" s="10"/>
      <c r="O169" s="10"/>
      <c r="P169" s="10"/>
      <c r="Q169" s="10"/>
      <c r="R169" s="10"/>
      <c r="S169" s="10"/>
      <c r="T169" s="10"/>
    </row>
    <row r="170" spans="1:20" x14ac:dyDescent="0.2">
      <c r="A170" s="9"/>
      <c r="B170" s="9"/>
      <c r="C170" s="9"/>
      <c r="D170" s="9"/>
      <c r="E170" s="16"/>
      <c r="F170" s="17"/>
      <c r="G170" s="18"/>
      <c r="H170" s="10"/>
      <c r="I170" s="10"/>
      <c r="J170" s="10"/>
      <c r="K170" s="10"/>
      <c r="L170" s="10"/>
      <c r="M170" s="10"/>
      <c r="N170" s="10"/>
      <c r="O170" s="10"/>
      <c r="P170" s="10"/>
      <c r="Q170" s="10"/>
      <c r="R170" s="10"/>
      <c r="S170" s="10"/>
      <c r="T170" s="10"/>
    </row>
    <row r="171" spans="1:20" x14ac:dyDescent="0.2">
      <c r="A171" s="9"/>
      <c r="B171" s="9"/>
      <c r="C171" s="9"/>
      <c r="D171" s="9"/>
      <c r="E171" s="16"/>
      <c r="F171" s="17"/>
      <c r="G171" s="18"/>
      <c r="H171" s="10"/>
      <c r="I171" s="10"/>
      <c r="J171" s="10"/>
      <c r="K171" s="10"/>
      <c r="L171" s="10"/>
      <c r="M171" s="10"/>
      <c r="N171" s="10"/>
      <c r="O171" s="10"/>
      <c r="P171" s="10"/>
      <c r="Q171" s="10"/>
      <c r="R171" s="10"/>
      <c r="S171" s="10"/>
      <c r="T171" s="10"/>
    </row>
    <row r="172" spans="1:20" x14ac:dyDescent="0.2">
      <c r="A172" s="9"/>
      <c r="B172" s="9"/>
      <c r="C172" s="9"/>
      <c r="D172" s="9"/>
      <c r="E172" s="16"/>
      <c r="F172" s="17"/>
      <c r="G172" s="18"/>
      <c r="H172" s="10"/>
      <c r="I172" s="10"/>
      <c r="J172" s="10"/>
      <c r="K172" s="10"/>
      <c r="L172" s="10"/>
      <c r="M172" s="10"/>
      <c r="N172" s="10"/>
      <c r="O172" s="10"/>
      <c r="P172" s="10"/>
      <c r="Q172" s="10"/>
      <c r="R172" s="10"/>
      <c r="S172" s="10"/>
      <c r="T172" s="10"/>
    </row>
    <row r="173" spans="1:20" x14ac:dyDescent="0.2">
      <c r="A173" s="9"/>
      <c r="B173" s="9"/>
      <c r="C173" s="9"/>
      <c r="D173" s="9"/>
      <c r="E173" s="16"/>
      <c r="F173" s="17"/>
      <c r="G173" s="18"/>
      <c r="H173" s="10"/>
      <c r="I173" s="10"/>
      <c r="J173" s="10"/>
      <c r="K173" s="10"/>
      <c r="L173" s="10"/>
      <c r="M173" s="10"/>
      <c r="N173" s="10"/>
      <c r="O173" s="10"/>
      <c r="P173" s="10"/>
      <c r="Q173" s="10"/>
      <c r="R173" s="10"/>
      <c r="S173" s="10"/>
      <c r="T173" s="10"/>
    </row>
    <row r="174" spans="1:20" x14ac:dyDescent="0.2">
      <c r="A174" s="9"/>
      <c r="B174" s="9"/>
      <c r="C174" s="9"/>
      <c r="D174" s="9"/>
      <c r="E174" s="16"/>
      <c r="F174" s="17"/>
      <c r="G174" s="18"/>
      <c r="H174" s="10"/>
      <c r="I174" s="10"/>
      <c r="J174" s="10"/>
      <c r="K174" s="10"/>
      <c r="L174" s="10"/>
      <c r="M174" s="10"/>
      <c r="N174" s="10"/>
      <c r="O174" s="10"/>
      <c r="P174" s="10"/>
      <c r="Q174" s="10"/>
      <c r="R174" s="10"/>
      <c r="S174" s="10"/>
      <c r="T174" s="10"/>
    </row>
    <row r="175" spans="1:20" x14ac:dyDescent="0.2">
      <c r="A175" s="9"/>
      <c r="B175" s="9"/>
      <c r="C175" s="9"/>
      <c r="D175" s="9"/>
      <c r="E175" s="16"/>
      <c r="F175" s="17"/>
      <c r="G175" s="18"/>
      <c r="H175" s="10"/>
      <c r="I175" s="10"/>
      <c r="J175" s="10"/>
      <c r="K175" s="10"/>
      <c r="L175" s="10"/>
      <c r="M175" s="10"/>
      <c r="N175" s="10"/>
      <c r="O175" s="10"/>
      <c r="P175" s="10"/>
      <c r="Q175" s="10"/>
      <c r="R175" s="10"/>
      <c r="S175" s="10"/>
      <c r="T175" s="10"/>
    </row>
    <row r="176" spans="1:20" x14ac:dyDescent="0.2">
      <c r="A176" s="9"/>
      <c r="B176" s="9"/>
      <c r="C176" s="9"/>
      <c r="D176" s="9"/>
      <c r="E176" s="16"/>
      <c r="F176" s="17"/>
      <c r="G176" s="18"/>
      <c r="H176" s="10"/>
      <c r="I176" s="10"/>
      <c r="J176" s="10"/>
      <c r="K176" s="10"/>
      <c r="L176" s="10"/>
      <c r="M176" s="10"/>
      <c r="N176" s="10"/>
      <c r="O176" s="10"/>
      <c r="P176" s="10"/>
      <c r="Q176" s="10"/>
      <c r="R176" s="10"/>
      <c r="S176" s="10"/>
      <c r="T176" s="10"/>
    </row>
    <row r="177" spans="1:20" x14ac:dyDescent="0.2">
      <c r="A177" s="9"/>
      <c r="B177" s="9"/>
      <c r="C177" s="9"/>
      <c r="D177" s="9"/>
      <c r="E177" s="16"/>
      <c r="F177" s="17"/>
      <c r="G177" s="18"/>
      <c r="H177" s="10"/>
      <c r="I177" s="10"/>
      <c r="J177" s="10"/>
      <c r="K177" s="10"/>
      <c r="L177" s="10"/>
      <c r="M177" s="10"/>
      <c r="N177" s="10"/>
      <c r="O177" s="10"/>
      <c r="P177" s="10"/>
      <c r="Q177" s="10"/>
      <c r="R177" s="10"/>
      <c r="S177" s="10"/>
      <c r="T177" s="10"/>
    </row>
    <row r="178" spans="1:20" x14ac:dyDescent="0.2">
      <c r="A178" s="9"/>
      <c r="B178" s="9"/>
      <c r="C178" s="9"/>
      <c r="D178" s="9"/>
      <c r="E178" s="16"/>
      <c r="F178" s="17"/>
      <c r="G178" s="18"/>
      <c r="H178" s="10"/>
      <c r="I178" s="10"/>
      <c r="J178" s="10"/>
      <c r="K178" s="10"/>
      <c r="L178" s="10"/>
      <c r="M178" s="10"/>
      <c r="N178" s="10"/>
      <c r="O178" s="10"/>
      <c r="P178" s="10"/>
      <c r="Q178" s="10"/>
      <c r="R178" s="10"/>
      <c r="S178" s="10"/>
      <c r="T178" s="10"/>
    </row>
    <row r="179" spans="1:20" x14ac:dyDescent="0.2">
      <c r="A179" s="9"/>
      <c r="B179" s="9"/>
      <c r="C179" s="9"/>
      <c r="D179" s="9"/>
      <c r="E179" s="16"/>
      <c r="F179" s="17"/>
      <c r="G179" s="18"/>
      <c r="H179" s="10"/>
      <c r="I179" s="10"/>
      <c r="J179" s="10"/>
      <c r="K179" s="10"/>
      <c r="L179" s="10"/>
      <c r="M179" s="10"/>
      <c r="N179" s="10"/>
      <c r="O179" s="10"/>
      <c r="P179" s="10"/>
      <c r="Q179" s="10"/>
      <c r="R179" s="10"/>
      <c r="S179" s="10"/>
      <c r="T179" s="10"/>
    </row>
    <row r="180" spans="1:20" x14ac:dyDescent="0.2">
      <c r="A180" s="9"/>
      <c r="B180" s="9"/>
      <c r="C180" s="9"/>
      <c r="D180" s="9"/>
      <c r="E180" s="16"/>
      <c r="F180" s="17"/>
      <c r="G180" s="18"/>
      <c r="H180" s="10"/>
      <c r="I180" s="10"/>
      <c r="J180" s="10"/>
      <c r="K180" s="10"/>
      <c r="L180" s="10"/>
      <c r="M180" s="10"/>
      <c r="N180" s="10"/>
      <c r="O180" s="10"/>
      <c r="P180" s="10"/>
      <c r="Q180" s="10"/>
      <c r="R180" s="10"/>
      <c r="S180" s="10"/>
      <c r="T180" s="10"/>
    </row>
    <row r="181" spans="1:20" x14ac:dyDescent="0.2">
      <c r="A181" s="9"/>
      <c r="B181" s="9"/>
      <c r="C181" s="9"/>
      <c r="D181" s="9"/>
      <c r="E181" s="16"/>
      <c r="F181" s="17"/>
      <c r="G181" s="18"/>
      <c r="H181" s="10"/>
      <c r="I181" s="10"/>
      <c r="J181" s="10"/>
      <c r="K181" s="10"/>
      <c r="L181" s="10"/>
      <c r="M181" s="10"/>
      <c r="N181" s="10"/>
      <c r="O181" s="10"/>
      <c r="P181" s="10"/>
      <c r="Q181" s="10"/>
      <c r="R181" s="10"/>
      <c r="S181" s="10"/>
      <c r="T181" s="10"/>
    </row>
    <row r="182" spans="1:20" x14ac:dyDescent="0.2">
      <c r="A182" s="9"/>
      <c r="B182" s="9"/>
      <c r="C182" s="9"/>
      <c r="D182" s="9"/>
      <c r="E182" s="16"/>
      <c r="F182" s="17"/>
      <c r="G182" s="18"/>
      <c r="H182" s="10"/>
      <c r="I182" s="10"/>
      <c r="J182" s="10"/>
      <c r="K182" s="10"/>
      <c r="L182" s="10"/>
      <c r="M182" s="10"/>
      <c r="N182" s="10"/>
      <c r="O182" s="10"/>
      <c r="P182" s="10"/>
      <c r="Q182" s="10"/>
      <c r="R182" s="10"/>
      <c r="S182" s="10"/>
      <c r="T182" s="10"/>
    </row>
    <row r="183" spans="1:20" x14ac:dyDescent="0.2">
      <c r="A183" s="9"/>
      <c r="B183" s="9"/>
      <c r="C183" s="9"/>
      <c r="D183" s="9"/>
      <c r="E183" s="16"/>
      <c r="F183" s="17"/>
      <c r="G183" s="18"/>
      <c r="H183" s="10"/>
      <c r="I183" s="10"/>
      <c r="J183" s="10"/>
      <c r="K183" s="10"/>
      <c r="L183" s="10"/>
      <c r="M183" s="10"/>
      <c r="N183" s="10"/>
      <c r="O183" s="10"/>
      <c r="P183" s="10"/>
      <c r="Q183" s="10"/>
      <c r="R183" s="10"/>
      <c r="S183" s="10"/>
      <c r="T183" s="10"/>
    </row>
    <row r="184" spans="1:20" x14ac:dyDescent="0.2">
      <c r="A184" s="9"/>
      <c r="B184" s="9"/>
      <c r="C184" s="9"/>
      <c r="D184" s="9"/>
      <c r="E184" s="16"/>
      <c r="F184" s="17"/>
      <c r="G184" s="18"/>
      <c r="H184" s="10"/>
      <c r="I184" s="10"/>
      <c r="J184" s="10"/>
      <c r="K184" s="10"/>
      <c r="L184" s="10"/>
      <c r="M184" s="10"/>
      <c r="N184" s="10"/>
      <c r="O184" s="10"/>
      <c r="P184" s="10"/>
      <c r="Q184" s="10"/>
      <c r="R184" s="10"/>
      <c r="S184" s="10"/>
      <c r="T184" s="10"/>
    </row>
    <row r="185" spans="1:20" x14ac:dyDescent="0.2">
      <c r="A185" s="9"/>
      <c r="B185" s="9"/>
      <c r="C185" s="9"/>
      <c r="D185" s="9"/>
      <c r="E185" s="16"/>
      <c r="F185" s="17"/>
      <c r="G185" s="18"/>
      <c r="H185" s="10"/>
      <c r="I185" s="10"/>
      <c r="J185" s="10"/>
      <c r="K185" s="10"/>
      <c r="L185" s="10"/>
      <c r="M185" s="10"/>
      <c r="N185" s="10"/>
      <c r="O185" s="10"/>
      <c r="P185" s="10"/>
      <c r="Q185" s="10"/>
      <c r="R185" s="10"/>
      <c r="S185" s="10"/>
      <c r="T185" s="10"/>
    </row>
    <row r="186" spans="1:20" x14ac:dyDescent="0.2">
      <c r="A186" s="9"/>
      <c r="B186" s="9"/>
      <c r="C186" s="9"/>
      <c r="D186" s="9"/>
      <c r="E186" s="16"/>
      <c r="F186" s="17"/>
      <c r="G186" s="18"/>
      <c r="H186" s="10"/>
      <c r="I186" s="10"/>
      <c r="J186" s="10"/>
      <c r="K186" s="10"/>
      <c r="L186" s="10"/>
      <c r="M186" s="10"/>
      <c r="N186" s="10"/>
      <c r="O186" s="10"/>
      <c r="P186" s="10"/>
      <c r="Q186" s="10"/>
      <c r="R186" s="10"/>
      <c r="S186" s="10"/>
      <c r="T186" s="10"/>
    </row>
    <row r="187" spans="1:20" x14ac:dyDescent="0.2">
      <c r="A187" s="9"/>
      <c r="B187" s="9"/>
      <c r="C187" s="9"/>
      <c r="D187" s="9"/>
      <c r="E187" s="16"/>
      <c r="F187" s="17"/>
      <c r="G187" s="18"/>
      <c r="H187" s="10"/>
      <c r="I187" s="10"/>
      <c r="J187" s="10"/>
      <c r="K187" s="10"/>
      <c r="L187" s="10"/>
      <c r="M187" s="10"/>
      <c r="N187" s="10"/>
      <c r="O187" s="10"/>
      <c r="P187" s="10"/>
      <c r="Q187" s="10"/>
      <c r="R187" s="10"/>
      <c r="S187" s="10"/>
      <c r="T187" s="10"/>
    </row>
    <row r="188" spans="1:20" x14ac:dyDescent="0.2">
      <c r="A188" s="9"/>
      <c r="B188" s="9"/>
      <c r="C188" s="9"/>
      <c r="D188" s="9"/>
      <c r="E188" s="16"/>
      <c r="F188" s="17"/>
      <c r="G188" s="18"/>
      <c r="H188" s="10"/>
      <c r="I188" s="10"/>
      <c r="J188" s="10"/>
      <c r="K188" s="10"/>
      <c r="L188" s="10"/>
      <c r="M188" s="10"/>
      <c r="N188" s="10"/>
      <c r="O188" s="10"/>
      <c r="P188" s="10"/>
      <c r="Q188" s="10"/>
      <c r="R188" s="10"/>
      <c r="S188" s="10"/>
      <c r="T188" s="10"/>
    </row>
    <row r="189" spans="1:20" x14ac:dyDescent="0.2">
      <c r="A189" s="9"/>
      <c r="B189" s="9"/>
      <c r="C189" s="9"/>
      <c r="D189" s="9"/>
      <c r="E189" s="16"/>
      <c r="F189" s="17"/>
      <c r="G189" s="18"/>
      <c r="H189" s="10"/>
      <c r="I189" s="10"/>
      <c r="J189" s="10"/>
      <c r="K189" s="10"/>
      <c r="L189" s="10"/>
      <c r="M189" s="10"/>
      <c r="N189" s="10"/>
      <c r="O189" s="10"/>
      <c r="P189" s="10"/>
      <c r="Q189" s="10"/>
      <c r="R189" s="10"/>
      <c r="S189" s="10"/>
      <c r="T189" s="10"/>
    </row>
    <row r="190" spans="1:20" x14ac:dyDescent="0.2">
      <c r="A190" s="9"/>
      <c r="B190" s="9"/>
      <c r="C190" s="9"/>
      <c r="D190" s="9"/>
      <c r="E190" s="16"/>
      <c r="F190" s="17"/>
      <c r="G190" s="18"/>
      <c r="H190" s="10"/>
      <c r="I190" s="10"/>
      <c r="J190" s="10"/>
      <c r="K190" s="10"/>
      <c r="L190" s="10"/>
      <c r="M190" s="10"/>
      <c r="N190" s="10"/>
      <c r="O190" s="10"/>
      <c r="P190" s="10"/>
      <c r="Q190" s="10"/>
      <c r="R190" s="10"/>
      <c r="S190" s="10"/>
      <c r="T190" s="10"/>
    </row>
    <row r="191" spans="1:20" x14ac:dyDescent="0.2">
      <c r="A191" s="9"/>
      <c r="B191" s="9"/>
      <c r="C191" s="9"/>
      <c r="D191" s="9"/>
      <c r="E191" s="16"/>
      <c r="F191" s="17"/>
      <c r="G191" s="18"/>
      <c r="H191" s="10"/>
      <c r="I191" s="10"/>
      <c r="J191" s="10"/>
      <c r="K191" s="10"/>
      <c r="L191" s="10"/>
      <c r="M191" s="10"/>
      <c r="N191" s="10"/>
      <c r="O191" s="10"/>
      <c r="P191" s="10"/>
      <c r="Q191" s="10"/>
      <c r="R191" s="10"/>
      <c r="S191" s="10"/>
      <c r="T191" s="10"/>
    </row>
    <row r="192" spans="1:20" x14ac:dyDescent="0.2">
      <c r="A192" s="9"/>
      <c r="B192" s="9"/>
      <c r="C192" s="9"/>
      <c r="D192" s="9"/>
      <c r="E192" s="16"/>
      <c r="F192" s="17"/>
      <c r="G192" s="18"/>
      <c r="H192" s="10"/>
      <c r="I192" s="10"/>
      <c r="J192" s="10"/>
      <c r="K192" s="10"/>
      <c r="L192" s="10"/>
      <c r="M192" s="10"/>
      <c r="N192" s="10"/>
      <c r="O192" s="10"/>
      <c r="P192" s="10"/>
      <c r="Q192" s="10"/>
      <c r="R192" s="10"/>
      <c r="S192" s="10"/>
      <c r="T192" s="10"/>
    </row>
    <row r="193" spans="1:20" ht="252" x14ac:dyDescent="0.2">
      <c r="A193" s="9"/>
      <c r="B193" s="9"/>
      <c r="C193" s="9"/>
      <c r="D193" s="9"/>
      <c r="E193" s="16"/>
      <c r="F193" s="17" t="s">
        <v>2757</v>
      </c>
      <c r="G193" s="18"/>
      <c r="H193" s="10"/>
      <c r="I193" s="10"/>
      <c r="J193" s="10"/>
      <c r="K193" s="10"/>
      <c r="L193" s="10"/>
      <c r="M193" s="10"/>
      <c r="N193" s="10"/>
      <c r="O193" s="10"/>
      <c r="P193" s="10"/>
      <c r="Q193" s="10"/>
      <c r="R193" s="10"/>
      <c r="S193" s="10"/>
      <c r="T193" s="10"/>
    </row>
    <row r="194" spans="1:20" x14ac:dyDescent="0.2">
      <c r="A194" s="9"/>
      <c r="B194" s="9"/>
      <c r="C194" s="9"/>
      <c r="D194" s="9"/>
      <c r="E194" s="16"/>
      <c r="F194" s="17"/>
      <c r="G194" s="18"/>
      <c r="H194" s="10"/>
      <c r="I194" s="10"/>
      <c r="J194" s="10"/>
      <c r="K194" s="10"/>
      <c r="L194" s="10"/>
      <c r="M194" s="10"/>
      <c r="N194" s="10"/>
      <c r="O194" s="10"/>
      <c r="P194" s="10"/>
      <c r="Q194" s="10"/>
      <c r="R194" s="10"/>
      <c r="S194" s="10"/>
      <c r="T194" s="10"/>
    </row>
    <row r="195" spans="1:20" x14ac:dyDescent="0.2">
      <c r="A195" s="9"/>
      <c r="B195" s="9"/>
      <c r="C195" s="9"/>
      <c r="D195" s="9"/>
      <c r="E195" s="16"/>
      <c r="F195" s="17"/>
      <c r="G195" s="18"/>
      <c r="H195" s="10"/>
      <c r="I195" s="10"/>
      <c r="J195" s="10"/>
      <c r="K195" s="10"/>
      <c r="L195" s="10"/>
      <c r="M195" s="10"/>
      <c r="N195" s="10"/>
      <c r="O195" s="10"/>
      <c r="P195" s="10"/>
      <c r="Q195" s="10"/>
      <c r="R195" s="10"/>
      <c r="S195" s="10"/>
      <c r="T195" s="10"/>
    </row>
    <row r="196" spans="1:20" x14ac:dyDescent="0.2">
      <c r="A196" s="9"/>
      <c r="B196" s="9"/>
      <c r="C196" s="9"/>
      <c r="D196" s="9"/>
      <c r="E196" s="16"/>
      <c r="F196" s="17"/>
      <c r="G196" s="18"/>
      <c r="H196" s="10"/>
      <c r="I196" s="10"/>
      <c r="J196" s="10"/>
      <c r="K196" s="10"/>
      <c r="L196" s="10"/>
      <c r="M196" s="10"/>
      <c r="N196" s="10"/>
      <c r="O196" s="10"/>
      <c r="P196" s="10"/>
      <c r="Q196" s="10"/>
      <c r="R196" s="10"/>
      <c r="S196" s="10"/>
      <c r="T196" s="10"/>
    </row>
    <row r="197" spans="1:20" x14ac:dyDescent="0.2">
      <c r="A197" s="9"/>
      <c r="B197" s="9"/>
      <c r="C197" s="9"/>
      <c r="D197" s="9"/>
      <c r="E197" s="16"/>
      <c r="F197" s="17"/>
      <c r="G197" s="18"/>
      <c r="H197" s="10"/>
      <c r="I197" s="10"/>
      <c r="J197" s="10"/>
      <c r="K197" s="10"/>
      <c r="L197" s="10"/>
      <c r="M197" s="10"/>
      <c r="N197" s="10"/>
      <c r="O197" s="10"/>
      <c r="P197" s="10"/>
      <c r="Q197" s="10"/>
      <c r="R197" s="10"/>
      <c r="S197" s="10"/>
      <c r="T197" s="10"/>
    </row>
    <row r="198" spans="1:20" x14ac:dyDescent="0.2">
      <c r="A198" s="9"/>
      <c r="B198" s="9"/>
      <c r="C198" s="9"/>
      <c r="D198" s="9"/>
      <c r="E198" s="16"/>
      <c r="F198" s="17"/>
      <c r="G198" s="18"/>
      <c r="H198" s="10"/>
      <c r="I198" s="10"/>
      <c r="J198" s="10"/>
      <c r="K198" s="10"/>
      <c r="L198" s="10"/>
      <c r="M198" s="10"/>
      <c r="N198" s="10"/>
      <c r="O198" s="10"/>
      <c r="P198" s="10"/>
      <c r="Q198" s="10"/>
      <c r="R198" s="10"/>
      <c r="S198" s="10"/>
      <c r="T198" s="10"/>
    </row>
    <row r="199" spans="1:20" x14ac:dyDescent="0.2">
      <c r="A199" s="9"/>
      <c r="B199" s="9"/>
      <c r="C199" s="9"/>
      <c r="D199" s="9"/>
      <c r="E199" s="16"/>
      <c r="F199" s="17"/>
      <c r="G199" s="18"/>
      <c r="H199" s="10"/>
      <c r="I199" s="10"/>
      <c r="J199" s="10"/>
      <c r="K199" s="10"/>
      <c r="L199" s="10"/>
      <c r="M199" s="10"/>
      <c r="N199" s="10"/>
      <c r="O199" s="10"/>
      <c r="P199" s="10"/>
      <c r="Q199" s="10"/>
      <c r="R199" s="10"/>
      <c r="S199" s="10"/>
      <c r="T199" s="10"/>
    </row>
    <row r="200" spans="1:20" x14ac:dyDescent="0.2">
      <c r="A200" s="9"/>
      <c r="B200" s="9"/>
      <c r="C200" s="9"/>
      <c r="D200" s="9"/>
      <c r="E200" s="16"/>
      <c r="F200" s="17"/>
      <c r="G200" s="18"/>
      <c r="H200" s="10"/>
      <c r="I200" s="10"/>
      <c r="J200" s="10"/>
      <c r="K200" s="10"/>
      <c r="L200" s="10"/>
      <c r="M200" s="10"/>
      <c r="N200" s="10"/>
      <c r="O200" s="10"/>
      <c r="P200" s="10"/>
      <c r="Q200" s="10"/>
      <c r="R200" s="10"/>
      <c r="S200" s="10"/>
      <c r="T200" s="10"/>
    </row>
    <row r="201" spans="1:20" x14ac:dyDescent="0.2">
      <c r="A201" s="9"/>
      <c r="B201" s="9"/>
      <c r="C201" s="9"/>
      <c r="D201" s="9"/>
      <c r="E201" s="16"/>
      <c r="F201" s="17"/>
      <c r="G201" s="18"/>
      <c r="H201" s="10"/>
      <c r="I201" s="10"/>
      <c r="J201" s="10"/>
      <c r="K201" s="10"/>
      <c r="L201" s="10"/>
      <c r="M201" s="10"/>
      <c r="N201" s="10"/>
      <c r="O201" s="10"/>
      <c r="P201" s="10"/>
      <c r="Q201" s="10"/>
      <c r="R201" s="10"/>
      <c r="S201" s="10"/>
      <c r="T201" s="10"/>
    </row>
    <row r="202" spans="1:20" x14ac:dyDescent="0.2">
      <c r="A202" s="9"/>
      <c r="B202" s="9"/>
      <c r="C202" s="9"/>
      <c r="D202" s="9"/>
      <c r="E202" s="16"/>
      <c r="F202" s="17"/>
      <c r="G202" s="18"/>
      <c r="H202" s="10"/>
      <c r="I202" s="10"/>
      <c r="J202" s="10"/>
      <c r="K202" s="10"/>
      <c r="L202" s="10"/>
      <c r="M202" s="10"/>
      <c r="N202" s="10"/>
      <c r="O202" s="10"/>
      <c r="P202" s="10"/>
      <c r="Q202" s="10"/>
      <c r="R202" s="10"/>
      <c r="S202" s="10"/>
      <c r="T202" s="10"/>
    </row>
    <row r="203" spans="1:20" x14ac:dyDescent="0.2">
      <c r="A203" s="9"/>
      <c r="B203" s="9"/>
      <c r="C203" s="9"/>
      <c r="D203" s="9"/>
      <c r="E203" s="16"/>
      <c r="F203" s="17"/>
      <c r="G203" s="18"/>
      <c r="H203" s="10"/>
      <c r="I203" s="10"/>
      <c r="J203" s="10"/>
      <c r="K203" s="10"/>
      <c r="L203" s="10"/>
      <c r="M203" s="10"/>
      <c r="N203" s="10"/>
      <c r="O203" s="10"/>
      <c r="P203" s="10"/>
      <c r="Q203" s="10"/>
      <c r="R203" s="10"/>
      <c r="S203" s="10"/>
      <c r="T203" s="10"/>
    </row>
    <row r="204" spans="1:20" x14ac:dyDescent="0.2">
      <c r="A204" s="9"/>
      <c r="B204" s="9"/>
      <c r="C204" s="9"/>
      <c r="D204" s="9"/>
      <c r="E204" s="16"/>
      <c r="F204" s="17"/>
      <c r="G204" s="18"/>
      <c r="H204" s="10"/>
      <c r="I204" s="10"/>
      <c r="J204" s="10"/>
      <c r="K204" s="10"/>
      <c r="L204" s="10"/>
      <c r="M204" s="10"/>
      <c r="N204" s="10"/>
      <c r="O204" s="10"/>
      <c r="P204" s="10"/>
      <c r="Q204" s="10"/>
      <c r="R204" s="10"/>
      <c r="S204" s="10"/>
      <c r="T204" s="10"/>
    </row>
    <row r="205" spans="1:20" x14ac:dyDescent="0.2">
      <c r="A205" s="9"/>
      <c r="B205" s="9"/>
      <c r="C205" s="9"/>
      <c r="D205" s="9"/>
      <c r="E205" s="16"/>
      <c r="F205" s="17"/>
      <c r="G205" s="18"/>
      <c r="H205" s="10"/>
      <c r="I205" s="10"/>
      <c r="J205" s="10"/>
      <c r="K205" s="10"/>
      <c r="L205" s="10"/>
      <c r="M205" s="10"/>
      <c r="N205" s="10"/>
      <c r="O205" s="10"/>
      <c r="P205" s="10"/>
      <c r="Q205" s="10"/>
      <c r="R205" s="10"/>
      <c r="S205" s="10"/>
      <c r="T205" s="10"/>
    </row>
    <row r="206" spans="1:20" x14ac:dyDescent="0.2">
      <c r="A206" s="9"/>
      <c r="B206" s="9"/>
      <c r="C206" s="9"/>
      <c r="D206" s="9"/>
      <c r="E206" s="16"/>
      <c r="F206" s="17"/>
      <c r="G206" s="18"/>
      <c r="H206" s="10"/>
      <c r="I206" s="10"/>
      <c r="J206" s="10"/>
      <c r="K206" s="10"/>
      <c r="L206" s="10"/>
      <c r="M206" s="10"/>
      <c r="N206" s="10"/>
      <c r="O206" s="10"/>
      <c r="P206" s="10"/>
      <c r="Q206" s="10"/>
      <c r="R206" s="10"/>
      <c r="S206" s="10"/>
      <c r="T206" s="10"/>
    </row>
    <row r="207" spans="1:20" x14ac:dyDescent="0.2">
      <c r="A207" s="9"/>
      <c r="B207" s="9"/>
      <c r="C207" s="9"/>
      <c r="D207" s="9"/>
      <c r="E207" s="16"/>
      <c r="F207" s="17"/>
      <c r="G207" s="18"/>
      <c r="H207" s="10"/>
      <c r="I207" s="10"/>
      <c r="J207" s="10"/>
      <c r="K207" s="10"/>
      <c r="L207" s="10"/>
      <c r="M207" s="10"/>
      <c r="N207" s="10"/>
      <c r="O207" s="10"/>
      <c r="P207" s="10"/>
      <c r="Q207" s="10"/>
      <c r="R207" s="10"/>
      <c r="S207" s="10"/>
      <c r="T207" s="10"/>
    </row>
    <row r="208" spans="1:20" x14ac:dyDescent="0.2">
      <c r="A208" s="9"/>
      <c r="B208" s="9"/>
      <c r="C208" s="9"/>
      <c r="D208" s="9"/>
      <c r="E208" s="16"/>
      <c r="F208" s="17"/>
      <c r="G208" s="18"/>
      <c r="H208" s="10"/>
      <c r="I208" s="10"/>
      <c r="J208" s="10"/>
      <c r="K208" s="10"/>
      <c r="L208" s="10"/>
      <c r="M208" s="10"/>
      <c r="N208" s="10"/>
      <c r="O208" s="10"/>
      <c r="P208" s="10"/>
      <c r="Q208" s="10"/>
      <c r="R208" s="10"/>
      <c r="S208" s="10"/>
      <c r="T208" s="10"/>
    </row>
    <row r="209" spans="1:20" x14ac:dyDescent="0.2">
      <c r="A209" s="9"/>
      <c r="B209" s="9"/>
      <c r="C209" s="9"/>
      <c r="D209" s="9"/>
      <c r="E209" s="16"/>
      <c r="F209" s="17"/>
      <c r="G209" s="18"/>
      <c r="H209" s="10"/>
      <c r="I209" s="10"/>
      <c r="J209" s="10"/>
      <c r="K209" s="10"/>
      <c r="L209" s="10"/>
      <c r="M209" s="10"/>
      <c r="N209" s="10"/>
      <c r="O209" s="10"/>
      <c r="P209" s="10"/>
      <c r="Q209" s="10"/>
      <c r="R209" s="10"/>
      <c r="S209" s="10"/>
      <c r="T209" s="10"/>
    </row>
    <row r="210" spans="1:20" x14ac:dyDescent="0.2">
      <c r="A210" s="9"/>
      <c r="B210" s="9"/>
      <c r="C210" s="9"/>
      <c r="D210" s="9"/>
      <c r="E210" s="16"/>
      <c r="F210" s="17"/>
      <c r="G210" s="18"/>
      <c r="H210" s="10"/>
      <c r="I210" s="10"/>
      <c r="J210" s="10"/>
      <c r="K210" s="10"/>
      <c r="L210" s="10"/>
      <c r="M210" s="10"/>
      <c r="N210" s="10"/>
      <c r="O210" s="10"/>
      <c r="P210" s="10"/>
      <c r="Q210" s="10"/>
      <c r="R210" s="10"/>
      <c r="S210" s="10"/>
      <c r="T210" s="10"/>
    </row>
    <row r="211" spans="1:20" x14ac:dyDescent="0.2">
      <c r="A211" s="9"/>
      <c r="B211" s="9"/>
      <c r="C211" s="9"/>
      <c r="D211" s="9"/>
      <c r="E211" s="16"/>
      <c r="F211" s="17"/>
      <c r="G211" s="18"/>
      <c r="H211" s="10"/>
      <c r="I211" s="10"/>
      <c r="J211" s="10"/>
      <c r="K211" s="10"/>
      <c r="L211" s="10"/>
      <c r="M211" s="10"/>
      <c r="N211" s="10"/>
      <c r="O211" s="10"/>
      <c r="P211" s="10"/>
      <c r="Q211" s="10"/>
      <c r="R211" s="10"/>
      <c r="S211" s="10"/>
      <c r="T211" s="10"/>
    </row>
    <row r="212" spans="1:20" x14ac:dyDescent="0.2">
      <c r="A212" s="9"/>
      <c r="B212" s="9"/>
      <c r="C212" s="9"/>
      <c r="D212" s="9"/>
      <c r="E212" s="16"/>
      <c r="F212" s="17"/>
      <c r="G212" s="18"/>
      <c r="H212" s="10"/>
      <c r="I212" s="10"/>
      <c r="J212" s="10"/>
      <c r="K212" s="10"/>
      <c r="L212" s="10"/>
      <c r="M212" s="10"/>
      <c r="N212" s="10"/>
      <c r="O212" s="10"/>
      <c r="P212" s="10"/>
      <c r="Q212" s="10"/>
      <c r="R212" s="10"/>
      <c r="S212" s="10"/>
      <c r="T212" s="10"/>
    </row>
    <row r="213" spans="1:20" x14ac:dyDescent="0.2">
      <c r="A213" s="9"/>
      <c r="B213" s="9"/>
      <c r="C213" s="9"/>
      <c r="D213" s="9"/>
      <c r="E213" s="16"/>
      <c r="F213" s="17"/>
      <c r="G213" s="18"/>
      <c r="H213" s="10"/>
      <c r="I213" s="10"/>
      <c r="J213" s="10"/>
      <c r="K213" s="10"/>
      <c r="L213" s="10"/>
      <c r="M213" s="10"/>
      <c r="N213" s="10"/>
      <c r="O213" s="10"/>
      <c r="P213" s="10"/>
      <c r="Q213" s="10"/>
      <c r="R213" s="10"/>
      <c r="S213" s="10"/>
      <c r="T213" s="10"/>
    </row>
    <row r="214" spans="1:20" x14ac:dyDescent="0.2">
      <c r="A214" s="9"/>
      <c r="B214" s="9"/>
      <c r="C214" s="9"/>
      <c r="D214" s="9"/>
      <c r="E214" s="16"/>
      <c r="F214" s="17"/>
      <c r="G214" s="18"/>
      <c r="H214" s="10"/>
      <c r="I214" s="10"/>
      <c r="J214" s="10"/>
      <c r="K214" s="10"/>
      <c r="L214" s="10"/>
      <c r="M214" s="10"/>
      <c r="N214" s="10"/>
      <c r="O214" s="10"/>
      <c r="P214" s="10"/>
      <c r="Q214" s="10"/>
      <c r="R214" s="10"/>
      <c r="S214" s="10"/>
      <c r="T214" s="10"/>
    </row>
    <row r="215" spans="1:20" x14ac:dyDescent="0.2">
      <c r="A215" s="9"/>
      <c r="B215" s="9"/>
      <c r="C215" s="9"/>
      <c r="D215" s="9"/>
      <c r="E215" s="16"/>
      <c r="F215" s="17"/>
      <c r="G215" s="18"/>
      <c r="H215" s="10"/>
      <c r="I215" s="10"/>
      <c r="J215" s="10"/>
      <c r="K215" s="10"/>
      <c r="L215" s="10"/>
      <c r="M215" s="10"/>
      <c r="N215" s="10"/>
      <c r="O215" s="10"/>
      <c r="P215" s="10"/>
      <c r="Q215" s="10"/>
      <c r="R215" s="10"/>
      <c r="S215" s="10"/>
      <c r="T215" s="10"/>
    </row>
    <row r="216" spans="1:20" x14ac:dyDescent="0.2">
      <c r="A216" s="9"/>
      <c r="B216" s="9"/>
      <c r="C216" s="9"/>
      <c r="D216" s="9"/>
      <c r="E216" s="16"/>
      <c r="F216" s="17"/>
      <c r="G216" s="18"/>
      <c r="H216" s="10"/>
      <c r="I216" s="10"/>
      <c r="J216" s="10"/>
      <c r="K216" s="10"/>
      <c r="L216" s="10"/>
      <c r="M216" s="10"/>
      <c r="N216" s="10"/>
      <c r="O216" s="10"/>
      <c r="P216" s="10"/>
      <c r="Q216" s="10"/>
      <c r="R216" s="10"/>
      <c r="S216" s="10"/>
      <c r="T216" s="10"/>
    </row>
    <row r="217" spans="1:20" x14ac:dyDescent="0.2">
      <c r="A217" s="9"/>
      <c r="B217" s="9"/>
      <c r="C217" s="9"/>
      <c r="D217" s="9"/>
      <c r="E217" s="16"/>
      <c r="F217" s="17"/>
      <c r="G217" s="18"/>
      <c r="H217" s="10"/>
      <c r="I217" s="10"/>
      <c r="J217" s="10"/>
      <c r="K217" s="10"/>
      <c r="L217" s="10"/>
      <c r="M217" s="10"/>
      <c r="N217" s="10"/>
      <c r="O217" s="10"/>
      <c r="P217" s="10"/>
      <c r="Q217" s="10"/>
      <c r="R217" s="10"/>
      <c r="S217" s="10"/>
      <c r="T217" s="10"/>
    </row>
    <row r="218" spans="1:20" x14ac:dyDescent="0.2">
      <c r="A218" s="9"/>
      <c r="B218" s="9"/>
      <c r="C218" s="9"/>
      <c r="D218" s="9"/>
      <c r="E218" s="16"/>
      <c r="F218" s="17"/>
      <c r="G218" s="18"/>
      <c r="H218" s="10"/>
      <c r="I218" s="10"/>
      <c r="J218" s="10"/>
      <c r="K218" s="10"/>
      <c r="L218" s="10"/>
      <c r="M218" s="10"/>
      <c r="N218" s="10"/>
      <c r="O218" s="10"/>
      <c r="P218" s="10"/>
      <c r="Q218" s="10"/>
      <c r="R218" s="10"/>
      <c r="S218" s="10"/>
      <c r="T218" s="10"/>
    </row>
    <row r="219" spans="1:20" x14ac:dyDescent="0.2">
      <c r="C219" s="9"/>
      <c r="D219" s="9"/>
      <c r="E219" s="10"/>
      <c r="F219" s="10"/>
      <c r="G219" s="10"/>
      <c r="H219" s="10"/>
      <c r="I219" s="10"/>
      <c r="J219" s="10"/>
      <c r="K219" s="10"/>
      <c r="L219" s="10"/>
      <c r="M219" s="10"/>
      <c r="N219" s="10"/>
      <c r="O219" s="10"/>
      <c r="P219" s="10"/>
      <c r="Q219" s="10"/>
      <c r="R219" s="10"/>
      <c r="S219" s="10"/>
      <c r="T219" s="10"/>
    </row>
    <row r="220" spans="1:20" x14ac:dyDescent="0.2">
      <c r="C220" s="9"/>
      <c r="D220" s="9"/>
      <c r="E220" s="10"/>
      <c r="F220" s="10"/>
      <c r="G220" s="10"/>
      <c r="H220" s="10"/>
      <c r="I220" s="10"/>
      <c r="J220" s="10"/>
      <c r="K220" s="10"/>
      <c r="L220" s="10"/>
      <c r="M220" s="10"/>
      <c r="N220" s="10"/>
      <c r="O220" s="10"/>
      <c r="P220" s="10"/>
      <c r="Q220" s="10"/>
      <c r="R220" s="10"/>
      <c r="S220" s="10"/>
      <c r="T220" s="10"/>
    </row>
    <row r="221" spans="1:20" x14ac:dyDescent="0.2">
      <c r="C221" s="9"/>
      <c r="D221" s="9"/>
      <c r="E221" s="10"/>
      <c r="F221" s="10"/>
      <c r="G221" s="10"/>
      <c r="H221" s="10"/>
      <c r="I221" s="10"/>
      <c r="J221" s="10"/>
      <c r="K221" s="10"/>
      <c r="L221" s="10"/>
      <c r="M221" s="10"/>
      <c r="N221" s="10"/>
      <c r="O221" s="10"/>
      <c r="P221" s="10"/>
      <c r="Q221" s="10"/>
      <c r="R221" s="10"/>
      <c r="S221" s="10"/>
      <c r="T221" s="10"/>
    </row>
    <row r="222" spans="1:20" x14ac:dyDescent="0.2">
      <c r="C222" s="9"/>
      <c r="D222" s="9"/>
      <c r="E222" s="10"/>
      <c r="F222" s="10"/>
      <c r="G222" s="10"/>
      <c r="H222" s="10"/>
      <c r="I222" s="10"/>
      <c r="J222" s="10"/>
      <c r="K222" s="10"/>
      <c r="L222" s="10"/>
      <c r="M222" s="10"/>
      <c r="N222" s="10"/>
      <c r="O222" s="10"/>
      <c r="P222" s="10"/>
      <c r="Q222" s="10"/>
      <c r="R222" s="10"/>
      <c r="S222" s="10"/>
      <c r="T222" s="10"/>
    </row>
    <row r="223" spans="1:20" x14ac:dyDescent="0.2">
      <c r="C223" s="9"/>
      <c r="D223" s="9"/>
      <c r="E223" s="10"/>
      <c r="F223" s="10"/>
      <c r="G223" s="10"/>
      <c r="H223" s="10"/>
      <c r="I223" s="10"/>
      <c r="J223" s="10"/>
      <c r="K223" s="10"/>
      <c r="L223" s="10"/>
      <c r="M223" s="10"/>
      <c r="N223" s="10"/>
      <c r="O223" s="10"/>
      <c r="P223" s="10"/>
      <c r="Q223" s="10"/>
      <c r="R223" s="10"/>
      <c r="S223" s="10"/>
      <c r="T223" s="10"/>
    </row>
    <row r="224" spans="1:20" x14ac:dyDescent="0.2">
      <c r="C224" s="9"/>
      <c r="D224" s="9"/>
      <c r="E224" s="10"/>
      <c r="F224" s="10"/>
      <c r="G224" s="10"/>
      <c r="H224" s="10"/>
      <c r="I224" s="10"/>
      <c r="J224" s="10"/>
      <c r="K224" s="10"/>
      <c r="L224" s="10"/>
      <c r="M224" s="10"/>
      <c r="N224" s="10"/>
      <c r="O224" s="10"/>
      <c r="P224" s="10"/>
      <c r="Q224" s="10"/>
      <c r="R224" s="10"/>
      <c r="S224" s="10"/>
      <c r="T224" s="10"/>
    </row>
    <row r="225" spans="3:20" x14ac:dyDescent="0.2">
      <c r="C225" s="9"/>
      <c r="D225" s="9"/>
      <c r="E225" s="10"/>
      <c r="F225" s="10"/>
      <c r="G225" s="10"/>
      <c r="H225" s="10"/>
      <c r="I225" s="10"/>
      <c r="J225" s="10"/>
      <c r="K225" s="10"/>
      <c r="L225" s="10"/>
      <c r="M225" s="10"/>
      <c r="N225" s="10"/>
      <c r="O225" s="10"/>
      <c r="P225" s="10"/>
      <c r="Q225" s="10"/>
      <c r="R225" s="10"/>
      <c r="S225" s="10"/>
      <c r="T225" s="10"/>
    </row>
    <row r="226" spans="3:20" x14ac:dyDescent="0.2">
      <c r="C226" s="9"/>
      <c r="D226" s="9"/>
      <c r="E226" s="10"/>
      <c r="F226" s="10"/>
      <c r="G226" s="10"/>
      <c r="H226" s="10"/>
      <c r="I226" s="10"/>
      <c r="J226" s="10"/>
      <c r="K226" s="10"/>
      <c r="L226" s="10"/>
      <c r="M226" s="10"/>
      <c r="N226" s="10"/>
      <c r="O226" s="10"/>
      <c r="P226" s="10"/>
      <c r="Q226" s="10"/>
      <c r="R226" s="10"/>
      <c r="S226" s="10"/>
      <c r="T226" s="10"/>
    </row>
    <row r="227" spans="3:20" x14ac:dyDescent="0.2">
      <c r="C227" s="9"/>
      <c r="D227" s="9"/>
      <c r="E227" s="10"/>
      <c r="F227" s="10"/>
      <c r="G227" s="10"/>
      <c r="H227" s="10"/>
      <c r="I227" s="10"/>
      <c r="J227" s="10"/>
      <c r="K227" s="10"/>
      <c r="L227" s="10"/>
      <c r="M227" s="10"/>
      <c r="N227" s="10"/>
      <c r="O227" s="10"/>
      <c r="P227" s="10"/>
      <c r="Q227" s="10"/>
      <c r="R227" s="10"/>
      <c r="S227" s="10"/>
      <c r="T227" s="10"/>
    </row>
    <row r="228" spans="3:20" x14ac:dyDescent="0.2">
      <c r="C228" s="9"/>
      <c r="D228" s="9"/>
      <c r="E228" s="10"/>
      <c r="F228" s="10"/>
      <c r="G228" s="10"/>
      <c r="H228" s="10"/>
      <c r="I228" s="10"/>
      <c r="J228" s="10"/>
      <c r="K228" s="10"/>
      <c r="L228" s="10"/>
      <c r="M228" s="10"/>
      <c r="N228" s="10"/>
      <c r="O228" s="10"/>
      <c r="P228" s="10"/>
      <c r="Q228" s="10"/>
      <c r="R228" s="10"/>
      <c r="S228" s="10"/>
      <c r="T228" s="10"/>
    </row>
    <row r="229" spans="3:20" x14ac:dyDescent="0.2">
      <c r="C229" s="9"/>
      <c r="D229" s="9"/>
      <c r="E229" s="10"/>
      <c r="F229" s="10"/>
      <c r="G229" s="10"/>
      <c r="H229" s="10"/>
      <c r="I229" s="10"/>
      <c r="J229" s="10"/>
      <c r="K229" s="10"/>
      <c r="L229" s="10"/>
      <c r="M229" s="10"/>
      <c r="N229" s="10"/>
      <c r="O229" s="10"/>
      <c r="P229" s="10"/>
      <c r="Q229" s="10"/>
      <c r="R229" s="10"/>
      <c r="S229" s="10"/>
      <c r="T229" s="10"/>
    </row>
    <row r="230" spans="3:20" x14ac:dyDescent="0.2">
      <c r="C230" s="9"/>
      <c r="D230" s="9"/>
      <c r="E230" s="10"/>
      <c r="F230" s="10"/>
      <c r="G230" s="10"/>
      <c r="H230" s="10"/>
      <c r="I230" s="10"/>
      <c r="J230" s="10"/>
      <c r="K230" s="10"/>
      <c r="L230" s="10"/>
      <c r="M230" s="10"/>
      <c r="N230" s="10"/>
      <c r="O230" s="10"/>
      <c r="P230" s="10"/>
      <c r="Q230" s="10"/>
      <c r="R230" s="10"/>
      <c r="S230" s="10"/>
      <c r="T230" s="10"/>
    </row>
    <row r="231" spans="3:20" x14ac:dyDescent="0.2">
      <c r="C231" s="9"/>
      <c r="D231" s="9"/>
      <c r="E231" s="10"/>
      <c r="F231" s="10"/>
      <c r="G231" s="10"/>
      <c r="H231" s="10"/>
      <c r="I231" s="10"/>
      <c r="J231" s="10"/>
      <c r="K231" s="10"/>
      <c r="L231" s="10"/>
      <c r="M231" s="10"/>
      <c r="N231" s="10"/>
      <c r="O231" s="10"/>
      <c r="P231" s="10"/>
      <c r="Q231" s="10"/>
      <c r="R231" s="10"/>
      <c r="S231" s="10"/>
      <c r="T231" s="10"/>
    </row>
    <row r="232" spans="3:20" x14ac:dyDescent="0.2">
      <c r="C232" s="9"/>
      <c r="D232" s="9"/>
      <c r="E232" s="10"/>
      <c r="F232" s="10"/>
      <c r="G232" s="10"/>
      <c r="H232" s="10"/>
      <c r="I232" s="10"/>
      <c r="J232" s="10"/>
      <c r="K232" s="10"/>
      <c r="L232" s="10"/>
      <c r="M232" s="10"/>
      <c r="N232" s="10"/>
      <c r="O232" s="10"/>
      <c r="P232" s="10"/>
      <c r="Q232" s="10"/>
      <c r="R232" s="10"/>
      <c r="S232" s="10"/>
      <c r="T232" s="10"/>
    </row>
    <row r="233" spans="3:20" x14ac:dyDescent="0.2">
      <c r="C233" s="9"/>
      <c r="D233" s="9"/>
      <c r="E233" s="10"/>
      <c r="F233" s="10"/>
      <c r="G233" s="10"/>
      <c r="H233" s="10"/>
      <c r="I233" s="10"/>
      <c r="J233" s="10"/>
      <c r="K233" s="10"/>
      <c r="L233" s="10"/>
      <c r="M233" s="10"/>
      <c r="N233" s="10"/>
      <c r="O233" s="10"/>
      <c r="P233" s="10"/>
      <c r="Q233" s="10"/>
      <c r="R233" s="10"/>
      <c r="S233" s="10"/>
      <c r="T233" s="10"/>
    </row>
    <row r="234" spans="3:20" x14ac:dyDescent="0.2">
      <c r="C234" s="9"/>
      <c r="D234" s="9"/>
      <c r="E234" s="10"/>
      <c r="F234" s="10"/>
      <c r="G234" s="10"/>
      <c r="H234" s="10"/>
      <c r="I234" s="10"/>
      <c r="J234" s="10"/>
      <c r="K234" s="10"/>
      <c r="L234" s="10"/>
      <c r="M234" s="10"/>
      <c r="N234" s="10"/>
      <c r="O234" s="10"/>
      <c r="P234" s="10"/>
      <c r="Q234" s="10"/>
      <c r="R234" s="10"/>
      <c r="S234" s="10"/>
      <c r="T234" s="10"/>
    </row>
    <row r="235" spans="3:20" x14ac:dyDescent="0.2">
      <c r="C235" s="9"/>
      <c r="D235" s="9"/>
      <c r="E235" s="10"/>
      <c r="F235" s="10"/>
      <c r="G235" s="10"/>
      <c r="H235" s="10"/>
      <c r="I235" s="10"/>
      <c r="J235" s="10"/>
      <c r="K235" s="10"/>
      <c r="L235" s="10"/>
      <c r="M235" s="10"/>
      <c r="N235" s="10"/>
      <c r="O235" s="10"/>
      <c r="P235" s="10"/>
      <c r="Q235" s="10"/>
      <c r="R235" s="10"/>
      <c r="S235" s="10"/>
      <c r="T235" s="10"/>
    </row>
    <row r="236" spans="3:20" x14ac:dyDescent="0.2">
      <c r="C236" s="9"/>
      <c r="D236" s="9"/>
      <c r="E236" s="10"/>
      <c r="F236" s="10"/>
      <c r="G236" s="10"/>
      <c r="H236" s="10"/>
      <c r="I236" s="10"/>
      <c r="J236" s="10"/>
      <c r="K236" s="10"/>
      <c r="L236" s="10"/>
      <c r="M236" s="10"/>
      <c r="N236" s="10"/>
      <c r="O236" s="10"/>
      <c r="P236" s="10"/>
      <c r="Q236" s="10"/>
      <c r="R236" s="10"/>
      <c r="S236" s="10"/>
      <c r="T236" s="10"/>
    </row>
    <row r="237" spans="3:20" x14ac:dyDescent="0.2">
      <c r="C237" s="9"/>
      <c r="D237" s="9"/>
      <c r="E237" s="10"/>
      <c r="F237" s="10"/>
      <c r="G237" s="10"/>
      <c r="H237" s="10"/>
      <c r="I237" s="10"/>
      <c r="J237" s="10"/>
      <c r="K237" s="10"/>
      <c r="L237" s="10"/>
      <c r="M237" s="10"/>
      <c r="N237" s="10"/>
      <c r="O237" s="10"/>
      <c r="P237" s="10"/>
      <c r="Q237" s="10"/>
      <c r="R237" s="10"/>
      <c r="S237" s="10"/>
      <c r="T237" s="10"/>
    </row>
    <row r="238" spans="3:20" x14ac:dyDescent="0.2">
      <c r="C238" s="9"/>
      <c r="D238" s="9"/>
      <c r="E238" s="10"/>
      <c r="F238" s="10"/>
      <c r="G238" s="10"/>
      <c r="H238" s="10"/>
      <c r="I238" s="10"/>
      <c r="J238" s="10"/>
      <c r="K238" s="10"/>
      <c r="L238" s="10"/>
      <c r="M238" s="10"/>
      <c r="N238" s="10"/>
      <c r="O238" s="10"/>
      <c r="P238" s="10"/>
      <c r="Q238" s="10"/>
      <c r="R238" s="10"/>
      <c r="S238" s="10"/>
      <c r="T238" s="10"/>
    </row>
    <row r="239" spans="3:20" x14ac:dyDescent="0.2">
      <c r="C239" s="9"/>
      <c r="D239" s="9"/>
      <c r="E239" s="10"/>
      <c r="F239" s="10"/>
      <c r="G239" s="10"/>
      <c r="H239" s="10"/>
      <c r="I239" s="10"/>
      <c r="J239" s="10"/>
      <c r="K239" s="10"/>
      <c r="L239" s="10"/>
      <c r="M239" s="10"/>
      <c r="N239" s="10"/>
      <c r="O239" s="10"/>
      <c r="P239" s="10"/>
      <c r="Q239" s="10"/>
      <c r="R239" s="10"/>
      <c r="S239" s="10"/>
      <c r="T239" s="10"/>
    </row>
    <row r="240" spans="3:20" x14ac:dyDescent="0.2">
      <c r="C240" s="9"/>
      <c r="D240" s="9"/>
      <c r="E240" s="10"/>
      <c r="F240" s="10"/>
      <c r="G240" s="10"/>
      <c r="H240" s="10"/>
      <c r="I240" s="10"/>
      <c r="J240" s="10"/>
      <c r="K240" s="10"/>
      <c r="L240" s="10"/>
      <c r="M240" s="10"/>
      <c r="N240" s="10"/>
      <c r="O240" s="10"/>
      <c r="P240" s="10"/>
      <c r="Q240" s="10"/>
      <c r="R240" s="10"/>
      <c r="S240" s="10"/>
      <c r="T240" s="10"/>
    </row>
    <row r="241" spans="3:20" x14ac:dyDescent="0.2">
      <c r="C241" s="9"/>
      <c r="D241" s="9"/>
      <c r="E241" s="10"/>
      <c r="F241" s="10"/>
      <c r="G241" s="10"/>
      <c r="H241" s="10"/>
      <c r="I241" s="10"/>
      <c r="J241" s="10"/>
      <c r="K241" s="10"/>
      <c r="L241" s="10"/>
      <c r="M241" s="10"/>
      <c r="N241" s="10"/>
      <c r="O241" s="10"/>
      <c r="P241" s="10"/>
      <c r="Q241" s="10"/>
      <c r="R241" s="10"/>
      <c r="S241" s="10"/>
      <c r="T241" s="10"/>
    </row>
    <row r="242" spans="3:20" x14ac:dyDescent="0.2">
      <c r="C242" s="9"/>
      <c r="D242" s="9"/>
      <c r="E242" s="10"/>
      <c r="F242" s="10"/>
      <c r="G242" s="10"/>
      <c r="H242" s="10"/>
      <c r="I242" s="10"/>
      <c r="J242" s="10"/>
      <c r="K242" s="10"/>
      <c r="L242" s="10"/>
      <c r="M242" s="10"/>
      <c r="N242" s="10"/>
      <c r="O242" s="10"/>
      <c r="P242" s="10"/>
      <c r="Q242" s="10"/>
      <c r="R242" s="10"/>
      <c r="S242" s="10"/>
      <c r="T242" s="10"/>
    </row>
    <row r="243" spans="3:20" x14ac:dyDescent="0.2">
      <c r="C243" s="9"/>
      <c r="D243" s="9"/>
      <c r="E243" s="10"/>
      <c r="F243" s="10"/>
      <c r="G243" s="10"/>
      <c r="H243" s="10"/>
      <c r="I243" s="10"/>
      <c r="J243" s="10"/>
      <c r="K243" s="10"/>
      <c r="L243" s="10"/>
      <c r="M243" s="10"/>
      <c r="N243" s="10"/>
      <c r="O243" s="10"/>
      <c r="P243" s="10"/>
      <c r="Q243" s="10"/>
      <c r="R243" s="10"/>
      <c r="S243" s="10"/>
      <c r="T243" s="10"/>
    </row>
    <row r="244" spans="3:20" x14ac:dyDescent="0.2">
      <c r="C244" s="9"/>
      <c r="D244" s="9"/>
      <c r="E244" s="10"/>
      <c r="F244" s="10"/>
      <c r="G244" s="10"/>
      <c r="H244" s="10"/>
      <c r="I244" s="10"/>
      <c r="J244" s="10"/>
      <c r="K244" s="10"/>
      <c r="L244" s="10"/>
      <c r="M244" s="10"/>
      <c r="N244" s="10"/>
      <c r="O244" s="10"/>
      <c r="P244" s="10"/>
      <c r="Q244" s="10"/>
      <c r="R244" s="10"/>
      <c r="S244" s="10"/>
      <c r="T244" s="10"/>
    </row>
    <row r="245" spans="3:20" x14ac:dyDescent="0.2">
      <c r="C245" s="9"/>
      <c r="D245" s="9"/>
      <c r="E245" s="10"/>
      <c r="F245" s="10"/>
      <c r="G245" s="10"/>
      <c r="H245" s="10"/>
      <c r="I245" s="10"/>
      <c r="J245" s="10"/>
      <c r="K245" s="10"/>
      <c r="L245" s="10"/>
      <c r="M245" s="10"/>
      <c r="N245" s="10"/>
      <c r="O245" s="10"/>
      <c r="P245" s="10"/>
      <c r="Q245" s="10"/>
      <c r="R245" s="10"/>
      <c r="S245" s="10"/>
      <c r="T245" s="10"/>
    </row>
    <row r="246" spans="3:20" x14ac:dyDescent="0.2">
      <c r="C246" s="9"/>
      <c r="D246" s="9"/>
      <c r="E246" s="10"/>
      <c r="F246" s="10"/>
      <c r="G246" s="10"/>
      <c r="H246" s="10"/>
      <c r="I246" s="10"/>
      <c r="J246" s="10"/>
      <c r="K246" s="10"/>
      <c r="L246" s="10"/>
      <c r="M246" s="10"/>
      <c r="N246" s="10"/>
      <c r="O246" s="10"/>
      <c r="P246" s="10"/>
      <c r="Q246" s="10"/>
      <c r="R246" s="10"/>
      <c r="S246" s="10"/>
      <c r="T246" s="10"/>
    </row>
    <row r="247" spans="3:20" x14ac:dyDescent="0.2">
      <c r="C247" s="9"/>
      <c r="D247" s="9"/>
      <c r="E247" s="10"/>
      <c r="F247" s="10"/>
      <c r="G247" s="10"/>
      <c r="H247" s="10"/>
      <c r="I247" s="10"/>
      <c r="J247" s="10"/>
      <c r="K247" s="10"/>
      <c r="L247" s="10"/>
      <c r="M247" s="10"/>
      <c r="N247" s="10"/>
      <c r="O247" s="10"/>
      <c r="P247" s="10"/>
      <c r="Q247" s="10"/>
      <c r="R247" s="10"/>
      <c r="S247" s="10"/>
      <c r="T247" s="10"/>
    </row>
    <row r="248" spans="3:20" x14ac:dyDescent="0.2">
      <c r="C248" s="9"/>
      <c r="D248" s="9"/>
      <c r="E248" s="10"/>
      <c r="F248" s="10"/>
      <c r="G248" s="10"/>
      <c r="H248" s="10"/>
      <c r="I248" s="10"/>
      <c r="J248" s="10"/>
      <c r="K248" s="10"/>
      <c r="L248" s="10"/>
      <c r="M248" s="10"/>
      <c r="N248" s="10"/>
      <c r="O248" s="10"/>
      <c r="P248" s="10"/>
      <c r="Q248" s="10"/>
      <c r="R248" s="10"/>
      <c r="S248" s="10"/>
      <c r="T248" s="10"/>
    </row>
    <row r="249" spans="3:20" x14ac:dyDescent="0.2">
      <c r="C249" s="9"/>
      <c r="D249" s="9"/>
      <c r="E249" s="10"/>
      <c r="F249" s="10"/>
      <c r="G249" s="10"/>
      <c r="H249" s="10"/>
      <c r="I249" s="10"/>
      <c r="J249" s="10"/>
      <c r="K249" s="10"/>
      <c r="L249" s="10"/>
      <c r="M249" s="10"/>
      <c r="N249" s="10"/>
      <c r="O249" s="10"/>
      <c r="P249" s="10"/>
      <c r="Q249" s="10"/>
      <c r="R249" s="10"/>
      <c r="S249" s="10"/>
      <c r="T249" s="10"/>
    </row>
    <row r="250" spans="3:20" x14ac:dyDescent="0.2">
      <c r="C250" s="9"/>
      <c r="D250" s="9"/>
      <c r="E250" s="10"/>
      <c r="F250" s="10"/>
      <c r="G250" s="10"/>
      <c r="H250" s="10"/>
      <c r="I250" s="10"/>
      <c r="J250" s="10"/>
      <c r="K250" s="10"/>
      <c r="L250" s="10"/>
      <c r="M250" s="10"/>
      <c r="N250" s="10"/>
      <c r="O250" s="10"/>
      <c r="P250" s="10"/>
      <c r="Q250" s="10"/>
      <c r="R250" s="10"/>
      <c r="S250" s="10"/>
      <c r="T250" s="10"/>
    </row>
    <row r="251" spans="3:20" x14ac:dyDescent="0.2">
      <c r="C251" s="9"/>
      <c r="D251" s="9"/>
      <c r="E251" s="10"/>
      <c r="F251" s="10"/>
      <c r="G251" s="10"/>
      <c r="H251" s="10"/>
      <c r="I251" s="10"/>
      <c r="J251" s="10"/>
      <c r="K251" s="10"/>
      <c r="L251" s="10"/>
      <c r="M251" s="10"/>
      <c r="N251" s="10"/>
      <c r="O251" s="10"/>
      <c r="P251" s="10"/>
      <c r="Q251" s="10"/>
      <c r="R251" s="10"/>
      <c r="S251" s="10"/>
      <c r="T251" s="10"/>
    </row>
    <row r="252" spans="3:20" x14ac:dyDescent="0.2">
      <c r="C252" s="9"/>
      <c r="D252" s="9"/>
      <c r="E252" s="10"/>
      <c r="F252" s="10"/>
      <c r="G252" s="10"/>
      <c r="H252" s="10"/>
      <c r="I252" s="10"/>
      <c r="J252" s="10"/>
      <c r="K252" s="10"/>
      <c r="L252" s="10"/>
      <c r="M252" s="10"/>
      <c r="N252" s="10"/>
      <c r="O252" s="10"/>
      <c r="P252" s="10"/>
      <c r="Q252" s="10"/>
      <c r="R252" s="10"/>
      <c r="S252" s="10"/>
      <c r="T252" s="10"/>
    </row>
    <row r="253" spans="3:20" x14ac:dyDescent="0.2">
      <c r="C253" s="9"/>
      <c r="D253" s="9"/>
      <c r="E253" s="10"/>
      <c r="F253" s="10"/>
      <c r="G253" s="10"/>
      <c r="H253" s="10"/>
      <c r="I253" s="10"/>
      <c r="J253" s="10"/>
      <c r="K253" s="10"/>
      <c r="L253" s="10"/>
      <c r="M253" s="10"/>
      <c r="N253" s="10"/>
      <c r="O253" s="10"/>
      <c r="P253" s="10"/>
      <c r="Q253" s="10"/>
      <c r="R253" s="10"/>
      <c r="S253" s="10"/>
      <c r="T253" s="10"/>
    </row>
    <row r="254" spans="3:20" x14ac:dyDescent="0.2">
      <c r="C254" s="9"/>
      <c r="D254" s="9"/>
      <c r="E254" s="10"/>
      <c r="F254" s="10"/>
      <c r="G254" s="10"/>
      <c r="H254" s="10"/>
      <c r="I254" s="10"/>
      <c r="J254" s="10"/>
      <c r="K254" s="10"/>
      <c r="L254" s="10"/>
      <c r="M254" s="10"/>
      <c r="N254" s="10"/>
      <c r="O254" s="10"/>
      <c r="P254" s="10"/>
      <c r="Q254" s="10"/>
      <c r="R254" s="10"/>
      <c r="S254" s="10"/>
      <c r="T254" s="10"/>
    </row>
    <row r="255" spans="3:20" x14ac:dyDescent="0.2">
      <c r="C255" s="9"/>
      <c r="D255" s="9"/>
      <c r="E255" s="10"/>
      <c r="F255" s="10"/>
      <c r="G255" s="10"/>
      <c r="H255" s="10"/>
      <c r="I255" s="10"/>
      <c r="J255" s="10"/>
      <c r="K255" s="10"/>
      <c r="L255" s="10"/>
      <c r="M255" s="10"/>
      <c r="N255" s="10"/>
      <c r="O255" s="10"/>
      <c r="P255" s="10"/>
      <c r="Q255" s="10"/>
      <c r="R255" s="10"/>
      <c r="S255" s="10"/>
      <c r="T255" s="10"/>
    </row>
    <row r="256" spans="3:20" x14ac:dyDescent="0.2">
      <c r="C256" s="9"/>
      <c r="D256" s="9"/>
      <c r="E256" s="10"/>
      <c r="F256" s="10"/>
      <c r="G256" s="10"/>
      <c r="H256" s="10"/>
      <c r="I256" s="10"/>
      <c r="J256" s="10"/>
      <c r="K256" s="10"/>
      <c r="L256" s="10"/>
      <c r="M256" s="10"/>
      <c r="N256" s="10"/>
      <c r="O256" s="10"/>
      <c r="P256" s="10"/>
      <c r="Q256" s="10"/>
      <c r="R256" s="10"/>
      <c r="S256" s="10"/>
      <c r="T256" s="10"/>
    </row>
    <row r="257" spans="3:20" x14ac:dyDescent="0.2">
      <c r="C257" s="9"/>
      <c r="D257" s="9"/>
      <c r="E257" s="10"/>
      <c r="F257" s="10"/>
      <c r="G257" s="10"/>
      <c r="H257" s="10"/>
      <c r="I257" s="10"/>
      <c r="J257" s="10"/>
      <c r="K257" s="10"/>
      <c r="L257" s="10"/>
      <c r="M257" s="10"/>
      <c r="N257" s="10"/>
      <c r="O257" s="10"/>
      <c r="P257" s="10"/>
      <c r="Q257" s="10"/>
      <c r="R257" s="10"/>
      <c r="S257" s="10"/>
      <c r="T257" s="10"/>
    </row>
    <row r="258" spans="3:20" x14ac:dyDescent="0.2">
      <c r="C258" s="9"/>
      <c r="D258" s="9"/>
      <c r="E258" s="10"/>
      <c r="F258" s="10"/>
      <c r="G258" s="10"/>
      <c r="H258" s="10"/>
      <c r="I258" s="10"/>
      <c r="J258" s="10"/>
      <c r="K258" s="10"/>
      <c r="L258" s="10"/>
      <c r="M258" s="10"/>
      <c r="N258" s="10"/>
      <c r="O258" s="10"/>
      <c r="P258" s="10"/>
      <c r="Q258" s="10"/>
      <c r="R258" s="10"/>
      <c r="S258" s="10"/>
      <c r="T258" s="10"/>
    </row>
    <row r="259" spans="3:20" x14ac:dyDescent="0.2">
      <c r="C259" s="9"/>
      <c r="D259" s="9"/>
      <c r="E259" s="10"/>
      <c r="F259" s="10"/>
      <c r="G259" s="10"/>
      <c r="H259" s="10"/>
      <c r="I259" s="10"/>
      <c r="J259" s="10"/>
      <c r="K259" s="10"/>
      <c r="L259" s="10"/>
      <c r="M259" s="10"/>
      <c r="N259" s="10"/>
      <c r="O259" s="10"/>
      <c r="P259" s="10"/>
      <c r="Q259" s="10"/>
      <c r="R259" s="10"/>
      <c r="S259" s="10"/>
      <c r="T259" s="10"/>
    </row>
    <row r="260" spans="3:20" x14ac:dyDescent="0.2">
      <c r="C260" s="9"/>
      <c r="D260" s="9"/>
      <c r="E260" s="10"/>
      <c r="F260" s="10"/>
      <c r="G260" s="10"/>
      <c r="H260" s="10"/>
      <c r="I260" s="10"/>
      <c r="J260" s="10"/>
      <c r="K260" s="10"/>
      <c r="L260" s="10"/>
      <c r="M260" s="10"/>
      <c r="N260" s="10"/>
      <c r="O260" s="10"/>
      <c r="P260" s="10"/>
      <c r="Q260" s="10"/>
      <c r="R260" s="10"/>
      <c r="S260" s="10"/>
      <c r="T260" s="10"/>
    </row>
    <row r="261" spans="3:20" x14ac:dyDescent="0.2">
      <c r="C261" s="9"/>
      <c r="D261" s="9"/>
      <c r="E261" s="10"/>
      <c r="F261" s="10"/>
      <c r="G261" s="10"/>
      <c r="H261" s="10"/>
      <c r="I261" s="10"/>
      <c r="J261" s="10"/>
      <c r="K261" s="10"/>
      <c r="L261" s="10"/>
      <c r="M261" s="10"/>
      <c r="N261" s="10"/>
      <c r="O261" s="10"/>
      <c r="P261" s="10"/>
      <c r="Q261" s="10"/>
      <c r="R261" s="10"/>
      <c r="S261" s="10"/>
      <c r="T261" s="10"/>
    </row>
    <row r="262" spans="3:20" x14ac:dyDescent="0.2">
      <c r="C262" s="9"/>
      <c r="D262" s="9"/>
      <c r="E262" s="10"/>
      <c r="F262" s="10"/>
      <c r="G262" s="10"/>
      <c r="H262" s="10"/>
      <c r="I262" s="10"/>
      <c r="J262" s="10"/>
      <c r="K262" s="10"/>
      <c r="L262" s="10"/>
      <c r="M262" s="10"/>
      <c r="N262" s="10"/>
      <c r="O262" s="10"/>
      <c r="P262" s="10"/>
      <c r="Q262" s="10"/>
      <c r="R262" s="10"/>
      <c r="S262" s="10"/>
      <c r="T262" s="10"/>
    </row>
    <row r="263" spans="3:20" x14ac:dyDescent="0.2">
      <c r="C263" s="9"/>
      <c r="D263" s="9"/>
      <c r="E263" s="10"/>
      <c r="F263" s="10"/>
      <c r="G263" s="10"/>
      <c r="H263" s="10"/>
      <c r="I263" s="10"/>
      <c r="J263" s="10"/>
      <c r="K263" s="10"/>
      <c r="L263" s="10"/>
      <c r="M263" s="10"/>
      <c r="N263" s="10"/>
      <c r="O263" s="10"/>
      <c r="P263" s="10"/>
      <c r="Q263" s="10"/>
      <c r="R263" s="10"/>
      <c r="S263" s="10"/>
      <c r="T263" s="10"/>
    </row>
    <row r="264" spans="3:20" x14ac:dyDescent="0.2">
      <c r="C264" s="9"/>
      <c r="D264" s="9"/>
      <c r="E264" s="10"/>
      <c r="F264" s="10"/>
      <c r="G264" s="10"/>
      <c r="H264" s="10"/>
      <c r="I264" s="10"/>
      <c r="J264" s="10"/>
      <c r="K264" s="10"/>
      <c r="L264" s="10"/>
      <c r="M264" s="10"/>
      <c r="N264" s="10"/>
      <c r="O264" s="10"/>
      <c r="P264" s="10"/>
      <c r="Q264" s="10"/>
      <c r="R264" s="10"/>
      <c r="S264" s="10"/>
      <c r="T264" s="10"/>
    </row>
    <row r="265" spans="3:20" x14ac:dyDescent="0.2">
      <c r="C265" s="9"/>
      <c r="D265" s="9"/>
      <c r="E265" s="10"/>
      <c r="F265" s="10"/>
      <c r="G265" s="10"/>
      <c r="H265" s="10"/>
      <c r="I265" s="10"/>
      <c r="J265" s="10"/>
      <c r="K265" s="10"/>
      <c r="L265" s="10"/>
      <c r="M265" s="10"/>
      <c r="N265" s="10"/>
      <c r="O265" s="10"/>
      <c r="P265" s="10"/>
      <c r="Q265" s="10"/>
      <c r="R265" s="10"/>
      <c r="S265" s="10"/>
      <c r="T265" s="10"/>
    </row>
    <row r="266" spans="3:20" x14ac:dyDescent="0.2">
      <c r="C266" s="9"/>
      <c r="D266" s="9"/>
      <c r="E266" s="10"/>
      <c r="F266" s="10"/>
      <c r="G266" s="10"/>
      <c r="H266" s="10"/>
      <c r="I266" s="10"/>
      <c r="J266" s="10"/>
      <c r="K266" s="10"/>
      <c r="L266" s="10"/>
      <c r="M266" s="10"/>
      <c r="N266" s="10"/>
      <c r="O266" s="10"/>
      <c r="P266" s="10"/>
      <c r="Q266" s="10"/>
      <c r="R266" s="10"/>
      <c r="S266" s="10"/>
      <c r="T266" s="10"/>
    </row>
    <row r="267" spans="3:20" x14ac:dyDescent="0.2">
      <c r="C267" s="9"/>
      <c r="D267" s="9"/>
      <c r="E267" s="10"/>
      <c r="F267" s="10"/>
      <c r="G267" s="10"/>
      <c r="H267" s="10"/>
      <c r="I267" s="10"/>
      <c r="J267" s="10"/>
      <c r="K267" s="10"/>
      <c r="L267" s="10"/>
      <c r="M267" s="10"/>
      <c r="N267" s="10"/>
      <c r="O267" s="10"/>
      <c r="P267" s="10"/>
      <c r="Q267" s="10"/>
      <c r="R267" s="10"/>
      <c r="S267" s="10"/>
      <c r="T267" s="10"/>
    </row>
    <row r="268" spans="3:20" x14ac:dyDescent="0.2">
      <c r="C268" s="9"/>
      <c r="D268" s="9"/>
      <c r="E268" s="10"/>
      <c r="F268" s="10"/>
      <c r="G268" s="10"/>
      <c r="H268" s="10"/>
      <c r="I268" s="10"/>
      <c r="J268" s="10"/>
      <c r="K268" s="10"/>
      <c r="L268" s="10"/>
      <c r="M268" s="10"/>
      <c r="N268" s="10"/>
      <c r="O268" s="10"/>
      <c r="P268" s="10"/>
      <c r="Q268" s="10"/>
      <c r="R268" s="10"/>
      <c r="S268" s="10"/>
      <c r="T268" s="10"/>
    </row>
    <row r="269" spans="3:20" x14ac:dyDescent="0.2">
      <c r="C269" s="9"/>
      <c r="D269" s="9"/>
      <c r="E269" s="10"/>
      <c r="F269" s="10"/>
      <c r="G269" s="10"/>
      <c r="H269" s="10"/>
      <c r="I269" s="10"/>
      <c r="J269" s="10"/>
      <c r="K269" s="10"/>
      <c r="L269" s="10"/>
      <c r="M269" s="10"/>
      <c r="N269" s="10"/>
      <c r="O269" s="10"/>
      <c r="P269" s="10"/>
      <c r="Q269" s="10"/>
      <c r="R269" s="10"/>
      <c r="S269" s="10"/>
      <c r="T269" s="10"/>
    </row>
    <row r="270" spans="3:20" x14ac:dyDescent="0.2">
      <c r="C270" s="9"/>
      <c r="D270" s="9"/>
      <c r="E270" s="10"/>
      <c r="F270" s="10"/>
      <c r="G270" s="10"/>
      <c r="H270" s="10"/>
      <c r="I270" s="10"/>
      <c r="J270" s="10"/>
      <c r="K270" s="10"/>
      <c r="L270" s="10"/>
      <c r="M270" s="10"/>
      <c r="N270" s="10"/>
      <c r="O270" s="10"/>
      <c r="P270" s="10"/>
      <c r="Q270" s="10"/>
      <c r="R270" s="10"/>
      <c r="S270" s="10"/>
      <c r="T270" s="10"/>
    </row>
    <row r="271" spans="3:20" x14ac:dyDescent="0.2">
      <c r="C271" s="9"/>
      <c r="D271" s="9"/>
      <c r="E271" s="10"/>
      <c r="F271" s="10"/>
      <c r="G271" s="10"/>
      <c r="H271" s="10"/>
      <c r="I271" s="10"/>
      <c r="J271" s="10"/>
      <c r="K271" s="10"/>
      <c r="L271" s="10"/>
      <c r="M271" s="10"/>
      <c r="N271" s="10"/>
      <c r="O271" s="10"/>
      <c r="P271" s="10"/>
      <c r="Q271" s="10"/>
      <c r="R271" s="10"/>
      <c r="S271" s="10"/>
      <c r="T271" s="10"/>
    </row>
    <row r="272" spans="3:20" x14ac:dyDescent="0.2">
      <c r="C272" s="9"/>
      <c r="D272" s="9"/>
      <c r="E272" s="10"/>
      <c r="F272" s="10"/>
      <c r="G272" s="10"/>
      <c r="H272" s="10"/>
      <c r="I272" s="10"/>
      <c r="J272" s="10"/>
      <c r="K272" s="10"/>
      <c r="L272" s="10"/>
      <c r="M272" s="10"/>
      <c r="N272" s="10"/>
      <c r="O272" s="10"/>
      <c r="P272" s="10"/>
      <c r="Q272" s="10"/>
      <c r="R272" s="10"/>
      <c r="S272" s="10"/>
      <c r="T272" s="10"/>
    </row>
    <row r="273" spans="3:20" x14ac:dyDescent="0.2">
      <c r="C273" s="9"/>
      <c r="D273" s="9"/>
      <c r="E273" s="10"/>
      <c r="F273" s="10"/>
      <c r="G273" s="10"/>
      <c r="H273" s="10"/>
      <c r="I273" s="10"/>
      <c r="J273" s="10"/>
      <c r="K273" s="10"/>
      <c r="L273" s="10"/>
      <c r="M273" s="10"/>
      <c r="N273" s="10"/>
      <c r="O273" s="10"/>
      <c r="P273" s="10"/>
      <c r="Q273" s="10"/>
      <c r="R273" s="10"/>
      <c r="S273" s="10"/>
      <c r="T273" s="10"/>
    </row>
    <row r="274" spans="3:20" x14ac:dyDescent="0.2">
      <c r="C274" s="9"/>
      <c r="D274" s="9"/>
      <c r="E274" s="10"/>
      <c r="F274" s="10"/>
      <c r="G274" s="10"/>
      <c r="H274" s="10"/>
      <c r="I274" s="10"/>
      <c r="J274" s="10"/>
      <c r="K274" s="10"/>
      <c r="L274" s="10"/>
      <c r="M274" s="10"/>
      <c r="N274" s="10"/>
      <c r="O274" s="10"/>
      <c r="P274" s="10"/>
      <c r="Q274" s="10"/>
      <c r="R274" s="10"/>
      <c r="S274" s="10"/>
      <c r="T274" s="10"/>
    </row>
    <row r="275" spans="3:20" x14ac:dyDescent="0.2">
      <c r="C275" s="9"/>
      <c r="D275" s="9"/>
      <c r="E275" s="10"/>
      <c r="F275" s="10"/>
      <c r="G275" s="10"/>
      <c r="H275" s="10"/>
      <c r="I275" s="10"/>
      <c r="J275" s="10"/>
      <c r="K275" s="10"/>
      <c r="L275" s="10"/>
      <c r="M275" s="10"/>
      <c r="N275" s="10"/>
      <c r="O275" s="10"/>
      <c r="P275" s="10"/>
      <c r="Q275" s="10"/>
      <c r="R275" s="10"/>
      <c r="S275" s="10"/>
      <c r="T275" s="10"/>
    </row>
    <row r="276" spans="3:20" x14ac:dyDescent="0.2">
      <c r="C276" s="9"/>
      <c r="D276" s="9"/>
      <c r="E276" s="10"/>
      <c r="F276" s="10"/>
      <c r="G276" s="10"/>
      <c r="H276" s="10"/>
      <c r="I276" s="10"/>
      <c r="J276" s="10"/>
      <c r="K276" s="10"/>
      <c r="L276" s="10"/>
      <c r="M276" s="10"/>
      <c r="N276" s="10"/>
      <c r="O276" s="10"/>
      <c r="P276" s="10"/>
      <c r="Q276" s="10"/>
      <c r="R276" s="10"/>
      <c r="S276" s="10"/>
      <c r="T276" s="10"/>
    </row>
    <row r="277" spans="3:20" x14ac:dyDescent="0.2">
      <c r="C277" s="9"/>
      <c r="D277" s="9"/>
      <c r="E277" s="10"/>
      <c r="F277" s="10"/>
      <c r="G277" s="10"/>
      <c r="H277" s="10"/>
      <c r="I277" s="10"/>
      <c r="J277" s="10"/>
      <c r="K277" s="10"/>
      <c r="L277" s="10"/>
      <c r="M277" s="10"/>
      <c r="N277" s="10"/>
      <c r="O277" s="10"/>
      <c r="P277" s="10"/>
      <c r="Q277" s="10"/>
      <c r="R277" s="10"/>
      <c r="S277" s="10"/>
      <c r="T277" s="10"/>
    </row>
    <row r="278" spans="3:20" x14ac:dyDescent="0.2">
      <c r="C278" s="9"/>
      <c r="D278" s="9"/>
      <c r="E278" s="10"/>
      <c r="F278" s="10"/>
      <c r="G278" s="10"/>
      <c r="H278" s="10"/>
      <c r="I278" s="10"/>
      <c r="J278" s="10"/>
      <c r="K278" s="10"/>
      <c r="L278" s="10"/>
      <c r="M278" s="10"/>
      <c r="N278" s="10"/>
      <c r="O278" s="10"/>
      <c r="P278" s="10"/>
      <c r="Q278" s="10"/>
      <c r="R278" s="10"/>
      <c r="S278" s="10"/>
      <c r="T278" s="10"/>
    </row>
    <row r="279" spans="3:20" x14ac:dyDescent="0.2">
      <c r="C279" s="9"/>
      <c r="D279" s="9"/>
      <c r="E279" s="10"/>
      <c r="F279" s="10"/>
      <c r="G279" s="10"/>
      <c r="H279" s="10"/>
      <c r="I279" s="10"/>
      <c r="J279" s="10"/>
      <c r="K279" s="10"/>
      <c r="L279" s="10"/>
      <c r="M279" s="10"/>
      <c r="N279" s="10"/>
      <c r="O279" s="10"/>
      <c r="P279" s="10"/>
      <c r="Q279" s="10"/>
      <c r="R279" s="10"/>
      <c r="S279" s="10"/>
      <c r="T279" s="10"/>
    </row>
    <row r="280" spans="3:20" x14ac:dyDescent="0.2">
      <c r="C280" s="9"/>
      <c r="D280" s="9"/>
      <c r="E280" s="10"/>
      <c r="F280" s="10"/>
      <c r="G280" s="10"/>
      <c r="H280" s="10"/>
      <c r="I280" s="10"/>
      <c r="J280" s="10"/>
      <c r="K280" s="10"/>
      <c r="L280" s="10"/>
      <c r="M280" s="10"/>
      <c r="N280" s="10"/>
      <c r="O280" s="10"/>
      <c r="P280" s="10"/>
      <c r="Q280" s="10"/>
      <c r="R280" s="10"/>
      <c r="S280" s="10"/>
      <c r="T280" s="10"/>
    </row>
    <row r="281" spans="3:20" x14ac:dyDescent="0.2">
      <c r="C281" s="9"/>
      <c r="D281" s="9"/>
      <c r="E281" s="10"/>
      <c r="F281" s="10"/>
      <c r="G281" s="10"/>
      <c r="H281" s="10"/>
      <c r="I281" s="10"/>
      <c r="J281" s="10"/>
      <c r="K281" s="10"/>
      <c r="L281" s="10"/>
      <c r="M281" s="10"/>
      <c r="N281" s="10"/>
      <c r="O281" s="10"/>
      <c r="P281" s="10"/>
      <c r="Q281" s="10"/>
      <c r="R281" s="10"/>
      <c r="S281" s="10"/>
      <c r="T281" s="10"/>
    </row>
    <row r="282" spans="3:20" x14ac:dyDescent="0.2">
      <c r="C282" s="9"/>
      <c r="D282" s="9"/>
      <c r="E282" s="10"/>
      <c r="F282" s="10"/>
      <c r="G282" s="10"/>
      <c r="H282" s="10"/>
      <c r="I282" s="10"/>
      <c r="J282" s="10"/>
      <c r="K282" s="10"/>
      <c r="L282" s="10"/>
      <c r="M282" s="10"/>
      <c r="N282" s="10"/>
      <c r="O282" s="10"/>
      <c r="P282" s="10"/>
      <c r="Q282" s="10"/>
      <c r="R282" s="10"/>
      <c r="S282" s="10"/>
      <c r="T282" s="10"/>
    </row>
    <row r="283" spans="3:20" x14ac:dyDescent="0.2">
      <c r="C283" s="9"/>
      <c r="D283" s="9"/>
      <c r="E283" s="10"/>
      <c r="F283" s="10"/>
      <c r="G283" s="10"/>
      <c r="H283" s="10"/>
      <c r="I283" s="10"/>
      <c r="J283" s="10"/>
      <c r="K283" s="10"/>
      <c r="L283" s="10"/>
      <c r="M283" s="10"/>
      <c r="N283" s="10"/>
      <c r="O283" s="10"/>
      <c r="P283" s="10"/>
      <c r="Q283" s="10"/>
      <c r="R283" s="10"/>
      <c r="S283" s="10"/>
      <c r="T283" s="10"/>
    </row>
    <row r="284" spans="3:20" x14ac:dyDescent="0.2">
      <c r="C284" s="9"/>
      <c r="D284" s="9"/>
      <c r="E284" s="10"/>
      <c r="F284" s="10"/>
      <c r="G284" s="10"/>
      <c r="H284" s="10"/>
      <c r="I284" s="10"/>
      <c r="J284" s="10"/>
      <c r="K284" s="10"/>
      <c r="L284" s="10"/>
      <c r="M284" s="10"/>
      <c r="N284" s="10"/>
      <c r="O284" s="10"/>
      <c r="P284" s="10"/>
      <c r="Q284" s="10"/>
      <c r="R284" s="10"/>
      <c r="S284" s="10"/>
      <c r="T284" s="10"/>
    </row>
    <row r="285" spans="3:20" x14ac:dyDescent="0.2">
      <c r="C285" s="9"/>
      <c r="D285" s="9"/>
      <c r="E285" s="10"/>
      <c r="F285" s="10"/>
      <c r="G285" s="10"/>
      <c r="H285" s="10"/>
      <c r="I285" s="10"/>
      <c r="J285" s="10"/>
      <c r="K285" s="10"/>
      <c r="L285" s="10"/>
      <c r="M285" s="10"/>
      <c r="N285" s="10"/>
      <c r="O285" s="10"/>
      <c r="P285" s="10"/>
      <c r="Q285" s="10"/>
      <c r="R285" s="10"/>
      <c r="S285" s="10"/>
      <c r="T285" s="10"/>
    </row>
    <row r="286" spans="3:20" x14ac:dyDescent="0.2">
      <c r="C286" s="9"/>
      <c r="D286" s="9"/>
      <c r="E286" s="10"/>
      <c r="F286" s="10"/>
      <c r="G286" s="10"/>
      <c r="H286" s="10"/>
      <c r="I286" s="10"/>
      <c r="J286" s="10"/>
      <c r="K286" s="10"/>
      <c r="L286" s="10"/>
      <c r="M286" s="10"/>
      <c r="N286" s="10"/>
      <c r="O286" s="10"/>
      <c r="P286" s="10"/>
      <c r="Q286" s="10"/>
      <c r="R286" s="10"/>
      <c r="S286" s="10"/>
      <c r="T286" s="10"/>
    </row>
    <row r="287" spans="3:20" x14ac:dyDescent="0.2">
      <c r="C287" s="9"/>
      <c r="D287" s="9"/>
      <c r="E287" s="10"/>
      <c r="F287" s="10"/>
      <c r="G287" s="10"/>
      <c r="H287" s="10"/>
      <c r="I287" s="10"/>
      <c r="J287" s="10"/>
      <c r="K287" s="10"/>
      <c r="L287" s="10"/>
      <c r="M287" s="10"/>
      <c r="N287" s="10"/>
      <c r="O287" s="10"/>
      <c r="P287" s="10"/>
      <c r="Q287" s="10"/>
      <c r="R287" s="10"/>
      <c r="S287" s="10"/>
      <c r="T287" s="10"/>
    </row>
    <row r="288" spans="3:20" x14ac:dyDescent="0.2">
      <c r="C288" s="9"/>
      <c r="D288" s="9"/>
      <c r="E288" s="10"/>
      <c r="F288" s="10"/>
      <c r="G288" s="10"/>
      <c r="H288" s="10"/>
      <c r="I288" s="10"/>
      <c r="J288" s="10"/>
      <c r="K288" s="10"/>
      <c r="L288" s="10"/>
      <c r="M288" s="10"/>
      <c r="N288" s="10"/>
      <c r="O288" s="10"/>
      <c r="P288" s="10"/>
      <c r="Q288" s="10"/>
      <c r="R288" s="10"/>
      <c r="S288" s="10"/>
      <c r="T288" s="10"/>
    </row>
    <row r="289" spans="3:20" x14ac:dyDescent="0.2">
      <c r="C289" s="9"/>
      <c r="D289" s="9"/>
      <c r="E289" s="10"/>
      <c r="F289" s="10"/>
      <c r="G289" s="10"/>
      <c r="H289" s="10"/>
      <c r="I289" s="10"/>
      <c r="J289" s="10"/>
      <c r="K289" s="10"/>
      <c r="L289" s="10"/>
      <c r="M289" s="10"/>
      <c r="N289" s="10"/>
      <c r="O289" s="10"/>
      <c r="P289" s="10"/>
      <c r="Q289" s="10"/>
      <c r="R289" s="10"/>
      <c r="S289" s="10"/>
      <c r="T289" s="10"/>
    </row>
    <row r="290" spans="3:20" x14ac:dyDescent="0.2">
      <c r="C290" s="9"/>
      <c r="D290" s="9"/>
      <c r="E290" s="10"/>
      <c r="F290" s="10"/>
      <c r="G290" s="10"/>
      <c r="H290" s="10"/>
      <c r="I290" s="10"/>
      <c r="J290" s="10"/>
      <c r="K290" s="10"/>
      <c r="L290" s="10"/>
      <c r="M290" s="10"/>
      <c r="N290" s="10"/>
      <c r="O290" s="10"/>
      <c r="P290" s="10"/>
      <c r="Q290" s="10"/>
      <c r="R290" s="10"/>
      <c r="S290" s="10"/>
      <c r="T290" s="10"/>
    </row>
    <row r="291" spans="3:20" x14ac:dyDescent="0.2">
      <c r="C291" s="9"/>
      <c r="D291" s="9"/>
      <c r="E291" s="10"/>
      <c r="F291" s="10"/>
      <c r="G291" s="10"/>
      <c r="H291" s="10"/>
      <c r="I291" s="10"/>
      <c r="J291" s="10"/>
      <c r="K291" s="10"/>
      <c r="L291" s="10"/>
      <c r="M291" s="10"/>
      <c r="N291" s="10"/>
      <c r="O291" s="10"/>
      <c r="P291" s="10"/>
      <c r="Q291" s="10"/>
      <c r="R291" s="10"/>
      <c r="S291" s="10"/>
      <c r="T291" s="10"/>
    </row>
    <row r="292" spans="3:20" x14ac:dyDescent="0.2">
      <c r="C292" s="9"/>
      <c r="D292" s="9"/>
      <c r="E292" s="10"/>
      <c r="F292" s="10"/>
      <c r="G292" s="10"/>
      <c r="H292" s="10"/>
      <c r="I292" s="10"/>
      <c r="J292" s="10"/>
      <c r="K292" s="10"/>
      <c r="L292" s="10"/>
      <c r="M292" s="10"/>
      <c r="N292" s="10"/>
      <c r="O292" s="10"/>
      <c r="P292" s="10"/>
      <c r="Q292" s="10"/>
      <c r="R292" s="10"/>
      <c r="S292" s="10"/>
      <c r="T292" s="10"/>
    </row>
    <row r="293" spans="3:20" x14ac:dyDescent="0.2">
      <c r="C293" s="9"/>
      <c r="D293" s="9"/>
      <c r="E293" s="10"/>
      <c r="F293" s="10"/>
      <c r="G293" s="10"/>
      <c r="H293" s="10"/>
      <c r="I293" s="10"/>
      <c r="J293" s="10"/>
      <c r="K293" s="10"/>
      <c r="L293" s="10"/>
      <c r="M293" s="10"/>
      <c r="N293" s="10"/>
      <c r="O293" s="10"/>
      <c r="P293" s="10"/>
      <c r="Q293" s="10"/>
      <c r="R293" s="10"/>
      <c r="S293" s="10"/>
      <c r="T293" s="10"/>
    </row>
    <row r="294" spans="3:20" x14ac:dyDescent="0.2">
      <c r="C294" s="9"/>
      <c r="D294" s="9"/>
      <c r="E294" s="10"/>
      <c r="F294" s="10"/>
      <c r="G294" s="10"/>
      <c r="H294" s="10"/>
      <c r="I294" s="10"/>
      <c r="J294" s="10"/>
      <c r="K294" s="10"/>
      <c r="L294" s="10"/>
      <c r="M294" s="10"/>
      <c r="N294" s="10"/>
      <c r="O294" s="10"/>
      <c r="P294" s="10"/>
      <c r="Q294" s="10"/>
      <c r="R294" s="10"/>
      <c r="S294" s="10"/>
      <c r="T294" s="10"/>
    </row>
    <row r="295" spans="3:20" x14ac:dyDescent="0.2">
      <c r="C295" s="9"/>
      <c r="D295" s="9"/>
      <c r="E295" s="10"/>
      <c r="F295" s="10"/>
      <c r="G295" s="10"/>
      <c r="H295" s="10"/>
      <c r="I295" s="10"/>
      <c r="J295" s="10"/>
      <c r="K295" s="10"/>
      <c r="L295" s="10"/>
      <c r="M295" s="10"/>
      <c r="N295" s="10"/>
      <c r="O295" s="10"/>
      <c r="P295" s="10"/>
      <c r="Q295" s="10"/>
      <c r="R295" s="10"/>
      <c r="S295" s="10"/>
      <c r="T295" s="10"/>
    </row>
    <row r="296" spans="3:20" x14ac:dyDescent="0.2">
      <c r="C296" s="9"/>
      <c r="D296" s="9"/>
      <c r="E296" s="10"/>
      <c r="F296" s="10"/>
      <c r="G296" s="10"/>
      <c r="H296" s="10"/>
      <c r="I296" s="10"/>
      <c r="J296" s="10"/>
      <c r="K296" s="10"/>
      <c r="L296" s="10"/>
      <c r="M296" s="10"/>
      <c r="N296" s="10"/>
      <c r="O296" s="10"/>
      <c r="P296" s="10"/>
      <c r="Q296" s="10"/>
      <c r="R296" s="10"/>
      <c r="S296" s="10"/>
      <c r="T296" s="10"/>
    </row>
    <row r="297" spans="3:20" x14ac:dyDescent="0.2">
      <c r="C297" s="9"/>
      <c r="D297" s="9"/>
      <c r="E297" s="10"/>
      <c r="F297" s="10"/>
      <c r="G297" s="10"/>
      <c r="H297" s="10"/>
      <c r="I297" s="10"/>
      <c r="J297" s="10"/>
      <c r="K297" s="10"/>
      <c r="L297" s="10"/>
      <c r="M297" s="10"/>
      <c r="N297" s="10"/>
      <c r="O297" s="10"/>
      <c r="P297" s="10"/>
      <c r="Q297" s="10"/>
      <c r="R297" s="10"/>
      <c r="S297" s="10"/>
      <c r="T297" s="10"/>
    </row>
    <row r="298" spans="3:20" x14ac:dyDescent="0.2">
      <c r="C298" s="9"/>
      <c r="D298" s="9"/>
      <c r="E298" s="10"/>
      <c r="F298" s="10"/>
      <c r="G298" s="10"/>
      <c r="H298" s="10"/>
      <c r="I298" s="10"/>
      <c r="J298" s="10"/>
      <c r="K298" s="10"/>
      <c r="L298" s="10"/>
      <c r="M298" s="10"/>
      <c r="N298" s="10"/>
      <c r="O298" s="10"/>
      <c r="P298" s="10"/>
      <c r="Q298" s="10"/>
      <c r="R298" s="10"/>
      <c r="S298" s="10"/>
      <c r="T298" s="10"/>
    </row>
    <row r="299" spans="3:20" x14ac:dyDescent="0.2">
      <c r="C299" s="9"/>
      <c r="D299" s="9"/>
      <c r="E299" s="10"/>
      <c r="F299" s="10"/>
      <c r="G299" s="10"/>
      <c r="H299" s="10"/>
      <c r="I299" s="10"/>
      <c r="J299" s="10"/>
      <c r="K299" s="10"/>
      <c r="L299" s="10"/>
      <c r="M299" s="10"/>
      <c r="N299" s="10"/>
      <c r="O299" s="10"/>
      <c r="P299" s="10"/>
      <c r="Q299" s="10"/>
      <c r="R299" s="10"/>
      <c r="S299" s="10"/>
      <c r="T299" s="10"/>
    </row>
    <row r="300" spans="3:20" x14ac:dyDescent="0.2">
      <c r="C300" s="9"/>
      <c r="D300" s="9"/>
      <c r="E300" s="10"/>
      <c r="F300" s="10"/>
      <c r="G300" s="10"/>
      <c r="H300" s="10"/>
      <c r="I300" s="10"/>
      <c r="J300" s="10"/>
      <c r="K300" s="10"/>
      <c r="L300" s="10"/>
      <c r="M300" s="10"/>
      <c r="N300" s="10"/>
      <c r="O300" s="10"/>
      <c r="P300" s="10"/>
      <c r="Q300" s="10"/>
      <c r="R300" s="10"/>
      <c r="S300" s="10"/>
      <c r="T300" s="10"/>
    </row>
    <row r="301" spans="3:20" x14ac:dyDescent="0.2">
      <c r="C301" s="9"/>
      <c r="D301" s="9"/>
      <c r="E301" s="10"/>
      <c r="F301" s="10"/>
      <c r="G301" s="10"/>
      <c r="H301" s="10"/>
      <c r="I301" s="10"/>
      <c r="J301" s="10"/>
      <c r="K301" s="10"/>
      <c r="L301" s="10"/>
      <c r="M301" s="10"/>
      <c r="N301" s="10"/>
      <c r="O301" s="10"/>
      <c r="P301" s="10"/>
      <c r="Q301" s="10"/>
      <c r="R301" s="10"/>
      <c r="S301" s="10"/>
      <c r="T301" s="10"/>
    </row>
    <row r="302" spans="3:20" x14ac:dyDescent="0.2">
      <c r="C302" s="9"/>
      <c r="D302" s="9"/>
      <c r="E302" s="10"/>
      <c r="F302" s="10"/>
      <c r="G302" s="10"/>
      <c r="H302" s="10"/>
      <c r="I302" s="10"/>
      <c r="J302" s="10"/>
      <c r="K302" s="10"/>
      <c r="L302" s="10"/>
      <c r="M302" s="10"/>
      <c r="N302" s="10"/>
      <c r="O302" s="10"/>
      <c r="P302" s="10"/>
      <c r="Q302" s="10"/>
      <c r="R302" s="10"/>
      <c r="S302" s="10"/>
      <c r="T302" s="10"/>
    </row>
    <row r="303" spans="3:20" x14ac:dyDescent="0.2">
      <c r="C303" s="9"/>
      <c r="D303" s="9"/>
      <c r="E303" s="10"/>
      <c r="F303" s="10"/>
      <c r="G303" s="10"/>
      <c r="H303" s="10"/>
      <c r="I303" s="10"/>
      <c r="J303" s="10"/>
      <c r="K303" s="10"/>
      <c r="L303" s="10"/>
      <c r="M303" s="10"/>
      <c r="N303" s="10"/>
      <c r="O303" s="10"/>
      <c r="P303" s="10"/>
      <c r="Q303" s="10"/>
      <c r="R303" s="10"/>
      <c r="S303" s="10"/>
      <c r="T303" s="10"/>
    </row>
    <row r="304" spans="3:20" x14ac:dyDescent="0.2">
      <c r="C304" s="9"/>
      <c r="D304" s="9"/>
      <c r="E304" s="10"/>
      <c r="F304" s="10"/>
      <c r="G304" s="10"/>
      <c r="H304" s="10"/>
      <c r="I304" s="10"/>
      <c r="J304" s="10"/>
      <c r="K304" s="10"/>
      <c r="L304" s="10"/>
      <c r="M304" s="10"/>
      <c r="N304" s="10"/>
      <c r="O304" s="10"/>
      <c r="P304" s="10"/>
      <c r="Q304" s="10"/>
      <c r="R304" s="10"/>
      <c r="S304" s="10"/>
      <c r="T304" s="10"/>
    </row>
    <row r="305" spans="3:20" x14ac:dyDescent="0.2">
      <c r="C305" s="9"/>
      <c r="D305" s="9"/>
      <c r="E305" s="10"/>
      <c r="F305" s="10"/>
      <c r="G305" s="10"/>
      <c r="H305" s="10"/>
      <c r="I305" s="10"/>
      <c r="J305" s="10"/>
      <c r="K305" s="10"/>
      <c r="L305" s="10"/>
      <c r="M305" s="10"/>
      <c r="N305" s="10"/>
      <c r="O305" s="10"/>
      <c r="P305" s="10"/>
      <c r="Q305" s="10"/>
      <c r="R305" s="10"/>
      <c r="S305" s="10"/>
      <c r="T305" s="10"/>
    </row>
    <row r="306" spans="3:20" x14ac:dyDescent="0.2">
      <c r="C306" s="9"/>
      <c r="D306" s="9"/>
      <c r="E306" s="10"/>
      <c r="F306" s="10"/>
      <c r="G306" s="10"/>
      <c r="H306" s="10"/>
      <c r="I306" s="10"/>
      <c r="J306" s="10"/>
      <c r="K306" s="10"/>
      <c r="L306" s="10"/>
      <c r="M306" s="10"/>
      <c r="N306" s="10"/>
      <c r="O306" s="10"/>
      <c r="P306" s="10"/>
      <c r="Q306" s="10"/>
      <c r="R306" s="10"/>
      <c r="S306" s="10"/>
      <c r="T306" s="10"/>
    </row>
    <row r="307" spans="3:20" x14ac:dyDescent="0.2">
      <c r="C307" s="9"/>
      <c r="D307" s="9"/>
      <c r="E307" s="10"/>
      <c r="F307" s="10"/>
      <c r="G307" s="10"/>
      <c r="H307" s="10"/>
      <c r="I307" s="10"/>
      <c r="J307" s="10"/>
      <c r="K307" s="10"/>
      <c r="L307" s="10"/>
      <c r="M307" s="10"/>
      <c r="N307" s="10"/>
      <c r="O307" s="10"/>
      <c r="P307" s="10"/>
      <c r="Q307" s="10"/>
      <c r="R307" s="10"/>
      <c r="S307" s="10"/>
      <c r="T307" s="10"/>
    </row>
    <row r="308" spans="3:20" x14ac:dyDescent="0.2">
      <c r="C308" s="9"/>
      <c r="D308" s="9"/>
      <c r="E308" s="10"/>
      <c r="F308" s="10"/>
      <c r="G308" s="10"/>
      <c r="H308" s="10"/>
      <c r="I308" s="10"/>
      <c r="J308" s="10"/>
      <c r="K308" s="10"/>
      <c r="L308" s="10"/>
      <c r="M308" s="10"/>
      <c r="N308" s="10"/>
      <c r="O308" s="10"/>
      <c r="P308" s="10"/>
      <c r="Q308" s="10"/>
      <c r="R308" s="10"/>
      <c r="S308" s="10"/>
      <c r="T308" s="10"/>
    </row>
    <row r="309" spans="3:20" x14ac:dyDescent="0.2">
      <c r="C309" s="9"/>
      <c r="D309" s="9"/>
      <c r="E309" s="10"/>
      <c r="F309" s="10"/>
      <c r="G309" s="10"/>
      <c r="H309" s="10"/>
      <c r="I309" s="10"/>
      <c r="J309" s="10"/>
      <c r="K309" s="10"/>
      <c r="L309" s="10"/>
      <c r="M309" s="10"/>
      <c r="N309" s="10"/>
      <c r="O309" s="10"/>
      <c r="P309" s="10"/>
      <c r="Q309" s="10"/>
      <c r="R309" s="10"/>
      <c r="S309" s="10"/>
      <c r="T309" s="10"/>
    </row>
    <row r="310" spans="3:20" x14ac:dyDescent="0.2">
      <c r="C310" s="9"/>
      <c r="D310" s="9"/>
      <c r="E310" s="10"/>
      <c r="F310" s="10"/>
      <c r="G310" s="10"/>
      <c r="H310" s="10"/>
      <c r="I310" s="10"/>
      <c r="J310" s="10"/>
      <c r="K310" s="10"/>
      <c r="L310" s="10"/>
      <c r="M310" s="10"/>
      <c r="N310" s="10"/>
      <c r="O310" s="10"/>
      <c r="P310" s="10"/>
      <c r="Q310" s="10"/>
      <c r="R310" s="10"/>
      <c r="S310" s="10"/>
      <c r="T310" s="10"/>
    </row>
    <row r="311" spans="3:20" x14ac:dyDescent="0.2">
      <c r="C311" s="9"/>
      <c r="D311" s="9"/>
      <c r="E311" s="10"/>
      <c r="F311" s="10"/>
      <c r="G311" s="10"/>
      <c r="H311" s="10"/>
      <c r="I311" s="10"/>
      <c r="J311" s="10"/>
      <c r="K311" s="10"/>
      <c r="L311" s="10"/>
      <c r="M311" s="10"/>
      <c r="N311" s="10"/>
      <c r="O311" s="10"/>
      <c r="P311" s="10"/>
      <c r="Q311" s="10"/>
      <c r="R311" s="10"/>
      <c r="S311" s="10"/>
      <c r="T311" s="10"/>
    </row>
    <row r="312" spans="3:20" x14ac:dyDescent="0.2">
      <c r="C312" s="9"/>
      <c r="D312" s="9"/>
      <c r="E312" s="10"/>
      <c r="F312" s="10"/>
      <c r="G312" s="10"/>
      <c r="H312" s="10"/>
      <c r="I312" s="10"/>
      <c r="J312" s="10"/>
      <c r="K312" s="10"/>
      <c r="L312" s="10"/>
      <c r="M312" s="10"/>
      <c r="N312" s="10"/>
      <c r="O312" s="10"/>
      <c r="P312" s="10"/>
      <c r="Q312" s="10"/>
      <c r="R312" s="10"/>
      <c r="S312" s="10"/>
      <c r="T312" s="10"/>
    </row>
    <row r="313" spans="3:20" x14ac:dyDescent="0.2">
      <c r="C313" s="9"/>
      <c r="D313" s="9"/>
      <c r="E313" s="10"/>
      <c r="F313" s="10"/>
      <c r="G313" s="10"/>
      <c r="H313" s="10"/>
      <c r="I313" s="10"/>
      <c r="J313" s="10"/>
      <c r="K313" s="10"/>
      <c r="L313" s="10"/>
      <c r="M313" s="10"/>
      <c r="N313" s="10"/>
      <c r="O313" s="10"/>
      <c r="P313" s="10"/>
      <c r="Q313" s="10"/>
      <c r="R313" s="10"/>
      <c r="S313" s="10"/>
      <c r="T313" s="10"/>
    </row>
    <row r="314" spans="3:20" x14ac:dyDescent="0.2">
      <c r="C314" s="9"/>
      <c r="D314" s="9"/>
      <c r="E314" s="10"/>
      <c r="F314" s="10"/>
      <c r="G314" s="10"/>
      <c r="H314" s="10"/>
      <c r="I314" s="10"/>
      <c r="J314" s="10"/>
      <c r="K314" s="10"/>
      <c r="L314" s="10"/>
      <c r="M314" s="10"/>
      <c r="N314" s="10"/>
      <c r="O314" s="10"/>
      <c r="P314" s="10"/>
      <c r="Q314" s="10"/>
      <c r="R314" s="10"/>
      <c r="S314" s="10"/>
      <c r="T314" s="10"/>
    </row>
    <row r="315" spans="3:20" x14ac:dyDescent="0.2">
      <c r="C315" s="9"/>
      <c r="D315" s="9"/>
      <c r="E315" s="10"/>
      <c r="F315" s="10"/>
      <c r="G315" s="10"/>
      <c r="H315" s="10"/>
      <c r="I315" s="10"/>
      <c r="J315" s="10"/>
      <c r="K315" s="10"/>
      <c r="L315" s="10"/>
      <c r="M315" s="10"/>
      <c r="N315" s="10"/>
      <c r="O315" s="10"/>
      <c r="P315" s="10"/>
      <c r="Q315" s="10"/>
      <c r="R315" s="10"/>
      <c r="S315" s="10"/>
      <c r="T315" s="10"/>
    </row>
    <row r="316" spans="3:20" x14ac:dyDescent="0.2">
      <c r="C316" s="9"/>
      <c r="D316" s="9"/>
      <c r="E316" s="10"/>
      <c r="F316" s="10"/>
      <c r="G316" s="10"/>
      <c r="H316" s="10"/>
      <c r="I316" s="10"/>
      <c r="J316" s="10"/>
      <c r="K316" s="10"/>
      <c r="L316" s="10"/>
      <c r="M316" s="10"/>
      <c r="N316" s="10"/>
      <c r="O316" s="10"/>
      <c r="P316" s="10"/>
      <c r="Q316" s="10"/>
      <c r="R316" s="10"/>
      <c r="S316" s="10"/>
      <c r="T316" s="10"/>
    </row>
    <row r="317" spans="3:20" x14ac:dyDescent="0.2">
      <c r="C317" s="9"/>
      <c r="D317" s="9"/>
      <c r="E317" s="10"/>
      <c r="F317" s="10"/>
      <c r="G317" s="10"/>
      <c r="H317" s="10"/>
      <c r="I317" s="10"/>
      <c r="J317" s="10"/>
      <c r="K317" s="10"/>
      <c r="L317" s="10"/>
      <c r="M317" s="10"/>
      <c r="N317" s="10"/>
      <c r="O317" s="10"/>
      <c r="P317" s="10"/>
      <c r="Q317" s="10"/>
      <c r="R317" s="10"/>
      <c r="S317" s="10"/>
      <c r="T317" s="10"/>
    </row>
    <row r="318" spans="3:20" x14ac:dyDescent="0.2">
      <c r="C318" s="9"/>
      <c r="D318" s="9"/>
      <c r="E318" s="10"/>
      <c r="F318" s="10"/>
      <c r="G318" s="10"/>
      <c r="H318" s="10"/>
      <c r="I318" s="10"/>
      <c r="J318" s="10"/>
      <c r="K318" s="10"/>
      <c r="L318" s="10"/>
      <c r="M318" s="10"/>
      <c r="N318" s="10"/>
      <c r="O318" s="10"/>
      <c r="P318" s="10"/>
      <c r="Q318" s="10"/>
      <c r="R318" s="10"/>
      <c r="S318" s="10"/>
      <c r="T318" s="10"/>
    </row>
    <row r="319" spans="3:20" x14ac:dyDescent="0.2">
      <c r="C319" s="9"/>
      <c r="D319" s="9"/>
      <c r="E319" s="10"/>
      <c r="F319" s="10"/>
      <c r="G319" s="10"/>
      <c r="H319" s="10"/>
      <c r="I319" s="10"/>
      <c r="J319" s="10"/>
      <c r="K319" s="10"/>
      <c r="L319" s="10"/>
      <c r="M319" s="10"/>
      <c r="N319" s="10"/>
      <c r="O319" s="10"/>
      <c r="P319" s="10"/>
      <c r="Q319" s="10"/>
      <c r="R319" s="10"/>
      <c r="S319" s="10"/>
      <c r="T319" s="10"/>
    </row>
    <row r="320" spans="3:20" x14ac:dyDescent="0.2">
      <c r="C320" s="9"/>
      <c r="D320" s="9"/>
      <c r="E320" s="10"/>
      <c r="F320" s="10"/>
      <c r="G320" s="10"/>
      <c r="H320" s="10"/>
      <c r="I320" s="10"/>
      <c r="J320" s="10"/>
      <c r="K320" s="10"/>
      <c r="L320" s="10"/>
      <c r="M320" s="10"/>
      <c r="N320" s="10"/>
      <c r="O320" s="10"/>
      <c r="P320" s="10"/>
      <c r="Q320" s="10"/>
      <c r="R320" s="10"/>
      <c r="S320" s="10"/>
      <c r="T320" s="10"/>
    </row>
    <row r="321" spans="3:20" x14ac:dyDescent="0.2">
      <c r="C321" s="9"/>
      <c r="D321" s="9"/>
      <c r="E321" s="10"/>
      <c r="F321" s="10"/>
      <c r="G321" s="10"/>
      <c r="H321" s="10"/>
      <c r="I321" s="10"/>
      <c r="J321" s="10"/>
      <c r="K321" s="10"/>
      <c r="L321" s="10"/>
      <c r="M321" s="10"/>
      <c r="N321" s="10"/>
      <c r="O321" s="10"/>
      <c r="P321" s="10"/>
      <c r="Q321" s="10"/>
      <c r="R321" s="10"/>
      <c r="S321" s="10"/>
      <c r="T321" s="10"/>
    </row>
    <row r="322" spans="3:20" x14ac:dyDescent="0.2">
      <c r="C322" s="9"/>
      <c r="D322" s="9"/>
      <c r="E322" s="10"/>
      <c r="F322" s="10"/>
      <c r="G322" s="10"/>
      <c r="H322" s="10"/>
      <c r="I322" s="10"/>
      <c r="J322" s="10"/>
      <c r="K322" s="10"/>
      <c r="L322" s="10"/>
      <c r="M322" s="10"/>
      <c r="N322" s="10"/>
      <c r="O322" s="10"/>
      <c r="P322" s="10"/>
      <c r="Q322" s="10"/>
      <c r="R322" s="10"/>
      <c r="S322" s="10"/>
      <c r="T322" s="10"/>
    </row>
    <row r="323" spans="3:20" x14ac:dyDescent="0.2">
      <c r="C323" s="9"/>
      <c r="D323" s="9"/>
      <c r="E323" s="10"/>
      <c r="F323" s="10"/>
      <c r="G323" s="10"/>
      <c r="H323" s="10"/>
      <c r="I323" s="10"/>
      <c r="J323" s="10"/>
      <c r="K323" s="10"/>
      <c r="L323" s="10"/>
      <c r="M323" s="10"/>
      <c r="N323" s="10"/>
      <c r="O323" s="10"/>
      <c r="P323" s="10"/>
      <c r="Q323" s="10"/>
      <c r="R323" s="10"/>
      <c r="S323" s="10"/>
      <c r="T323" s="10"/>
    </row>
    <row r="324" spans="3:20" x14ac:dyDescent="0.2">
      <c r="C324" s="9"/>
      <c r="D324" s="9"/>
      <c r="E324" s="10"/>
      <c r="F324" s="10"/>
      <c r="G324" s="10"/>
      <c r="H324" s="10"/>
      <c r="I324" s="10"/>
      <c r="J324" s="10"/>
      <c r="K324" s="10"/>
      <c r="L324" s="10"/>
      <c r="M324" s="10"/>
      <c r="N324" s="10"/>
      <c r="O324" s="10"/>
      <c r="P324" s="10"/>
      <c r="Q324" s="10"/>
      <c r="R324" s="10"/>
      <c r="S324" s="10"/>
      <c r="T324" s="10"/>
    </row>
    <row r="325" spans="3:20" x14ac:dyDescent="0.2">
      <c r="C325" s="9"/>
      <c r="D325" s="9"/>
      <c r="E325" s="10"/>
      <c r="F325" s="10"/>
      <c r="G325" s="10"/>
      <c r="H325" s="10"/>
      <c r="I325" s="10"/>
      <c r="J325" s="10"/>
      <c r="K325" s="10"/>
      <c r="L325" s="10"/>
      <c r="M325" s="10"/>
      <c r="N325" s="10"/>
      <c r="O325" s="10"/>
      <c r="P325" s="10"/>
      <c r="Q325" s="10"/>
      <c r="R325" s="10"/>
      <c r="S325" s="10"/>
      <c r="T325" s="10"/>
    </row>
    <row r="326" spans="3:20" x14ac:dyDescent="0.2">
      <c r="C326" s="9"/>
      <c r="D326" s="9"/>
      <c r="E326" s="10"/>
      <c r="F326" s="10"/>
      <c r="G326" s="10"/>
      <c r="H326" s="10"/>
      <c r="I326" s="10"/>
      <c r="J326" s="10"/>
      <c r="K326" s="10"/>
      <c r="L326" s="10"/>
      <c r="M326" s="10"/>
      <c r="N326" s="10"/>
      <c r="O326" s="10"/>
      <c r="P326" s="10"/>
      <c r="Q326" s="10"/>
      <c r="R326" s="10"/>
      <c r="S326" s="10"/>
      <c r="T326" s="10"/>
    </row>
    <row r="327" spans="3:20" x14ac:dyDescent="0.2">
      <c r="C327" s="9"/>
      <c r="D327" s="9"/>
      <c r="E327" s="10"/>
      <c r="F327" s="10"/>
      <c r="G327" s="10"/>
      <c r="H327" s="10"/>
      <c r="I327" s="10"/>
      <c r="J327" s="10"/>
      <c r="K327" s="10"/>
      <c r="L327" s="10"/>
      <c r="M327" s="10"/>
      <c r="N327" s="10"/>
      <c r="O327" s="10"/>
      <c r="P327" s="10"/>
      <c r="Q327" s="10"/>
      <c r="R327" s="10"/>
      <c r="S327" s="10"/>
      <c r="T327" s="10"/>
    </row>
    <row r="328" spans="3:20" x14ac:dyDescent="0.2">
      <c r="C328" s="9"/>
      <c r="D328" s="9"/>
      <c r="E328" s="10"/>
      <c r="F328" s="10"/>
      <c r="G328" s="10"/>
      <c r="H328" s="10"/>
      <c r="I328" s="10"/>
      <c r="J328" s="10"/>
      <c r="K328" s="10"/>
      <c r="L328" s="10"/>
      <c r="M328" s="10"/>
      <c r="N328" s="10"/>
      <c r="O328" s="10"/>
      <c r="P328" s="10"/>
      <c r="Q328" s="10"/>
      <c r="R328" s="10"/>
      <c r="S328" s="10"/>
      <c r="T328" s="10"/>
    </row>
    <row r="329" spans="3:20" x14ac:dyDescent="0.2">
      <c r="C329" s="9"/>
      <c r="D329" s="9"/>
      <c r="E329" s="10"/>
      <c r="F329" s="10"/>
      <c r="G329" s="10"/>
      <c r="H329" s="10"/>
      <c r="I329" s="10"/>
      <c r="J329" s="10"/>
      <c r="K329" s="10"/>
      <c r="L329" s="10"/>
      <c r="M329" s="10"/>
      <c r="N329" s="10"/>
      <c r="O329" s="10"/>
      <c r="P329" s="10"/>
      <c r="Q329" s="10"/>
      <c r="R329" s="10"/>
      <c r="S329" s="10"/>
      <c r="T329" s="10"/>
    </row>
    <row r="330" spans="3:20" x14ac:dyDescent="0.2">
      <c r="C330" s="9"/>
      <c r="D330" s="9"/>
      <c r="E330" s="10"/>
      <c r="F330" s="10"/>
      <c r="G330" s="10"/>
      <c r="H330" s="10"/>
      <c r="I330" s="10"/>
      <c r="J330" s="10"/>
      <c r="K330" s="10"/>
      <c r="L330" s="10"/>
      <c r="M330" s="10"/>
      <c r="N330" s="10"/>
      <c r="O330" s="10"/>
      <c r="P330" s="10"/>
      <c r="Q330" s="10"/>
      <c r="R330" s="10"/>
      <c r="S330" s="10"/>
      <c r="T330" s="10"/>
    </row>
    <row r="331" spans="3:20" x14ac:dyDescent="0.2">
      <c r="C331" s="9"/>
      <c r="D331" s="9"/>
      <c r="E331" s="10"/>
      <c r="F331" s="10"/>
      <c r="G331" s="10"/>
      <c r="H331" s="10"/>
      <c r="I331" s="10"/>
      <c r="J331" s="10"/>
      <c r="K331" s="10"/>
      <c r="L331" s="10"/>
      <c r="M331" s="10"/>
      <c r="N331" s="10"/>
      <c r="O331" s="10"/>
      <c r="P331" s="10"/>
      <c r="Q331" s="10"/>
      <c r="R331" s="10"/>
      <c r="S331" s="10"/>
      <c r="T331" s="10"/>
    </row>
    <row r="332" spans="3:20" x14ac:dyDescent="0.2">
      <c r="C332" s="9"/>
      <c r="D332" s="9"/>
      <c r="E332" s="10"/>
      <c r="F332" s="10"/>
      <c r="G332" s="10"/>
      <c r="H332" s="10"/>
      <c r="I332" s="10"/>
      <c r="J332" s="10"/>
      <c r="K332" s="10"/>
      <c r="L332" s="10"/>
      <c r="M332" s="10"/>
      <c r="N332" s="10"/>
      <c r="O332" s="10"/>
      <c r="P332" s="10"/>
      <c r="Q332" s="10"/>
      <c r="R332" s="10"/>
      <c r="S332" s="10"/>
      <c r="T332" s="10"/>
    </row>
    <row r="333" spans="3:20" x14ac:dyDescent="0.2">
      <c r="C333" s="9"/>
      <c r="D333" s="9"/>
      <c r="E333" s="10"/>
      <c r="F333" s="10"/>
      <c r="G333" s="10"/>
      <c r="H333" s="10"/>
      <c r="I333" s="10"/>
      <c r="J333" s="10"/>
      <c r="K333" s="10"/>
      <c r="L333" s="10"/>
      <c r="M333" s="10"/>
      <c r="N333" s="10"/>
      <c r="O333" s="10"/>
      <c r="P333" s="10"/>
      <c r="Q333" s="10"/>
      <c r="R333" s="10"/>
      <c r="S333" s="10"/>
      <c r="T333" s="10"/>
    </row>
    <row r="334" spans="3:20" x14ac:dyDescent="0.2">
      <c r="C334" s="9"/>
      <c r="D334" s="9"/>
      <c r="E334" s="10"/>
      <c r="F334" s="10"/>
      <c r="G334" s="10"/>
      <c r="H334" s="10"/>
      <c r="I334" s="10"/>
      <c r="J334" s="10"/>
      <c r="K334" s="10"/>
      <c r="L334" s="10"/>
      <c r="M334" s="10"/>
      <c r="N334" s="10"/>
      <c r="O334" s="10"/>
      <c r="P334" s="10"/>
      <c r="Q334" s="10"/>
      <c r="R334" s="10"/>
      <c r="S334" s="10"/>
      <c r="T334" s="10"/>
    </row>
    <row r="335" spans="3:20" x14ac:dyDescent="0.2">
      <c r="C335" s="9"/>
      <c r="D335" s="9"/>
      <c r="E335" s="10"/>
      <c r="F335" s="10"/>
      <c r="G335" s="10"/>
      <c r="H335" s="10"/>
      <c r="I335" s="10"/>
      <c r="J335" s="10"/>
      <c r="K335" s="10"/>
      <c r="L335" s="10"/>
      <c r="M335" s="10"/>
      <c r="N335" s="10"/>
      <c r="O335" s="10"/>
      <c r="P335" s="10"/>
      <c r="Q335" s="10"/>
      <c r="R335" s="10"/>
      <c r="S335" s="10"/>
      <c r="T335" s="10"/>
    </row>
    <row r="336" spans="3:20" x14ac:dyDescent="0.2">
      <c r="C336" s="9"/>
      <c r="D336" s="9"/>
      <c r="E336" s="10"/>
      <c r="F336" s="10"/>
      <c r="G336" s="10"/>
      <c r="H336" s="10"/>
      <c r="I336" s="10"/>
      <c r="J336" s="10"/>
      <c r="K336" s="10"/>
      <c r="L336" s="10"/>
      <c r="M336" s="10"/>
      <c r="N336" s="10"/>
      <c r="O336" s="10"/>
      <c r="P336" s="10"/>
      <c r="Q336" s="10"/>
      <c r="R336" s="10"/>
      <c r="S336" s="10"/>
      <c r="T336" s="10"/>
    </row>
    <row r="337" spans="3:20" x14ac:dyDescent="0.2">
      <c r="C337" s="9"/>
      <c r="D337" s="9"/>
      <c r="E337" s="10"/>
      <c r="F337" s="10"/>
      <c r="G337" s="10"/>
      <c r="H337" s="10"/>
      <c r="I337" s="10"/>
      <c r="J337" s="10"/>
      <c r="K337" s="10"/>
      <c r="L337" s="10"/>
      <c r="M337" s="10"/>
      <c r="N337" s="10"/>
      <c r="O337" s="10"/>
      <c r="P337" s="10"/>
      <c r="Q337" s="10"/>
      <c r="R337" s="10"/>
      <c r="S337" s="10"/>
      <c r="T337" s="10"/>
    </row>
    <row r="338" spans="3:20" x14ac:dyDescent="0.2">
      <c r="C338" s="9"/>
      <c r="D338" s="9"/>
      <c r="E338" s="10"/>
      <c r="F338" s="10"/>
      <c r="G338" s="10"/>
      <c r="H338" s="10"/>
      <c r="I338" s="10"/>
      <c r="J338" s="10"/>
      <c r="K338" s="10"/>
      <c r="L338" s="10"/>
      <c r="M338" s="10"/>
      <c r="N338" s="10"/>
      <c r="O338" s="10"/>
      <c r="P338" s="10"/>
      <c r="Q338" s="10"/>
      <c r="R338" s="10"/>
      <c r="S338" s="10"/>
      <c r="T338" s="10"/>
    </row>
    <row r="339" spans="3:20" x14ac:dyDescent="0.2">
      <c r="C339" s="9"/>
      <c r="D339" s="9"/>
      <c r="E339" s="10"/>
      <c r="F339" s="10"/>
      <c r="G339" s="10"/>
      <c r="H339" s="10"/>
      <c r="I339" s="10"/>
      <c r="J339" s="10"/>
      <c r="K339" s="10"/>
      <c r="L339" s="10"/>
      <c r="M339" s="10"/>
      <c r="N339" s="10"/>
      <c r="O339" s="10"/>
      <c r="P339" s="10"/>
      <c r="Q339" s="10"/>
      <c r="R339" s="10"/>
      <c r="S339" s="10"/>
      <c r="T339" s="10"/>
    </row>
    <row r="340" spans="3:20" x14ac:dyDescent="0.2">
      <c r="C340" s="9"/>
      <c r="D340" s="9"/>
      <c r="E340" s="10"/>
      <c r="F340" s="10"/>
      <c r="G340" s="10"/>
      <c r="H340" s="10"/>
      <c r="I340" s="10"/>
      <c r="J340" s="10"/>
      <c r="K340" s="10"/>
      <c r="L340" s="10"/>
      <c r="M340" s="10"/>
      <c r="N340" s="10"/>
      <c r="O340" s="10"/>
      <c r="P340" s="10"/>
      <c r="Q340" s="10"/>
      <c r="R340" s="10"/>
      <c r="S340" s="10"/>
      <c r="T340" s="10"/>
    </row>
    <row r="341" spans="3:20" x14ac:dyDescent="0.2">
      <c r="C341" s="9"/>
      <c r="D341" s="9"/>
      <c r="E341" s="10"/>
      <c r="F341" s="10"/>
      <c r="G341" s="10"/>
      <c r="H341" s="10"/>
      <c r="I341" s="10"/>
      <c r="J341" s="10"/>
      <c r="K341" s="10"/>
      <c r="L341" s="10"/>
      <c r="M341" s="10"/>
      <c r="N341" s="10"/>
      <c r="O341" s="10"/>
      <c r="P341" s="10"/>
      <c r="Q341" s="10"/>
      <c r="R341" s="10"/>
      <c r="S341" s="10"/>
      <c r="T341" s="10"/>
    </row>
    <row r="342" spans="3:20" x14ac:dyDescent="0.2">
      <c r="C342" s="9"/>
      <c r="D342" s="9"/>
      <c r="E342" s="10"/>
      <c r="F342" s="10"/>
      <c r="G342" s="10"/>
      <c r="H342" s="10"/>
      <c r="I342" s="10"/>
      <c r="J342" s="10"/>
      <c r="K342" s="10"/>
      <c r="L342" s="10"/>
      <c r="M342" s="10"/>
      <c r="N342" s="10"/>
      <c r="O342" s="10"/>
      <c r="P342" s="10"/>
      <c r="Q342" s="10"/>
      <c r="R342" s="10"/>
      <c r="S342" s="10"/>
      <c r="T342" s="10"/>
    </row>
    <row r="343" spans="3:20" x14ac:dyDescent="0.2">
      <c r="C343" s="9"/>
      <c r="D343" s="9"/>
      <c r="E343" s="10"/>
      <c r="F343" s="10"/>
      <c r="G343" s="10"/>
      <c r="H343" s="10"/>
      <c r="I343" s="10"/>
      <c r="J343" s="10"/>
      <c r="K343" s="10"/>
      <c r="L343" s="10"/>
      <c r="M343" s="10"/>
      <c r="N343" s="10"/>
      <c r="O343" s="10"/>
      <c r="P343" s="10"/>
      <c r="Q343" s="10"/>
      <c r="R343" s="10"/>
      <c r="S343" s="10"/>
      <c r="T343" s="10"/>
    </row>
    <row r="344" spans="3:20" x14ac:dyDescent="0.2">
      <c r="C344" s="9"/>
      <c r="D344" s="9"/>
      <c r="E344" s="10"/>
      <c r="F344" s="10"/>
      <c r="G344" s="10"/>
      <c r="H344" s="10"/>
      <c r="I344" s="10"/>
      <c r="J344" s="10"/>
      <c r="K344" s="10"/>
      <c r="L344" s="10"/>
      <c r="M344" s="10"/>
      <c r="N344" s="10"/>
      <c r="O344" s="10"/>
      <c r="P344" s="10"/>
      <c r="Q344" s="10"/>
      <c r="R344" s="10"/>
      <c r="S344" s="10"/>
      <c r="T344" s="10"/>
    </row>
    <row r="345" spans="3:20" x14ac:dyDescent="0.2">
      <c r="C345" s="9"/>
      <c r="D345" s="9"/>
      <c r="E345" s="10"/>
      <c r="F345" s="10"/>
      <c r="G345" s="10"/>
      <c r="H345" s="10"/>
      <c r="I345" s="10"/>
      <c r="J345" s="10"/>
      <c r="K345" s="10"/>
      <c r="L345" s="10"/>
      <c r="M345" s="10"/>
      <c r="N345" s="10"/>
      <c r="O345" s="10"/>
      <c r="P345" s="10"/>
      <c r="Q345" s="10"/>
      <c r="R345" s="10"/>
      <c r="S345" s="10"/>
      <c r="T345" s="10"/>
    </row>
    <row r="346" spans="3:20" x14ac:dyDescent="0.2">
      <c r="C346" s="9"/>
      <c r="D346" s="9"/>
      <c r="E346" s="10"/>
      <c r="F346" s="10"/>
      <c r="G346" s="10"/>
      <c r="H346" s="10"/>
      <c r="I346" s="10"/>
      <c r="J346" s="10"/>
      <c r="K346" s="10"/>
      <c r="L346" s="10"/>
      <c r="M346" s="10"/>
      <c r="N346" s="10"/>
      <c r="O346" s="10"/>
      <c r="P346" s="10"/>
      <c r="Q346" s="10"/>
      <c r="R346" s="10"/>
      <c r="S346" s="10"/>
      <c r="T346" s="10"/>
    </row>
    <row r="347" spans="3:20" x14ac:dyDescent="0.2">
      <c r="C347" s="9"/>
      <c r="D347" s="9"/>
      <c r="E347" s="10"/>
      <c r="F347" s="10"/>
      <c r="G347" s="10"/>
      <c r="H347" s="10"/>
      <c r="I347" s="10"/>
      <c r="J347" s="10"/>
      <c r="K347" s="10"/>
      <c r="L347" s="10"/>
      <c r="M347" s="10"/>
      <c r="N347" s="10"/>
      <c r="O347" s="10"/>
      <c r="P347" s="10"/>
      <c r="Q347" s="10"/>
      <c r="R347" s="10"/>
      <c r="S347" s="10"/>
      <c r="T347" s="10"/>
    </row>
    <row r="348" spans="3:20" x14ac:dyDescent="0.2">
      <c r="C348" s="9"/>
      <c r="D348" s="9"/>
      <c r="E348" s="10"/>
      <c r="F348" s="10"/>
      <c r="G348" s="10"/>
      <c r="H348" s="10"/>
      <c r="I348" s="10"/>
      <c r="J348" s="10"/>
      <c r="K348" s="10"/>
      <c r="L348" s="10"/>
      <c r="M348" s="10"/>
      <c r="N348" s="10"/>
      <c r="O348" s="10"/>
      <c r="P348" s="10"/>
      <c r="Q348" s="10"/>
      <c r="R348" s="10"/>
      <c r="S348" s="10"/>
      <c r="T348" s="10"/>
    </row>
    <row r="349" spans="3:20" x14ac:dyDescent="0.2">
      <c r="C349" s="9"/>
      <c r="D349" s="9"/>
      <c r="E349" s="10"/>
      <c r="F349" s="10"/>
      <c r="G349" s="10"/>
      <c r="H349" s="10"/>
      <c r="I349" s="10"/>
      <c r="J349" s="10"/>
      <c r="K349" s="10"/>
      <c r="L349" s="10"/>
      <c r="M349" s="10"/>
      <c r="N349" s="10"/>
      <c r="O349" s="10"/>
      <c r="P349" s="10"/>
      <c r="Q349" s="10"/>
      <c r="R349" s="10"/>
      <c r="S349" s="10"/>
      <c r="T349" s="10"/>
    </row>
    <row r="350" spans="3:20" x14ac:dyDescent="0.2">
      <c r="C350" s="9"/>
      <c r="D350" s="9"/>
      <c r="E350" s="10"/>
      <c r="F350" s="10"/>
      <c r="G350" s="10"/>
      <c r="H350" s="10"/>
      <c r="I350" s="10"/>
      <c r="J350" s="10"/>
      <c r="K350" s="10"/>
      <c r="L350" s="10"/>
      <c r="M350" s="10"/>
      <c r="N350" s="10"/>
      <c r="O350" s="10"/>
      <c r="P350" s="10"/>
      <c r="Q350" s="10"/>
      <c r="R350" s="10"/>
      <c r="S350" s="10"/>
      <c r="T350" s="10"/>
    </row>
    <row r="351" spans="3:20" x14ac:dyDescent="0.2">
      <c r="C351" s="9"/>
      <c r="D351" s="9"/>
      <c r="E351" s="10"/>
      <c r="F351" s="10"/>
      <c r="G351" s="10"/>
      <c r="H351" s="10"/>
      <c r="I351" s="10"/>
      <c r="J351" s="10"/>
      <c r="K351" s="10"/>
      <c r="L351" s="10"/>
      <c r="M351" s="10"/>
      <c r="N351" s="10"/>
      <c r="O351" s="10"/>
      <c r="P351" s="10"/>
      <c r="Q351" s="10"/>
      <c r="R351" s="10"/>
      <c r="S351" s="10"/>
      <c r="T351" s="10"/>
    </row>
    <row r="352" spans="3:20" x14ac:dyDescent="0.2">
      <c r="C352" s="9"/>
      <c r="D352" s="9"/>
      <c r="E352" s="10"/>
      <c r="F352" s="10"/>
      <c r="G352" s="10"/>
      <c r="H352" s="10"/>
      <c r="I352" s="10"/>
      <c r="J352" s="10"/>
      <c r="K352" s="10"/>
      <c r="L352" s="10"/>
      <c r="M352" s="10"/>
      <c r="N352" s="10"/>
      <c r="O352" s="10"/>
      <c r="P352" s="10"/>
      <c r="Q352" s="10"/>
      <c r="R352" s="10"/>
      <c r="S352" s="10"/>
      <c r="T352" s="10"/>
    </row>
    <row r="353" spans="3:20" x14ac:dyDescent="0.2">
      <c r="C353" s="9"/>
      <c r="D353" s="9"/>
      <c r="E353" s="10"/>
      <c r="F353" s="10"/>
      <c r="G353" s="10"/>
      <c r="H353" s="10"/>
      <c r="I353" s="10"/>
      <c r="J353" s="10"/>
      <c r="K353" s="10"/>
      <c r="L353" s="10"/>
      <c r="M353" s="10"/>
      <c r="N353" s="10"/>
      <c r="O353" s="10"/>
      <c r="P353" s="10"/>
      <c r="Q353" s="10"/>
      <c r="R353" s="10"/>
      <c r="S353" s="10"/>
      <c r="T353" s="10"/>
    </row>
    <row r="354" spans="3:20" x14ac:dyDescent="0.2">
      <c r="C354" s="9"/>
      <c r="D354" s="9"/>
      <c r="E354" s="10"/>
      <c r="F354" s="10"/>
      <c r="G354" s="10"/>
      <c r="H354" s="10"/>
      <c r="I354" s="10"/>
      <c r="J354" s="10"/>
      <c r="K354" s="10"/>
      <c r="L354" s="10"/>
      <c r="M354" s="10"/>
      <c r="N354" s="10"/>
      <c r="O354" s="10"/>
      <c r="P354" s="10"/>
      <c r="Q354" s="10"/>
      <c r="R354" s="10"/>
      <c r="S354" s="10"/>
      <c r="T354" s="10"/>
    </row>
    <row r="355" spans="3:20" x14ac:dyDescent="0.2">
      <c r="C355" s="9"/>
      <c r="D355" s="9"/>
      <c r="E355" s="10"/>
      <c r="F355" s="10"/>
      <c r="G355" s="10"/>
      <c r="H355" s="10"/>
      <c r="I355" s="10"/>
      <c r="J355" s="10"/>
      <c r="K355" s="10"/>
      <c r="L355" s="10"/>
      <c r="M355" s="10"/>
      <c r="N355" s="10"/>
      <c r="O355" s="10"/>
      <c r="P355" s="10"/>
      <c r="Q355" s="10"/>
      <c r="R355" s="10"/>
      <c r="S355" s="10"/>
      <c r="T355" s="10"/>
    </row>
    <row r="356" spans="3:20" x14ac:dyDescent="0.2">
      <c r="C356" s="9"/>
      <c r="D356" s="9"/>
      <c r="E356" s="10"/>
      <c r="F356" s="10"/>
      <c r="G356" s="10"/>
      <c r="H356" s="10"/>
      <c r="I356" s="10"/>
      <c r="J356" s="10"/>
      <c r="K356" s="10"/>
      <c r="L356" s="10"/>
      <c r="M356" s="10"/>
      <c r="N356" s="10"/>
      <c r="O356" s="10"/>
      <c r="P356" s="10"/>
      <c r="Q356" s="10"/>
      <c r="R356" s="10"/>
      <c r="S356" s="10"/>
      <c r="T356" s="10"/>
    </row>
    <row r="357" spans="3:20" x14ac:dyDescent="0.2">
      <c r="C357" s="9"/>
      <c r="D357" s="9"/>
      <c r="E357" s="10"/>
      <c r="F357" s="10"/>
      <c r="G357" s="10"/>
      <c r="H357" s="10"/>
      <c r="I357" s="10"/>
      <c r="J357" s="10"/>
      <c r="K357" s="10"/>
      <c r="L357" s="10"/>
      <c r="M357" s="10"/>
      <c r="N357" s="10"/>
      <c r="O357" s="10"/>
      <c r="P357" s="10"/>
      <c r="Q357" s="10"/>
      <c r="R357" s="10"/>
      <c r="S357" s="10"/>
      <c r="T357" s="10"/>
    </row>
    <row r="358" spans="3:20" x14ac:dyDescent="0.2">
      <c r="C358" s="9"/>
      <c r="D358" s="9"/>
      <c r="E358" s="10"/>
      <c r="F358" s="10"/>
      <c r="G358" s="10"/>
      <c r="H358" s="10"/>
      <c r="I358" s="10"/>
      <c r="J358" s="10"/>
      <c r="K358" s="10"/>
      <c r="L358" s="10"/>
      <c r="M358" s="10"/>
      <c r="N358" s="10"/>
      <c r="O358" s="10"/>
      <c r="P358" s="10"/>
      <c r="Q358" s="10"/>
      <c r="R358" s="10"/>
      <c r="S358" s="10"/>
      <c r="T358" s="10"/>
    </row>
    <row r="359" spans="3:20" x14ac:dyDescent="0.2">
      <c r="C359" s="9"/>
      <c r="D359" s="9"/>
      <c r="E359" s="10"/>
      <c r="F359" s="10"/>
      <c r="G359" s="10"/>
      <c r="H359" s="10"/>
      <c r="I359" s="10"/>
      <c r="J359" s="10"/>
      <c r="K359" s="10"/>
      <c r="L359" s="10"/>
      <c r="M359" s="10"/>
      <c r="N359" s="10"/>
      <c r="O359" s="10"/>
      <c r="P359" s="10"/>
      <c r="Q359" s="10"/>
      <c r="R359" s="10"/>
      <c r="S359" s="10"/>
      <c r="T359" s="10"/>
    </row>
    <row r="360" spans="3:20" x14ac:dyDescent="0.2">
      <c r="C360" s="9"/>
      <c r="D360" s="9"/>
      <c r="E360" s="10"/>
      <c r="F360" s="10"/>
      <c r="G360" s="10"/>
      <c r="H360" s="10"/>
      <c r="I360" s="10"/>
      <c r="J360" s="10"/>
      <c r="K360" s="10"/>
      <c r="L360" s="10"/>
      <c r="M360" s="10"/>
      <c r="N360" s="10"/>
      <c r="O360" s="10"/>
      <c r="P360" s="10"/>
      <c r="Q360" s="10"/>
      <c r="R360" s="10"/>
      <c r="S360" s="10"/>
      <c r="T360" s="10"/>
    </row>
    <row r="361" spans="3:20" x14ac:dyDescent="0.2">
      <c r="C361" s="9"/>
      <c r="D361" s="9"/>
      <c r="E361" s="10"/>
      <c r="F361" s="10"/>
      <c r="G361" s="10"/>
      <c r="H361" s="10"/>
      <c r="I361" s="10"/>
      <c r="J361" s="10"/>
      <c r="K361" s="10"/>
      <c r="L361" s="10"/>
      <c r="M361" s="10"/>
      <c r="N361" s="10"/>
      <c r="O361" s="10"/>
      <c r="P361" s="10"/>
      <c r="Q361" s="10"/>
      <c r="R361" s="10"/>
      <c r="S361" s="10"/>
      <c r="T361" s="10"/>
    </row>
    <row r="362" spans="3:20" x14ac:dyDescent="0.2">
      <c r="C362" s="9"/>
      <c r="D362" s="9"/>
      <c r="E362" s="10"/>
      <c r="F362" s="10"/>
      <c r="G362" s="10"/>
      <c r="H362" s="10"/>
      <c r="I362" s="10"/>
      <c r="J362" s="10"/>
      <c r="K362" s="10"/>
      <c r="L362" s="10"/>
      <c r="M362" s="10"/>
      <c r="N362" s="10"/>
      <c r="O362" s="10"/>
      <c r="P362" s="10"/>
      <c r="Q362" s="10"/>
      <c r="R362" s="10"/>
      <c r="S362" s="10"/>
      <c r="T362" s="10"/>
    </row>
    <row r="363" spans="3:20" x14ac:dyDescent="0.2">
      <c r="C363" s="9"/>
      <c r="D363" s="9"/>
      <c r="E363" s="10"/>
      <c r="F363" s="10"/>
      <c r="G363" s="10"/>
      <c r="H363" s="10"/>
      <c r="I363" s="10"/>
      <c r="J363" s="10"/>
      <c r="K363" s="10"/>
      <c r="L363" s="10"/>
      <c r="M363" s="10"/>
      <c r="N363" s="10"/>
      <c r="O363" s="10"/>
      <c r="P363" s="10"/>
      <c r="Q363" s="10"/>
      <c r="R363" s="10"/>
      <c r="S363" s="10"/>
      <c r="T363" s="10"/>
    </row>
    <row r="364" spans="3:20" x14ac:dyDescent="0.2">
      <c r="C364" s="9"/>
      <c r="D364" s="9"/>
      <c r="E364" s="10"/>
      <c r="F364" s="10"/>
      <c r="G364" s="10"/>
      <c r="H364" s="10"/>
      <c r="I364" s="10"/>
      <c r="J364" s="10"/>
      <c r="K364" s="10"/>
      <c r="L364" s="10"/>
      <c r="M364" s="10"/>
      <c r="N364" s="10"/>
      <c r="O364" s="10"/>
      <c r="P364" s="10"/>
      <c r="Q364" s="10"/>
      <c r="R364" s="10"/>
      <c r="S364" s="10"/>
      <c r="T364" s="10"/>
    </row>
    <row r="365" spans="3:20" x14ac:dyDescent="0.2">
      <c r="C365" s="9"/>
      <c r="D365" s="9"/>
      <c r="E365" s="10"/>
      <c r="F365" s="10"/>
      <c r="G365" s="10"/>
      <c r="H365" s="10"/>
      <c r="I365" s="10"/>
      <c r="J365" s="10"/>
      <c r="K365" s="10"/>
      <c r="L365" s="10"/>
      <c r="M365" s="10"/>
      <c r="N365" s="10"/>
      <c r="O365" s="10"/>
      <c r="P365" s="10"/>
      <c r="Q365" s="10"/>
      <c r="R365" s="10"/>
      <c r="S365" s="10"/>
      <c r="T365" s="10"/>
    </row>
    <row r="366" spans="3:20" x14ac:dyDescent="0.2">
      <c r="C366" s="9"/>
      <c r="D366" s="9"/>
      <c r="E366" s="10"/>
      <c r="F366" s="10"/>
      <c r="G366" s="10"/>
      <c r="H366" s="10"/>
      <c r="I366" s="10"/>
      <c r="J366" s="10"/>
      <c r="K366" s="10"/>
      <c r="L366" s="10"/>
      <c r="M366" s="10"/>
      <c r="N366" s="10"/>
      <c r="O366" s="10"/>
      <c r="P366" s="10"/>
      <c r="Q366" s="10"/>
      <c r="R366" s="10"/>
      <c r="S366" s="10"/>
      <c r="T366" s="10"/>
    </row>
    <row r="367" spans="3:20" x14ac:dyDescent="0.2">
      <c r="C367" s="9"/>
      <c r="D367" s="9"/>
      <c r="E367" s="10"/>
      <c r="F367" s="10"/>
      <c r="G367" s="10"/>
      <c r="H367" s="10"/>
      <c r="I367" s="10"/>
      <c r="J367" s="10"/>
      <c r="K367" s="10"/>
      <c r="L367" s="10"/>
      <c r="M367" s="10"/>
      <c r="N367" s="10"/>
      <c r="O367" s="10"/>
      <c r="P367" s="10"/>
      <c r="Q367" s="10"/>
      <c r="R367" s="10"/>
      <c r="S367" s="10"/>
      <c r="T367" s="10"/>
    </row>
    <row r="368" spans="3:20" x14ac:dyDescent="0.2">
      <c r="C368" s="9"/>
      <c r="D368" s="9"/>
      <c r="E368" s="10"/>
      <c r="F368" s="10"/>
      <c r="G368" s="10"/>
      <c r="H368" s="10"/>
      <c r="I368" s="10"/>
      <c r="J368" s="10"/>
      <c r="K368" s="10"/>
      <c r="L368" s="10"/>
      <c r="M368" s="10"/>
      <c r="N368" s="10"/>
      <c r="O368" s="10"/>
      <c r="P368" s="10"/>
      <c r="Q368" s="10"/>
      <c r="R368" s="10"/>
      <c r="S368" s="10"/>
      <c r="T368" s="10"/>
    </row>
    <row r="369" spans="3:20" x14ac:dyDescent="0.2">
      <c r="C369" s="9"/>
      <c r="D369" s="9"/>
      <c r="E369" s="10"/>
      <c r="F369" s="10"/>
      <c r="G369" s="10"/>
      <c r="H369" s="10"/>
      <c r="I369" s="10"/>
      <c r="J369" s="10"/>
      <c r="K369" s="10"/>
      <c r="L369" s="10"/>
      <c r="M369" s="10"/>
      <c r="N369" s="10"/>
      <c r="O369" s="10"/>
      <c r="P369" s="10"/>
      <c r="Q369" s="10"/>
      <c r="R369" s="10"/>
      <c r="S369" s="10"/>
      <c r="T369" s="10"/>
    </row>
    <row r="370" spans="3:20" x14ac:dyDescent="0.2">
      <c r="C370" s="9"/>
      <c r="D370" s="9"/>
      <c r="E370" s="10"/>
      <c r="F370" s="10"/>
      <c r="G370" s="10"/>
      <c r="H370" s="10"/>
      <c r="I370" s="10"/>
      <c r="J370" s="10"/>
      <c r="K370" s="10"/>
      <c r="L370" s="10"/>
      <c r="M370" s="10"/>
      <c r="N370" s="10"/>
      <c r="O370" s="10"/>
      <c r="P370" s="10"/>
      <c r="Q370" s="10"/>
      <c r="R370" s="10"/>
      <c r="S370" s="10"/>
      <c r="T370" s="10"/>
    </row>
    <row r="371" spans="3:20" x14ac:dyDescent="0.2">
      <c r="C371" s="9"/>
      <c r="D371" s="9"/>
      <c r="E371" s="10"/>
      <c r="F371" s="10"/>
      <c r="G371" s="10"/>
      <c r="H371" s="10"/>
      <c r="I371" s="10"/>
      <c r="J371" s="10"/>
      <c r="K371" s="10"/>
      <c r="L371" s="10"/>
      <c r="M371" s="10"/>
      <c r="N371" s="10"/>
      <c r="O371" s="10"/>
      <c r="P371" s="10"/>
      <c r="Q371" s="10"/>
      <c r="R371" s="10"/>
      <c r="S371" s="10"/>
      <c r="T371" s="10"/>
    </row>
    <row r="372" spans="3:20" x14ac:dyDescent="0.2">
      <c r="C372" s="9"/>
      <c r="D372" s="9"/>
      <c r="E372" s="10"/>
      <c r="F372" s="10"/>
      <c r="G372" s="10"/>
      <c r="H372" s="10"/>
      <c r="I372" s="10"/>
      <c r="J372" s="10"/>
      <c r="K372" s="10"/>
      <c r="L372" s="10"/>
      <c r="M372" s="10"/>
      <c r="N372" s="10"/>
      <c r="O372" s="10"/>
      <c r="P372" s="10"/>
      <c r="Q372" s="10"/>
      <c r="R372" s="10"/>
      <c r="S372" s="10"/>
      <c r="T372" s="10"/>
    </row>
    <row r="373" spans="3:20" x14ac:dyDescent="0.2">
      <c r="C373" s="9"/>
      <c r="D373" s="9"/>
      <c r="E373" s="10"/>
      <c r="F373" s="10"/>
      <c r="G373" s="10"/>
      <c r="H373" s="10"/>
      <c r="I373" s="10"/>
      <c r="J373" s="10"/>
      <c r="K373" s="10"/>
      <c r="L373" s="10"/>
      <c r="M373" s="10"/>
      <c r="N373" s="10"/>
      <c r="O373" s="10"/>
      <c r="P373" s="10"/>
      <c r="Q373" s="10"/>
      <c r="R373" s="10"/>
      <c r="S373" s="10"/>
      <c r="T373" s="10"/>
    </row>
    <row r="374" spans="3:20" x14ac:dyDescent="0.2">
      <c r="C374" s="9"/>
      <c r="D374" s="9"/>
      <c r="E374" s="10"/>
      <c r="F374" s="10"/>
      <c r="G374" s="10"/>
      <c r="H374" s="10"/>
      <c r="I374" s="10"/>
      <c r="J374" s="10"/>
      <c r="K374" s="10"/>
      <c r="L374" s="10"/>
      <c r="M374" s="10"/>
      <c r="N374" s="10"/>
      <c r="O374" s="10"/>
      <c r="P374" s="10"/>
      <c r="Q374" s="10"/>
      <c r="R374" s="10"/>
      <c r="S374" s="10"/>
      <c r="T374" s="10"/>
    </row>
    <row r="375" spans="3:20" x14ac:dyDescent="0.2">
      <c r="C375" s="9"/>
      <c r="D375" s="9"/>
      <c r="E375" s="10"/>
      <c r="F375" s="10"/>
      <c r="G375" s="10"/>
      <c r="H375" s="10"/>
      <c r="I375" s="10"/>
      <c r="J375" s="10"/>
      <c r="K375" s="10"/>
      <c r="L375" s="10"/>
      <c r="M375" s="10"/>
      <c r="N375" s="10"/>
      <c r="O375" s="10"/>
      <c r="P375" s="10"/>
      <c r="Q375" s="10"/>
      <c r="R375" s="10"/>
      <c r="S375" s="10"/>
      <c r="T375" s="10"/>
    </row>
    <row r="376" spans="3:20" x14ac:dyDescent="0.2">
      <c r="C376" s="9"/>
      <c r="D376" s="9"/>
      <c r="E376" s="10"/>
      <c r="F376" s="10"/>
      <c r="G376" s="10"/>
      <c r="H376" s="10"/>
      <c r="I376" s="10"/>
      <c r="J376" s="10"/>
      <c r="K376" s="10"/>
      <c r="L376" s="10"/>
      <c r="M376" s="10"/>
      <c r="N376" s="10"/>
      <c r="O376" s="10"/>
      <c r="P376" s="10"/>
      <c r="Q376" s="10"/>
      <c r="R376" s="10"/>
      <c r="S376" s="10"/>
      <c r="T376" s="10"/>
    </row>
    <row r="377" spans="3:20" x14ac:dyDescent="0.2">
      <c r="C377" s="9"/>
      <c r="D377" s="9"/>
      <c r="E377" s="10"/>
      <c r="F377" s="10"/>
      <c r="G377" s="10"/>
      <c r="H377" s="10"/>
      <c r="I377" s="10"/>
      <c r="J377" s="10"/>
      <c r="K377" s="10"/>
      <c r="L377" s="10"/>
      <c r="M377" s="10"/>
      <c r="N377" s="10"/>
      <c r="O377" s="10"/>
      <c r="P377" s="10"/>
      <c r="Q377" s="10"/>
      <c r="R377" s="10"/>
      <c r="S377" s="10"/>
      <c r="T377" s="10"/>
    </row>
    <row r="378" spans="3:20" x14ac:dyDescent="0.2">
      <c r="C378" s="9"/>
      <c r="D378" s="9"/>
      <c r="E378" s="10"/>
      <c r="F378" s="10"/>
      <c r="G378" s="10"/>
      <c r="H378" s="10"/>
      <c r="I378" s="10"/>
      <c r="J378" s="10"/>
      <c r="K378" s="10"/>
      <c r="L378" s="10"/>
      <c r="M378" s="10"/>
      <c r="N378" s="10"/>
      <c r="O378" s="10"/>
      <c r="P378" s="10"/>
      <c r="Q378" s="10"/>
      <c r="R378" s="10"/>
      <c r="S378" s="10"/>
      <c r="T378" s="10"/>
    </row>
    <row r="379" spans="3:20" x14ac:dyDescent="0.2">
      <c r="C379" s="9"/>
      <c r="D379" s="9"/>
      <c r="E379" s="10"/>
      <c r="F379" s="10"/>
      <c r="G379" s="10"/>
      <c r="H379" s="10"/>
      <c r="I379" s="10"/>
      <c r="J379" s="10"/>
      <c r="K379" s="10"/>
      <c r="L379" s="10"/>
      <c r="M379" s="10"/>
      <c r="N379" s="10"/>
      <c r="O379" s="10"/>
      <c r="P379" s="10"/>
      <c r="Q379" s="10"/>
      <c r="R379" s="10"/>
      <c r="S379" s="10"/>
      <c r="T379" s="10"/>
    </row>
    <row r="380" spans="3:20" x14ac:dyDescent="0.2">
      <c r="C380" s="9"/>
      <c r="D380" s="9"/>
      <c r="E380" s="10"/>
      <c r="F380" s="10"/>
      <c r="G380" s="10"/>
      <c r="H380" s="10"/>
      <c r="I380" s="10"/>
      <c r="J380" s="10"/>
      <c r="K380" s="10"/>
      <c r="L380" s="10"/>
      <c r="M380" s="10"/>
      <c r="N380" s="10"/>
      <c r="O380" s="10"/>
      <c r="P380" s="10"/>
      <c r="Q380" s="10"/>
      <c r="R380" s="10"/>
      <c r="S380" s="10"/>
      <c r="T380" s="10"/>
    </row>
    <row r="381" spans="3:20" x14ac:dyDescent="0.2">
      <c r="C381" s="9"/>
      <c r="D381" s="9"/>
      <c r="E381" s="10"/>
      <c r="F381" s="10"/>
      <c r="G381" s="10"/>
      <c r="H381" s="10"/>
      <c r="I381" s="10"/>
      <c r="J381" s="10"/>
      <c r="K381" s="10"/>
      <c r="L381" s="10"/>
      <c r="M381" s="10"/>
      <c r="N381" s="10"/>
      <c r="O381" s="10"/>
      <c r="P381" s="10"/>
      <c r="Q381" s="10"/>
      <c r="R381" s="10"/>
      <c r="S381" s="10"/>
      <c r="T381" s="10"/>
    </row>
    <row r="382" spans="3:20" x14ac:dyDescent="0.2">
      <c r="C382" s="9"/>
      <c r="D382" s="9"/>
      <c r="E382" s="10"/>
      <c r="F382" s="10"/>
      <c r="G382" s="10"/>
      <c r="H382" s="10"/>
      <c r="I382" s="10"/>
      <c r="J382" s="10"/>
      <c r="K382" s="10"/>
      <c r="L382" s="10"/>
      <c r="M382" s="10"/>
      <c r="N382" s="10"/>
      <c r="O382" s="10"/>
      <c r="P382" s="10"/>
      <c r="Q382" s="10"/>
      <c r="R382" s="10"/>
      <c r="S382" s="10"/>
      <c r="T382" s="10"/>
    </row>
    <row r="383" spans="3:20" x14ac:dyDescent="0.2">
      <c r="C383" s="9"/>
      <c r="D383" s="9"/>
      <c r="E383" s="10"/>
      <c r="F383" s="10"/>
      <c r="G383" s="10"/>
      <c r="H383" s="10"/>
      <c r="I383" s="10"/>
      <c r="J383" s="10"/>
      <c r="K383" s="10"/>
      <c r="L383" s="10"/>
      <c r="M383" s="10"/>
      <c r="N383" s="10"/>
      <c r="O383" s="10"/>
      <c r="P383" s="10"/>
      <c r="Q383" s="10"/>
      <c r="R383" s="10"/>
      <c r="S383" s="10"/>
      <c r="T383" s="10"/>
    </row>
    <row r="384" spans="3:20" x14ac:dyDescent="0.2">
      <c r="C384" s="9"/>
      <c r="D384" s="9"/>
      <c r="E384" s="10"/>
      <c r="F384" s="10"/>
      <c r="G384" s="10"/>
      <c r="H384" s="10"/>
      <c r="I384" s="10"/>
      <c r="J384" s="10"/>
      <c r="K384" s="10"/>
      <c r="L384" s="10"/>
      <c r="M384" s="10"/>
      <c r="N384" s="10"/>
      <c r="O384" s="10"/>
      <c r="P384" s="10"/>
      <c r="Q384" s="10"/>
      <c r="R384" s="10"/>
      <c r="S384" s="10"/>
      <c r="T384" s="10"/>
    </row>
    <row r="385" spans="3:20" x14ac:dyDescent="0.2">
      <c r="C385" s="9"/>
      <c r="D385" s="9"/>
      <c r="E385" s="10"/>
      <c r="F385" s="10"/>
      <c r="G385" s="10"/>
      <c r="H385" s="10"/>
      <c r="I385" s="10"/>
      <c r="J385" s="10"/>
      <c r="K385" s="10"/>
      <c r="L385" s="10"/>
      <c r="M385" s="10"/>
      <c r="N385" s="10"/>
      <c r="O385" s="10"/>
      <c r="P385" s="10"/>
      <c r="Q385" s="10"/>
      <c r="R385" s="10"/>
      <c r="S385" s="10"/>
      <c r="T385" s="10"/>
    </row>
    <row r="386" spans="3:20" x14ac:dyDescent="0.2">
      <c r="C386" s="9"/>
      <c r="D386" s="9"/>
      <c r="E386" s="10"/>
      <c r="F386" s="10"/>
      <c r="G386" s="10"/>
      <c r="H386" s="10"/>
      <c r="I386" s="10"/>
      <c r="J386" s="10"/>
      <c r="K386" s="10"/>
      <c r="L386" s="10"/>
      <c r="M386" s="10"/>
      <c r="N386" s="10"/>
      <c r="O386" s="10"/>
      <c r="P386" s="10"/>
      <c r="Q386" s="10"/>
      <c r="R386" s="10"/>
      <c r="S386" s="10"/>
      <c r="T386" s="10"/>
    </row>
    <row r="387" spans="3:20" x14ac:dyDescent="0.2">
      <c r="C387" s="9"/>
      <c r="D387" s="9"/>
      <c r="E387" s="10"/>
      <c r="F387" s="10"/>
      <c r="G387" s="10"/>
      <c r="H387" s="10"/>
      <c r="I387" s="10"/>
      <c r="J387" s="10"/>
      <c r="K387" s="10"/>
      <c r="L387" s="10"/>
      <c r="M387" s="10"/>
      <c r="N387" s="10"/>
      <c r="O387" s="10"/>
      <c r="P387" s="10"/>
      <c r="Q387" s="10"/>
      <c r="R387" s="10"/>
      <c r="S387" s="10"/>
      <c r="T387" s="10"/>
    </row>
    <row r="388" spans="3:20" x14ac:dyDescent="0.2">
      <c r="C388" s="9"/>
      <c r="D388" s="9"/>
      <c r="E388" s="10"/>
      <c r="F388" s="10"/>
      <c r="G388" s="10"/>
      <c r="H388" s="10"/>
      <c r="I388" s="10"/>
      <c r="J388" s="10"/>
      <c r="K388" s="10"/>
      <c r="L388" s="10"/>
      <c r="M388" s="10"/>
      <c r="N388" s="10"/>
      <c r="O388" s="10"/>
      <c r="P388" s="10"/>
      <c r="Q388" s="10"/>
      <c r="R388" s="10"/>
      <c r="S388" s="10"/>
      <c r="T388" s="10"/>
    </row>
    <row r="389" spans="3:20" x14ac:dyDescent="0.2">
      <c r="C389" s="9"/>
      <c r="D389" s="9"/>
      <c r="E389" s="10"/>
      <c r="F389" s="10"/>
      <c r="G389" s="10"/>
      <c r="H389" s="10"/>
      <c r="I389" s="10"/>
      <c r="J389" s="10"/>
      <c r="K389" s="10"/>
      <c r="L389" s="10"/>
      <c r="M389" s="10"/>
      <c r="N389" s="10"/>
      <c r="O389" s="10"/>
      <c r="P389" s="10"/>
      <c r="Q389" s="10"/>
      <c r="R389" s="10"/>
      <c r="S389" s="10"/>
      <c r="T389" s="10"/>
    </row>
    <row r="390" spans="3:20" x14ac:dyDescent="0.2">
      <c r="C390" s="9"/>
      <c r="D390" s="9"/>
      <c r="E390" s="10"/>
      <c r="F390" s="10"/>
      <c r="G390" s="10"/>
      <c r="H390" s="10"/>
      <c r="I390" s="10"/>
      <c r="J390" s="10"/>
      <c r="K390" s="10"/>
      <c r="L390" s="10"/>
      <c r="M390" s="10"/>
      <c r="N390" s="10"/>
      <c r="O390" s="10"/>
      <c r="P390" s="10"/>
      <c r="Q390" s="10"/>
      <c r="R390" s="10"/>
      <c r="S390" s="10"/>
      <c r="T390" s="10"/>
    </row>
    <row r="391" spans="3:20" x14ac:dyDescent="0.2">
      <c r="C391" s="9"/>
      <c r="D391" s="9"/>
      <c r="E391" s="10"/>
      <c r="F391" s="10"/>
      <c r="G391" s="10"/>
      <c r="H391" s="10"/>
      <c r="I391" s="10"/>
      <c r="J391" s="10"/>
      <c r="K391" s="10"/>
      <c r="L391" s="10"/>
      <c r="M391" s="10"/>
      <c r="N391" s="10"/>
      <c r="O391" s="10"/>
      <c r="P391" s="10"/>
      <c r="Q391" s="10"/>
      <c r="R391" s="10"/>
      <c r="S391" s="10"/>
      <c r="T391" s="10"/>
    </row>
    <row r="392" spans="3:20" x14ac:dyDescent="0.2">
      <c r="C392" s="9"/>
      <c r="D392" s="9"/>
      <c r="E392" s="10"/>
      <c r="F392" s="10"/>
      <c r="G392" s="10"/>
      <c r="H392" s="10"/>
      <c r="I392" s="10"/>
      <c r="J392" s="10"/>
      <c r="K392" s="10"/>
      <c r="L392" s="10"/>
      <c r="M392" s="10"/>
      <c r="N392" s="10"/>
      <c r="O392" s="10"/>
      <c r="P392" s="10"/>
      <c r="Q392" s="10"/>
      <c r="R392" s="10"/>
      <c r="S392" s="10"/>
      <c r="T392" s="10"/>
    </row>
    <row r="393" spans="3:20" x14ac:dyDescent="0.2">
      <c r="C393" s="9"/>
      <c r="D393" s="9"/>
      <c r="E393" s="10"/>
      <c r="F393" s="10"/>
      <c r="G393" s="10"/>
      <c r="H393" s="10"/>
      <c r="I393" s="10"/>
      <c r="J393" s="10"/>
      <c r="K393" s="10"/>
      <c r="L393" s="10"/>
      <c r="M393" s="10"/>
      <c r="N393" s="10"/>
      <c r="O393" s="10"/>
      <c r="P393" s="10"/>
      <c r="Q393" s="10"/>
      <c r="R393" s="10"/>
      <c r="S393" s="10"/>
      <c r="T393" s="10"/>
    </row>
    <row r="394" spans="3:20" x14ac:dyDescent="0.2">
      <c r="C394" s="9"/>
      <c r="D394" s="9"/>
      <c r="E394" s="10"/>
      <c r="F394" s="10"/>
      <c r="G394" s="10"/>
      <c r="H394" s="10"/>
      <c r="I394" s="10"/>
      <c r="J394" s="10"/>
      <c r="K394" s="10"/>
      <c r="L394" s="10"/>
      <c r="M394" s="10"/>
      <c r="N394" s="10"/>
      <c r="O394" s="10"/>
      <c r="P394" s="10"/>
      <c r="Q394" s="10"/>
      <c r="R394" s="10"/>
      <c r="S394" s="10"/>
      <c r="T394" s="10"/>
    </row>
    <row r="395" spans="3:20" x14ac:dyDescent="0.2">
      <c r="C395" s="9"/>
      <c r="D395" s="9"/>
      <c r="E395" s="10"/>
      <c r="F395" s="10"/>
      <c r="G395" s="10"/>
      <c r="H395" s="10"/>
      <c r="I395" s="10"/>
      <c r="J395" s="10"/>
      <c r="K395" s="10"/>
      <c r="L395" s="10"/>
      <c r="M395" s="10"/>
      <c r="N395" s="10"/>
      <c r="O395" s="10"/>
      <c r="P395" s="10"/>
      <c r="Q395" s="10"/>
      <c r="R395" s="10"/>
      <c r="S395" s="10"/>
      <c r="T395" s="10"/>
    </row>
    <row r="396" spans="3:20" x14ac:dyDescent="0.2">
      <c r="C396" s="9"/>
      <c r="D396" s="9"/>
      <c r="E396" s="10"/>
      <c r="F396" s="10"/>
      <c r="G396" s="10"/>
      <c r="H396" s="10"/>
      <c r="I396" s="10"/>
      <c r="J396" s="10"/>
      <c r="K396" s="10"/>
      <c r="L396" s="10"/>
      <c r="M396" s="10"/>
      <c r="N396" s="10"/>
      <c r="O396" s="10"/>
      <c r="P396" s="10"/>
      <c r="Q396" s="10"/>
      <c r="R396" s="10"/>
      <c r="S396" s="10"/>
      <c r="T396" s="10"/>
    </row>
    <row r="397" spans="3:20" x14ac:dyDescent="0.2">
      <c r="C397" s="9"/>
      <c r="D397" s="9"/>
      <c r="E397" s="10"/>
      <c r="F397" s="10"/>
      <c r="G397" s="10"/>
      <c r="H397" s="10"/>
      <c r="I397" s="10"/>
      <c r="J397" s="10"/>
      <c r="K397" s="10"/>
      <c r="L397" s="10"/>
      <c r="M397" s="10"/>
      <c r="N397" s="10"/>
      <c r="O397" s="10"/>
      <c r="P397" s="10"/>
      <c r="Q397" s="10"/>
      <c r="R397" s="10"/>
      <c r="S397" s="10"/>
      <c r="T397" s="10"/>
    </row>
    <row r="398" spans="3:20" x14ac:dyDescent="0.2">
      <c r="C398" s="9"/>
      <c r="D398" s="9"/>
      <c r="E398" s="10"/>
      <c r="F398" s="10"/>
      <c r="G398" s="10"/>
      <c r="H398" s="10"/>
      <c r="I398" s="10"/>
      <c r="J398" s="10"/>
      <c r="K398" s="10"/>
      <c r="L398" s="10"/>
      <c r="M398" s="10"/>
      <c r="N398" s="10"/>
      <c r="O398" s="10"/>
      <c r="P398" s="10"/>
      <c r="Q398" s="10"/>
      <c r="R398" s="10"/>
      <c r="S398" s="10"/>
      <c r="T398" s="10"/>
    </row>
    <row r="399" spans="3:20" x14ac:dyDescent="0.2">
      <c r="C399" s="9"/>
      <c r="D399" s="9"/>
      <c r="E399" s="10"/>
      <c r="F399" s="10"/>
      <c r="G399" s="10"/>
      <c r="H399" s="10"/>
      <c r="I399" s="10"/>
      <c r="J399" s="10"/>
      <c r="K399" s="10"/>
      <c r="L399" s="10"/>
      <c r="M399" s="10"/>
      <c r="N399" s="10"/>
      <c r="O399" s="10"/>
      <c r="P399" s="10"/>
      <c r="Q399" s="10"/>
      <c r="R399" s="10"/>
      <c r="S399" s="10"/>
      <c r="T399" s="10"/>
    </row>
    <row r="400" spans="3:20" x14ac:dyDescent="0.2">
      <c r="C400" s="9"/>
      <c r="D400" s="9"/>
      <c r="E400" s="10"/>
      <c r="F400" s="10"/>
      <c r="G400" s="10"/>
      <c r="H400" s="10"/>
      <c r="I400" s="10"/>
      <c r="J400" s="10"/>
      <c r="K400" s="10"/>
      <c r="L400" s="10"/>
      <c r="M400" s="10"/>
      <c r="N400" s="10"/>
      <c r="O400" s="10"/>
      <c r="P400" s="10"/>
      <c r="Q400" s="10"/>
      <c r="R400" s="10"/>
      <c r="S400" s="10"/>
      <c r="T400" s="10"/>
    </row>
    <row r="401" spans="3:20" x14ac:dyDescent="0.2">
      <c r="C401" s="9"/>
      <c r="D401" s="9"/>
      <c r="E401" s="10"/>
      <c r="F401" s="10"/>
      <c r="G401" s="10"/>
      <c r="H401" s="10"/>
      <c r="I401" s="10"/>
      <c r="J401" s="10"/>
      <c r="K401" s="10"/>
      <c r="L401" s="10"/>
      <c r="M401" s="10"/>
      <c r="N401" s="10"/>
      <c r="O401" s="10"/>
      <c r="P401" s="10"/>
      <c r="Q401" s="10"/>
      <c r="R401" s="10"/>
      <c r="S401" s="10"/>
      <c r="T401" s="10"/>
    </row>
    <row r="402" spans="3:20" x14ac:dyDescent="0.2">
      <c r="C402" s="9"/>
      <c r="D402" s="9"/>
      <c r="E402" s="10"/>
      <c r="F402" s="10"/>
      <c r="G402" s="10"/>
      <c r="H402" s="10"/>
      <c r="I402" s="10"/>
      <c r="J402" s="10"/>
      <c r="K402" s="10"/>
      <c r="L402" s="10"/>
      <c r="M402" s="10"/>
      <c r="N402" s="10"/>
      <c r="O402" s="10"/>
      <c r="P402" s="10"/>
      <c r="Q402" s="10"/>
      <c r="R402" s="10"/>
      <c r="S402" s="10"/>
      <c r="T402" s="10"/>
    </row>
    <row r="403" spans="3:20" x14ac:dyDescent="0.2">
      <c r="C403" s="9"/>
      <c r="D403" s="9"/>
      <c r="E403" s="10"/>
      <c r="F403" s="10"/>
      <c r="G403" s="10"/>
      <c r="H403" s="10"/>
      <c r="I403" s="10"/>
      <c r="J403" s="10"/>
      <c r="K403" s="10"/>
      <c r="L403" s="10"/>
      <c r="M403" s="10"/>
      <c r="N403" s="10"/>
      <c r="O403" s="10"/>
      <c r="P403" s="10"/>
      <c r="Q403" s="10"/>
      <c r="R403" s="10"/>
      <c r="S403" s="10"/>
      <c r="T403" s="10"/>
    </row>
    <row r="404" spans="3:20" x14ac:dyDescent="0.2">
      <c r="C404" s="9"/>
      <c r="D404" s="9"/>
      <c r="E404" s="10"/>
      <c r="F404" s="10"/>
      <c r="G404" s="10"/>
      <c r="H404" s="10"/>
      <c r="I404" s="10"/>
      <c r="J404" s="10"/>
      <c r="K404" s="10"/>
      <c r="L404" s="10"/>
      <c r="M404" s="10"/>
      <c r="N404" s="10"/>
      <c r="O404" s="10"/>
      <c r="P404" s="10"/>
      <c r="Q404" s="10"/>
      <c r="R404" s="10"/>
      <c r="S404" s="10"/>
      <c r="T404" s="10"/>
    </row>
    <row r="405" spans="3:20" x14ac:dyDescent="0.2">
      <c r="C405" s="9"/>
      <c r="D405" s="9"/>
      <c r="E405" s="10"/>
      <c r="F405" s="10"/>
      <c r="G405" s="10"/>
      <c r="H405" s="10"/>
      <c r="I405" s="10"/>
      <c r="J405" s="10"/>
      <c r="K405" s="10"/>
      <c r="L405" s="10"/>
      <c r="M405" s="10"/>
      <c r="N405" s="10"/>
      <c r="O405" s="10"/>
      <c r="P405" s="10"/>
      <c r="Q405" s="10"/>
      <c r="R405" s="10"/>
      <c r="S405" s="10"/>
      <c r="T405" s="10"/>
    </row>
    <row r="406" spans="3:20" x14ac:dyDescent="0.2">
      <c r="C406" s="9"/>
      <c r="D406" s="9"/>
      <c r="E406" s="10"/>
      <c r="F406" s="10"/>
      <c r="G406" s="10"/>
      <c r="H406" s="10"/>
      <c r="I406" s="10"/>
      <c r="J406" s="10"/>
      <c r="K406" s="10"/>
      <c r="L406" s="10"/>
      <c r="M406" s="10"/>
      <c r="N406" s="10"/>
      <c r="O406" s="10"/>
      <c r="P406" s="10"/>
      <c r="Q406" s="10"/>
      <c r="R406" s="10"/>
      <c r="S406" s="10"/>
      <c r="T406" s="10"/>
    </row>
    <row r="407" spans="3:20" x14ac:dyDescent="0.2">
      <c r="C407" s="9"/>
      <c r="D407" s="9"/>
      <c r="E407" s="10"/>
      <c r="F407" s="10"/>
      <c r="G407" s="10"/>
      <c r="H407" s="10"/>
      <c r="I407" s="10"/>
      <c r="J407" s="10"/>
      <c r="K407" s="10"/>
      <c r="L407" s="10"/>
      <c r="M407" s="10"/>
      <c r="N407" s="10"/>
      <c r="O407" s="10"/>
      <c r="P407" s="10"/>
      <c r="Q407" s="10"/>
      <c r="R407" s="10"/>
      <c r="S407" s="10"/>
      <c r="T407" s="10"/>
    </row>
    <row r="408" spans="3:20" x14ac:dyDescent="0.2">
      <c r="C408" s="9"/>
      <c r="D408" s="9"/>
      <c r="E408" s="10"/>
      <c r="F408" s="10"/>
      <c r="G408" s="10"/>
      <c r="H408" s="10"/>
      <c r="I408" s="10"/>
      <c r="J408" s="10"/>
      <c r="K408" s="10"/>
      <c r="L408" s="10"/>
      <c r="M408" s="10"/>
      <c r="N408" s="10"/>
      <c r="O408" s="10"/>
      <c r="P408" s="10"/>
      <c r="Q408" s="10"/>
      <c r="R408" s="10"/>
      <c r="S408" s="10"/>
      <c r="T408" s="10"/>
    </row>
    <row r="409" spans="3:20" x14ac:dyDescent="0.2">
      <c r="C409" s="9"/>
      <c r="D409" s="9"/>
      <c r="E409" s="10"/>
      <c r="F409" s="10"/>
      <c r="G409" s="10"/>
      <c r="H409" s="10"/>
      <c r="I409" s="10"/>
      <c r="J409" s="10"/>
      <c r="K409" s="10"/>
      <c r="L409" s="10"/>
      <c r="M409" s="10"/>
      <c r="N409" s="10"/>
      <c r="O409" s="10"/>
      <c r="P409" s="10"/>
      <c r="Q409" s="10"/>
      <c r="R409" s="10"/>
      <c r="S409" s="10"/>
      <c r="T409" s="10"/>
    </row>
    <row r="410" spans="3:20" x14ac:dyDescent="0.2">
      <c r="C410" s="9"/>
      <c r="D410" s="9"/>
      <c r="E410" s="10"/>
      <c r="F410" s="10"/>
      <c r="G410" s="10"/>
      <c r="H410" s="10"/>
      <c r="I410" s="10"/>
      <c r="J410" s="10"/>
      <c r="K410" s="10"/>
      <c r="L410" s="10"/>
      <c r="M410" s="10"/>
      <c r="N410" s="10"/>
      <c r="O410" s="10"/>
      <c r="P410" s="10"/>
      <c r="Q410" s="10"/>
      <c r="R410" s="10"/>
      <c r="S410" s="10"/>
      <c r="T410" s="10"/>
    </row>
    <row r="411" spans="3:20" x14ac:dyDescent="0.2">
      <c r="C411" s="9"/>
      <c r="D411" s="9"/>
      <c r="E411" s="10"/>
      <c r="F411" s="10"/>
      <c r="G411" s="10"/>
      <c r="H411" s="10"/>
      <c r="I411" s="10"/>
      <c r="J411" s="10"/>
      <c r="K411" s="10"/>
      <c r="L411" s="10"/>
      <c r="M411" s="10"/>
      <c r="N411" s="10"/>
      <c r="O411" s="10"/>
      <c r="P411" s="10"/>
      <c r="Q411" s="10"/>
      <c r="R411" s="10"/>
      <c r="S411" s="10"/>
      <c r="T411" s="10"/>
    </row>
    <row r="412" spans="3:20" x14ac:dyDescent="0.2">
      <c r="C412" s="9"/>
      <c r="D412" s="9"/>
      <c r="E412" s="10"/>
      <c r="F412" s="10"/>
      <c r="G412" s="10"/>
      <c r="H412" s="10"/>
      <c r="I412" s="10"/>
      <c r="J412" s="10"/>
      <c r="K412" s="10"/>
      <c r="L412" s="10"/>
      <c r="M412" s="10"/>
      <c r="N412" s="10"/>
      <c r="O412" s="10"/>
      <c r="P412" s="10"/>
      <c r="Q412" s="10"/>
      <c r="R412" s="10"/>
      <c r="S412" s="10"/>
      <c r="T412" s="10"/>
    </row>
    <row r="413" spans="3:20" x14ac:dyDescent="0.2">
      <c r="C413" s="9"/>
      <c r="D413" s="9"/>
      <c r="E413" s="10"/>
      <c r="F413" s="10"/>
      <c r="G413" s="10"/>
      <c r="H413" s="10"/>
      <c r="I413" s="10"/>
      <c r="J413" s="10"/>
      <c r="K413" s="10"/>
      <c r="L413" s="10"/>
      <c r="M413" s="10"/>
      <c r="N413" s="10"/>
      <c r="O413" s="10"/>
      <c r="P413" s="10"/>
      <c r="Q413" s="10"/>
      <c r="R413" s="10"/>
      <c r="S413" s="10"/>
      <c r="T413" s="10"/>
    </row>
    <row r="414" spans="3:20" x14ac:dyDescent="0.2">
      <c r="C414" s="9"/>
      <c r="D414" s="9"/>
      <c r="E414" s="10"/>
      <c r="F414" s="10"/>
      <c r="G414" s="10"/>
      <c r="H414" s="10"/>
      <c r="I414" s="10"/>
      <c r="J414" s="10"/>
      <c r="K414" s="10"/>
      <c r="L414" s="10"/>
      <c r="M414" s="10"/>
      <c r="N414" s="10"/>
      <c r="O414" s="10"/>
      <c r="P414" s="10"/>
      <c r="Q414" s="10"/>
      <c r="R414" s="10"/>
      <c r="S414" s="10"/>
      <c r="T414" s="10"/>
    </row>
    <row r="415" spans="3:20" x14ac:dyDescent="0.2">
      <c r="C415" s="9"/>
      <c r="D415" s="9"/>
      <c r="E415" s="10"/>
      <c r="F415" s="10"/>
      <c r="G415" s="10"/>
      <c r="H415" s="10"/>
      <c r="I415" s="10"/>
      <c r="J415" s="10"/>
      <c r="K415" s="10"/>
      <c r="L415" s="10"/>
      <c r="M415" s="10"/>
      <c r="N415" s="10"/>
      <c r="O415" s="10"/>
      <c r="P415" s="10"/>
      <c r="Q415" s="10"/>
      <c r="R415" s="10"/>
      <c r="S415" s="10"/>
      <c r="T415" s="10"/>
    </row>
    <row r="416" spans="3:20" x14ac:dyDescent="0.2">
      <c r="C416" s="9"/>
      <c r="D416" s="9"/>
      <c r="E416" s="10"/>
      <c r="F416" s="10"/>
      <c r="G416" s="10"/>
      <c r="H416" s="10"/>
      <c r="I416" s="10"/>
      <c r="J416" s="10"/>
      <c r="K416" s="10"/>
      <c r="L416" s="10"/>
      <c r="M416" s="10"/>
      <c r="N416" s="10"/>
      <c r="O416" s="10"/>
      <c r="P416" s="10"/>
      <c r="Q416" s="10"/>
      <c r="R416" s="10"/>
      <c r="S416" s="10"/>
      <c r="T416" s="10"/>
    </row>
    <row r="417" spans="3:20" x14ac:dyDescent="0.2">
      <c r="C417" s="9"/>
      <c r="D417" s="9"/>
      <c r="E417" s="10"/>
      <c r="F417" s="10"/>
      <c r="G417" s="10"/>
      <c r="H417" s="10"/>
      <c r="I417" s="10"/>
      <c r="J417" s="10"/>
      <c r="K417" s="10"/>
      <c r="L417" s="10"/>
      <c r="M417" s="10"/>
      <c r="N417" s="10"/>
      <c r="O417" s="10"/>
      <c r="P417" s="10"/>
      <c r="Q417" s="10"/>
      <c r="R417" s="10"/>
      <c r="S417" s="10"/>
      <c r="T417" s="10"/>
    </row>
    <row r="418" spans="3:20" x14ac:dyDescent="0.2">
      <c r="C418" s="9"/>
      <c r="D418" s="9"/>
      <c r="E418" s="10"/>
      <c r="F418" s="10"/>
      <c r="G418" s="10"/>
      <c r="H418" s="10"/>
      <c r="I418" s="10"/>
      <c r="J418" s="10"/>
      <c r="K418" s="10"/>
      <c r="L418" s="10"/>
      <c r="M418" s="10"/>
      <c r="N418" s="10"/>
      <c r="O418" s="10"/>
      <c r="P418" s="10"/>
      <c r="Q418" s="10"/>
      <c r="R418" s="10"/>
      <c r="S418" s="10"/>
      <c r="T418" s="10"/>
    </row>
    <row r="419" spans="3:20" x14ac:dyDescent="0.2">
      <c r="C419" s="9"/>
      <c r="D419" s="9"/>
      <c r="E419" s="10"/>
      <c r="F419" s="10"/>
      <c r="G419" s="10"/>
      <c r="H419" s="10"/>
      <c r="I419" s="10"/>
      <c r="J419" s="10"/>
      <c r="K419" s="10"/>
      <c r="L419" s="10"/>
      <c r="M419" s="10"/>
      <c r="N419" s="10"/>
      <c r="O419" s="10"/>
      <c r="P419" s="10"/>
      <c r="Q419" s="10"/>
      <c r="R419" s="10"/>
      <c r="S419" s="10"/>
      <c r="T419" s="10"/>
    </row>
    <row r="420" spans="3:20" x14ac:dyDescent="0.2">
      <c r="C420" s="9"/>
      <c r="D420" s="9"/>
      <c r="E420" s="10"/>
      <c r="F420" s="10"/>
      <c r="G420" s="10"/>
      <c r="H420" s="10"/>
      <c r="I420" s="10"/>
      <c r="J420" s="10"/>
      <c r="K420" s="10"/>
      <c r="L420" s="10"/>
      <c r="M420" s="10"/>
      <c r="N420" s="10"/>
      <c r="O420" s="10"/>
      <c r="P420" s="10"/>
      <c r="Q420" s="10"/>
      <c r="R420" s="10"/>
      <c r="S420" s="10"/>
      <c r="T420" s="10"/>
    </row>
    <row r="421" spans="3:20" x14ac:dyDescent="0.2">
      <c r="C421" s="9"/>
      <c r="D421" s="9"/>
      <c r="E421" s="10"/>
      <c r="F421" s="10"/>
      <c r="G421" s="10"/>
      <c r="H421" s="10"/>
      <c r="I421" s="10"/>
      <c r="J421" s="10"/>
      <c r="K421" s="10"/>
      <c r="L421" s="10"/>
      <c r="M421" s="10"/>
      <c r="N421" s="10"/>
      <c r="O421" s="10"/>
      <c r="P421" s="10"/>
      <c r="Q421" s="10"/>
      <c r="R421" s="10"/>
      <c r="S421" s="10"/>
      <c r="T421" s="10"/>
    </row>
    <row r="422" spans="3:20" x14ac:dyDescent="0.2">
      <c r="C422" s="9"/>
      <c r="D422" s="9"/>
      <c r="E422" s="10"/>
      <c r="F422" s="10"/>
      <c r="G422" s="10"/>
      <c r="H422" s="10"/>
      <c r="I422" s="10"/>
      <c r="J422" s="10"/>
      <c r="K422" s="10"/>
      <c r="L422" s="10"/>
      <c r="M422" s="10"/>
      <c r="N422" s="10"/>
      <c r="O422" s="10"/>
      <c r="P422" s="10"/>
      <c r="Q422" s="10"/>
      <c r="R422" s="10"/>
      <c r="S422" s="10"/>
      <c r="T422" s="10"/>
    </row>
    <row r="423" spans="3:20" x14ac:dyDescent="0.2">
      <c r="C423" s="9"/>
      <c r="D423" s="9"/>
      <c r="E423" s="10"/>
      <c r="F423" s="10"/>
      <c r="G423" s="10"/>
      <c r="H423" s="10"/>
      <c r="I423" s="10"/>
      <c r="J423" s="10"/>
      <c r="K423" s="10"/>
      <c r="L423" s="10"/>
      <c r="M423" s="10"/>
      <c r="N423" s="10"/>
      <c r="O423" s="10"/>
      <c r="P423" s="10"/>
      <c r="Q423" s="10"/>
      <c r="R423" s="10"/>
      <c r="S423" s="10"/>
      <c r="T423" s="10"/>
    </row>
    <row r="424" spans="3:20" x14ac:dyDescent="0.2">
      <c r="C424" s="9"/>
      <c r="D424" s="9"/>
      <c r="E424" s="10"/>
      <c r="F424" s="10"/>
      <c r="G424" s="10"/>
      <c r="H424" s="10"/>
      <c r="I424" s="10"/>
      <c r="J424" s="10"/>
      <c r="K424" s="10"/>
      <c r="L424" s="10"/>
      <c r="M424" s="10"/>
      <c r="N424" s="10"/>
      <c r="O424" s="10"/>
      <c r="P424" s="10"/>
      <c r="Q424" s="10"/>
      <c r="R424" s="10"/>
      <c r="S424" s="10"/>
      <c r="T424" s="10"/>
    </row>
    <row r="425" spans="3:20" x14ac:dyDescent="0.2">
      <c r="C425" s="9"/>
      <c r="D425" s="9"/>
      <c r="E425" s="10"/>
      <c r="F425" s="10"/>
      <c r="G425" s="10"/>
      <c r="H425" s="10"/>
      <c r="I425" s="10"/>
      <c r="J425" s="10"/>
      <c r="K425" s="10"/>
      <c r="L425" s="10"/>
      <c r="M425" s="10"/>
      <c r="N425" s="10"/>
      <c r="O425" s="10"/>
      <c r="P425" s="10"/>
      <c r="Q425" s="10"/>
      <c r="R425" s="10"/>
      <c r="S425" s="10"/>
      <c r="T425" s="10"/>
    </row>
    <row r="426" spans="3:20" x14ac:dyDescent="0.2">
      <c r="C426" s="9"/>
      <c r="D426" s="9"/>
      <c r="E426" s="10"/>
      <c r="F426" s="10"/>
      <c r="G426" s="10"/>
      <c r="H426" s="10"/>
      <c r="I426" s="10"/>
      <c r="J426" s="10"/>
      <c r="K426" s="10"/>
      <c r="L426" s="10"/>
      <c r="M426" s="10"/>
      <c r="N426" s="10"/>
      <c r="O426" s="10"/>
      <c r="P426" s="10"/>
      <c r="Q426" s="10"/>
      <c r="R426" s="10"/>
      <c r="S426" s="10"/>
      <c r="T426" s="10"/>
    </row>
    <row r="427" spans="3:20" x14ac:dyDescent="0.2">
      <c r="C427" s="9"/>
      <c r="D427" s="9"/>
      <c r="E427" s="10"/>
      <c r="F427" s="10"/>
      <c r="G427" s="10"/>
      <c r="H427" s="10"/>
      <c r="I427" s="10"/>
      <c r="J427" s="10"/>
      <c r="K427" s="10"/>
      <c r="L427" s="10"/>
      <c r="M427" s="10"/>
      <c r="N427" s="10"/>
      <c r="O427" s="10"/>
      <c r="P427" s="10"/>
      <c r="Q427" s="10"/>
      <c r="R427" s="10"/>
      <c r="S427" s="10"/>
      <c r="T427" s="10"/>
    </row>
    <row r="428" spans="3:20" x14ac:dyDescent="0.2">
      <c r="C428" s="9"/>
      <c r="D428" s="9"/>
      <c r="E428" s="10"/>
      <c r="F428" s="10"/>
      <c r="G428" s="10"/>
      <c r="H428" s="10"/>
      <c r="I428" s="10"/>
      <c r="J428" s="10"/>
      <c r="K428" s="10"/>
      <c r="L428" s="10"/>
      <c r="M428" s="10"/>
      <c r="N428" s="10"/>
      <c r="O428" s="10"/>
      <c r="P428" s="10"/>
      <c r="Q428" s="10"/>
      <c r="R428" s="10"/>
      <c r="S428" s="10"/>
      <c r="T428" s="10"/>
    </row>
    <row r="429" spans="3:20" x14ac:dyDescent="0.2">
      <c r="C429" s="9"/>
      <c r="D429" s="9"/>
      <c r="E429" s="10"/>
      <c r="F429" s="10"/>
      <c r="G429" s="10"/>
      <c r="H429" s="10"/>
      <c r="I429" s="10"/>
      <c r="J429" s="10"/>
      <c r="K429" s="10"/>
      <c r="L429" s="10"/>
      <c r="M429" s="10"/>
      <c r="N429" s="10"/>
      <c r="O429" s="10"/>
      <c r="P429" s="10"/>
      <c r="Q429" s="10"/>
      <c r="R429" s="10"/>
      <c r="S429" s="10"/>
      <c r="T429" s="10"/>
    </row>
    <row r="430" spans="3:20" x14ac:dyDescent="0.2">
      <c r="C430" s="9"/>
      <c r="D430" s="9"/>
      <c r="E430" s="10"/>
      <c r="F430" s="10"/>
      <c r="G430" s="10"/>
      <c r="H430" s="10"/>
      <c r="I430" s="10"/>
      <c r="J430" s="10"/>
      <c r="K430" s="10"/>
      <c r="L430" s="10"/>
      <c r="M430" s="10"/>
      <c r="N430" s="10"/>
      <c r="O430" s="10"/>
      <c r="P430" s="10"/>
      <c r="Q430" s="10"/>
      <c r="R430" s="10"/>
      <c r="S430" s="10"/>
      <c r="T430" s="10"/>
    </row>
    <row r="431" spans="3:20" x14ac:dyDescent="0.2">
      <c r="C431" s="9"/>
      <c r="D431" s="9"/>
      <c r="E431" s="10"/>
      <c r="F431" s="10"/>
      <c r="G431" s="10"/>
      <c r="H431" s="10"/>
      <c r="I431" s="10"/>
      <c r="J431" s="10"/>
      <c r="K431" s="10"/>
      <c r="L431" s="10"/>
      <c r="M431" s="10"/>
      <c r="N431" s="10"/>
      <c r="O431" s="10"/>
      <c r="P431" s="10"/>
      <c r="Q431" s="10"/>
      <c r="R431" s="10"/>
      <c r="S431" s="10"/>
      <c r="T431" s="10"/>
    </row>
    <row r="432" spans="3:20" x14ac:dyDescent="0.2">
      <c r="C432" s="9"/>
      <c r="D432" s="9"/>
      <c r="E432" s="10"/>
      <c r="F432" s="10"/>
      <c r="G432" s="10"/>
      <c r="H432" s="10"/>
      <c r="I432" s="10"/>
      <c r="J432" s="10"/>
      <c r="K432" s="10"/>
      <c r="L432" s="10"/>
      <c r="M432" s="10"/>
      <c r="N432" s="10"/>
      <c r="O432" s="10"/>
      <c r="P432" s="10"/>
      <c r="Q432" s="10"/>
      <c r="R432" s="10"/>
      <c r="S432" s="10"/>
      <c r="T432" s="10"/>
    </row>
    <row r="433" spans="3:20" x14ac:dyDescent="0.2">
      <c r="C433" s="9"/>
      <c r="D433" s="9"/>
      <c r="E433" s="10"/>
      <c r="F433" s="10"/>
      <c r="G433" s="10"/>
      <c r="H433" s="10"/>
      <c r="I433" s="10"/>
      <c r="J433" s="10"/>
      <c r="K433" s="10"/>
      <c r="L433" s="10"/>
      <c r="M433" s="10"/>
      <c r="N433" s="10"/>
      <c r="O433" s="10"/>
      <c r="P433" s="10"/>
      <c r="Q433" s="10"/>
      <c r="R433" s="10"/>
      <c r="S433" s="10"/>
      <c r="T433" s="10"/>
    </row>
    <row r="434" spans="3:20" x14ac:dyDescent="0.2">
      <c r="C434" s="9"/>
      <c r="D434" s="9"/>
      <c r="E434" s="10"/>
      <c r="F434" s="10"/>
      <c r="G434" s="10"/>
      <c r="H434" s="10"/>
      <c r="I434" s="10"/>
      <c r="J434" s="10"/>
      <c r="K434" s="10"/>
      <c r="L434" s="10"/>
      <c r="M434" s="10"/>
      <c r="N434" s="10"/>
      <c r="O434" s="10"/>
      <c r="P434" s="10"/>
      <c r="Q434" s="10"/>
      <c r="R434" s="10"/>
      <c r="S434" s="10"/>
      <c r="T434" s="10"/>
    </row>
    <row r="435" spans="3:20" x14ac:dyDescent="0.2">
      <c r="C435" s="9"/>
      <c r="D435" s="9"/>
      <c r="E435" s="10"/>
      <c r="F435" s="10"/>
      <c r="G435" s="10"/>
      <c r="H435" s="10"/>
      <c r="I435" s="10"/>
      <c r="J435" s="10"/>
      <c r="K435" s="10"/>
      <c r="L435" s="10"/>
      <c r="M435" s="10"/>
      <c r="N435" s="10"/>
      <c r="O435" s="10"/>
      <c r="P435" s="10"/>
      <c r="Q435" s="10"/>
      <c r="R435" s="10"/>
      <c r="S435" s="10"/>
      <c r="T435" s="10"/>
    </row>
    <row r="436" spans="3:20" x14ac:dyDescent="0.2">
      <c r="C436" s="9"/>
      <c r="D436" s="9"/>
      <c r="E436" s="10"/>
      <c r="F436" s="10"/>
      <c r="G436" s="10"/>
      <c r="H436" s="10"/>
      <c r="I436" s="10"/>
      <c r="J436" s="10"/>
      <c r="K436" s="10"/>
      <c r="L436" s="10"/>
      <c r="M436" s="10"/>
      <c r="N436" s="10"/>
      <c r="O436" s="10"/>
      <c r="P436" s="10"/>
      <c r="Q436" s="10"/>
      <c r="R436" s="10"/>
      <c r="S436" s="10"/>
      <c r="T436" s="10"/>
    </row>
    <row r="437" spans="3:20" x14ac:dyDescent="0.2">
      <c r="C437" s="9"/>
      <c r="D437" s="9"/>
      <c r="E437" s="10"/>
      <c r="F437" s="10"/>
      <c r="G437" s="10"/>
      <c r="H437" s="10"/>
      <c r="I437" s="10"/>
      <c r="J437" s="10"/>
      <c r="K437" s="10"/>
      <c r="L437" s="10"/>
      <c r="M437" s="10"/>
      <c r="N437" s="10"/>
      <c r="O437" s="10"/>
      <c r="P437" s="10"/>
      <c r="Q437" s="10"/>
      <c r="R437" s="10"/>
      <c r="S437" s="10"/>
      <c r="T437" s="10"/>
    </row>
    <row r="438" spans="3:20" x14ac:dyDescent="0.2">
      <c r="C438" s="9"/>
      <c r="D438" s="9"/>
      <c r="E438" s="10"/>
      <c r="F438" s="10"/>
      <c r="G438" s="10"/>
      <c r="H438" s="10"/>
      <c r="I438" s="10"/>
      <c r="J438" s="10"/>
      <c r="K438" s="10"/>
      <c r="L438" s="10"/>
      <c r="M438" s="10"/>
      <c r="N438" s="10"/>
      <c r="O438" s="10"/>
      <c r="P438" s="10"/>
      <c r="Q438" s="10"/>
      <c r="R438" s="10"/>
      <c r="S438" s="10"/>
      <c r="T438" s="10"/>
    </row>
    <row r="439" spans="3:20" x14ac:dyDescent="0.2">
      <c r="C439" s="9"/>
      <c r="D439" s="9"/>
      <c r="E439" s="10"/>
      <c r="F439" s="10"/>
      <c r="G439" s="10"/>
      <c r="H439" s="10"/>
      <c r="I439" s="10"/>
      <c r="J439" s="10"/>
      <c r="K439" s="10"/>
      <c r="L439" s="10"/>
      <c r="M439" s="10"/>
      <c r="N439" s="10"/>
      <c r="O439" s="10"/>
      <c r="P439" s="10"/>
      <c r="Q439" s="10"/>
      <c r="R439" s="10"/>
      <c r="S439" s="10"/>
      <c r="T439" s="10"/>
    </row>
    <row r="440" spans="3:20" x14ac:dyDescent="0.2">
      <c r="C440" s="9"/>
      <c r="D440" s="9"/>
      <c r="E440" s="10"/>
      <c r="F440" s="10"/>
      <c r="G440" s="10"/>
      <c r="H440" s="10"/>
      <c r="I440" s="10"/>
      <c r="J440" s="10"/>
      <c r="K440" s="10"/>
      <c r="L440" s="10"/>
      <c r="M440" s="10"/>
      <c r="N440" s="10"/>
      <c r="O440" s="10"/>
      <c r="P440" s="10"/>
      <c r="Q440" s="10"/>
      <c r="R440" s="10"/>
      <c r="S440" s="10"/>
      <c r="T440" s="10"/>
    </row>
    <row r="441" spans="3:20" x14ac:dyDescent="0.2">
      <c r="C441" s="9"/>
      <c r="D441" s="9"/>
      <c r="E441" s="10"/>
      <c r="F441" s="10"/>
      <c r="G441" s="10"/>
      <c r="H441" s="10"/>
      <c r="I441" s="10"/>
      <c r="J441" s="10"/>
      <c r="K441" s="10"/>
      <c r="L441" s="10"/>
      <c r="M441" s="10"/>
      <c r="N441" s="10"/>
      <c r="O441" s="10"/>
      <c r="P441" s="10"/>
      <c r="Q441" s="10"/>
      <c r="R441" s="10"/>
      <c r="S441" s="10"/>
      <c r="T441" s="10"/>
    </row>
    <row r="442" spans="3:20" x14ac:dyDescent="0.2">
      <c r="C442" s="9"/>
      <c r="D442" s="9"/>
      <c r="E442" s="10"/>
      <c r="F442" s="10"/>
      <c r="G442" s="10"/>
      <c r="H442" s="10"/>
      <c r="I442" s="10"/>
      <c r="J442" s="10"/>
      <c r="K442" s="10"/>
      <c r="L442" s="10"/>
      <c r="M442" s="10"/>
      <c r="N442" s="10"/>
      <c r="O442" s="10"/>
      <c r="P442" s="10"/>
      <c r="Q442" s="10"/>
      <c r="R442" s="10"/>
      <c r="S442" s="10"/>
      <c r="T442" s="10"/>
    </row>
    <row r="443" spans="3:20" x14ac:dyDescent="0.2">
      <c r="C443" s="9"/>
      <c r="D443" s="9"/>
      <c r="E443" s="10"/>
      <c r="F443" s="10"/>
      <c r="G443" s="10"/>
      <c r="H443" s="10"/>
      <c r="I443" s="10"/>
      <c r="J443" s="10"/>
      <c r="K443" s="10"/>
      <c r="L443" s="10"/>
      <c r="M443" s="10"/>
      <c r="N443" s="10"/>
      <c r="O443" s="10"/>
      <c r="P443" s="10"/>
      <c r="Q443" s="10"/>
      <c r="R443" s="10"/>
      <c r="S443" s="10"/>
      <c r="T443" s="10"/>
    </row>
    <row r="444" spans="3:20" x14ac:dyDescent="0.2">
      <c r="C444" s="9"/>
      <c r="D444" s="9"/>
      <c r="E444" s="10"/>
      <c r="F444" s="10"/>
      <c r="G444" s="10"/>
      <c r="H444" s="10"/>
      <c r="I444" s="10"/>
      <c r="J444" s="10"/>
      <c r="K444" s="10"/>
      <c r="L444" s="10"/>
      <c r="M444" s="10"/>
      <c r="N444" s="10"/>
      <c r="O444" s="10"/>
      <c r="P444" s="10"/>
      <c r="Q444" s="10"/>
      <c r="R444" s="10"/>
      <c r="S444" s="10"/>
      <c r="T444" s="10"/>
    </row>
    <row r="445" spans="3:20" x14ac:dyDescent="0.2">
      <c r="C445" s="9"/>
      <c r="D445" s="9"/>
      <c r="E445" s="10"/>
      <c r="F445" s="10"/>
      <c r="G445" s="10"/>
      <c r="H445" s="10"/>
      <c r="I445" s="10"/>
      <c r="J445" s="10"/>
      <c r="K445" s="10"/>
      <c r="L445" s="10"/>
      <c r="M445" s="10"/>
      <c r="N445" s="10"/>
      <c r="O445" s="10"/>
      <c r="P445" s="10"/>
      <c r="Q445" s="10"/>
      <c r="R445" s="10"/>
      <c r="S445" s="10"/>
      <c r="T445" s="10"/>
    </row>
    <row r="446" spans="3:20" x14ac:dyDescent="0.2">
      <c r="C446" s="9"/>
      <c r="D446" s="9"/>
      <c r="E446" s="10"/>
      <c r="F446" s="10"/>
      <c r="G446" s="10"/>
      <c r="H446" s="10"/>
      <c r="I446" s="10"/>
      <c r="J446" s="10"/>
      <c r="K446" s="10"/>
      <c r="L446" s="10"/>
      <c r="M446" s="10"/>
      <c r="N446" s="10"/>
      <c r="O446" s="10"/>
      <c r="P446" s="10"/>
      <c r="Q446" s="10"/>
      <c r="R446" s="10"/>
      <c r="S446" s="10"/>
      <c r="T446" s="10"/>
    </row>
    <row r="447" spans="3:20" x14ac:dyDescent="0.2">
      <c r="C447" s="9"/>
      <c r="D447" s="9"/>
      <c r="E447" s="10"/>
      <c r="F447" s="10"/>
      <c r="G447" s="10"/>
      <c r="H447" s="10"/>
      <c r="I447" s="10"/>
      <c r="J447" s="10"/>
      <c r="K447" s="10"/>
      <c r="L447" s="10"/>
      <c r="M447" s="10"/>
      <c r="N447" s="10"/>
      <c r="O447" s="10"/>
      <c r="P447" s="10"/>
      <c r="Q447" s="10"/>
      <c r="R447" s="10"/>
      <c r="S447" s="10"/>
      <c r="T447" s="10"/>
    </row>
    <row r="448" spans="3:20" x14ac:dyDescent="0.2">
      <c r="C448" s="9"/>
      <c r="D448" s="9"/>
      <c r="E448" s="10"/>
      <c r="F448" s="10"/>
      <c r="G448" s="10"/>
      <c r="H448" s="10"/>
      <c r="I448" s="10"/>
      <c r="J448" s="10"/>
      <c r="K448" s="10"/>
      <c r="L448" s="10"/>
      <c r="M448" s="10"/>
      <c r="N448" s="10"/>
      <c r="O448" s="10"/>
      <c r="P448" s="10"/>
      <c r="Q448" s="10"/>
      <c r="R448" s="10"/>
      <c r="S448" s="10"/>
      <c r="T448" s="10"/>
    </row>
    <row r="449" spans="3:20" x14ac:dyDescent="0.2">
      <c r="C449" s="9"/>
      <c r="D449" s="9"/>
      <c r="E449" s="10"/>
      <c r="F449" s="10"/>
      <c r="G449" s="10"/>
      <c r="H449" s="10"/>
      <c r="I449" s="10"/>
      <c r="J449" s="10"/>
      <c r="K449" s="10"/>
      <c r="L449" s="10"/>
      <c r="M449" s="10"/>
      <c r="N449" s="10"/>
      <c r="O449" s="10"/>
      <c r="P449" s="10"/>
      <c r="Q449" s="10"/>
      <c r="R449" s="10"/>
      <c r="S449" s="10"/>
      <c r="T449" s="10"/>
    </row>
    <row r="450" spans="3:20" x14ac:dyDescent="0.2">
      <c r="C450" s="9"/>
      <c r="D450" s="9"/>
      <c r="E450" s="10"/>
      <c r="F450" s="10"/>
      <c r="G450" s="10"/>
      <c r="H450" s="10"/>
      <c r="I450" s="10"/>
      <c r="J450" s="10"/>
      <c r="K450" s="10"/>
      <c r="L450" s="10"/>
      <c r="M450" s="10"/>
      <c r="N450" s="10"/>
      <c r="O450" s="10"/>
      <c r="P450" s="10"/>
      <c r="Q450" s="10"/>
      <c r="R450" s="10"/>
      <c r="S450" s="10"/>
      <c r="T450" s="10"/>
    </row>
    <row r="451" spans="3:20" x14ac:dyDescent="0.2">
      <c r="C451" s="9"/>
      <c r="D451" s="9"/>
      <c r="E451" s="10"/>
      <c r="F451" s="10"/>
      <c r="G451" s="10"/>
      <c r="H451" s="10"/>
      <c r="I451" s="10"/>
      <c r="J451" s="10"/>
      <c r="K451" s="10"/>
      <c r="L451" s="10"/>
      <c r="M451" s="10"/>
      <c r="N451" s="10"/>
      <c r="O451" s="10"/>
      <c r="P451" s="10"/>
      <c r="Q451" s="10"/>
      <c r="R451" s="10"/>
      <c r="S451" s="10"/>
      <c r="T451" s="10"/>
    </row>
    <row r="452" spans="3:20" x14ac:dyDescent="0.2">
      <c r="C452" s="9"/>
      <c r="D452" s="9"/>
      <c r="E452" s="10"/>
      <c r="F452" s="10"/>
      <c r="G452" s="10"/>
      <c r="H452" s="10"/>
      <c r="I452" s="10"/>
      <c r="J452" s="10"/>
      <c r="K452" s="10"/>
      <c r="L452" s="10"/>
      <c r="M452" s="10"/>
      <c r="N452" s="10"/>
      <c r="O452" s="10"/>
      <c r="P452" s="10"/>
      <c r="Q452" s="10"/>
      <c r="R452" s="10"/>
      <c r="S452" s="10"/>
      <c r="T452" s="10"/>
    </row>
    <row r="453" spans="3:20" x14ac:dyDescent="0.2">
      <c r="C453" s="9"/>
      <c r="D453" s="9"/>
      <c r="E453" s="10"/>
      <c r="F453" s="10"/>
      <c r="G453" s="10"/>
      <c r="H453" s="10"/>
      <c r="I453" s="10"/>
      <c r="J453" s="10"/>
      <c r="K453" s="10"/>
      <c r="L453" s="10"/>
      <c r="M453" s="10"/>
      <c r="N453" s="10"/>
      <c r="O453" s="10"/>
      <c r="P453" s="10"/>
      <c r="Q453" s="10"/>
      <c r="R453" s="10"/>
      <c r="S453" s="10"/>
      <c r="T453" s="10"/>
    </row>
    <row r="454" spans="3:20" x14ac:dyDescent="0.2">
      <c r="C454" s="9"/>
      <c r="D454" s="9"/>
      <c r="E454" s="10"/>
      <c r="F454" s="10"/>
      <c r="G454" s="10"/>
      <c r="H454" s="10"/>
      <c r="I454" s="10"/>
      <c r="J454" s="10"/>
      <c r="K454" s="10"/>
      <c r="L454" s="10"/>
      <c r="M454" s="10"/>
      <c r="N454" s="10"/>
      <c r="O454" s="10"/>
      <c r="P454" s="10"/>
      <c r="Q454" s="10"/>
      <c r="R454" s="10"/>
      <c r="S454" s="10"/>
      <c r="T454" s="10"/>
    </row>
    <row r="455" spans="3:20" x14ac:dyDescent="0.2">
      <c r="C455" s="9"/>
      <c r="D455" s="9"/>
      <c r="E455" s="10"/>
      <c r="F455" s="10"/>
      <c r="G455" s="10"/>
      <c r="H455" s="10"/>
      <c r="I455" s="10"/>
      <c r="J455" s="10"/>
      <c r="K455" s="10"/>
      <c r="L455" s="10"/>
      <c r="M455" s="10"/>
      <c r="N455" s="10"/>
      <c r="O455" s="10"/>
      <c r="P455" s="10"/>
      <c r="Q455" s="10"/>
      <c r="R455" s="10"/>
      <c r="S455" s="10"/>
      <c r="T455" s="10"/>
    </row>
    <row r="456" spans="3:20" x14ac:dyDescent="0.2">
      <c r="C456" s="9"/>
      <c r="D456" s="9"/>
      <c r="E456" s="10"/>
      <c r="F456" s="10"/>
      <c r="G456" s="10"/>
      <c r="H456" s="10"/>
      <c r="I456" s="10"/>
      <c r="J456" s="10"/>
      <c r="K456" s="10"/>
      <c r="L456" s="10"/>
      <c r="M456" s="10"/>
      <c r="N456" s="10"/>
      <c r="O456" s="10"/>
      <c r="P456" s="10"/>
      <c r="Q456" s="10"/>
      <c r="R456" s="10"/>
      <c r="S456" s="10"/>
      <c r="T456" s="10"/>
    </row>
    <row r="457" spans="3:20" x14ac:dyDescent="0.2">
      <c r="C457" s="9"/>
      <c r="D457" s="9"/>
      <c r="E457" s="10"/>
      <c r="F457" s="10"/>
      <c r="G457" s="10"/>
      <c r="H457" s="10"/>
      <c r="I457" s="10"/>
      <c r="J457" s="10"/>
      <c r="K457" s="10"/>
      <c r="L457" s="10"/>
      <c r="M457" s="10"/>
      <c r="N457" s="10"/>
      <c r="O457" s="10"/>
      <c r="P457" s="10"/>
      <c r="Q457" s="10"/>
      <c r="R457" s="10"/>
      <c r="S457" s="10"/>
      <c r="T457" s="10"/>
    </row>
    <row r="458" spans="3:20" x14ac:dyDescent="0.2">
      <c r="C458" s="9"/>
      <c r="D458" s="9"/>
      <c r="E458" s="10"/>
      <c r="F458" s="10"/>
      <c r="G458" s="10"/>
      <c r="H458" s="10"/>
      <c r="I458" s="10"/>
      <c r="J458" s="10"/>
      <c r="K458" s="10"/>
      <c r="L458" s="10"/>
      <c r="M458" s="10"/>
      <c r="N458" s="10"/>
      <c r="O458" s="10"/>
      <c r="P458" s="10"/>
      <c r="Q458" s="10"/>
      <c r="R458" s="10"/>
      <c r="S458" s="10"/>
      <c r="T458" s="10"/>
    </row>
    <row r="459" spans="3:20" x14ac:dyDescent="0.2">
      <c r="C459" s="9"/>
      <c r="D459" s="9"/>
      <c r="E459" s="10"/>
      <c r="F459" s="10"/>
      <c r="G459" s="10"/>
      <c r="H459" s="10"/>
      <c r="I459" s="10"/>
      <c r="J459" s="10"/>
      <c r="K459" s="10"/>
      <c r="L459" s="10"/>
      <c r="M459" s="10"/>
      <c r="N459" s="10"/>
      <c r="O459" s="10"/>
      <c r="P459" s="10"/>
      <c r="Q459" s="10"/>
      <c r="R459" s="10"/>
      <c r="S459" s="10"/>
      <c r="T459" s="10"/>
    </row>
    <row r="460" spans="3:20" x14ac:dyDescent="0.2">
      <c r="C460" s="9"/>
      <c r="D460" s="9"/>
      <c r="E460" s="10"/>
      <c r="F460" s="10"/>
      <c r="G460" s="10"/>
      <c r="H460" s="10"/>
      <c r="I460" s="10"/>
      <c r="J460" s="10"/>
      <c r="K460" s="10"/>
      <c r="L460" s="10"/>
      <c r="M460" s="10"/>
      <c r="N460" s="10"/>
      <c r="O460" s="10"/>
      <c r="P460" s="10"/>
      <c r="Q460" s="10"/>
      <c r="R460" s="10"/>
      <c r="S460" s="10"/>
      <c r="T460" s="10"/>
    </row>
    <row r="461" spans="3:20" x14ac:dyDescent="0.2">
      <c r="C461" s="9"/>
      <c r="D461" s="9"/>
      <c r="E461" s="10"/>
      <c r="F461" s="10"/>
      <c r="G461" s="10"/>
      <c r="H461" s="10"/>
      <c r="I461" s="10"/>
      <c r="J461" s="10"/>
      <c r="K461" s="10"/>
      <c r="L461" s="10"/>
      <c r="M461" s="10"/>
      <c r="N461" s="10"/>
      <c r="O461" s="10"/>
      <c r="P461" s="10"/>
      <c r="Q461" s="10"/>
      <c r="R461" s="10"/>
      <c r="S461" s="10"/>
      <c r="T461" s="10"/>
    </row>
    <row r="462" spans="3:20" x14ac:dyDescent="0.2">
      <c r="C462" s="9"/>
      <c r="D462" s="9"/>
      <c r="E462" s="10"/>
      <c r="F462" s="10"/>
      <c r="G462" s="10"/>
      <c r="H462" s="10"/>
      <c r="I462" s="10"/>
      <c r="J462" s="10"/>
      <c r="K462" s="10"/>
      <c r="L462" s="10"/>
      <c r="M462" s="10"/>
      <c r="N462" s="10"/>
      <c r="O462" s="10"/>
      <c r="P462" s="10"/>
      <c r="Q462" s="10"/>
      <c r="R462" s="10"/>
      <c r="S462" s="10"/>
      <c r="T462" s="10"/>
    </row>
    <row r="463" spans="3:20" x14ac:dyDescent="0.2">
      <c r="C463" s="9"/>
      <c r="D463" s="9"/>
      <c r="E463" s="10"/>
      <c r="F463" s="10"/>
      <c r="G463" s="10"/>
      <c r="H463" s="10"/>
      <c r="I463" s="10"/>
      <c r="J463" s="10"/>
      <c r="K463" s="10"/>
      <c r="L463" s="10"/>
      <c r="M463" s="10"/>
      <c r="N463" s="10"/>
      <c r="O463" s="10"/>
      <c r="P463" s="10"/>
      <c r="Q463" s="10"/>
      <c r="R463" s="10"/>
      <c r="S463" s="10"/>
      <c r="T463" s="10"/>
    </row>
    <row r="464" spans="3:20" x14ac:dyDescent="0.2">
      <c r="C464" s="9"/>
      <c r="D464" s="9"/>
      <c r="E464" s="10"/>
      <c r="F464" s="10"/>
      <c r="G464" s="10"/>
      <c r="H464" s="10"/>
      <c r="I464" s="10"/>
      <c r="J464" s="10"/>
      <c r="K464" s="10"/>
      <c r="L464" s="10"/>
      <c r="M464" s="10"/>
      <c r="N464" s="10"/>
      <c r="O464" s="10"/>
      <c r="P464" s="10"/>
      <c r="Q464" s="10"/>
      <c r="R464" s="10"/>
      <c r="S464" s="10"/>
      <c r="T464" s="10"/>
    </row>
    <row r="465" spans="3:20" x14ac:dyDescent="0.2">
      <c r="C465" s="9"/>
      <c r="D465" s="9"/>
      <c r="E465" s="10"/>
      <c r="F465" s="10"/>
      <c r="G465" s="10"/>
      <c r="H465" s="10"/>
      <c r="I465" s="10"/>
      <c r="J465" s="10"/>
      <c r="K465" s="10"/>
      <c r="L465" s="10"/>
      <c r="M465" s="10"/>
      <c r="N465" s="10"/>
      <c r="O465" s="10"/>
      <c r="P465" s="10"/>
      <c r="Q465" s="10"/>
      <c r="R465" s="10"/>
      <c r="S465" s="10"/>
      <c r="T465" s="10"/>
    </row>
    <row r="466" spans="3:20" x14ac:dyDescent="0.2">
      <c r="C466" s="9"/>
      <c r="D466" s="9"/>
      <c r="E466" s="10"/>
      <c r="F466" s="10"/>
      <c r="G466" s="10"/>
      <c r="H466" s="10"/>
      <c r="I466" s="10"/>
      <c r="J466" s="10"/>
      <c r="K466" s="10"/>
      <c r="L466" s="10"/>
      <c r="M466" s="10"/>
      <c r="N466" s="10"/>
      <c r="O466" s="10"/>
      <c r="P466" s="10"/>
      <c r="Q466" s="10"/>
      <c r="R466" s="10"/>
      <c r="S466" s="10"/>
      <c r="T466" s="10"/>
    </row>
    <row r="467" spans="3:20" x14ac:dyDescent="0.2">
      <c r="C467" s="9"/>
      <c r="D467" s="9"/>
      <c r="E467" s="10"/>
      <c r="F467" s="10"/>
      <c r="G467" s="10"/>
      <c r="H467" s="10"/>
      <c r="I467" s="10"/>
      <c r="J467" s="10"/>
      <c r="K467" s="10"/>
      <c r="L467" s="10"/>
      <c r="M467" s="10"/>
      <c r="N467" s="10"/>
      <c r="O467" s="10"/>
      <c r="P467" s="10"/>
      <c r="Q467" s="10"/>
      <c r="R467" s="10"/>
      <c r="S467" s="10"/>
      <c r="T467" s="10"/>
    </row>
    <row r="468" spans="3:20" x14ac:dyDescent="0.2">
      <c r="C468" s="9"/>
      <c r="D468" s="9"/>
      <c r="E468" s="10"/>
      <c r="F468" s="10"/>
      <c r="G468" s="10"/>
      <c r="H468" s="10"/>
      <c r="I468" s="10"/>
      <c r="J468" s="10"/>
      <c r="K468" s="10"/>
      <c r="L468" s="10"/>
      <c r="M468" s="10"/>
      <c r="N468" s="10"/>
      <c r="O468" s="10"/>
      <c r="P468" s="10"/>
      <c r="Q468" s="10"/>
      <c r="R468" s="10"/>
      <c r="S468" s="10"/>
      <c r="T468" s="10"/>
    </row>
    <row r="469" spans="3:20" x14ac:dyDescent="0.2">
      <c r="C469" s="9"/>
      <c r="D469" s="9"/>
      <c r="E469" s="10"/>
      <c r="F469" s="10"/>
      <c r="G469" s="10"/>
      <c r="H469" s="10"/>
      <c r="I469" s="10"/>
      <c r="J469" s="10"/>
      <c r="K469" s="10"/>
      <c r="L469" s="10"/>
      <c r="M469" s="10"/>
      <c r="N469" s="10"/>
      <c r="O469" s="10"/>
      <c r="P469" s="10"/>
      <c r="Q469" s="10"/>
      <c r="R469" s="10"/>
      <c r="S469" s="10"/>
      <c r="T469" s="10"/>
    </row>
    <row r="470" spans="3:20" x14ac:dyDescent="0.2">
      <c r="C470" s="9"/>
      <c r="D470" s="9"/>
      <c r="E470" s="10"/>
      <c r="F470" s="10"/>
      <c r="G470" s="10"/>
      <c r="H470" s="10"/>
      <c r="I470" s="10"/>
      <c r="J470" s="10"/>
      <c r="K470" s="10"/>
      <c r="L470" s="10"/>
      <c r="M470" s="10"/>
      <c r="N470" s="10"/>
      <c r="O470" s="10"/>
      <c r="P470" s="10"/>
      <c r="Q470" s="10"/>
      <c r="R470" s="10"/>
      <c r="S470" s="10"/>
      <c r="T470" s="10"/>
    </row>
    <row r="471" spans="3:20" x14ac:dyDescent="0.2">
      <c r="C471" s="9"/>
      <c r="D471" s="9"/>
      <c r="E471" s="10"/>
      <c r="F471" s="10"/>
      <c r="G471" s="10"/>
      <c r="H471" s="10"/>
      <c r="I471" s="10"/>
      <c r="J471" s="10"/>
      <c r="K471" s="10"/>
      <c r="L471" s="10"/>
      <c r="M471" s="10"/>
      <c r="N471" s="10"/>
      <c r="O471" s="10"/>
      <c r="P471" s="10"/>
      <c r="Q471" s="10"/>
      <c r="R471" s="10"/>
      <c r="S471" s="10"/>
      <c r="T471" s="10"/>
    </row>
    <row r="472" spans="3:20" x14ac:dyDescent="0.2">
      <c r="C472" s="9"/>
      <c r="D472" s="9"/>
      <c r="E472" s="10"/>
      <c r="F472" s="10"/>
      <c r="G472" s="10"/>
      <c r="H472" s="10"/>
      <c r="I472" s="10"/>
      <c r="J472" s="10"/>
      <c r="K472" s="10"/>
      <c r="L472" s="10"/>
      <c r="M472" s="10"/>
      <c r="N472" s="10"/>
      <c r="O472" s="10"/>
      <c r="P472" s="10"/>
      <c r="Q472" s="10"/>
      <c r="R472" s="10"/>
      <c r="S472" s="10"/>
      <c r="T472" s="10"/>
    </row>
    <row r="473" spans="3:20" x14ac:dyDescent="0.2">
      <c r="C473" s="9"/>
      <c r="D473" s="9"/>
      <c r="E473" s="10"/>
      <c r="F473" s="10"/>
      <c r="G473" s="10"/>
      <c r="H473" s="10"/>
      <c r="I473" s="10"/>
      <c r="J473" s="10"/>
      <c r="K473" s="10"/>
      <c r="L473" s="10"/>
      <c r="M473" s="10"/>
      <c r="N473" s="10"/>
      <c r="O473" s="10"/>
      <c r="P473" s="10"/>
      <c r="Q473" s="10"/>
      <c r="R473" s="10"/>
      <c r="S473" s="10"/>
      <c r="T473" s="10"/>
    </row>
    <row r="474" spans="3:20" x14ac:dyDescent="0.2">
      <c r="C474" s="9"/>
      <c r="D474" s="9"/>
      <c r="E474" s="10"/>
      <c r="F474" s="10"/>
      <c r="G474" s="10"/>
      <c r="H474" s="10"/>
      <c r="I474" s="10"/>
      <c r="J474" s="10"/>
      <c r="K474" s="10"/>
      <c r="L474" s="10"/>
      <c r="M474" s="10"/>
      <c r="N474" s="10"/>
      <c r="O474" s="10"/>
      <c r="P474" s="10"/>
      <c r="Q474" s="10"/>
      <c r="R474" s="10"/>
      <c r="S474" s="10"/>
      <c r="T474" s="10"/>
    </row>
    <row r="475" spans="3:20" x14ac:dyDescent="0.2">
      <c r="C475" s="9"/>
      <c r="D475" s="9"/>
      <c r="E475" s="10"/>
      <c r="F475" s="10"/>
      <c r="G475" s="10"/>
      <c r="H475" s="10"/>
      <c r="I475" s="10"/>
      <c r="J475" s="10"/>
      <c r="K475" s="10"/>
      <c r="L475" s="10"/>
      <c r="M475" s="10"/>
      <c r="N475" s="10"/>
      <c r="O475" s="10"/>
      <c r="P475" s="10"/>
      <c r="Q475" s="10"/>
      <c r="R475" s="10"/>
      <c r="S475" s="10"/>
      <c r="T475" s="10"/>
    </row>
    <row r="476" spans="3:20" x14ac:dyDescent="0.2">
      <c r="C476" s="9"/>
      <c r="D476" s="9"/>
      <c r="E476" s="10"/>
      <c r="F476" s="10"/>
      <c r="G476" s="10"/>
      <c r="H476" s="10"/>
      <c r="I476" s="10"/>
      <c r="J476" s="10"/>
      <c r="K476" s="10"/>
      <c r="L476" s="10"/>
      <c r="M476" s="10"/>
      <c r="N476" s="10"/>
      <c r="O476" s="10"/>
      <c r="P476" s="10"/>
      <c r="Q476" s="10"/>
      <c r="R476" s="10"/>
      <c r="S476" s="10"/>
      <c r="T476" s="10"/>
    </row>
    <row r="477" spans="3:20" x14ac:dyDescent="0.2">
      <c r="C477" s="9"/>
      <c r="D477" s="9"/>
      <c r="E477" s="10"/>
      <c r="F477" s="10"/>
      <c r="G477" s="10"/>
      <c r="H477" s="10"/>
      <c r="I477" s="10"/>
      <c r="J477" s="10"/>
      <c r="K477" s="10"/>
      <c r="L477" s="10"/>
      <c r="M477" s="10"/>
      <c r="N477" s="10"/>
      <c r="O477" s="10"/>
      <c r="P477" s="10"/>
      <c r="Q477" s="10"/>
      <c r="R477" s="10"/>
      <c r="S477" s="10"/>
      <c r="T477" s="10"/>
    </row>
    <row r="478" spans="3:20" x14ac:dyDescent="0.2">
      <c r="C478" s="9"/>
      <c r="D478" s="9"/>
      <c r="E478" s="10"/>
      <c r="F478" s="10"/>
      <c r="G478" s="10"/>
      <c r="H478" s="10"/>
      <c r="I478" s="10"/>
      <c r="J478" s="10"/>
      <c r="K478" s="10"/>
      <c r="L478" s="10"/>
      <c r="M478" s="10"/>
      <c r="N478" s="10"/>
      <c r="O478" s="10"/>
      <c r="P478" s="10"/>
      <c r="Q478" s="10"/>
      <c r="R478" s="10"/>
      <c r="S478" s="10"/>
      <c r="T478" s="10"/>
    </row>
    <row r="479" spans="3:20" x14ac:dyDescent="0.2">
      <c r="C479" s="9"/>
      <c r="D479" s="9"/>
      <c r="E479" s="10"/>
      <c r="F479" s="10"/>
      <c r="G479" s="10"/>
      <c r="H479" s="10"/>
      <c r="I479" s="10"/>
      <c r="J479" s="10"/>
      <c r="K479" s="10"/>
      <c r="L479" s="10"/>
      <c r="M479" s="10"/>
      <c r="N479" s="10"/>
      <c r="O479" s="10"/>
      <c r="P479" s="10"/>
      <c r="Q479" s="10"/>
      <c r="R479" s="10"/>
      <c r="S479" s="10"/>
      <c r="T479" s="10"/>
    </row>
    <row r="480" spans="3:20" x14ac:dyDescent="0.2">
      <c r="C480" s="9"/>
      <c r="D480" s="9"/>
      <c r="E480" s="10"/>
      <c r="F480" s="10"/>
      <c r="G480" s="10"/>
      <c r="H480" s="10"/>
      <c r="I480" s="10"/>
      <c r="J480" s="10"/>
      <c r="K480" s="10"/>
      <c r="L480" s="10"/>
      <c r="M480" s="10"/>
      <c r="N480" s="10"/>
      <c r="O480" s="10"/>
      <c r="P480" s="10"/>
      <c r="Q480" s="10"/>
      <c r="R480" s="10"/>
      <c r="S480" s="10"/>
      <c r="T480" s="10"/>
    </row>
    <row r="481" spans="3:20" x14ac:dyDescent="0.2">
      <c r="C481" s="9"/>
      <c r="D481" s="9"/>
      <c r="E481" s="10"/>
      <c r="F481" s="10"/>
      <c r="G481" s="10"/>
      <c r="H481" s="10"/>
      <c r="I481" s="10"/>
      <c r="J481" s="10"/>
      <c r="K481" s="10"/>
      <c r="L481" s="10"/>
      <c r="M481" s="10"/>
      <c r="N481" s="10"/>
      <c r="O481" s="10"/>
      <c r="P481" s="10"/>
      <c r="Q481" s="10"/>
      <c r="R481" s="10"/>
      <c r="S481" s="10"/>
      <c r="T481" s="10"/>
    </row>
    <row r="482" spans="3:20" x14ac:dyDescent="0.2">
      <c r="C482" s="9"/>
      <c r="D482" s="9"/>
      <c r="E482" s="10"/>
      <c r="F482" s="10"/>
      <c r="G482" s="10"/>
      <c r="H482" s="10"/>
      <c r="I482" s="10"/>
      <c r="J482" s="10"/>
      <c r="K482" s="10"/>
      <c r="L482" s="10"/>
      <c r="M482" s="10"/>
      <c r="N482" s="10"/>
      <c r="O482" s="10"/>
      <c r="P482" s="10"/>
      <c r="Q482" s="10"/>
      <c r="R482" s="10"/>
      <c r="S482" s="10"/>
      <c r="T482" s="10"/>
    </row>
    <row r="483" spans="3:20" x14ac:dyDescent="0.2">
      <c r="C483" s="9"/>
      <c r="D483" s="9"/>
      <c r="E483" s="10"/>
      <c r="F483" s="10"/>
      <c r="G483" s="10"/>
      <c r="H483" s="10"/>
      <c r="I483" s="10"/>
      <c r="J483" s="10"/>
      <c r="K483" s="10"/>
      <c r="L483" s="10"/>
      <c r="M483" s="10"/>
      <c r="N483" s="10"/>
      <c r="O483" s="10"/>
      <c r="P483" s="10"/>
      <c r="Q483" s="10"/>
      <c r="R483" s="10"/>
      <c r="S483" s="10"/>
      <c r="T483" s="10"/>
    </row>
    <row r="484" spans="3:20" x14ac:dyDescent="0.2">
      <c r="C484" s="9"/>
      <c r="D484" s="9"/>
      <c r="E484" s="10"/>
      <c r="F484" s="10"/>
      <c r="G484" s="10"/>
      <c r="H484" s="10"/>
      <c r="I484" s="10"/>
      <c r="J484" s="10"/>
      <c r="K484" s="10"/>
      <c r="L484" s="10"/>
      <c r="M484" s="10"/>
      <c r="N484" s="10"/>
      <c r="O484" s="10"/>
      <c r="P484" s="10"/>
      <c r="Q484" s="10"/>
      <c r="R484" s="10"/>
      <c r="S484" s="10"/>
      <c r="T484" s="10"/>
    </row>
    <row r="485" spans="3:20" x14ac:dyDescent="0.2">
      <c r="C485" s="9"/>
      <c r="D485" s="9"/>
      <c r="E485" s="10"/>
      <c r="F485" s="10"/>
      <c r="G485" s="10"/>
      <c r="H485" s="10"/>
      <c r="I485" s="10"/>
      <c r="J485" s="10"/>
      <c r="K485" s="10"/>
      <c r="L485" s="10"/>
      <c r="M485" s="10"/>
      <c r="N485" s="10"/>
      <c r="O485" s="10"/>
      <c r="P485" s="10"/>
      <c r="Q485" s="10"/>
      <c r="R485" s="10"/>
      <c r="S485" s="10"/>
      <c r="T485" s="10"/>
    </row>
    <row r="486" spans="3:20" x14ac:dyDescent="0.2">
      <c r="C486" s="9"/>
      <c r="D486" s="9"/>
      <c r="E486" s="10"/>
      <c r="F486" s="10"/>
      <c r="G486" s="10"/>
      <c r="H486" s="10"/>
      <c r="I486" s="10"/>
      <c r="J486" s="10"/>
      <c r="K486" s="10"/>
      <c r="L486" s="10"/>
      <c r="M486" s="10"/>
      <c r="N486" s="10"/>
      <c r="O486" s="10"/>
      <c r="P486" s="10"/>
      <c r="Q486" s="10"/>
      <c r="R486" s="10"/>
      <c r="S486" s="10"/>
      <c r="T486" s="10"/>
    </row>
    <row r="487" spans="3:20" x14ac:dyDescent="0.2">
      <c r="C487" s="9"/>
      <c r="D487" s="9"/>
      <c r="E487" s="10"/>
      <c r="F487" s="10"/>
      <c r="G487" s="10"/>
      <c r="H487" s="10"/>
      <c r="I487" s="10"/>
      <c r="J487" s="10"/>
      <c r="K487" s="10"/>
      <c r="L487" s="10"/>
      <c r="M487" s="10"/>
      <c r="N487" s="10"/>
      <c r="O487" s="10"/>
      <c r="P487" s="10"/>
      <c r="Q487" s="10"/>
      <c r="R487" s="10"/>
      <c r="S487" s="10"/>
      <c r="T487" s="10"/>
    </row>
    <row r="488" spans="3:20" x14ac:dyDescent="0.2">
      <c r="C488" s="9"/>
      <c r="D488" s="9"/>
      <c r="E488" s="10"/>
      <c r="F488" s="10"/>
      <c r="G488" s="10"/>
      <c r="H488" s="10"/>
      <c r="I488" s="10"/>
      <c r="J488" s="10"/>
      <c r="K488" s="10"/>
      <c r="L488" s="10"/>
      <c r="M488" s="10"/>
      <c r="N488" s="10"/>
      <c r="O488" s="10"/>
      <c r="P488" s="10"/>
      <c r="Q488" s="10"/>
      <c r="R488" s="10"/>
      <c r="S488" s="10"/>
      <c r="T488" s="10"/>
    </row>
    <row r="489" spans="3:20" x14ac:dyDescent="0.2">
      <c r="C489" s="9"/>
      <c r="D489" s="9"/>
      <c r="E489" s="10"/>
      <c r="F489" s="10"/>
      <c r="G489" s="10"/>
      <c r="H489" s="10"/>
      <c r="I489" s="10"/>
      <c r="J489" s="10"/>
      <c r="K489" s="10"/>
      <c r="L489" s="10"/>
      <c r="M489" s="10"/>
      <c r="N489" s="10"/>
      <c r="O489" s="10"/>
      <c r="P489" s="10"/>
      <c r="Q489" s="10"/>
      <c r="R489" s="10"/>
      <c r="S489" s="10"/>
      <c r="T489" s="10"/>
    </row>
    <row r="490" spans="3:20" x14ac:dyDescent="0.2">
      <c r="C490" s="9"/>
      <c r="D490" s="9"/>
      <c r="E490" s="10"/>
      <c r="F490" s="10"/>
      <c r="G490" s="10"/>
      <c r="H490" s="10"/>
      <c r="I490" s="10"/>
      <c r="J490" s="10"/>
      <c r="K490" s="10"/>
      <c r="L490" s="10"/>
      <c r="M490" s="10"/>
      <c r="N490" s="10"/>
      <c r="O490" s="10"/>
      <c r="P490" s="10"/>
      <c r="Q490" s="10"/>
      <c r="R490" s="10"/>
      <c r="S490" s="10"/>
      <c r="T490" s="10"/>
    </row>
    <row r="491" spans="3:20" x14ac:dyDescent="0.2">
      <c r="C491" s="9"/>
      <c r="D491" s="9"/>
      <c r="E491" s="10"/>
      <c r="F491" s="10"/>
      <c r="G491" s="10"/>
      <c r="H491" s="10"/>
      <c r="I491" s="10"/>
      <c r="J491" s="10"/>
      <c r="K491" s="10"/>
      <c r="L491" s="10"/>
      <c r="M491" s="10"/>
      <c r="N491" s="10"/>
      <c r="O491" s="10"/>
      <c r="P491" s="10"/>
      <c r="Q491" s="10"/>
      <c r="R491" s="10"/>
      <c r="S491" s="10"/>
      <c r="T491" s="10"/>
    </row>
    <row r="492" spans="3:20" x14ac:dyDescent="0.2">
      <c r="C492" s="9"/>
      <c r="D492" s="9"/>
      <c r="E492" s="10"/>
      <c r="F492" s="10"/>
      <c r="G492" s="10"/>
      <c r="H492" s="10"/>
      <c r="I492" s="10"/>
      <c r="J492" s="10"/>
      <c r="K492" s="10"/>
      <c r="L492" s="10"/>
      <c r="M492" s="10"/>
      <c r="N492" s="10"/>
      <c r="O492" s="10"/>
      <c r="P492" s="10"/>
      <c r="Q492" s="10"/>
      <c r="R492" s="10"/>
      <c r="S492" s="10"/>
      <c r="T492" s="10"/>
    </row>
    <row r="493" spans="3:20" x14ac:dyDescent="0.2">
      <c r="C493" s="9"/>
      <c r="D493" s="9"/>
      <c r="E493" s="10"/>
      <c r="F493" s="10"/>
      <c r="G493" s="10"/>
      <c r="H493" s="10"/>
      <c r="I493" s="10"/>
      <c r="J493" s="10"/>
      <c r="K493" s="10"/>
      <c r="L493" s="10"/>
      <c r="M493" s="10"/>
      <c r="N493" s="10"/>
      <c r="O493" s="10"/>
      <c r="P493" s="10"/>
      <c r="Q493" s="10"/>
      <c r="R493" s="10"/>
      <c r="S493" s="10"/>
      <c r="T493" s="10"/>
    </row>
    <row r="494" spans="3:20" x14ac:dyDescent="0.2">
      <c r="C494" s="9"/>
      <c r="D494" s="9"/>
      <c r="E494" s="10"/>
      <c r="F494" s="10"/>
      <c r="G494" s="10"/>
      <c r="H494" s="10"/>
      <c r="I494" s="10"/>
      <c r="J494" s="10"/>
      <c r="K494" s="10"/>
      <c r="L494" s="10"/>
      <c r="M494" s="10"/>
      <c r="N494" s="10"/>
      <c r="O494" s="10"/>
      <c r="P494" s="10"/>
      <c r="Q494" s="10"/>
      <c r="R494" s="10"/>
      <c r="S494" s="10"/>
      <c r="T494" s="10"/>
    </row>
    <row r="495" spans="3:20" x14ac:dyDescent="0.2">
      <c r="C495" s="9"/>
      <c r="D495" s="9"/>
      <c r="E495" s="10"/>
      <c r="F495" s="10"/>
      <c r="G495" s="10"/>
      <c r="H495" s="10"/>
      <c r="I495" s="10"/>
      <c r="J495" s="10"/>
      <c r="K495" s="10"/>
      <c r="L495" s="10"/>
      <c r="M495" s="10"/>
      <c r="N495" s="10"/>
      <c r="O495" s="10"/>
      <c r="P495" s="10"/>
      <c r="Q495" s="10"/>
      <c r="R495" s="10"/>
      <c r="S495" s="10"/>
      <c r="T495" s="10"/>
    </row>
    <row r="496" spans="3:20" x14ac:dyDescent="0.2">
      <c r="C496" s="9"/>
      <c r="D496" s="9"/>
      <c r="E496" s="10"/>
      <c r="F496" s="10"/>
      <c r="G496" s="10"/>
      <c r="H496" s="10"/>
      <c r="I496" s="10"/>
      <c r="J496" s="10"/>
      <c r="K496" s="10"/>
      <c r="L496" s="10"/>
      <c r="M496" s="10"/>
      <c r="N496" s="10"/>
      <c r="O496" s="10"/>
      <c r="P496" s="10"/>
      <c r="Q496" s="10"/>
      <c r="R496" s="10"/>
      <c r="S496" s="10"/>
      <c r="T496" s="10"/>
    </row>
    <row r="497" spans="3:20" x14ac:dyDescent="0.2">
      <c r="C497" s="9"/>
      <c r="D497" s="9"/>
      <c r="E497" s="10"/>
      <c r="F497" s="10"/>
      <c r="G497" s="10"/>
      <c r="H497" s="10"/>
      <c r="I497" s="10"/>
      <c r="J497" s="10"/>
      <c r="K497" s="10"/>
      <c r="L497" s="10"/>
      <c r="M497" s="10"/>
      <c r="N497" s="10"/>
      <c r="O497" s="10"/>
      <c r="P497" s="10"/>
      <c r="Q497" s="10"/>
      <c r="R497" s="10"/>
      <c r="S497" s="10"/>
      <c r="T497" s="10"/>
    </row>
    <row r="498" spans="3:20" x14ac:dyDescent="0.2">
      <c r="C498" s="9"/>
      <c r="D498" s="9"/>
      <c r="E498" s="10"/>
      <c r="F498" s="10"/>
      <c r="G498" s="10"/>
      <c r="H498" s="10"/>
      <c r="I498" s="10"/>
      <c r="J498" s="10"/>
      <c r="K498" s="10"/>
      <c r="L498" s="10"/>
      <c r="M498" s="10"/>
      <c r="N498" s="10"/>
      <c r="O498" s="10"/>
      <c r="P498" s="10"/>
      <c r="Q498" s="10"/>
      <c r="R498" s="10"/>
      <c r="S498" s="10"/>
      <c r="T498" s="10"/>
    </row>
    <row r="499" spans="3:20" x14ac:dyDescent="0.2">
      <c r="C499" s="9"/>
      <c r="D499" s="9"/>
      <c r="E499" s="10"/>
      <c r="F499" s="10"/>
      <c r="G499" s="10"/>
      <c r="H499" s="10"/>
      <c r="I499" s="10"/>
      <c r="J499" s="10"/>
      <c r="K499" s="10"/>
      <c r="L499" s="10"/>
      <c r="M499" s="10"/>
      <c r="N499" s="10"/>
      <c r="O499" s="10"/>
      <c r="P499" s="10"/>
      <c r="Q499" s="10"/>
      <c r="R499" s="10"/>
      <c r="S499" s="10"/>
      <c r="T499" s="10"/>
    </row>
    <row r="500" spans="3:20" x14ac:dyDescent="0.2">
      <c r="C500" s="9"/>
      <c r="D500" s="9"/>
      <c r="E500" s="10"/>
      <c r="F500" s="10"/>
      <c r="G500" s="10"/>
      <c r="H500" s="10"/>
      <c r="I500" s="10"/>
      <c r="J500" s="10"/>
      <c r="K500" s="10"/>
      <c r="L500" s="10"/>
      <c r="M500" s="10"/>
      <c r="N500" s="10"/>
      <c r="O500" s="10"/>
      <c r="P500" s="10"/>
      <c r="Q500" s="10"/>
      <c r="R500" s="10"/>
      <c r="S500" s="10"/>
      <c r="T500" s="10"/>
    </row>
    <row r="501" spans="3:20" x14ac:dyDescent="0.2">
      <c r="C501" s="9"/>
      <c r="D501" s="9"/>
      <c r="E501" s="10"/>
      <c r="F501" s="10"/>
      <c r="G501" s="10"/>
      <c r="H501" s="10"/>
      <c r="I501" s="10"/>
      <c r="J501" s="10"/>
      <c r="K501" s="10"/>
      <c r="L501" s="10"/>
      <c r="M501" s="10"/>
      <c r="N501" s="10"/>
      <c r="O501" s="10"/>
      <c r="P501" s="10"/>
      <c r="Q501" s="10"/>
      <c r="R501" s="10"/>
      <c r="S501" s="10"/>
      <c r="T501" s="10"/>
    </row>
    <row r="502" spans="3:20" x14ac:dyDescent="0.2">
      <c r="C502" s="9"/>
      <c r="D502" s="9"/>
      <c r="E502" s="10"/>
      <c r="F502" s="10"/>
      <c r="G502" s="10"/>
      <c r="H502" s="10"/>
      <c r="I502" s="10"/>
      <c r="J502" s="10"/>
      <c r="K502" s="10"/>
      <c r="L502" s="10"/>
      <c r="M502" s="10"/>
      <c r="N502" s="10"/>
      <c r="O502" s="10"/>
      <c r="P502" s="10"/>
      <c r="Q502" s="10"/>
      <c r="R502" s="10"/>
      <c r="S502" s="10"/>
      <c r="T502" s="10"/>
    </row>
    <row r="503" spans="3:20" x14ac:dyDescent="0.2">
      <c r="C503" s="9"/>
      <c r="D503" s="9"/>
      <c r="E503" s="10"/>
      <c r="F503" s="10"/>
      <c r="G503" s="10"/>
      <c r="H503" s="10"/>
      <c r="I503" s="10"/>
      <c r="J503" s="10"/>
      <c r="K503" s="10"/>
      <c r="L503" s="10"/>
      <c r="M503" s="10"/>
      <c r="N503" s="10"/>
      <c r="O503" s="10"/>
      <c r="P503" s="10"/>
      <c r="Q503" s="10"/>
      <c r="R503" s="10"/>
      <c r="S503" s="10"/>
      <c r="T503" s="10"/>
    </row>
    <row r="504" spans="3:20" x14ac:dyDescent="0.2">
      <c r="C504" s="9"/>
      <c r="D504" s="9"/>
      <c r="E504" s="10"/>
      <c r="F504" s="10"/>
      <c r="G504" s="10"/>
      <c r="H504" s="10"/>
      <c r="I504" s="10"/>
      <c r="J504" s="10"/>
      <c r="K504" s="10"/>
      <c r="L504" s="10"/>
      <c r="M504" s="10"/>
      <c r="N504" s="10"/>
      <c r="O504" s="10"/>
      <c r="P504" s="10"/>
      <c r="Q504" s="10"/>
      <c r="R504" s="10"/>
      <c r="S504" s="10"/>
      <c r="T504" s="10"/>
    </row>
    <row r="505" spans="3:20" x14ac:dyDescent="0.2">
      <c r="C505" s="9"/>
      <c r="D505" s="9"/>
      <c r="E505" s="10"/>
      <c r="F505" s="10"/>
      <c r="G505" s="10"/>
      <c r="H505" s="10"/>
      <c r="I505" s="10"/>
      <c r="J505" s="10"/>
      <c r="K505" s="10"/>
      <c r="L505" s="10"/>
      <c r="M505" s="10"/>
      <c r="N505" s="10"/>
      <c r="O505" s="10"/>
      <c r="P505" s="10"/>
      <c r="Q505" s="10"/>
      <c r="R505" s="10"/>
      <c r="S505" s="10"/>
      <c r="T505" s="10"/>
    </row>
    <row r="506" spans="3:20" x14ac:dyDescent="0.2">
      <c r="C506" s="9"/>
      <c r="D506" s="9"/>
      <c r="E506" s="10"/>
      <c r="F506" s="10"/>
      <c r="G506" s="10"/>
      <c r="H506" s="10"/>
      <c r="I506" s="10"/>
      <c r="J506" s="10"/>
      <c r="K506" s="10"/>
      <c r="L506" s="10"/>
      <c r="M506" s="10"/>
      <c r="N506" s="10"/>
      <c r="O506" s="10"/>
      <c r="P506" s="10"/>
      <c r="Q506" s="10"/>
      <c r="R506" s="10"/>
      <c r="S506" s="10"/>
      <c r="T506" s="10"/>
    </row>
    <row r="507" spans="3:20" x14ac:dyDescent="0.2">
      <c r="C507" s="9"/>
      <c r="D507" s="9"/>
      <c r="E507" s="10"/>
      <c r="F507" s="10"/>
      <c r="G507" s="10"/>
      <c r="H507" s="10"/>
      <c r="I507" s="10"/>
      <c r="J507" s="10"/>
      <c r="K507" s="10"/>
      <c r="L507" s="10"/>
      <c r="M507" s="10"/>
      <c r="N507" s="10"/>
      <c r="O507" s="10"/>
      <c r="P507" s="10"/>
      <c r="Q507" s="10"/>
      <c r="R507" s="10"/>
      <c r="S507" s="10"/>
      <c r="T507" s="10"/>
    </row>
    <row r="508" spans="3:20" x14ac:dyDescent="0.2">
      <c r="C508" s="9"/>
      <c r="D508" s="9"/>
      <c r="E508" s="10"/>
      <c r="F508" s="10"/>
      <c r="G508" s="10"/>
      <c r="H508" s="10"/>
      <c r="I508" s="10"/>
      <c r="J508" s="10"/>
      <c r="K508" s="10"/>
      <c r="L508" s="10"/>
      <c r="M508" s="10"/>
      <c r="N508" s="10"/>
      <c r="O508" s="10"/>
      <c r="P508" s="10"/>
      <c r="Q508" s="10"/>
      <c r="R508" s="10"/>
      <c r="S508" s="10"/>
      <c r="T508" s="10"/>
    </row>
    <row r="509" spans="3:20" x14ac:dyDescent="0.2">
      <c r="C509" s="9"/>
      <c r="D509" s="9"/>
      <c r="E509" s="10"/>
      <c r="F509" s="10"/>
      <c r="G509" s="10"/>
      <c r="H509" s="10"/>
      <c r="I509" s="10"/>
      <c r="J509" s="10"/>
      <c r="K509" s="10"/>
      <c r="L509" s="10"/>
      <c r="M509" s="10"/>
      <c r="N509" s="10"/>
      <c r="O509" s="10"/>
      <c r="P509" s="10"/>
      <c r="Q509" s="10"/>
      <c r="R509" s="10"/>
      <c r="S509" s="10"/>
      <c r="T509" s="10"/>
    </row>
    <row r="510" spans="3:20" x14ac:dyDescent="0.2">
      <c r="C510" s="9"/>
      <c r="D510" s="9"/>
      <c r="E510" s="10"/>
      <c r="F510" s="10"/>
      <c r="G510" s="10"/>
      <c r="H510" s="10"/>
      <c r="I510" s="10"/>
      <c r="J510" s="10"/>
      <c r="K510" s="10"/>
      <c r="L510" s="10"/>
      <c r="M510" s="10"/>
      <c r="N510" s="10"/>
      <c r="O510" s="10"/>
      <c r="P510" s="10"/>
      <c r="Q510" s="10"/>
      <c r="R510" s="10"/>
      <c r="S510" s="10"/>
      <c r="T510" s="10"/>
    </row>
    <row r="511" spans="3:20" x14ac:dyDescent="0.2">
      <c r="C511" s="9"/>
      <c r="D511" s="9"/>
      <c r="E511" s="10"/>
      <c r="F511" s="10"/>
      <c r="G511" s="10"/>
      <c r="H511" s="10"/>
      <c r="I511" s="10"/>
      <c r="J511" s="10"/>
      <c r="K511" s="10"/>
      <c r="L511" s="10"/>
      <c r="M511" s="10"/>
      <c r="N511" s="10"/>
      <c r="O511" s="10"/>
      <c r="P511" s="10"/>
      <c r="Q511" s="10"/>
      <c r="R511" s="10"/>
      <c r="S511" s="10"/>
      <c r="T511" s="10"/>
    </row>
    <row r="512" spans="3:20" x14ac:dyDescent="0.2">
      <c r="C512" s="9"/>
      <c r="D512" s="9"/>
      <c r="E512" s="10"/>
      <c r="F512" s="10"/>
      <c r="G512" s="10"/>
      <c r="H512" s="10"/>
      <c r="I512" s="10"/>
      <c r="J512" s="10"/>
      <c r="K512" s="10"/>
      <c r="L512" s="10"/>
      <c r="M512" s="10"/>
      <c r="N512" s="10"/>
      <c r="O512" s="10"/>
      <c r="P512" s="10"/>
      <c r="Q512" s="10"/>
      <c r="R512" s="10"/>
      <c r="S512" s="10"/>
      <c r="T512" s="10"/>
    </row>
    <row r="513" spans="3:20" x14ac:dyDescent="0.2">
      <c r="C513" s="9"/>
      <c r="D513" s="9"/>
      <c r="E513" s="10"/>
      <c r="F513" s="10"/>
      <c r="G513" s="10"/>
      <c r="H513" s="10"/>
      <c r="I513" s="10"/>
      <c r="J513" s="10"/>
      <c r="K513" s="10"/>
      <c r="L513" s="10"/>
      <c r="M513" s="10"/>
      <c r="N513" s="10"/>
      <c r="O513" s="10"/>
      <c r="P513" s="10"/>
      <c r="Q513" s="10"/>
      <c r="R513" s="10"/>
      <c r="S513" s="10"/>
      <c r="T513" s="10"/>
    </row>
    <row r="514" spans="3:20" x14ac:dyDescent="0.2">
      <c r="C514" s="9"/>
      <c r="D514" s="9"/>
      <c r="E514" s="10"/>
      <c r="F514" s="10"/>
      <c r="G514" s="10"/>
      <c r="H514" s="10"/>
      <c r="I514" s="10"/>
      <c r="J514" s="10"/>
      <c r="K514" s="10"/>
      <c r="L514" s="10"/>
      <c r="M514" s="10"/>
      <c r="N514" s="10"/>
      <c r="O514" s="10"/>
      <c r="P514" s="10"/>
      <c r="Q514" s="10"/>
      <c r="R514" s="10"/>
      <c r="S514" s="10"/>
      <c r="T514" s="10"/>
    </row>
    <row r="515" spans="3:20" x14ac:dyDescent="0.2">
      <c r="C515" s="9"/>
      <c r="D515" s="9"/>
      <c r="E515" s="10"/>
      <c r="F515" s="10"/>
      <c r="G515" s="10"/>
      <c r="H515" s="10"/>
      <c r="I515" s="10"/>
      <c r="J515" s="10"/>
      <c r="K515" s="10"/>
      <c r="L515" s="10"/>
      <c r="M515" s="10"/>
      <c r="N515" s="10"/>
      <c r="O515" s="10"/>
      <c r="P515" s="10"/>
      <c r="Q515" s="10"/>
      <c r="R515" s="10"/>
      <c r="S515" s="10"/>
      <c r="T515" s="10"/>
    </row>
    <row r="516" spans="3:20" x14ac:dyDescent="0.2">
      <c r="C516" s="9"/>
      <c r="D516" s="9"/>
      <c r="E516" s="10"/>
      <c r="F516" s="10"/>
      <c r="G516" s="10"/>
      <c r="H516" s="10"/>
      <c r="I516" s="10"/>
      <c r="J516" s="10"/>
      <c r="K516" s="10"/>
      <c r="L516" s="10"/>
      <c r="M516" s="10"/>
      <c r="N516" s="10"/>
      <c r="O516" s="10"/>
      <c r="P516" s="10"/>
      <c r="Q516" s="10"/>
      <c r="R516" s="10"/>
      <c r="S516" s="10"/>
      <c r="T516" s="10"/>
    </row>
    <row r="517" spans="3:20" x14ac:dyDescent="0.2">
      <c r="C517" s="9"/>
      <c r="D517" s="9"/>
      <c r="E517" s="10"/>
      <c r="F517" s="10"/>
      <c r="G517" s="10"/>
      <c r="H517" s="10"/>
      <c r="I517" s="10"/>
      <c r="J517" s="10"/>
      <c r="K517" s="10"/>
      <c r="L517" s="10"/>
      <c r="M517" s="10"/>
      <c r="N517" s="10"/>
      <c r="O517" s="10"/>
      <c r="P517" s="10"/>
      <c r="Q517" s="10"/>
      <c r="R517" s="10"/>
      <c r="S517" s="10"/>
      <c r="T517" s="10"/>
    </row>
    <row r="518" spans="3:20" x14ac:dyDescent="0.2">
      <c r="C518" s="9"/>
      <c r="D518" s="9"/>
      <c r="E518" s="10"/>
      <c r="F518" s="10"/>
      <c r="G518" s="10"/>
      <c r="H518" s="10"/>
      <c r="I518" s="10"/>
      <c r="J518" s="10"/>
      <c r="K518" s="10"/>
      <c r="L518" s="10"/>
      <c r="M518" s="10"/>
      <c r="N518" s="10"/>
      <c r="O518" s="10"/>
      <c r="P518" s="10"/>
      <c r="Q518" s="10"/>
      <c r="R518" s="10"/>
      <c r="S518" s="10"/>
      <c r="T518" s="10"/>
    </row>
    <row r="519" spans="3:20" x14ac:dyDescent="0.2">
      <c r="C519" s="9"/>
      <c r="D519" s="9"/>
      <c r="E519" s="10"/>
      <c r="F519" s="10"/>
      <c r="G519" s="10"/>
      <c r="H519" s="10"/>
      <c r="I519" s="10"/>
      <c r="J519" s="10"/>
      <c r="K519" s="10"/>
      <c r="L519" s="10"/>
      <c r="M519" s="10"/>
      <c r="N519" s="10"/>
      <c r="O519" s="10"/>
      <c r="P519" s="10"/>
      <c r="Q519" s="10"/>
      <c r="R519" s="10"/>
      <c r="S519" s="10"/>
      <c r="T519" s="10"/>
    </row>
    <row r="520" spans="3:20" x14ac:dyDescent="0.2">
      <c r="C520" s="9"/>
      <c r="D520" s="9"/>
      <c r="E520" s="10"/>
      <c r="F520" s="10"/>
      <c r="G520" s="10"/>
      <c r="H520" s="10"/>
      <c r="I520" s="10"/>
      <c r="J520" s="10"/>
      <c r="K520" s="10"/>
      <c r="L520" s="10"/>
      <c r="M520" s="10"/>
      <c r="N520" s="10"/>
      <c r="O520" s="10"/>
      <c r="P520" s="10"/>
      <c r="Q520" s="10"/>
      <c r="R520" s="10"/>
      <c r="S520" s="10"/>
      <c r="T520" s="10"/>
    </row>
    <row r="521" spans="3:20" x14ac:dyDescent="0.2">
      <c r="C521" s="9"/>
      <c r="D521" s="9"/>
      <c r="E521" s="10"/>
      <c r="F521" s="10"/>
      <c r="G521" s="10"/>
      <c r="H521" s="10"/>
      <c r="I521" s="10"/>
      <c r="J521" s="10"/>
      <c r="K521" s="10"/>
      <c r="L521" s="10"/>
      <c r="M521" s="10"/>
      <c r="N521" s="10"/>
      <c r="O521" s="10"/>
      <c r="P521" s="10"/>
      <c r="Q521" s="10"/>
      <c r="R521" s="10"/>
      <c r="S521" s="10"/>
      <c r="T521" s="10"/>
    </row>
    <row r="522" spans="3:20" x14ac:dyDescent="0.2">
      <c r="C522" s="9"/>
      <c r="D522" s="9"/>
      <c r="E522" s="10"/>
      <c r="F522" s="10"/>
      <c r="G522" s="10"/>
      <c r="H522" s="10"/>
      <c r="I522" s="10"/>
      <c r="J522" s="10"/>
      <c r="K522" s="10"/>
      <c r="L522" s="10"/>
      <c r="M522" s="10"/>
      <c r="N522" s="10"/>
      <c r="O522" s="10"/>
      <c r="P522" s="10"/>
      <c r="Q522" s="10"/>
      <c r="R522" s="10"/>
      <c r="S522" s="10"/>
      <c r="T522" s="10"/>
    </row>
    <row r="523" spans="3:20" x14ac:dyDescent="0.2">
      <c r="C523" s="9"/>
      <c r="D523" s="9"/>
      <c r="E523" s="10"/>
      <c r="F523" s="10"/>
      <c r="G523" s="10"/>
      <c r="H523" s="10"/>
      <c r="I523" s="10"/>
      <c r="J523" s="10"/>
      <c r="K523" s="10"/>
      <c r="L523" s="10"/>
      <c r="M523" s="10"/>
      <c r="N523" s="10"/>
      <c r="O523" s="10"/>
      <c r="P523" s="10"/>
      <c r="Q523" s="10"/>
      <c r="R523" s="10"/>
      <c r="S523" s="10"/>
      <c r="T523" s="10"/>
    </row>
    <row r="524" spans="3:20" x14ac:dyDescent="0.2">
      <c r="C524" s="9"/>
      <c r="D524" s="9"/>
      <c r="E524" s="10"/>
      <c r="F524" s="10"/>
      <c r="G524" s="10"/>
      <c r="H524" s="10"/>
      <c r="I524" s="10"/>
      <c r="J524" s="10"/>
      <c r="K524" s="10"/>
      <c r="L524" s="10"/>
      <c r="M524" s="10"/>
      <c r="N524" s="10"/>
      <c r="O524" s="10"/>
      <c r="P524" s="10"/>
      <c r="Q524" s="10"/>
      <c r="R524" s="10"/>
      <c r="S524" s="10"/>
      <c r="T524" s="10"/>
    </row>
    <row r="525" spans="3:20" x14ac:dyDescent="0.2">
      <c r="C525" s="9"/>
      <c r="D525" s="9"/>
      <c r="E525" s="10"/>
      <c r="F525" s="10"/>
      <c r="G525" s="10"/>
      <c r="H525" s="10"/>
      <c r="I525" s="10"/>
      <c r="J525" s="10"/>
      <c r="K525" s="10"/>
      <c r="L525" s="10"/>
      <c r="M525" s="10"/>
      <c r="N525" s="10"/>
      <c r="O525" s="10"/>
      <c r="P525" s="10"/>
      <c r="Q525" s="10"/>
      <c r="R525" s="10"/>
      <c r="S525" s="10"/>
      <c r="T525" s="10"/>
    </row>
    <row r="526" spans="3:20" x14ac:dyDescent="0.2">
      <c r="C526" s="9"/>
      <c r="D526" s="9"/>
      <c r="E526" s="10"/>
      <c r="F526" s="10"/>
      <c r="G526" s="10"/>
      <c r="H526" s="10"/>
      <c r="I526" s="10"/>
      <c r="J526" s="10"/>
      <c r="K526" s="10"/>
      <c r="L526" s="10"/>
      <c r="M526" s="10"/>
      <c r="N526" s="10"/>
      <c r="O526" s="10"/>
      <c r="P526" s="10"/>
      <c r="Q526" s="10"/>
      <c r="R526" s="10"/>
      <c r="S526" s="10"/>
      <c r="T526" s="10"/>
    </row>
    <row r="527" spans="3:20" x14ac:dyDescent="0.2">
      <c r="C527" s="9"/>
      <c r="D527" s="9"/>
      <c r="E527" s="10"/>
      <c r="F527" s="10"/>
      <c r="G527" s="10"/>
      <c r="H527" s="10"/>
      <c r="I527" s="10"/>
      <c r="J527" s="10"/>
      <c r="K527" s="10"/>
      <c r="L527" s="10"/>
      <c r="M527" s="10"/>
      <c r="N527" s="10"/>
      <c r="O527" s="10"/>
      <c r="P527" s="10"/>
      <c r="Q527" s="10"/>
      <c r="R527" s="10"/>
      <c r="S527" s="10"/>
      <c r="T527" s="10"/>
    </row>
    <row r="528" spans="3:20" x14ac:dyDescent="0.2">
      <c r="C528" s="9"/>
      <c r="D528" s="9"/>
      <c r="E528" s="10"/>
      <c r="F528" s="10"/>
      <c r="G528" s="10"/>
      <c r="H528" s="10"/>
      <c r="I528" s="10"/>
      <c r="J528" s="10"/>
      <c r="K528" s="10"/>
      <c r="L528" s="10"/>
      <c r="M528" s="10"/>
      <c r="N528" s="10"/>
      <c r="O528" s="10"/>
      <c r="P528" s="10"/>
      <c r="Q528" s="10"/>
      <c r="R528" s="10"/>
      <c r="S528" s="10"/>
      <c r="T528" s="10"/>
    </row>
    <row r="529" spans="3:20" x14ac:dyDescent="0.2">
      <c r="C529" s="9"/>
      <c r="D529" s="9"/>
      <c r="E529" s="10"/>
      <c r="F529" s="10"/>
      <c r="G529" s="10"/>
      <c r="H529" s="10"/>
      <c r="I529" s="10"/>
      <c r="J529" s="10"/>
      <c r="K529" s="10"/>
      <c r="L529" s="10"/>
      <c r="M529" s="10"/>
      <c r="N529" s="10"/>
      <c r="O529" s="10"/>
      <c r="P529" s="10"/>
      <c r="Q529" s="10"/>
      <c r="R529" s="10"/>
      <c r="S529" s="10"/>
      <c r="T529" s="10"/>
    </row>
    <row r="530" spans="3:20" x14ac:dyDescent="0.2">
      <c r="C530" s="9"/>
      <c r="D530" s="9"/>
      <c r="E530" s="10"/>
      <c r="F530" s="10"/>
      <c r="G530" s="10"/>
      <c r="H530" s="10"/>
      <c r="I530" s="10"/>
      <c r="J530" s="10"/>
      <c r="K530" s="10"/>
      <c r="L530" s="10"/>
      <c r="M530" s="10"/>
      <c r="N530" s="10"/>
      <c r="O530" s="10"/>
      <c r="P530" s="10"/>
      <c r="Q530" s="10"/>
      <c r="R530" s="10"/>
      <c r="S530" s="10"/>
      <c r="T530" s="10"/>
    </row>
    <row r="531" spans="3:20" x14ac:dyDescent="0.2">
      <c r="C531" s="9"/>
      <c r="D531" s="9"/>
      <c r="E531" s="10"/>
      <c r="F531" s="10"/>
      <c r="G531" s="10"/>
      <c r="H531" s="10"/>
      <c r="I531" s="10"/>
      <c r="J531" s="10"/>
      <c r="K531" s="10"/>
      <c r="L531" s="10"/>
      <c r="M531" s="10"/>
      <c r="N531" s="10"/>
      <c r="O531" s="10"/>
      <c r="P531" s="10"/>
      <c r="Q531" s="10"/>
      <c r="R531" s="10"/>
      <c r="S531" s="10"/>
      <c r="T531" s="10"/>
    </row>
    <row r="532" spans="3:20" x14ac:dyDescent="0.2">
      <c r="C532" s="9"/>
      <c r="D532" s="9"/>
      <c r="E532" s="10"/>
      <c r="F532" s="10"/>
      <c r="G532" s="10"/>
      <c r="H532" s="10"/>
      <c r="I532" s="10"/>
      <c r="J532" s="10"/>
      <c r="K532" s="10"/>
      <c r="L532" s="10"/>
      <c r="M532" s="10"/>
      <c r="N532" s="10"/>
      <c r="O532" s="10"/>
      <c r="P532" s="10"/>
      <c r="Q532" s="10"/>
      <c r="R532" s="10"/>
      <c r="S532" s="10"/>
      <c r="T532" s="10"/>
    </row>
    <row r="533" spans="3:20" x14ac:dyDescent="0.2">
      <c r="C533" s="9"/>
      <c r="D533" s="9"/>
      <c r="E533" s="10"/>
      <c r="F533" s="10"/>
      <c r="G533" s="10"/>
      <c r="H533" s="10"/>
      <c r="I533" s="10"/>
      <c r="J533" s="10"/>
      <c r="K533" s="10"/>
      <c r="L533" s="10"/>
      <c r="M533" s="10"/>
      <c r="N533" s="10"/>
      <c r="O533" s="10"/>
      <c r="P533" s="10"/>
      <c r="Q533" s="10"/>
      <c r="R533" s="10"/>
      <c r="S533" s="10"/>
      <c r="T533" s="10"/>
    </row>
    <row r="534" spans="3:20" x14ac:dyDescent="0.2">
      <c r="C534" s="9"/>
      <c r="D534" s="9"/>
      <c r="E534" s="10"/>
      <c r="F534" s="10"/>
      <c r="G534" s="10"/>
      <c r="H534" s="10"/>
      <c r="I534" s="10"/>
      <c r="J534" s="10"/>
      <c r="K534" s="10"/>
      <c r="L534" s="10"/>
      <c r="M534" s="10"/>
      <c r="N534" s="10"/>
      <c r="O534" s="10"/>
      <c r="P534" s="10"/>
      <c r="Q534" s="10"/>
      <c r="R534" s="10"/>
      <c r="S534" s="10"/>
      <c r="T534" s="10"/>
    </row>
    <row r="535" spans="3:20" x14ac:dyDescent="0.2">
      <c r="C535" s="9"/>
      <c r="D535" s="9"/>
      <c r="E535" s="10"/>
      <c r="F535" s="10"/>
      <c r="G535" s="10"/>
      <c r="H535" s="10"/>
      <c r="I535" s="10"/>
      <c r="J535" s="10"/>
      <c r="K535" s="10"/>
      <c r="L535" s="10"/>
      <c r="M535" s="10"/>
      <c r="N535" s="10"/>
      <c r="O535" s="10"/>
      <c r="P535" s="10"/>
      <c r="Q535" s="10"/>
      <c r="R535" s="10"/>
      <c r="S535" s="10"/>
      <c r="T535" s="10"/>
    </row>
    <row r="536" spans="3:20" x14ac:dyDescent="0.2">
      <c r="C536" s="9"/>
      <c r="D536" s="9"/>
      <c r="E536" s="10"/>
      <c r="F536" s="10"/>
      <c r="G536" s="10"/>
      <c r="H536" s="10"/>
      <c r="I536" s="10"/>
      <c r="J536" s="10"/>
      <c r="K536" s="10"/>
      <c r="L536" s="10"/>
      <c r="M536" s="10"/>
      <c r="N536" s="10"/>
      <c r="O536" s="10"/>
      <c r="P536" s="10"/>
      <c r="Q536" s="10"/>
      <c r="R536" s="10"/>
      <c r="S536" s="10"/>
      <c r="T536" s="10"/>
    </row>
    <row r="537" spans="3:20" x14ac:dyDescent="0.2">
      <c r="C537" s="9"/>
      <c r="D537" s="9"/>
      <c r="E537" s="10"/>
      <c r="F537" s="10"/>
      <c r="G537" s="10"/>
      <c r="H537" s="10"/>
      <c r="I537" s="10"/>
      <c r="J537" s="10"/>
      <c r="K537" s="10"/>
      <c r="L537" s="10"/>
      <c r="M537" s="10"/>
      <c r="N537" s="10"/>
      <c r="O537" s="10"/>
      <c r="P537" s="10"/>
      <c r="Q537" s="10"/>
      <c r="R537" s="10"/>
      <c r="S537" s="10"/>
      <c r="T537" s="10"/>
    </row>
    <row r="538" spans="3:20" x14ac:dyDescent="0.2">
      <c r="C538" s="9"/>
      <c r="D538" s="9"/>
      <c r="E538" s="10"/>
      <c r="F538" s="10"/>
      <c r="G538" s="10"/>
      <c r="H538" s="10"/>
      <c r="I538" s="10"/>
      <c r="J538" s="10"/>
      <c r="K538" s="10"/>
      <c r="L538" s="10"/>
      <c r="M538" s="10"/>
      <c r="N538" s="10"/>
      <c r="O538" s="10"/>
      <c r="P538" s="10"/>
      <c r="Q538" s="10"/>
      <c r="R538" s="10"/>
      <c r="S538" s="10"/>
      <c r="T538" s="10"/>
    </row>
    <row r="539" spans="3:20" x14ac:dyDescent="0.2">
      <c r="C539" s="9"/>
      <c r="D539" s="9"/>
      <c r="E539" s="10"/>
      <c r="F539" s="10"/>
      <c r="G539" s="10"/>
      <c r="H539" s="10"/>
      <c r="I539" s="10"/>
      <c r="J539" s="10"/>
      <c r="K539" s="10"/>
      <c r="L539" s="10"/>
      <c r="M539" s="10"/>
      <c r="N539" s="10"/>
      <c r="O539" s="10"/>
      <c r="P539" s="10"/>
      <c r="Q539" s="10"/>
      <c r="R539" s="10"/>
      <c r="S539" s="10"/>
      <c r="T539" s="10"/>
    </row>
    <row r="540" spans="3:20" x14ac:dyDescent="0.2">
      <c r="C540" s="9"/>
      <c r="D540" s="9"/>
      <c r="E540" s="10"/>
      <c r="F540" s="10"/>
      <c r="G540" s="10"/>
      <c r="H540" s="10"/>
      <c r="I540" s="10"/>
      <c r="J540" s="10"/>
      <c r="K540" s="10"/>
      <c r="L540" s="10"/>
      <c r="M540" s="10"/>
      <c r="N540" s="10"/>
      <c r="O540" s="10"/>
      <c r="P540" s="10"/>
      <c r="Q540" s="10"/>
      <c r="R540" s="10"/>
      <c r="S540" s="10"/>
      <c r="T540" s="10"/>
    </row>
    <row r="541" spans="3:20" x14ac:dyDescent="0.2">
      <c r="C541" s="9"/>
      <c r="D541" s="9"/>
      <c r="E541" s="10"/>
      <c r="F541" s="10"/>
      <c r="G541" s="10"/>
      <c r="H541" s="10"/>
      <c r="I541" s="10"/>
      <c r="J541" s="10"/>
      <c r="K541" s="10"/>
      <c r="L541" s="10"/>
      <c r="M541" s="10"/>
      <c r="N541" s="10"/>
      <c r="O541" s="10"/>
      <c r="P541" s="10"/>
      <c r="Q541" s="10"/>
      <c r="R541" s="10"/>
      <c r="S541" s="10"/>
      <c r="T541" s="10"/>
    </row>
    <row r="542" spans="3:20" x14ac:dyDescent="0.2">
      <c r="C542" s="9"/>
      <c r="D542" s="9"/>
      <c r="E542" s="10"/>
      <c r="F542" s="10"/>
      <c r="G542" s="10"/>
      <c r="H542" s="10"/>
      <c r="I542" s="10"/>
      <c r="J542" s="10"/>
      <c r="K542" s="10"/>
      <c r="L542" s="10"/>
      <c r="M542" s="10"/>
      <c r="N542" s="10"/>
      <c r="O542" s="10"/>
      <c r="P542" s="10"/>
      <c r="Q542" s="10"/>
      <c r="R542" s="10"/>
      <c r="S542" s="10"/>
      <c r="T542" s="10"/>
    </row>
    <row r="543" spans="3:20" x14ac:dyDescent="0.2">
      <c r="C543" s="9"/>
      <c r="D543" s="9"/>
      <c r="E543" s="10"/>
      <c r="F543" s="10"/>
      <c r="G543" s="10"/>
      <c r="H543" s="10"/>
      <c r="I543" s="10"/>
      <c r="J543" s="10"/>
      <c r="K543" s="10"/>
      <c r="L543" s="10"/>
      <c r="M543" s="10"/>
      <c r="N543" s="10"/>
      <c r="O543" s="10"/>
      <c r="P543" s="10"/>
      <c r="Q543" s="10"/>
      <c r="R543" s="10"/>
      <c r="S543" s="10"/>
      <c r="T543" s="10"/>
    </row>
    <row r="544" spans="3:20" x14ac:dyDescent="0.2">
      <c r="C544" s="9"/>
      <c r="D544" s="9"/>
      <c r="E544" s="10"/>
      <c r="F544" s="10"/>
      <c r="G544" s="10"/>
      <c r="H544" s="10"/>
      <c r="I544" s="10"/>
      <c r="J544" s="10"/>
      <c r="K544" s="10"/>
      <c r="L544" s="10"/>
      <c r="M544" s="10"/>
      <c r="N544" s="10"/>
      <c r="O544" s="10"/>
      <c r="P544" s="10"/>
      <c r="Q544" s="10"/>
      <c r="R544" s="10"/>
      <c r="S544" s="10"/>
      <c r="T544" s="10"/>
    </row>
    <row r="545" spans="3:20" x14ac:dyDescent="0.2">
      <c r="C545" s="9"/>
      <c r="D545" s="9"/>
      <c r="E545" s="10"/>
      <c r="F545" s="10"/>
      <c r="G545" s="10"/>
      <c r="H545" s="10"/>
      <c r="I545" s="10"/>
      <c r="J545" s="10"/>
      <c r="K545" s="10"/>
      <c r="L545" s="10"/>
      <c r="M545" s="10"/>
      <c r="N545" s="10"/>
      <c r="O545" s="10"/>
      <c r="P545" s="10"/>
      <c r="Q545" s="10"/>
      <c r="R545" s="10"/>
      <c r="S545" s="10"/>
      <c r="T545" s="10"/>
    </row>
    <row r="546" spans="3:20" x14ac:dyDescent="0.2">
      <c r="C546" s="9"/>
      <c r="D546" s="9"/>
      <c r="E546" s="10"/>
      <c r="F546" s="10"/>
      <c r="G546" s="10"/>
      <c r="H546" s="10"/>
      <c r="I546" s="10"/>
      <c r="J546" s="10"/>
      <c r="K546" s="10"/>
      <c r="L546" s="10"/>
      <c r="M546" s="10"/>
      <c r="N546" s="10"/>
      <c r="O546" s="10"/>
      <c r="P546" s="10"/>
      <c r="Q546" s="10"/>
      <c r="R546" s="10"/>
      <c r="S546" s="10"/>
      <c r="T546" s="10"/>
    </row>
    <row r="547" spans="3:20" x14ac:dyDescent="0.2">
      <c r="C547" s="9"/>
      <c r="D547" s="9"/>
      <c r="E547" s="10"/>
      <c r="F547" s="10"/>
      <c r="G547" s="10"/>
      <c r="H547" s="10"/>
      <c r="I547" s="10"/>
      <c r="J547" s="10"/>
      <c r="K547" s="10"/>
      <c r="L547" s="10"/>
      <c r="M547" s="10"/>
      <c r="N547" s="10"/>
      <c r="O547" s="10"/>
      <c r="P547" s="10"/>
      <c r="Q547" s="10"/>
      <c r="R547" s="10"/>
      <c r="S547" s="10"/>
      <c r="T547" s="10"/>
    </row>
    <row r="548" spans="3:20" x14ac:dyDescent="0.2">
      <c r="C548" s="9"/>
      <c r="D548" s="9"/>
      <c r="E548" s="10"/>
      <c r="F548" s="10"/>
      <c r="G548" s="10"/>
      <c r="H548" s="10"/>
      <c r="I548" s="10"/>
      <c r="J548" s="10"/>
      <c r="K548" s="10"/>
      <c r="L548" s="10"/>
      <c r="M548" s="10"/>
      <c r="N548" s="10"/>
      <c r="O548" s="10"/>
      <c r="P548" s="10"/>
      <c r="Q548" s="10"/>
      <c r="R548" s="10"/>
      <c r="S548" s="10"/>
      <c r="T548" s="10"/>
    </row>
    <row r="549" spans="3:20" x14ac:dyDescent="0.2">
      <c r="C549" s="9"/>
      <c r="D549" s="9"/>
      <c r="E549" s="10"/>
      <c r="F549" s="10"/>
      <c r="G549" s="10"/>
      <c r="H549" s="10"/>
      <c r="I549" s="10"/>
      <c r="J549" s="10"/>
      <c r="K549" s="10"/>
      <c r="L549" s="10"/>
      <c r="M549" s="10"/>
      <c r="N549" s="10"/>
      <c r="O549" s="10"/>
      <c r="P549" s="10"/>
      <c r="Q549" s="10"/>
      <c r="R549" s="10"/>
      <c r="S549" s="10"/>
      <c r="T549" s="10"/>
    </row>
    <row r="550" spans="3:20" x14ac:dyDescent="0.2">
      <c r="C550" s="9"/>
      <c r="D550" s="9"/>
      <c r="E550" s="10"/>
      <c r="F550" s="10"/>
      <c r="G550" s="10"/>
      <c r="H550" s="10"/>
      <c r="I550" s="10"/>
      <c r="J550" s="10"/>
      <c r="K550" s="10"/>
      <c r="L550" s="10"/>
      <c r="M550" s="10"/>
      <c r="N550" s="10"/>
      <c r="O550" s="10"/>
      <c r="P550" s="10"/>
      <c r="Q550" s="10"/>
      <c r="R550" s="10"/>
      <c r="S550" s="10"/>
      <c r="T550" s="10"/>
    </row>
    <row r="551" spans="3:20" x14ac:dyDescent="0.2">
      <c r="C551" s="9"/>
      <c r="D551" s="9"/>
      <c r="E551" s="10"/>
      <c r="F551" s="10"/>
      <c r="G551" s="10"/>
      <c r="H551" s="10"/>
      <c r="I551" s="10"/>
      <c r="J551" s="10"/>
      <c r="K551" s="10"/>
      <c r="L551" s="10"/>
      <c r="M551" s="10"/>
      <c r="N551" s="10"/>
      <c r="O551" s="10"/>
      <c r="P551" s="10"/>
      <c r="Q551" s="10"/>
      <c r="R551" s="10"/>
      <c r="S551" s="10"/>
      <c r="T551" s="10"/>
    </row>
    <row r="552" spans="3:20" x14ac:dyDescent="0.2">
      <c r="C552" s="9"/>
      <c r="D552" s="9"/>
      <c r="E552" s="10"/>
      <c r="F552" s="10"/>
      <c r="G552" s="10"/>
      <c r="H552" s="10"/>
      <c r="I552" s="10"/>
      <c r="J552" s="10"/>
      <c r="K552" s="10"/>
      <c r="L552" s="10"/>
      <c r="M552" s="10"/>
      <c r="N552" s="10"/>
      <c r="O552" s="10"/>
      <c r="P552" s="10"/>
      <c r="Q552" s="10"/>
      <c r="R552" s="10"/>
      <c r="S552" s="10"/>
      <c r="T552" s="10"/>
    </row>
    <row r="553" spans="3:20" x14ac:dyDescent="0.2">
      <c r="C553" s="9"/>
      <c r="D553" s="9"/>
      <c r="E553" s="10"/>
      <c r="F553" s="10"/>
      <c r="G553" s="10"/>
      <c r="H553" s="10"/>
      <c r="I553" s="10"/>
      <c r="J553" s="10"/>
      <c r="K553" s="10"/>
      <c r="L553" s="10"/>
      <c r="M553" s="10"/>
      <c r="N553" s="10"/>
      <c r="O553" s="10"/>
      <c r="P553" s="10"/>
      <c r="Q553" s="10"/>
      <c r="R553" s="10"/>
      <c r="S553" s="10"/>
      <c r="T553" s="10"/>
    </row>
    <row r="554" spans="3:20" x14ac:dyDescent="0.2">
      <c r="C554" s="9"/>
      <c r="D554" s="9"/>
      <c r="E554" s="10"/>
      <c r="F554" s="10"/>
      <c r="G554" s="10"/>
      <c r="H554" s="10"/>
      <c r="I554" s="10"/>
      <c r="J554" s="10"/>
      <c r="K554" s="10"/>
      <c r="L554" s="10"/>
      <c r="M554" s="10"/>
      <c r="N554" s="10"/>
      <c r="O554" s="10"/>
      <c r="P554" s="10"/>
      <c r="Q554" s="10"/>
      <c r="R554" s="10"/>
      <c r="S554" s="10"/>
      <c r="T554" s="10"/>
    </row>
    <row r="555" spans="3:20" x14ac:dyDescent="0.2">
      <c r="C555" s="9"/>
      <c r="D555" s="9"/>
      <c r="E555" s="10"/>
      <c r="F555" s="10"/>
      <c r="G555" s="10"/>
      <c r="H555" s="10"/>
      <c r="I555" s="10"/>
      <c r="J555" s="10"/>
      <c r="K555" s="10"/>
      <c r="L555" s="10"/>
      <c r="M555" s="10"/>
      <c r="N555" s="10"/>
      <c r="O555" s="10"/>
      <c r="P555" s="10"/>
      <c r="Q555" s="10"/>
      <c r="R555" s="10"/>
      <c r="S555" s="10"/>
      <c r="T555" s="10"/>
    </row>
    <row r="556" spans="3:20" x14ac:dyDescent="0.2">
      <c r="C556" s="9"/>
      <c r="D556" s="9"/>
      <c r="E556" s="10"/>
      <c r="F556" s="10"/>
      <c r="G556" s="10"/>
      <c r="H556" s="10"/>
      <c r="I556" s="10"/>
      <c r="J556" s="10"/>
      <c r="K556" s="10"/>
      <c r="L556" s="10"/>
      <c r="M556" s="10"/>
      <c r="N556" s="10"/>
      <c r="O556" s="10"/>
      <c r="P556" s="10"/>
      <c r="Q556" s="10"/>
      <c r="R556" s="10"/>
      <c r="S556" s="10"/>
      <c r="T556" s="10"/>
    </row>
    <row r="557" spans="3:20" x14ac:dyDescent="0.2">
      <c r="C557" s="9"/>
      <c r="D557" s="9"/>
      <c r="E557" s="10"/>
      <c r="F557" s="10"/>
      <c r="G557" s="10"/>
      <c r="H557" s="10"/>
      <c r="I557" s="10"/>
      <c r="J557" s="10"/>
      <c r="K557" s="10"/>
      <c r="L557" s="10"/>
      <c r="M557" s="10"/>
      <c r="N557" s="10"/>
      <c r="O557" s="10"/>
      <c r="P557" s="10"/>
      <c r="Q557" s="10"/>
      <c r="R557" s="10"/>
      <c r="S557" s="10"/>
      <c r="T557" s="10"/>
    </row>
    <row r="558" spans="3:20" x14ac:dyDescent="0.2">
      <c r="C558" s="9"/>
      <c r="D558" s="9"/>
      <c r="E558" s="10"/>
      <c r="F558" s="10"/>
      <c r="G558" s="10"/>
      <c r="H558" s="10"/>
      <c r="I558" s="10"/>
      <c r="J558" s="10"/>
      <c r="K558" s="10"/>
      <c r="L558" s="10"/>
      <c r="M558" s="10"/>
      <c r="N558" s="10"/>
      <c r="O558" s="10"/>
      <c r="P558" s="10"/>
      <c r="Q558" s="10"/>
      <c r="R558" s="10"/>
      <c r="S558" s="10"/>
      <c r="T558" s="10"/>
    </row>
    <row r="559" spans="3:20" x14ac:dyDescent="0.2">
      <c r="C559" s="9"/>
      <c r="D559" s="9"/>
      <c r="E559" s="10"/>
      <c r="F559" s="10"/>
      <c r="G559" s="10"/>
      <c r="H559" s="10"/>
      <c r="I559" s="10"/>
      <c r="J559" s="10"/>
      <c r="K559" s="10"/>
      <c r="L559" s="10"/>
      <c r="M559" s="10"/>
      <c r="N559" s="10"/>
      <c r="O559" s="10"/>
      <c r="P559" s="10"/>
      <c r="Q559" s="10"/>
      <c r="R559" s="10"/>
      <c r="S559" s="10"/>
      <c r="T559" s="10"/>
    </row>
    <row r="560" spans="3:20" x14ac:dyDescent="0.2">
      <c r="C560" s="9"/>
      <c r="D560" s="9"/>
      <c r="E560" s="10"/>
      <c r="F560" s="10"/>
      <c r="G560" s="10"/>
      <c r="H560" s="10"/>
      <c r="I560" s="10"/>
      <c r="J560" s="10"/>
      <c r="K560" s="10"/>
      <c r="L560" s="10"/>
      <c r="M560" s="10"/>
      <c r="N560" s="10"/>
      <c r="O560" s="10"/>
      <c r="P560" s="10"/>
      <c r="Q560" s="10"/>
      <c r="R560" s="10"/>
      <c r="S560" s="10"/>
      <c r="T560" s="10"/>
    </row>
    <row r="561" spans="3:20" x14ac:dyDescent="0.2">
      <c r="C561" s="9"/>
      <c r="D561" s="9"/>
      <c r="E561" s="10"/>
      <c r="F561" s="10"/>
      <c r="G561" s="10"/>
      <c r="H561" s="10"/>
      <c r="I561" s="10"/>
      <c r="J561" s="10"/>
      <c r="K561" s="10"/>
      <c r="L561" s="10"/>
      <c r="M561" s="10"/>
      <c r="N561" s="10"/>
      <c r="O561" s="10"/>
      <c r="P561" s="10"/>
      <c r="Q561" s="10"/>
      <c r="R561" s="10"/>
      <c r="S561" s="10"/>
      <c r="T561" s="10"/>
    </row>
    <row r="562" spans="3:20" x14ac:dyDescent="0.2">
      <c r="C562" s="9"/>
      <c r="D562" s="9"/>
      <c r="E562" s="10"/>
      <c r="F562" s="10"/>
      <c r="G562" s="10"/>
      <c r="H562" s="10"/>
      <c r="I562" s="10"/>
      <c r="J562" s="10"/>
      <c r="K562" s="10"/>
      <c r="L562" s="10"/>
      <c r="M562" s="10"/>
      <c r="N562" s="10"/>
      <c r="O562" s="10"/>
      <c r="P562" s="10"/>
      <c r="Q562" s="10"/>
      <c r="R562" s="10"/>
      <c r="S562" s="10"/>
      <c r="T562" s="10"/>
    </row>
    <row r="563" spans="3:20" x14ac:dyDescent="0.2">
      <c r="C563" s="9"/>
      <c r="D563" s="9"/>
      <c r="E563" s="10"/>
      <c r="F563" s="10"/>
      <c r="G563" s="10"/>
      <c r="H563" s="10"/>
      <c r="I563" s="10"/>
      <c r="J563" s="10"/>
      <c r="K563" s="10"/>
      <c r="L563" s="10"/>
      <c r="M563" s="10"/>
      <c r="N563" s="10"/>
      <c r="O563" s="10"/>
      <c r="P563" s="10"/>
      <c r="Q563" s="10"/>
      <c r="R563" s="10"/>
      <c r="S563" s="10"/>
      <c r="T563" s="10"/>
    </row>
    <row r="564" spans="3:20" x14ac:dyDescent="0.2">
      <c r="C564" s="9"/>
      <c r="D564" s="9"/>
      <c r="E564" s="10"/>
      <c r="F564" s="10"/>
      <c r="G564" s="10"/>
      <c r="H564" s="10"/>
      <c r="I564" s="10"/>
      <c r="J564" s="10"/>
      <c r="K564" s="10"/>
      <c r="L564" s="10"/>
      <c r="M564" s="10"/>
      <c r="N564" s="10"/>
      <c r="O564" s="10"/>
      <c r="P564" s="10"/>
      <c r="Q564" s="10"/>
      <c r="R564" s="10"/>
      <c r="S564" s="10"/>
      <c r="T564" s="10"/>
    </row>
    <row r="565" spans="3:20" x14ac:dyDescent="0.2">
      <c r="C565" s="9"/>
      <c r="D565" s="9"/>
      <c r="E565" s="10"/>
      <c r="F565" s="10"/>
      <c r="G565" s="10"/>
      <c r="H565" s="10"/>
      <c r="I565" s="10"/>
      <c r="J565" s="10"/>
      <c r="K565" s="10"/>
      <c r="L565" s="10"/>
      <c r="M565" s="10"/>
      <c r="N565" s="10"/>
      <c r="O565" s="10"/>
      <c r="P565" s="10"/>
      <c r="Q565" s="10"/>
      <c r="R565" s="10"/>
      <c r="S565" s="10"/>
      <c r="T565" s="10"/>
    </row>
    <row r="566" spans="3:20" x14ac:dyDescent="0.2">
      <c r="C566" s="9"/>
      <c r="D566" s="9"/>
      <c r="E566" s="10"/>
      <c r="F566" s="10"/>
      <c r="G566" s="10"/>
      <c r="H566" s="10"/>
      <c r="I566" s="10"/>
      <c r="J566" s="10"/>
      <c r="K566" s="10"/>
      <c r="L566" s="10"/>
      <c r="M566" s="10"/>
      <c r="N566" s="10"/>
      <c r="O566" s="10"/>
      <c r="P566" s="10"/>
      <c r="Q566" s="10"/>
      <c r="R566" s="10"/>
      <c r="S566" s="10"/>
      <c r="T566" s="10"/>
    </row>
    <row r="567" spans="3:20" x14ac:dyDescent="0.2">
      <c r="C567" s="9"/>
      <c r="D567" s="9"/>
      <c r="E567" s="10"/>
      <c r="F567" s="10"/>
      <c r="G567" s="10"/>
      <c r="H567" s="10"/>
      <c r="I567" s="10"/>
      <c r="J567" s="10"/>
      <c r="K567" s="10"/>
      <c r="L567" s="10"/>
      <c r="M567" s="10"/>
      <c r="N567" s="10"/>
      <c r="O567" s="10"/>
      <c r="P567" s="10"/>
      <c r="Q567" s="10"/>
      <c r="R567" s="10"/>
      <c r="S567" s="10"/>
      <c r="T567" s="10"/>
    </row>
    <row r="568" spans="3:20" x14ac:dyDescent="0.2">
      <c r="C568" s="9"/>
      <c r="D568" s="9"/>
      <c r="E568" s="10"/>
      <c r="F568" s="10"/>
      <c r="G568" s="10"/>
      <c r="H568" s="10"/>
      <c r="I568" s="10"/>
      <c r="J568" s="10"/>
      <c r="K568" s="10"/>
      <c r="L568" s="10"/>
      <c r="M568" s="10"/>
      <c r="N568" s="10"/>
      <c r="O568" s="10"/>
      <c r="P568" s="10"/>
      <c r="Q568" s="10"/>
      <c r="R568" s="10"/>
      <c r="S568" s="10"/>
      <c r="T568" s="10"/>
    </row>
    <row r="569" spans="3:20" x14ac:dyDescent="0.2">
      <c r="C569" s="9"/>
      <c r="D569" s="9"/>
      <c r="E569" s="10"/>
      <c r="F569" s="10"/>
      <c r="G569" s="10"/>
      <c r="H569" s="10"/>
      <c r="I569" s="10"/>
      <c r="J569" s="10"/>
      <c r="K569" s="10"/>
      <c r="L569" s="10"/>
      <c r="M569" s="10"/>
      <c r="N569" s="10"/>
      <c r="O569" s="10"/>
      <c r="P569" s="10"/>
      <c r="Q569" s="10"/>
      <c r="R569" s="10"/>
      <c r="S569" s="10"/>
      <c r="T569" s="10"/>
    </row>
    <row r="570" spans="3:20" x14ac:dyDescent="0.2">
      <c r="C570" s="9"/>
      <c r="D570" s="9"/>
      <c r="E570" s="10"/>
      <c r="F570" s="10"/>
      <c r="G570" s="10"/>
      <c r="H570" s="10"/>
      <c r="I570" s="10"/>
      <c r="J570" s="10"/>
      <c r="K570" s="10"/>
      <c r="L570" s="10"/>
      <c r="M570" s="10"/>
      <c r="N570" s="10"/>
      <c r="O570" s="10"/>
      <c r="P570" s="10"/>
      <c r="Q570" s="10"/>
      <c r="R570" s="10"/>
      <c r="S570" s="10"/>
      <c r="T570" s="10"/>
    </row>
    <row r="571" spans="3:20" x14ac:dyDescent="0.2">
      <c r="C571" s="9"/>
      <c r="D571" s="9"/>
      <c r="E571" s="10"/>
      <c r="F571" s="10"/>
      <c r="G571" s="10"/>
      <c r="H571" s="10"/>
      <c r="I571" s="10"/>
      <c r="J571" s="10"/>
      <c r="K571" s="10"/>
      <c r="L571" s="10"/>
      <c r="M571" s="10"/>
      <c r="N571" s="10"/>
      <c r="O571" s="10"/>
      <c r="P571" s="10"/>
      <c r="Q571" s="10"/>
      <c r="R571" s="10"/>
      <c r="S571" s="10"/>
      <c r="T571" s="10"/>
    </row>
    <row r="572" spans="3:20" x14ac:dyDescent="0.2">
      <c r="C572" s="9"/>
      <c r="D572" s="9"/>
      <c r="E572" s="10"/>
      <c r="F572" s="10"/>
      <c r="G572" s="10"/>
      <c r="H572" s="10"/>
      <c r="I572" s="10"/>
      <c r="J572" s="10"/>
      <c r="K572" s="10"/>
      <c r="L572" s="10"/>
      <c r="M572" s="10"/>
      <c r="N572" s="10"/>
      <c r="O572" s="10"/>
      <c r="P572" s="10"/>
      <c r="Q572" s="10"/>
      <c r="R572" s="10"/>
      <c r="S572" s="10"/>
      <c r="T572" s="10"/>
    </row>
    <row r="573" spans="3:20" x14ac:dyDescent="0.2">
      <c r="C573" s="9"/>
      <c r="D573" s="9"/>
      <c r="E573" s="10"/>
      <c r="F573" s="10"/>
      <c r="G573" s="10"/>
      <c r="H573" s="10"/>
      <c r="I573" s="10"/>
      <c r="J573" s="10"/>
      <c r="K573" s="10"/>
      <c r="L573" s="10"/>
      <c r="M573" s="10"/>
      <c r="N573" s="10"/>
      <c r="O573" s="10"/>
      <c r="P573" s="10"/>
      <c r="Q573" s="10"/>
      <c r="R573" s="10"/>
      <c r="S573" s="10"/>
      <c r="T573" s="10"/>
    </row>
    <row r="574" spans="3:20" x14ac:dyDescent="0.2">
      <c r="C574" s="9"/>
      <c r="D574" s="9"/>
      <c r="E574" s="10"/>
      <c r="F574" s="10"/>
      <c r="G574" s="10"/>
      <c r="H574" s="10"/>
      <c r="I574" s="10"/>
      <c r="J574" s="10"/>
      <c r="K574" s="10"/>
      <c r="L574" s="10"/>
      <c r="M574" s="10"/>
      <c r="N574" s="10"/>
      <c r="O574" s="10"/>
      <c r="P574" s="10"/>
      <c r="Q574" s="10"/>
      <c r="R574" s="10"/>
      <c r="S574" s="10"/>
      <c r="T574" s="10"/>
    </row>
    <row r="575" spans="3:20" x14ac:dyDescent="0.2">
      <c r="C575" s="9"/>
      <c r="D575" s="9"/>
      <c r="E575" s="10"/>
      <c r="F575" s="10"/>
      <c r="G575" s="10"/>
      <c r="H575" s="10"/>
      <c r="I575" s="10"/>
      <c r="J575" s="10"/>
      <c r="K575" s="10"/>
      <c r="L575" s="10"/>
      <c r="M575" s="10"/>
      <c r="N575" s="10"/>
      <c r="O575" s="10"/>
      <c r="P575" s="10"/>
      <c r="Q575" s="10"/>
      <c r="R575" s="10"/>
      <c r="S575" s="10"/>
      <c r="T575" s="10"/>
    </row>
    <row r="576" spans="3:20" x14ac:dyDescent="0.2">
      <c r="C576" s="9"/>
      <c r="D576" s="9"/>
      <c r="E576" s="10"/>
      <c r="F576" s="10"/>
      <c r="G576" s="10"/>
      <c r="H576" s="10"/>
      <c r="I576" s="10"/>
      <c r="J576" s="10"/>
      <c r="K576" s="10"/>
      <c r="L576" s="10"/>
      <c r="M576" s="10"/>
      <c r="N576" s="10"/>
      <c r="O576" s="10"/>
      <c r="P576" s="10"/>
      <c r="Q576" s="10"/>
      <c r="R576" s="10"/>
      <c r="S576" s="10"/>
      <c r="T576" s="10"/>
    </row>
    <row r="577" spans="3:20" x14ac:dyDescent="0.2">
      <c r="C577" s="9"/>
      <c r="D577" s="9"/>
      <c r="E577" s="10"/>
      <c r="F577" s="10"/>
      <c r="G577" s="10"/>
      <c r="H577" s="10"/>
      <c r="I577" s="10"/>
      <c r="J577" s="10"/>
      <c r="K577" s="10"/>
      <c r="L577" s="10"/>
      <c r="M577" s="10"/>
      <c r="N577" s="10"/>
      <c r="O577" s="10"/>
      <c r="P577" s="10"/>
      <c r="Q577" s="10"/>
      <c r="R577" s="10"/>
      <c r="S577" s="10"/>
      <c r="T577" s="10"/>
    </row>
    <row r="578" spans="3:20" x14ac:dyDescent="0.2">
      <c r="C578" s="9"/>
      <c r="D578" s="9"/>
      <c r="E578" s="10"/>
      <c r="F578" s="10"/>
      <c r="G578" s="10"/>
      <c r="H578" s="10"/>
      <c r="I578" s="10"/>
      <c r="J578" s="10"/>
      <c r="K578" s="10"/>
      <c r="L578" s="10"/>
      <c r="M578" s="10"/>
      <c r="N578" s="10"/>
      <c r="O578" s="10"/>
      <c r="P578" s="10"/>
      <c r="Q578" s="10"/>
      <c r="R578" s="10"/>
      <c r="S578" s="10"/>
      <c r="T578" s="10"/>
    </row>
    <row r="579" spans="3:20" x14ac:dyDescent="0.2">
      <c r="C579" s="9"/>
      <c r="D579" s="9"/>
      <c r="E579" s="10"/>
      <c r="F579" s="10"/>
      <c r="G579" s="10"/>
      <c r="H579" s="10"/>
      <c r="I579" s="10"/>
      <c r="J579" s="10"/>
      <c r="K579" s="10"/>
      <c r="L579" s="10"/>
      <c r="M579" s="10"/>
      <c r="N579" s="10"/>
      <c r="O579" s="10"/>
      <c r="P579" s="10"/>
      <c r="Q579" s="10"/>
      <c r="R579" s="10"/>
      <c r="S579" s="10"/>
      <c r="T579" s="10"/>
    </row>
    <row r="580" spans="3:20" x14ac:dyDescent="0.2">
      <c r="C580" s="9"/>
      <c r="D580" s="9"/>
      <c r="E580" s="10"/>
      <c r="F580" s="10"/>
      <c r="G580" s="10"/>
      <c r="H580" s="10"/>
      <c r="I580" s="10"/>
      <c r="J580" s="10"/>
      <c r="K580" s="10"/>
      <c r="L580" s="10"/>
      <c r="M580" s="10"/>
      <c r="N580" s="10"/>
      <c r="O580" s="10"/>
      <c r="P580" s="10"/>
      <c r="Q580" s="10"/>
      <c r="R580" s="10"/>
      <c r="S580" s="10"/>
      <c r="T580" s="10"/>
    </row>
    <row r="581" spans="3:20" x14ac:dyDescent="0.2">
      <c r="C581" s="9"/>
      <c r="D581" s="9"/>
      <c r="E581" s="10"/>
      <c r="F581" s="10"/>
      <c r="G581" s="10"/>
      <c r="H581" s="10"/>
      <c r="I581" s="10"/>
      <c r="J581" s="10"/>
      <c r="K581" s="10"/>
      <c r="L581" s="10"/>
      <c r="M581" s="10"/>
      <c r="N581" s="10"/>
      <c r="O581" s="10"/>
      <c r="P581" s="10"/>
      <c r="Q581" s="10"/>
      <c r="R581" s="10"/>
      <c r="S581" s="10"/>
      <c r="T581" s="10"/>
    </row>
    <row r="582" spans="3:20" x14ac:dyDescent="0.2">
      <c r="C582" s="9"/>
      <c r="D582" s="9"/>
      <c r="E582" s="10"/>
      <c r="F582" s="10"/>
      <c r="G582" s="10"/>
      <c r="H582" s="10"/>
      <c r="I582" s="10"/>
      <c r="J582" s="10"/>
      <c r="K582" s="10"/>
      <c r="L582" s="10"/>
      <c r="M582" s="10"/>
      <c r="N582" s="10"/>
      <c r="O582" s="10"/>
      <c r="P582" s="10"/>
      <c r="Q582" s="10"/>
      <c r="R582" s="10"/>
      <c r="S582" s="10"/>
      <c r="T582" s="10"/>
    </row>
    <row r="583" spans="3:20" x14ac:dyDescent="0.2">
      <c r="C583" s="9"/>
      <c r="D583" s="9"/>
      <c r="E583" s="10"/>
      <c r="F583" s="10"/>
      <c r="G583" s="10"/>
      <c r="H583" s="10"/>
      <c r="I583" s="10"/>
      <c r="J583" s="10"/>
      <c r="K583" s="10"/>
      <c r="L583" s="10"/>
      <c r="M583" s="10"/>
      <c r="N583" s="10"/>
      <c r="O583" s="10"/>
      <c r="P583" s="10"/>
      <c r="Q583" s="10"/>
      <c r="R583" s="10"/>
      <c r="S583" s="10"/>
      <c r="T583" s="10"/>
    </row>
    <row r="584" spans="3:20" x14ac:dyDescent="0.2">
      <c r="C584" s="9"/>
      <c r="D584" s="9"/>
      <c r="E584" s="10"/>
      <c r="F584" s="10"/>
      <c r="G584" s="10"/>
      <c r="H584" s="10"/>
      <c r="I584" s="10"/>
      <c r="J584" s="10"/>
      <c r="K584" s="10"/>
      <c r="L584" s="10"/>
      <c r="M584" s="10"/>
      <c r="N584" s="10"/>
      <c r="O584" s="10"/>
      <c r="P584" s="10"/>
      <c r="Q584" s="10"/>
      <c r="R584" s="10"/>
      <c r="S584" s="10"/>
      <c r="T584" s="10"/>
    </row>
    <row r="585" spans="3:20" x14ac:dyDescent="0.2">
      <c r="C585" s="9"/>
      <c r="D585" s="9"/>
      <c r="E585" s="10"/>
      <c r="F585" s="10"/>
      <c r="G585" s="10"/>
      <c r="H585" s="10"/>
      <c r="I585" s="10"/>
      <c r="J585" s="10"/>
      <c r="K585" s="10"/>
      <c r="L585" s="10"/>
      <c r="M585" s="10"/>
      <c r="N585" s="10"/>
      <c r="O585" s="10"/>
      <c r="P585" s="10"/>
      <c r="Q585" s="10"/>
      <c r="R585" s="10"/>
      <c r="S585" s="10"/>
      <c r="T585" s="10"/>
    </row>
    <row r="586" spans="3:20" x14ac:dyDescent="0.2">
      <c r="C586" s="9"/>
      <c r="D586" s="9"/>
      <c r="E586" s="10"/>
      <c r="F586" s="10"/>
      <c r="G586" s="10"/>
      <c r="H586" s="10"/>
      <c r="I586" s="10"/>
      <c r="J586" s="10"/>
      <c r="K586" s="10"/>
      <c r="L586" s="10"/>
      <c r="M586" s="10"/>
      <c r="N586" s="10"/>
      <c r="O586" s="10"/>
      <c r="P586" s="10"/>
      <c r="Q586" s="10"/>
      <c r="R586" s="10"/>
      <c r="S586" s="10"/>
      <c r="T586" s="10"/>
    </row>
    <row r="587" spans="3:20" x14ac:dyDescent="0.2">
      <c r="C587" s="9"/>
      <c r="D587" s="9"/>
      <c r="E587" s="10"/>
      <c r="F587" s="10"/>
      <c r="G587" s="10"/>
      <c r="H587" s="10"/>
      <c r="I587" s="10"/>
      <c r="J587" s="10"/>
      <c r="K587" s="10"/>
      <c r="L587" s="10"/>
      <c r="M587" s="10"/>
      <c r="N587" s="10"/>
      <c r="O587" s="10"/>
      <c r="P587" s="10"/>
      <c r="Q587" s="10"/>
      <c r="R587" s="10"/>
      <c r="S587" s="10"/>
      <c r="T587" s="10"/>
    </row>
    <row r="588" spans="3:20" x14ac:dyDescent="0.2">
      <c r="C588" s="9"/>
      <c r="D588" s="9"/>
      <c r="E588" s="10"/>
      <c r="F588" s="10"/>
      <c r="G588" s="10"/>
      <c r="H588" s="10"/>
      <c r="I588" s="10"/>
      <c r="J588" s="10"/>
      <c r="K588" s="10"/>
      <c r="L588" s="10"/>
      <c r="M588" s="10"/>
      <c r="N588" s="10"/>
      <c r="O588" s="10"/>
      <c r="P588" s="10"/>
      <c r="Q588" s="10"/>
      <c r="R588" s="10"/>
      <c r="S588" s="10"/>
      <c r="T588" s="10"/>
    </row>
    <row r="589" spans="3:20" x14ac:dyDescent="0.2">
      <c r="C589" s="9"/>
      <c r="D589" s="9"/>
      <c r="E589" s="10"/>
      <c r="F589" s="10"/>
      <c r="G589" s="10"/>
      <c r="H589" s="10"/>
      <c r="I589" s="10"/>
      <c r="J589" s="10"/>
      <c r="K589" s="10"/>
      <c r="L589" s="10"/>
      <c r="M589" s="10"/>
      <c r="N589" s="10"/>
      <c r="O589" s="10"/>
      <c r="P589" s="10"/>
      <c r="Q589" s="10"/>
      <c r="R589" s="10"/>
      <c r="S589" s="10"/>
      <c r="T589" s="10"/>
    </row>
    <row r="590" spans="3:20" x14ac:dyDescent="0.2">
      <c r="C590" s="9"/>
      <c r="D590" s="9"/>
      <c r="E590" s="10"/>
      <c r="F590" s="10"/>
      <c r="G590" s="10"/>
      <c r="H590" s="10"/>
      <c r="I590" s="10"/>
      <c r="J590" s="10"/>
      <c r="K590" s="10"/>
      <c r="L590" s="10"/>
      <c r="M590" s="10"/>
      <c r="N590" s="10"/>
      <c r="O590" s="10"/>
      <c r="P590" s="10"/>
      <c r="Q590" s="10"/>
      <c r="R590" s="10"/>
      <c r="S590" s="10"/>
      <c r="T590" s="10"/>
    </row>
    <row r="591" spans="3:20" x14ac:dyDescent="0.2">
      <c r="C591" s="9"/>
      <c r="D591" s="9"/>
      <c r="E591" s="10"/>
      <c r="F591" s="10"/>
      <c r="G591" s="10"/>
      <c r="H591" s="10"/>
      <c r="I591" s="10"/>
      <c r="J591" s="10"/>
      <c r="K591" s="10"/>
      <c r="L591" s="10"/>
      <c r="M591" s="10"/>
      <c r="N591" s="10"/>
      <c r="O591" s="10"/>
      <c r="P591" s="10"/>
      <c r="Q591" s="10"/>
      <c r="R591" s="10"/>
      <c r="S591" s="10"/>
      <c r="T591" s="10"/>
    </row>
    <row r="592" spans="3:20" x14ac:dyDescent="0.2">
      <c r="C592" s="9"/>
      <c r="D592" s="9"/>
      <c r="E592" s="10"/>
      <c r="F592" s="10"/>
      <c r="G592" s="10"/>
      <c r="H592" s="10"/>
      <c r="I592" s="10"/>
      <c r="J592" s="10"/>
      <c r="K592" s="10"/>
      <c r="L592" s="10"/>
      <c r="M592" s="10"/>
      <c r="N592" s="10"/>
      <c r="O592" s="10"/>
      <c r="P592" s="10"/>
      <c r="Q592" s="10"/>
      <c r="R592" s="10"/>
      <c r="S592" s="10"/>
      <c r="T592" s="10"/>
    </row>
    <row r="593" spans="3:20" x14ac:dyDescent="0.2">
      <c r="C593" s="9"/>
      <c r="D593" s="9"/>
      <c r="E593" s="10"/>
      <c r="F593" s="10"/>
      <c r="G593" s="10"/>
      <c r="H593" s="10"/>
      <c r="I593" s="10"/>
      <c r="J593" s="10"/>
      <c r="K593" s="10"/>
      <c r="L593" s="10"/>
      <c r="M593" s="10"/>
      <c r="N593" s="10"/>
      <c r="O593" s="10"/>
      <c r="P593" s="10"/>
      <c r="Q593" s="10"/>
      <c r="R593" s="10"/>
      <c r="S593" s="10"/>
      <c r="T593" s="10"/>
    </row>
    <row r="594" spans="3:20" x14ac:dyDescent="0.2">
      <c r="C594" s="9"/>
      <c r="D594" s="9"/>
      <c r="E594" s="10"/>
      <c r="F594" s="10"/>
      <c r="G594" s="10"/>
      <c r="H594" s="10"/>
      <c r="I594" s="10"/>
      <c r="J594" s="10"/>
      <c r="K594" s="10"/>
      <c r="L594" s="10"/>
      <c r="M594" s="10"/>
      <c r="N594" s="10"/>
      <c r="O594" s="10"/>
      <c r="P594" s="10"/>
      <c r="Q594" s="10"/>
      <c r="R594" s="10"/>
      <c r="S594" s="10"/>
      <c r="T594" s="10"/>
    </row>
    <row r="595" spans="3:20" x14ac:dyDescent="0.2">
      <c r="C595" s="9"/>
      <c r="D595" s="9"/>
      <c r="E595" s="10"/>
      <c r="F595" s="10"/>
      <c r="G595" s="10"/>
      <c r="H595" s="10"/>
      <c r="I595" s="10"/>
      <c r="J595" s="10"/>
      <c r="K595" s="10"/>
      <c r="L595" s="10"/>
      <c r="M595" s="10"/>
      <c r="N595" s="10"/>
      <c r="O595" s="10"/>
      <c r="P595" s="10"/>
      <c r="Q595" s="10"/>
      <c r="R595" s="10"/>
      <c r="S595" s="10"/>
      <c r="T595" s="10"/>
    </row>
    <row r="596" spans="3:20" x14ac:dyDescent="0.2">
      <c r="C596" s="9"/>
      <c r="D596" s="9"/>
      <c r="E596" s="10"/>
      <c r="F596" s="10"/>
      <c r="G596" s="10"/>
      <c r="H596" s="10"/>
      <c r="I596" s="10"/>
      <c r="J596" s="10"/>
      <c r="K596" s="10"/>
      <c r="L596" s="10"/>
      <c r="M596" s="10"/>
      <c r="N596" s="10"/>
      <c r="O596" s="10"/>
      <c r="P596" s="10"/>
      <c r="Q596" s="10"/>
      <c r="R596" s="10"/>
      <c r="S596" s="10"/>
      <c r="T596" s="10"/>
    </row>
    <row r="597" spans="3:20" x14ac:dyDescent="0.2">
      <c r="C597" s="9"/>
      <c r="D597" s="9"/>
      <c r="E597" s="10"/>
      <c r="F597" s="10"/>
      <c r="G597" s="10"/>
      <c r="H597" s="10"/>
      <c r="I597" s="10"/>
      <c r="J597" s="10"/>
      <c r="K597" s="10"/>
      <c r="L597" s="10"/>
      <c r="M597" s="10"/>
      <c r="N597" s="10"/>
      <c r="O597" s="10"/>
      <c r="P597" s="10"/>
      <c r="Q597" s="10"/>
      <c r="R597" s="10"/>
      <c r="S597" s="10"/>
      <c r="T597" s="10"/>
    </row>
    <row r="598" spans="3:20" x14ac:dyDescent="0.2">
      <c r="C598" s="9"/>
      <c r="D598" s="9"/>
      <c r="E598" s="10"/>
      <c r="F598" s="10"/>
      <c r="G598" s="10"/>
      <c r="H598" s="10"/>
      <c r="I598" s="10"/>
      <c r="J598" s="10"/>
      <c r="K598" s="10"/>
      <c r="L598" s="10"/>
      <c r="M598" s="10"/>
      <c r="N598" s="10"/>
      <c r="O598" s="10"/>
      <c r="P598" s="10"/>
      <c r="Q598" s="10"/>
      <c r="R598" s="10"/>
      <c r="S598" s="10"/>
      <c r="T598" s="10"/>
    </row>
    <row r="599" spans="3:20" x14ac:dyDescent="0.2">
      <c r="C599" s="9"/>
      <c r="D599" s="9"/>
      <c r="E599" s="10"/>
      <c r="F599" s="10"/>
      <c r="G599" s="10"/>
      <c r="H599" s="10"/>
      <c r="I599" s="10"/>
      <c r="J599" s="10"/>
      <c r="K599" s="10"/>
      <c r="L599" s="10"/>
      <c r="M599" s="10"/>
      <c r="N599" s="10"/>
      <c r="O599" s="10"/>
      <c r="P599" s="10"/>
      <c r="Q599" s="10"/>
      <c r="R599" s="10"/>
      <c r="S599" s="10"/>
      <c r="T599" s="10"/>
    </row>
    <row r="600" spans="3:20" x14ac:dyDescent="0.2">
      <c r="C600" s="9"/>
      <c r="D600" s="9"/>
      <c r="E600" s="10"/>
      <c r="F600" s="10"/>
      <c r="G600" s="10"/>
      <c r="H600" s="10"/>
      <c r="I600" s="10"/>
      <c r="J600" s="10"/>
      <c r="K600" s="10"/>
      <c r="L600" s="10"/>
      <c r="M600" s="10"/>
      <c r="N600" s="10"/>
      <c r="O600" s="10"/>
      <c r="P600" s="10"/>
      <c r="Q600" s="10"/>
      <c r="R600" s="10"/>
      <c r="S600" s="10"/>
      <c r="T600" s="10"/>
    </row>
    <row r="601" spans="3:20" x14ac:dyDescent="0.2">
      <c r="C601" s="9"/>
      <c r="D601" s="9"/>
      <c r="E601" s="10"/>
      <c r="F601" s="10"/>
      <c r="G601" s="10"/>
      <c r="H601" s="10"/>
      <c r="I601" s="10"/>
      <c r="J601" s="10"/>
      <c r="K601" s="10"/>
      <c r="L601" s="10"/>
      <c r="M601" s="10"/>
      <c r="N601" s="10"/>
      <c r="O601" s="10"/>
      <c r="P601" s="10"/>
      <c r="Q601" s="10"/>
      <c r="R601" s="10"/>
      <c r="S601" s="10"/>
      <c r="T601" s="10"/>
    </row>
    <row r="602" spans="3:20" x14ac:dyDescent="0.2">
      <c r="C602" s="9"/>
      <c r="D602" s="9"/>
      <c r="E602" s="10"/>
      <c r="F602" s="10"/>
      <c r="G602" s="10"/>
      <c r="H602" s="10"/>
      <c r="I602" s="10"/>
      <c r="J602" s="10"/>
      <c r="K602" s="10"/>
      <c r="L602" s="10"/>
      <c r="M602" s="10"/>
      <c r="N602" s="10"/>
      <c r="O602" s="10"/>
      <c r="P602" s="10"/>
      <c r="Q602" s="10"/>
      <c r="R602" s="10"/>
      <c r="S602" s="10"/>
      <c r="T602" s="10"/>
    </row>
    <row r="603" spans="3:20" x14ac:dyDescent="0.2">
      <c r="C603" s="9"/>
      <c r="D603" s="9"/>
      <c r="E603" s="10"/>
      <c r="F603" s="10"/>
      <c r="G603" s="10"/>
      <c r="H603" s="10"/>
      <c r="I603" s="10"/>
      <c r="J603" s="10"/>
      <c r="K603" s="10"/>
      <c r="L603" s="10"/>
      <c r="M603" s="10"/>
      <c r="N603" s="10"/>
      <c r="O603" s="10"/>
      <c r="P603" s="10"/>
      <c r="Q603" s="10"/>
      <c r="R603" s="10"/>
      <c r="S603" s="10"/>
      <c r="T603" s="10"/>
    </row>
    <row r="604" spans="3:20" x14ac:dyDescent="0.2">
      <c r="C604" s="9"/>
      <c r="D604" s="9"/>
      <c r="E604" s="10"/>
      <c r="F604" s="10"/>
      <c r="G604" s="10"/>
      <c r="H604" s="10"/>
      <c r="I604" s="10"/>
      <c r="J604" s="10"/>
      <c r="K604" s="10"/>
      <c r="L604" s="10"/>
      <c r="M604" s="10"/>
      <c r="N604" s="10"/>
      <c r="O604" s="10"/>
      <c r="P604" s="10"/>
      <c r="Q604" s="10"/>
      <c r="R604" s="10"/>
      <c r="S604" s="10"/>
      <c r="T604" s="10"/>
    </row>
    <row r="605" spans="3:20" x14ac:dyDescent="0.2">
      <c r="C605" s="9"/>
      <c r="D605" s="9"/>
      <c r="E605" s="10"/>
      <c r="F605" s="10"/>
      <c r="G605" s="10"/>
      <c r="H605" s="10"/>
      <c r="I605" s="10"/>
      <c r="J605" s="10"/>
      <c r="K605" s="10"/>
      <c r="L605" s="10"/>
      <c r="M605" s="10"/>
      <c r="N605" s="10"/>
      <c r="O605" s="10"/>
      <c r="P605" s="10"/>
      <c r="Q605" s="10"/>
      <c r="R605" s="10"/>
      <c r="S605" s="10"/>
      <c r="T605" s="10"/>
    </row>
    <row r="606" spans="3:20" x14ac:dyDescent="0.2">
      <c r="C606" s="9"/>
      <c r="D606" s="9"/>
      <c r="E606" s="10"/>
      <c r="F606" s="10"/>
      <c r="G606" s="10"/>
      <c r="H606" s="10"/>
      <c r="I606" s="10"/>
      <c r="J606" s="10"/>
      <c r="K606" s="10"/>
      <c r="L606" s="10"/>
      <c r="M606" s="10"/>
      <c r="N606" s="10"/>
      <c r="O606" s="10"/>
      <c r="P606" s="10"/>
      <c r="Q606" s="10"/>
      <c r="R606" s="10"/>
      <c r="S606" s="10"/>
      <c r="T606" s="10"/>
    </row>
    <row r="607" spans="3:20" x14ac:dyDescent="0.2">
      <c r="C607" s="9"/>
      <c r="D607" s="9"/>
      <c r="E607" s="10"/>
      <c r="F607" s="10"/>
      <c r="G607" s="10"/>
      <c r="H607" s="10"/>
      <c r="I607" s="10"/>
      <c r="J607" s="10"/>
      <c r="K607" s="10"/>
      <c r="L607" s="10"/>
      <c r="M607" s="10"/>
      <c r="N607" s="10"/>
      <c r="O607" s="10"/>
      <c r="P607" s="10"/>
      <c r="Q607" s="10"/>
      <c r="R607" s="10"/>
      <c r="S607" s="10"/>
      <c r="T607" s="10"/>
    </row>
    <row r="608" spans="3:20" x14ac:dyDescent="0.2">
      <c r="C608" s="9"/>
      <c r="D608" s="9"/>
      <c r="E608" s="10"/>
      <c r="F608" s="10"/>
      <c r="G608" s="10"/>
      <c r="H608" s="10"/>
      <c r="I608" s="10"/>
      <c r="J608" s="10"/>
      <c r="K608" s="10"/>
      <c r="L608" s="10"/>
      <c r="M608" s="10"/>
      <c r="N608" s="10"/>
      <c r="O608" s="10"/>
      <c r="P608" s="10"/>
      <c r="Q608" s="10"/>
      <c r="R608" s="10"/>
      <c r="S608" s="10"/>
      <c r="T608" s="10"/>
    </row>
    <row r="609" spans="3:20" x14ac:dyDescent="0.2">
      <c r="C609" s="9"/>
      <c r="D609" s="9"/>
      <c r="E609" s="10"/>
      <c r="F609" s="10"/>
      <c r="G609" s="10"/>
      <c r="H609" s="10"/>
      <c r="I609" s="10"/>
      <c r="J609" s="10"/>
      <c r="K609" s="10"/>
      <c r="L609" s="10"/>
      <c r="M609" s="10"/>
      <c r="N609" s="10"/>
      <c r="O609" s="10"/>
      <c r="P609" s="10"/>
      <c r="Q609" s="10"/>
      <c r="R609" s="10"/>
      <c r="S609" s="10"/>
      <c r="T609" s="10"/>
    </row>
    <row r="610" spans="3:20" x14ac:dyDescent="0.2">
      <c r="C610" s="9"/>
      <c r="D610" s="9"/>
      <c r="E610" s="10"/>
      <c r="F610" s="10"/>
      <c r="G610" s="10"/>
      <c r="H610" s="10"/>
      <c r="I610" s="10"/>
      <c r="J610" s="10"/>
      <c r="K610" s="10"/>
      <c r="L610" s="10"/>
      <c r="M610" s="10"/>
      <c r="N610" s="10"/>
      <c r="O610" s="10"/>
      <c r="P610" s="10"/>
      <c r="Q610" s="10"/>
      <c r="R610" s="10"/>
      <c r="S610" s="10"/>
      <c r="T610" s="10"/>
    </row>
    <row r="611" spans="3:20" x14ac:dyDescent="0.2">
      <c r="C611" s="9"/>
      <c r="D611" s="9"/>
      <c r="E611" s="10"/>
      <c r="F611" s="10"/>
      <c r="G611" s="10"/>
      <c r="H611" s="10"/>
      <c r="I611" s="10"/>
      <c r="J611" s="10"/>
      <c r="K611" s="10"/>
      <c r="L611" s="10"/>
      <c r="M611" s="10"/>
      <c r="N611" s="10"/>
      <c r="O611" s="10"/>
      <c r="P611" s="10"/>
      <c r="Q611" s="10"/>
      <c r="R611" s="10"/>
      <c r="S611" s="10"/>
      <c r="T611" s="10"/>
    </row>
    <row r="612" spans="3:20" x14ac:dyDescent="0.2">
      <c r="C612" s="9"/>
      <c r="D612" s="9"/>
      <c r="E612" s="10"/>
      <c r="F612" s="10"/>
      <c r="G612" s="10"/>
      <c r="H612" s="10"/>
      <c r="I612" s="10"/>
      <c r="J612" s="10"/>
      <c r="K612" s="10"/>
      <c r="L612" s="10"/>
      <c r="M612" s="10"/>
      <c r="N612" s="10"/>
      <c r="O612" s="10"/>
      <c r="P612" s="10"/>
      <c r="Q612" s="10"/>
      <c r="R612" s="10"/>
      <c r="S612" s="10"/>
      <c r="T612" s="10"/>
    </row>
    <row r="613" spans="3:20" x14ac:dyDescent="0.2">
      <c r="C613" s="9"/>
      <c r="D613" s="9"/>
      <c r="E613" s="10"/>
      <c r="F613" s="10"/>
      <c r="G613" s="10"/>
      <c r="H613" s="10"/>
      <c r="I613" s="10"/>
      <c r="J613" s="10"/>
      <c r="K613" s="10"/>
      <c r="L613" s="10"/>
      <c r="M613" s="10"/>
      <c r="N613" s="10"/>
      <c r="O613" s="10"/>
      <c r="P613" s="10"/>
      <c r="Q613" s="10"/>
      <c r="R613" s="10"/>
      <c r="S613" s="10"/>
      <c r="T613" s="10"/>
    </row>
    <row r="614" spans="3:20" x14ac:dyDescent="0.2">
      <c r="C614" s="9"/>
      <c r="D614" s="9"/>
      <c r="E614" s="10"/>
      <c r="F614" s="10"/>
      <c r="G614" s="10"/>
      <c r="H614" s="10"/>
      <c r="I614" s="10"/>
      <c r="J614" s="10"/>
      <c r="K614" s="10"/>
      <c r="L614" s="10"/>
      <c r="M614" s="10"/>
      <c r="N614" s="10"/>
      <c r="O614" s="10"/>
      <c r="P614" s="10"/>
      <c r="Q614" s="10"/>
      <c r="R614" s="10"/>
      <c r="S614" s="10"/>
      <c r="T614" s="10"/>
    </row>
    <row r="615" spans="3:20" x14ac:dyDescent="0.2">
      <c r="C615" s="9"/>
      <c r="D615" s="9"/>
      <c r="E615" s="10"/>
      <c r="F615" s="10"/>
      <c r="G615" s="10"/>
      <c r="H615" s="10"/>
      <c r="I615" s="10"/>
      <c r="J615" s="10"/>
      <c r="K615" s="10"/>
      <c r="L615" s="10"/>
      <c r="M615" s="10"/>
      <c r="N615" s="10"/>
      <c r="O615" s="10"/>
      <c r="P615" s="10"/>
      <c r="Q615" s="10"/>
      <c r="R615" s="10"/>
      <c r="S615" s="10"/>
      <c r="T615" s="10"/>
    </row>
    <row r="616" spans="3:20" x14ac:dyDescent="0.2">
      <c r="C616" s="9"/>
      <c r="D616" s="9"/>
      <c r="E616" s="10"/>
      <c r="F616" s="10"/>
      <c r="G616" s="10"/>
      <c r="H616" s="10"/>
      <c r="I616" s="10"/>
      <c r="J616" s="10"/>
      <c r="K616" s="10"/>
      <c r="L616" s="10"/>
      <c r="M616" s="10"/>
      <c r="N616" s="10"/>
      <c r="O616" s="10"/>
      <c r="P616" s="10"/>
      <c r="Q616" s="10"/>
      <c r="R616" s="10"/>
      <c r="S616" s="10"/>
      <c r="T616" s="10"/>
    </row>
    <row r="617" spans="3:20" x14ac:dyDescent="0.2">
      <c r="C617" s="9"/>
      <c r="D617" s="9"/>
      <c r="E617" s="10"/>
      <c r="F617" s="10"/>
      <c r="G617" s="10"/>
      <c r="H617" s="10"/>
      <c r="I617" s="10"/>
      <c r="J617" s="10"/>
      <c r="K617" s="10"/>
      <c r="L617" s="10"/>
      <c r="M617" s="10"/>
      <c r="N617" s="10"/>
      <c r="O617" s="10"/>
      <c r="P617" s="10"/>
      <c r="Q617" s="10"/>
      <c r="R617" s="10"/>
      <c r="S617" s="10"/>
      <c r="T617" s="10"/>
    </row>
    <row r="618" spans="3:20" x14ac:dyDescent="0.2">
      <c r="C618" s="9"/>
      <c r="D618" s="9"/>
      <c r="E618" s="10"/>
      <c r="F618" s="10"/>
      <c r="G618" s="10"/>
      <c r="H618" s="10"/>
      <c r="I618" s="10"/>
      <c r="J618" s="10"/>
      <c r="K618" s="10"/>
      <c r="L618" s="10"/>
      <c r="M618" s="10"/>
      <c r="N618" s="10"/>
      <c r="O618" s="10"/>
      <c r="P618" s="10"/>
      <c r="Q618" s="10"/>
      <c r="R618" s="10"/>
      <c r="S618" s="10"/>
      <c r="T618" s="10"/>
    </row>
    <row r="619" spans="3:20" x14ac:dyDescent="0.2">
      <c r="C619" s="9"/>
      <c r="D619" s="9"/>
      <c r="E619" s="10"/>
      <c r="F619" s="10"/>
      <c r="G619" s="10"/>
      <c r="H619" s="10"/>
      <c r="I619" s="10"/>
      <c r="J619" s="10"/>
      <c r="K619" s="10"/>
      <c r="L619" s="10"/>
      <c r="M619" s="10"/>
      <c r="N619" s="10"/>
      <c r="O619" s="10"/>
      <c r="P619" s="10"/>
      <c r="Q619" s="10"/>
      <c r="R619" s="10"/>
      <c r="S619" s="10"/>
      <c r="T619" s="10"/>
    </row>
    <row r="620" spans="3:20" x14ac:dyDescent="0.2">
      <c r="C620" s="9"/>
      <c r="D620" s="9"/>
      <c r="E620" s="10"/>
      <c r="F620" s="10"/>
      <c r="G620" s="10"/>
      <c r="H620" s="10"/>
      <c r="I620" s="10"/>
      <c r="J620" s="10"/>
      <c r="K620" s="10"/>
      <c r="L620" s="10"/>
      <c r="M620" s="10"/>
      <c r="N620" s="10"/>
      <c r="O620" s="10"/>
      <c r="P620" s="10"/>
      <c r="Q620" s="10"/>
      <c r="R620" s="10"/>
      <c r="S620" s="10"/>
      <c r="T620" s="10"/>
    </row>
    <row r="621" spans="3:20" x14ac:dyDescent="0.2">
      <c r="C621" s="9"/>
      <c r="D621" s="9"/>
      <c r="E621" s="10"/>
      <c r="F621" s="10"/>
      <c r="G621" s="10"/>
      <c r="H621" s="10"/>
      <c r="I621" s="10"/>
      <c r="J621" s="10"/>
      <c r="K621" s="10"/>
      <c r="L621" s="10"/>
      <c r="M621" s="10"/>
      <c r="N621" s="10"/>
      <c r="O621" s="10"/>
      <c r="P621" s="10"/>
      <c r="Q621" s="10"/>
      <c r="R621" s="10"/>
      <c r="S621" s="10"/>
      <c r="T621" s="10"/>
    </row>
    <row r="622" spans="3:20" x14ac:dyDescent="0.2">
      <c r="C622" s="9"/>
      <c r="D622" s="9"/>
      <c r="E622" s="10"/>
      <c r="F622" s="10"/>
      <c r="G622" s="10"/>
      <c r="H622" s="10"/>
      <c r="I622" s="10"/>
      <c r="J622" s="10"/>
      <c r="K622" s="10"/>
      <c r="L622" s="10"/>
      <c r="M622" s="10"/>
      <c r="N622" s="10"/>
      <c r="O622" s="10"/>
      <c r="P622" s="10"/>
      <c r="Q622" s="10"/>
      <c r="R622" s="10"/>
      <c r="S622" s="10"/>
      <c r="T622" s="10"/>
    </row>
    <row r="623" spans="3:20" x14ac:dyDescent="0.2">
      <c r="C623" s="9"/>
      <c r="D623" s="9"/>
      <c r="E623" s="10"/>
      <c r="F623" s="10"/>
      <c r="G623" s="10"/>
      <c r="H623" s="10"/>
      <c r="I623" s="10"/>
      <c r="J623" s="10"/>
      <c r="K623" s="10"/>
      <c r="L623" s="10"/>
      <c r="M623" s="10"/>
      <c r="N623" s="10"/>
      <c r="O623" s="10"/>
      <c r="P623" s="10"/>
      <c r="Q623" s="10"/>
      <c r="R623" s="10"/>
      <c r="S623" s="10"/>
      <c r="T623" s="10"/>
    </row>
    <row r="624" spans="3:20" x14ac:dyDescent="0.2">
      <c r="C624" s="9"/>
      <c r="D624" s="9"/>
      <c r="E624" s="10"/>
      <c r="F624" s="10"/>
      <c r="G624" s="10"/>
      <c r="H624" s="10"/>
      <c r="I624" s="10"/>
      <c r="J624" s="10"/>
      <c r="K624" s="10"/>
      <c r="L624" s="10"/>
      <c r="M624" s="10"/>
      <c r="N624" s="10"/>
      <c r="O624" s="10"/>
      <c r="P624" s="10"/>
      <c r="Q624" s="10"/>
      <c r="R624" s="10"/>
      <c r="S624" s="10"/>
      <c r="T624" s="10"/>
    </row>
    <row r="625" spans="3:20" x14ac:dyDescent="0.2">
      <c r="C625" s="9"/>
      <c r="D625" s="9"/>
      <c r="E625" s="10"/>
      <c r="F625" s="10"/>
      <c r="G625" s="10"/>
      <c r="H625" s="10"/>
      <c r="I625" s="10"/>
      <c r="J625" s="10"/>
      <c r="K625" s="10"/>
      <c r="L625" s="10"/>
      <c r="M625" s="10"/>
      <c r="N625" s="10"/>
      <c r="O625" s="10"/>
      <c r="P625" s="10"/>
      <c r="Q625" s="10"/>
      <c r="R625" s="10"/>
      <c r="S625" s="10"/>
      <c r="T625" s="10"/>
    </row>
    <row r="626" spans="3:20" x14ac:dyDescent="0.2">
      <c r="C626" s="9"/>
      <c r="D626" s="9"/>
      <c r="E626" s="10"/>
      <c r="F626" s="10"/>
      <c r="G626" s="10"/>
      <c r="H626" s="10"/>
      <c r="I626" s="10"/>
      <c r="J626" s="10"/>
      <c r="K626" s="10"/>
      <c r="L626" s="10"/>
      <c r="M626" s="10"/>
      <c r="N626" s="10"/>
      <c r="O626" s="10"/>
      <c r="P626" s="10"/>
      <c r="Q626" s="10"/>
      <c r="R626" s="10"/>
      <c r="S626" s="10"/>
      <c r="T626" s="10"/>
    </row>
    <row r="627" spans="3:20" x14ac:dyDescent="0.2">
      <c r="C627" s="9"/>
      <c r="D627" s="9"/>
      <c r="E627" s="10"/>
      <c r="F627" s="10"/>
      <c r="G627" s="10"/>
      <c r="H627" s="10"/>
      <c r="I627" s="10"/>
      <c r="J627" s="10"/>
      <c r="K627" s="10"/>
      <c r="L627" s="10"/>
      <c r="M627" s="10"/>
      <c r="N627" s="10"/>
      <c r="O627" s="10"/>
      <c r="P627" s="10"/>
      <c r="Q627" s="10"/>
      <c r="R627" s="10"/>
      <c r="S627" s="10"/>
      <c r="T627" s="10"/>
    </row>
    <row r="628" spans="3:20" x14ac:dyDescent="0.2">
      <c r="C628" s="9"/>
      <c r="D628" s="9"/>
      <c r="E628" s="10"/>
      <c r="F628" s="10"/>
      <c r="G628" s="10"/>
      <c r="H628" s="10"/>
      <c r="I628" s="10"/>
      <c r="J628" s="10"/>
      <c r="K628" s="10"/>
      <c r="L628" s="10"/>
      <c r="M628" s="10"/>
      <c r="N628" s="10"/>
      <c r="O628" s="10"/>
      <c r="P628" s="10"/>
      <c r="Q628" s="10"/>
      <c r="R628" s="10"/>
      <c r="S628" s="10"/>
      <c r="T628" s="10"/>
    </row>
    <row r="629" spans="3:20" x14ac:dyDescent="0.2">
      <c r="C629" s="9"/>
      <c r="D629" s="9"/>
      <c r="E629" s="10"/>
      <c r="F629" s="10"/>
      <c r="G629" s="10"/>
      <c r="H629" s="10"/>
      <c r="I629" s="10"/>
      <c r="J629" s="10"/>
      <c r="K629" s="10"/>
      <c r="L629" s="10"/>
      <c r="M629" s="10"/>
      <c r="N629" s="10"/>
      <c r="O629" s="10"/>
      <c r="P629" s="10"/>
      <c r="Q629" s="10"/>
      <c r="R629" s="10"/>
      <c r="S629" s="10"/>
      <c r="T629" s="10"/>
    </row>
    <row r="630" spans="3:20" x14ac:dyDescent="0.2">
      <c r="C630" s="9"/>
      <c r="D630" s="9"/>
      <c r="E630" s="10"/>
      <c r="F630" s="10"/>
      <c r="G630" s="10"/>
      <c r="H630" s="10"/>
      <c r="I630" s="10"/>
      <c r="J630" s="10"/>
      <c r="K630" s="10"/>
      <c r="L630" s="10"/>
      <c r="M630" s="10"/>
      <c r="N630" s="10"/>
      <c r="O630" s="10"/>
      <c r="P630" s="10"/>
      <c r="Q630" s="10"/>
      <c r="R630" s="10"/>
      <c r="S630" s="10"/>
      <c r="T630" s="10"/>
    </row>
    <row r="631" spans="3:20" x14ac:dyDescent="0.2">
      <c r="C631" s="9"/>
      <c r="D631" s="9"/>
      <c r="E631" s="10"/>
      <c r="F631" s="10"/>
      <c r="G631" s="10"/>
      <c r="H631" s="10"/>
      <c r="I631" s="10"/>
      <c r="J631" s="10"/>
      <c r="K631" s="10"/>
      <c r="L631" s="10"/>
      <c r="M631" s="10"/>
      <c r="N631" s="10"/>
      <c r="O631" s="10"/>
      <c r="P631" s="10"/>
      <c r="Q631" s="10"/>
      <c r="R631" s="10"/>
      <c r="S631" s="10"/>
      <c r="T631" s="10"/>
    </row>
    <row r="632" spans="3:20" x14ac:dyDescent="0.2">
      <c r="C632" s="9"/>
      <c r="D632" s="9"/>
      <c r="E632" s="10"/>
      <c r="F632" s="10"/>
      <c r="G632" s="10"/>
      <c r="H632" s="10"/>
      <c r="I632" s="10"/>
      <c r="J632" s="10"/>
      <c r="K632" s="10"/>
      <c r="L632" s="10"/>
      <c r="M632" s="10"/>
      <c r="N632" s="10"/>
      <c r="O632" s="10"/>
      <c r="P632" s="10"/>
      <c r="Q632" s="10"/>
      <c r="R632" s="10"/>
      <c r="S632" s="10"/>
      <c r="T632" s="10"/>
    </row>
    <row r="633" spans="3:20" x14ac:dyDescent="0.2">
      <c r="C633" s="9"/>
      <c r="D633" s="9"/>
      <c r="E633" s="10"/>
      <c r="F633" s="10"/>
      <c r="G633" s="10"/>
      <c r="H633" s="10"/>
      <c r="I633" s="10"/>
      <c r="J633" s="10"/>
      <c r="K633" s="10"/>
      <c r="L633" s="10"/>
      <c r="M633" s="10"/>
      <c r="N633" s="10"/>
      <c r="O633" s="10"/>
      <c r="P633" s="10"/>
      <c r="Q633" s="10"/>
      <c r="R633" s="10"/>
      <c r="S633" s="10"/>
      <c r="T633" s="10"/>
    </row>
    <row r="634" spans="3:20" x14ac:dyDescent="0.2">
      <c r="C634" s="9"/>
      <c r="D634" s="9"/>
      <c r="E634" s="10"/>
      <c r="F634" s="10"/>
      <c r="G634" s="10"/>
      <c r="H634" s="10"/>
      <c r="I634" s="10"/>
      <c r="J634" s="10"/>
      <c r="K634" s="10"/>
      <c r="L634" s="10"/>
      <c r="M634" s="10"/>
      <c r="N634" s="10"/>
      <c r="O634" s="10"/>
      <c r="P634" s="10"/>
      <c r="Q634" s="10"/>
      <c r="R634" s="10"/>
      <c r="S634" s="10"/>
      <c r="T634" s="10"/>
    </row>
    <row r="635" spans="3:20" x14ac:dyDescent="0.2">
      <c r="C635" s="9"/>
      <c r="D635" s="9"/>
      <c r="E635" s="10"/>
      <c r="F635" s="10"/>
      <c r="G635" s="10"/>
      <c r="H635" s="10"/>
      <c r="I635" s="10"/>
      <c r="J635" s="10"/>
      <c r="K635" s="10"/>
      <c r="L635" s="10"/>
      <c r="M635" s="10"/>
      <c r="N635" s="10"/>
      <c r="O635" s="10"/>
      <c r="P635" s="10"/>
      <c r="Q635" s="10"/>
      <c r="R635" s="10"/>
      <c r="S635" s="10"/>
      <c r="T635" s="10"/>
    </row>
    <row r="636" spans="3:20" x14ac:dyDescent="0.2">
      <c r="C636" s="9"/>
      <c r="D636" s="9"/>
      <c r="E636" s="10"/>
      <c r="F636" s="10"/>
      <c r="G636" s="10"/>
      <c r="H636" s="10"/>
      <c r="I636" s="10"/>
      <c r="J636" s="10"/>
      <c r="K636" s="10"/>
      <c r="L636" s="10"/>
      <c r="M636" s="10"/>
      <c r="N636" s="10"/>
      <c r="O636" s="10"/>
      <c r="P636" s="10"/>
      <c r="Q636" s="10"/>
      <c r="R636" s="10"/>
      <c r="S636" s="10"/>
      <c r="T636" s="10"/>
    </row>
    <row r="637" spans="3:20" x14ac:dyDescent="0.2">
      <c r="C637" s="9"/>
      <c r="D637" s="9"/>
      <c r="E637" s="10"/>
      <c r="F637" s="10"/>
      <c r="G637" s="10"/>
      <c r="H637" s="10"/>
      <c r="I637" s="10"/>
      <c r="J637" s="10"/>
      <c r="K637" s="10"/>
      <c r="L637" s="10"/>
      <c r="M637" s="10"/>
      <c r="N637" s="10"/>
      <c r="O637" s="10"/>
      <c r="P637" s="10"/>
      <c r="Q637" s="10"/>
      <c r="R637" s="10"/>
      <c r="S637" s="10"/>
      <c r="T637" s="10"/>
    </row>
    <row r="638" spans="3:20" x14ac:dyDescent="0.2">
      <c r="C638" s="9"/>
      <c r="D638" s="9"/>
      <c r="E638" s="10"/>
      <c r="F638" s="10"/>
      <c r="G638" s="10"/>
      <c r="H638" s="10"/>
      <c r="I638" s="10"/>
      <c r="J638" s="10"/>
      <c r="K638" s="10"/>
      <c r="L638" s="10"/>
      <c r="M638" s="10"/>
      <c r="N638" s="10"/>
      <c r="O638" s="10"/>
      <c r="P638" s="10"/>
      <c r="Q638" s="10"/>
      <c r="R638" s="10"/>
      <c r="S638" s="10"/>
      <c r="T638" s="10"/>
    </row>
    <row r="639" spans="3:20" x14ac:dyDescent="0.2">
      <c r="C639" s="9"/>
      <c r="D639" s="9"/>
      <c r="E639" s="10"/>
      <c r="F639" s="10"/>
      <c r="G639" s="10"/>
      <c r="H639" s="10"/>
      <c r="I639" s="10"/>
      <c r="J639" s="10"/>
      <c r="K639" s="10"/>
      <c r="L639" s="10"/>
      <c r="M639" s="10"/>
      <c r="N639" s="10"/>
      <c r="O639" s="10"/>
      <c r="P639" s="10"/>
      <c r="Q639" s="10"/>
      <c r="R639" s="10"/>
      <c r="S639" s="10"/>
      <c r="T639" s="10"/>
    </row>
    <row r="640" spans="3:20" x14ac:dyDescent="0.2">
      <c r="C640" s="9"/>
      <c r="D640" s="9"/>
      <c r="E640" s="10"/>
      <c r="F640" s="10"/>
      <c r="G640" s="10"/>
      <c r="H640" s="10"/>
      <c r="I640" s="10"/>
      <c r="J640" s="10"/>
      <c r="K640" s="10"/>
      <c r="L640" s="10"/>
      <c r="M640" s="10"/>
      <c r="N640" s="10"/>
      <c r="O640" s="10"/>
      <c r="P640" s="10"/>
      <c r="Q640" s="10"/>
      <c r="R640" s="10"/>
      <c r="S640" s="10"/>
      <c r="T640" s="10"/>
    </row>
    <row r="641" spans="3:20" x14ac:dyDescent="0.2">
      <c r="C641" s="9"/>
      <c r="D641" s="9"/>
      <c r="E641" s="10"/>
      <c r="F641" s="10"/>
      <c r="G641" s="10"/>
      <c r="H641" s="10"/>
      <c r="I641" s="10"/>
      <c r="J641" s="10"/>
      <c r="K641" s="10"/>
      <c r="L641" s="10"/>
      <c r="M641" s="10"/>
      <c r="N641" s="10"/>
      <c r="O641" s="10"/>
      <c r="P641" s="10"/>
      <c r="Q641" s="10"/>
      <c r="R641" s="10"/>
      <c r="S641" s="10"/>
      <c r="T641" s="10"/>
    </row>
    <row r="642" spans="3:20" x14ac:dyDescent="0.2">
      <c r="C642" s="9"/>
      <c r="D642" s="9"/>
      <c r="E642" s="10"/>
      <c r="F642" s="10"/>
      <c r="G642" s="10"/>
      <c r="H642" s="10"/>
      <c r="I642" s="10"/>
      <c r="J642" s="10"/>
      <c r="K642" s="10"/>
      <c r="L642" s="10"/>
      <c r="M642" s="10"/>
      <c r="N642" s="10"/>
      <c r="O642" s="10"/>
      <c r="P642" s="10"/>
      <c r="Q642" s="10"/>
      <c r="R642" s="10"/>
      <c r="S642" s="10"/>
      <c r="T642" s="10"/>
    </row>
    <row r="643" spans="3:20" x14ac:dyDescent="0.2">
      <c r="C643" s="9"/>
      <c r="D643" s="9"/>
      <c r="E643" s="10"/>
      <c r="F643" s="10"/>
      <c r="G643" s="10"/>
      <c r="H643" s="10"/>
      <c r="I643" s="10"/>
      <c r="J643" s="10"/>
      <c r="K643" s="10"/>
      <c r="L643" s="10"/>
      <c r="M643" s="10"/>
      <c r="N643" s="10"/>
      <c r="O643" s="10"/>
      <c r="P643" s="10"/>
      <c r="Q643" s="10"/>
      <c r="R643" s="10"/>
      <c r="S643" s="10"/>
      <c r="T643" s="10"/>
    </row>
    <row r="644" spans="3:20" x14ac:dyDescent="0.2">
      <c r="C644" s="9"/>
      <c r="D644" s="9"/>
      <c r="E644" s="10"/>
      <c r="F644" s="10"/>
      <c r="G644" s="10"/>
      <c r="H644" s="10"/>
      <c r="I644" s="10"/>
      <c r="J644" s="10"/>
      <c r="K644" s="10"/>
      <c r="L644" s="10"/>
      <c r="M644" s="10"/>
      <c r="N644" s="10"/>
      <c r="O644" s="10"/>
      <c r="P644" s="10"/>
      <c r="Q644" s="10"/>
      <c r="R644" s="10"/>
      <c r="S644" s="10"/>
      <c r="T644" s="10"/>
    </row>
    <row r="645" spans="3:20" x14ac:dyDescent="0.2">
      <c r="C645" s="9"/>
      <c r="D645" s="9"/>
      <c r="E645" s="10"/>
      <c r="F645" s="10"/>
      <c r="G645" s="10"/>
      <c r="H645" s="10"/>
      <c r="I645" s="10"/>
      <c r="J645" s="10"/>
      <c r="K645" s="10"/>
      <c r="L645" s="10"/>
      <c r="M645" s="10"/>
      <c r="N645" s="10"/>
      <c r="O645" s="10"/>
      <c r="P645" s="10"/>
      <c r="Q645" s="10"/>
      <c r="R645" s="10"/>
      <c r="S645" s="10"/>
      <c r="T645" s="10"/>
    </row>
    <row r="646" spans="3:20" x14ac:dyDescent="0.2">
      <c r="C646" s="9"/>
      <c r="D646" s="9"/>
      <c r="E646" s="10"/>
      <c r="F646" s="10"/>
      <c r="G646" s="10"/>
      <c r="H646" s="10"/>
      <c r="I646" s="10"/>
      <c r="J646" s="10"/>
      <c r="K646" s="10"/>
      <c r="L646" s="10"/>
      <c r="M646" s="10"/>
      <c r="N646" s="10"/>
      <c r="O646" s="10"/>
      <c r="P646" s="10"/>
      <c r="Q646" s="10"/>
      <c r="R646" s="10"/>
      <c r="S646" s="10"/>
      <c r="T646" s="10"/>
    </row>
    <row r="647" spans="3:20" x14ac:dyDescent="0.2">
      <c r="C647" s="9"/>
      <c r="D647" s="9"/>
      <c r="E647" s="10"/>
      <c r="F647" s="10"/>
      <c r="G647" s="10"/>
      <c r="H647" s="10"/>
      <c r="I647" s="10"/>
      <c r="J647" s="10"/>
      <c r="K647" s="10"/>
      <c r="L647" s="10"/>
      <c r="M647" s="10"/>
      <c r="N647" s="10"/>
      <c r="O647" s="10"/>
      <c r="P647" s="10"/>
      <c r="Q647" s="10"/>
      <c r="R647" s="10"/>
      <c r="S647" s="10"/>
      <c r="T647" s="10"/>
    </row>
    <row r="648" spans="3:20" x14ac:dyDescent="0.2">
      <c r="C648" s="9"/>
      <c r="D648" s="9"/>
      <c r="E648" s="10"/>
      <c r="F648" s="10"/>
      <c r="G648" s="10"/>
      <c r="H648" s="10"/>
      <c r="I648" s="10"/>
      <c r="J648" s="10"/>
      <c r="K648" s="10"/>
      <c r="L648" s="10"/>
      <c r="M648" s="10"/>
      <c r="N648" s="10"/>
      <c r="O648" s="10"/>
      <c r="P648" s="10"/>
      <c r="Q648" s="10"/>
      <c r="R648" s="10"/>
      <c r="S648" s="10"/>
      <c r="T648" s="10"/>
    </row>
    <row r="649" spans="3:20" x14ac:dyDescent="0.2">
      <c r="C649" s="9"/>
      <c r="D649" s="9"/>
      <c r="E649" s="10"/>
      <c r="F649" s="10"/>
      <c r="G649" s="10"/>
      <c r="H649" s="10"/>
      <c r="I649" s="10"/>
      <c r="J649" s="10"/>
      <c r="K649" s="10"/>
      <c r="L649" s="10"/>
      <c r="M649" s="10"/>
      <c r="N649" s="10"/>
      <c r="O649" s="10"/>
      <c r="P649" s="10"/>
      <c r="Q649" s="10"/>
      <c r="R649" s="10"/>
      <c r="S649" s="10"/>
      <c r="T649" s="10"/>
    </row>
    <row r="650" spans="3:20" x14ac:dyDescent="0.2">
      <c r="C650" s="9"/>
      <c r="D650" s="9"/>
      <c r="E650" s="10"/>
      <c r="F650" s="10"/>
      <c r="G650" s="10"/>
      <c r="H650" s="10"/>
      <c r="I650" s="10"/>
      <c r="J650" s="10"/>
      <c r="K650" s="10"/>
      <c r="L650" s="10"/>
      <c r="M650" s="10"/>
      <c r="N650" s="10"/>
      <c r="O650" s="10"/>
      <c r="P650" s="10"/>
      <c r="Q650" s="10"/>
      <c r="R650" s="10"/>
      <c r="S650" s="10"/>
      <c r="T650" s="10"/>
    </row>
    <row r="651" spans="3:20" x14ac:dyDescent="0.2">
      <c r="C651" s="9"/>
      <c r="D651" s="9"/>
      <c r="E651" s="10"/>
      <c r="F651" s="10"/>
      <c r="G651" s="10"/>
      <c r="H651" s="10"/>
      <c r="I651" s="10"/>
      <c r="J651" s="10"/>
      <c r="K651" s="10"/>
      <c r="L651" s="10"/>
      <c r="M651" s="10"/>
      <c r="N651" s="10"/>
      <c r="O651" s="10"/>
      <c r="P651" s="10"/>
      <c r="Q651" s="10"/>
      <c r="R651" s="10"/>
      <c r="S651" s="10"/>
      <c r="T651" s="10"/>
    </row>
    <row r="652" spans="3:20" x14ac:dyDescent="0.2">
      <c r="C652" s="9"/>
      <c r="D652" s="9"/>
      <c r="E652" s="10"/>
      <c r="F652" s="10"/>
      <c r="G652" s="10"/>
      <c r="H652" s="10"/>
      <c r="I652" s="10"/>
      <c r="J652" s="10"/>
      <c r="K652" s="10"/>
      <c r="L652" s="10"/>
      <c r="M652" s="10"/>
      <c r="N652" s="10"/>
      <c r="O652" s="10"/>
      <c r="P652" s="10"/>
      <c r="Q652" s="10"/>
      <c r="R652" s="10"/>
      <c r="S652" s="10"/>
      <c r="T652" s="10"/>
    </row>
    <row r="653" spans="3:20" x14ac:dyDescent="0.2">
      <c r="C653" s="9"/>
      <c r="D653" s="9"/>
      <c r="E653" s="10"/>
      <c r="F653" s="10"/>
      <c r="G653" s="10"/>
      <c r="H653" s="10"/>
      <c r="I653" s="10"/>
      <c r="J653" s="10"/>
      <c r="K653" s="10"/>
      <c r="L653" s="10"/>
      <c r="M653" s="10"/>
      <c r="N653" s="10"/>
      <c r="O653" s="10"/>
      <c r="P653" s="10"/>
      <c r="Q653" s="10"/>
      <c r="R653" s="10"/>
      <c r="S653" s="10"/>
      <c r="T653" s="10"/>
    </row>
    <row r="654" spans="3:20" x14ac:dyDescent="0.2">
      <c r="C654" s="9"/>
      <c r="D654" s="9"/>
      <c r="E654" s="10"/>
      <c r="F654" s="10"/>
      <c r="G654" s="10"/>
      <c r="H654" s="10"/>
      <c r="I654" s="10"/>
      <c r="J654" s="10"/>
      <c r="K654" s="10"/>
      <c r="L654" s="10"/>
      <c r="M654" s="10"/>
      <c r="N654" s="10"/>
      <c r="O654" s="10"/>
      <c r="P654" s="10"/>
      <c r="Q654" s="10"/>
      <c r="R654" s="10"/>
      <c r="S654" s="10"/>
      <c r="T654" s="10"/>
    </row>
    <row r="655" spans="3:20" x14ac:dyDescent="0.2">
      <c r="C655" s="9"/>
      <c r="D655" s="9"/>
      <c r="E655" s="10"/>
      <c r="F655" s="10"/>
      <c r="G655" s="10"/>
      <c r="H655" s="10"/>
      <c r="I655" s="10"/>
      <c r="J655" s="10"/>
      <c r="K655" s="10"/>
      <c r="L655" s="10"/>
      <c r="M655" s="10"/>
      <c r="N655" s="10"/>
      <c r="O655" s="10"/>
      <c r="P655" s="10"/>
      <c r="Q655" s="10"/>
      <c r="R655" s="10"/>
      <c r="S655" s="10"/>
      <c r="T655" s="10"/>
    </row>
    <row r="656" spans="3:20" x14ac:dyDescent="0.2">
      <c r="C656" s="9"/>
      <c r="D656" s="9"/>
      <c r="E656" s="10"/>
      <c r="F656" s="10"/>
      <c r="G656" s="10"/>
      <c r="H656" s="10"/>
      <c r="I656" s="10"/>
      <c r="J656" s="10"/>
      <c r="K656" s="10"/>
      <c r="L656" s="10"/>
      <c r="M656" s="10"/>
      <c r="N656" s="10"/>
      <c r="O656" s="10"/>
      <c r="P656" s="10"/>
      <c r="Q656" s="10"/>
      <c r="R656" s="10"/>
      <c r="S656" s="10"/>
      <c r="T656" s="10"/>
    </row>
    <row r="657" spans="3:20" x14ac:dyDescent="0.2">
      <c r="C657" s="9"/>
      <c r="D657" s="9"/>
      <c r="E657" s="10"/>
      <c r="F657" s="10"/>
      <c r="G657" s="10"/>
      <c r="H657" s="10"/>
      <c r="I657" s="10"/>
      <c r="J657" s="10"/>
      <c r="K657" s="10"/>
      <c r="L657" s="10"/>
      <c r="M657" s="10"/>
      <c r="N657" s="10"/>
      <c r="O657" s="10"/>
      <c r="P657" s="10"/>
      <c r="Q657" s="10"/>
      <c r="R657" s="10"/>
      <c r="S657" s="10"/>
      <c r="T657" s="10"/>
    </row>
    <row r="658" spans="3:20" x14ac:dyDescent="0.2">
      <c r="C658" s="9"/>
      <c r="D658" s="9"/>
      <c r="E658" s="10"/>
      <c r="F658" s="10"/>
      <c r="G658" s="10"/>
      <c r="H658" s="10"/>
      <c r="I658" s="10"/>
      <c r="J658" s="10"/>
      <c r="K658" s="10"/>
      <c r="L658" s="10"/>
      <c r="M658" s="10"/>
      <c r="N658" s="10"/>
      <c r="O658" s="10"/>
      <c r="P658" s="10"/>
      <c r="Q658" s="10"/>
      <c r="R658" s="10"/>
      <c r="S658" s="10"/>
      <c r="T658" s="10"/>
    </row>
    <row r="659" spans="3:20" x14ac:dyDescent="0.2">
      <c r="C659" s="9"/>
      <c r="D659" s="9"/>
      <c r="E659" s="10"/>
      <c r="F659" s="10"/>
      <c r="G659" s="10"/>
      <c r="H659" s="10"/>
      <c r="I659" s="10"/>
      <c r="J659" s="10"/>
      <c r="K659" s="10"/>
      <c r="L659" s="10"/>
      <c r="M659" s="10"/>
      <c r="N659" s="10"/>
      <c r="O659" s="10"/>
      <c r="P659" s="10"/>
      <c r="Q659" s="10"/>
      <c r="R659" s="10"/>
      <c r="S659" s="10"/>
      <c r="T659" s="10"/>
    </row>
    <row r="660" spans="3:20" x14ac:dyDescent="0.2">
      <c r="C660" s="9"/>
      <c r="D660" s="9"/>
      <c r="E660" s="10"/>
      <c r="F660" s="10"/>
      <c r="G660" s="10"/>
      <c r="H660" s="10"/>
      <c r="I660" s="10"/>
      <c r="J660" s="10"/>
      <c r="K660" s="10"/>
      <c r="L660" s="10"/>
      <c r="M660" s="10"/>
      <c r="N660" s="10"/>
      <c r="O660" s="10"/>
      <c r="P660" s="10"/>
      <c r="Q660" s="10"/>
      <c r="R660" s="10"/>
      <c r="S660" s="10"/>
      <c r="T660" s="10"/>
    </row>
    <row r="661" spans="3:20" x14ac:dyDescent="0.2">
      <c r="C661" s="9"/>
      <c r="D661" s="9"/>
      <c r="E661" s="10"/>
      <c r="F661" s="10"/>
      <c r="G661" s="10"/>
      <c r="H661" s="10"/>
      <c r="I661" s="10"/>
      <c r="J661" s="10"/>
      <c r="K661" s="10"/>
      <c r="L661" s="10"/>
      <c r="M661" s="10"/>
      <c r="N661" s="10"/>
      <c r="O661" s="10"/>
      <c r="P661" s="10"/>
      <c r="Q661" s="10"/>
      <c r="R661" s="10"/>
      <c r="S661" s="10"/>
      <c r="T661" s="10"/>
    </row>
    <row r="662" spans="3:20" x14ac:dyDescent="0.2">
      <c r="C662" s="9"/>
      <c r="D662" s="9"/>
      <c r="E662" s="10"/>
      <c r="F662" s="10"/>
      <c r="G662" s="10"/>
      <c r="H662" s="10"/>
      <c r="I662" s="10"/>
      <c r="J662" s="10"/>
      <c r="K662" s="10"/>
      <c r="L662" s="10"/>
      <c r="M662" s="10"/>
      <c r="N662" s="10"/>
      <c r="O662" s="10"/>
      <c r="P662" s="10"/>
      <c r="Q662" s="10"/>
      <c r="R662" s="10"/>
      <c r="S662" s="10"/>
      <c r="T662" s="10"/>
    </row>
    <row r="663" spans="3:20" x14ac:dyDescent="0.2">
      <c r="C663" s="9"/>
      <c r="D663" s="9"/>
      <c r="E663" s="10"/>
      <c r="F663" s="10"/>
      <c r="G663" s="10"/>
      <c r="H663" s="10"/>
      <c r="I663" s="10"/>
      <c r="J663" s="10"/>
      <c r="K663" s="10"/>
      <c r="L663" s="10"/>
      <c r="M663" s="10"/>
      <c r="N663" s="10"/>
      <c r="O663" s="10"/>
      <c r="P663" s="10"/>
      <c r="Q663" s="10"/>
      <c r="R663" s="10"/>
      <c r="S663" s="10"/>
      <c r="T663" s="10"/>
    </row>
    <row r="664" spans="3:20" x14ac:dyDescent="0.2">
      <c r="C664" s="9"/>
      <c r="D664" s="9"/>
      <c r="E664" s="10"/>
      <c r="F664" s="10"/>
      <c r="G664" s="10"/>
      <c r="H664" s="10"/>
      <c r="I664" s="10"/>
      <c r="J664" s="10"/>
      <c r="K664" s="10"/>
      <c r="L664" s="10"/>
      <c r="M664" s="10"/>
      <c r="N664" s="10"/>
      <c r="O664" s="10"/>
      <c r="P664" s="10"/>
      <c r="Q664" s="10"/>
      <c r="R664" s="10"/>
      <c r="S664" s="10"/>
      <c r="T664" s="10"/>
    </row>
    <row r="665" spans="3:20" x14ac:dyDescent="0.2">
      <c r="C665" s="9"/>
      <c r="D665" s="9"/>
      <c r="E665" s="10"/>
      <c r="F665" s="10"/>
      <c r="G665" s="10"/>
      <c r="H665" s="10"/>
      <c r="I665" s="10"/>
      <c r="J665" s="10"/>
      <c r="K665" s="10"/>
      <c r="L665" s="10"/>
      <c r="M665" s="10"/>
      <c r="N665" s="10"/>
      <c r="O665" s="10"/>
      <c r="P665" s="10"/>
      <c r="Q665" s="10"/>
      <c r="R665" s="10"/>
      <c r="S665" s="10"/>
      <c r="T665" s="10"/>
    </row>
    <row r="666" spans="3:20" x14ac:dyDescent="0.2">
      <c r="C666" s="9"/>
      <c r="D666" s="9"/>
      <c r="E666" s="10"/>
      <c r="F666" s="10"/>
      <c r="G666" s="10"/>
      <c r="H666" s="10"/>
      <c r="I666" s="10"/>
      <c r="J666" s="10"/>
      <c r="K666" s="10"/>
      <c r="L666" s="10"/>
      <c r="M666" s="10"/>
      <c r="N666" s="10"/>
      <c r="O666" s="10"/>
      <c r="P666" s="10"/>
      <c r="Q666" s="10"/>
      <c r="R666" s="10"/>
      <c r="S666" s="10"/>
      <c r="T666" s="10"/>
    </row>
    <row r="667" spans="3:20" x14ac:dyDescent="0.2">
      <c r="C667" s="9"/>
      <c r="D667" s="9"/>
      <c r="E667" s="10"/>
      <c r="F667" s="10"/>
      <c r="G667" s="10"/>
      <c r="H667" s="10"/>
      <c r="I667" s="10"/>
      <c r="J667" s="10"/>
      <c r="K667" s="10"/>
      <c r="L667" s="10"/>
      <c r="M667" s="10"/>
      <c r="N667" s="10"/>
      <c r="O667" s="10"/>
      <c r="P667" s="10"/>
      <c r="Q667" s="10"/>
      <c r="R667" s="10"/>
      <c r="S667" s="10"/>
      <c r="T667" s="10"/>
    </row>
    <row r="668" spans="3:20" x14ac:dyDescent="0.2">
      <c r="C668" s="9"/>
      <c r="D668" s="9"/>
      <c r="E668" s="10"/>
      <c r="F668" s="10"/>
      <c r="G668" s="10"/>
      <c r="H668" s="10"/>
      <c r="I668" s="10"/>
      <c r="J668" s="10"/>
      <c r="K668" s="10"/>
      <c r="L668" s="10"/>
      <c r="M668" s="10"/>
      <c r="N668" s="10"/>
      <c r="O668" s="10"/>
      <c r="P668" s="10"/>
      <c r="Q668" s="10"/>
      <c r="R668" s="10"/>
      <c r="S668" s="10"/>
      <c r="T668" s="10"/>
    </row>
    <row r="669" spans="3:20" x14ac:dyDescent="0.2">
      <c r="C669" s="9"/>
      <c r="D669" s="9"/>
      <c r="E669" s="10"/>
      <c r="F669" s="10"/>
      <c r="G669" s="10"/>
      <c r="H669" s="10"/>
      <c r="I669" s="10"/>
      <c r="J669" s="10"/>
      <c r="K669" s="10"/>
      <c r="L669" s="10"/>
      <c r="M669" s="10"/>
      <c r="N669" s="10"/>
      <c r="O669" s="10"/>
      <c r="P669" s="10"/>
      <c r="Q669" s="10"/>
      <c r="R669" s="10"/>
      <c r="S669" s="10"/>
      <c r="T669" s="10"/>
    </row>
    <row r="670" spans="3:20" x14ac:dyDescent="0.2">
      <c r="C670" s="9"/>
      <c r="D670" s="9"/>
      <c r="E670" s="10"/>
      <c r="F670" s="10"/>
      <c r="G670" s="10"/>
      <c r="H670" s="10"/>
      <c r="I670" s="10"/>
      <c r="J670" s="10"/>
      <c r="K670" s="10"/>
      <c r="L670" s="10"/>
      <c r="M670" s="10"/>
      <c r="N670" s="10"/>
      <c r="O670" s="10"/>
      <c r="P670" s="10"/>
      <c r="Q670" s="10"/>
      <c r="R670" s="10"/>
      <c r="S670" s="10"/>
      <c r="T670" s="10"/>
    </row>
    <row r="671" spans="3:20" x14ac:dyDescent="0.2">
      <c r="C671" s="9"/>
      <c r="D671" s="9"/>
      <c r="E671" s="10"/>
      <c r="F671" s="10"/>
      <c r="G671" s="10"/>
      <c r="H671" s="10"/>
      <c r="I671" s="10"/>
      <c r="J671" s="10"/>
      <c r="K671" s="10"/>
      <c r="L671" s="10"/>
      <c r="M671" s="10"/>
      <c r="N671" s="10"/>
      <c r="O671" s="10"/>
      <c r="P671" s="10"/>
      <c r="Q671" s="10"/>
      <c r="R671" s="10"/>
      <c r="S671" s="10"/>
      <c r="T671" s="10"/>
    </row>
    <row r="672" spans="3:20" x14ac:dyDescent="0.2">
      <c r="C672" s="9"/>
      <c r="D672" s="9"/>
      <c r="E672" s="10"/>
      <c r="F672" s="10"/>
      <c r="G672" s="10"/>
      <c r="H672" s="10"/>
      <c r="I672" s="10"/>
      <c r="J672" s="10"/>
      <c r="K672" s="10"/>
      <c r="L672" s="10"/>
      <c r="M672" s="10"/>
      <c r="N672" s="10"/>
      <c r="O672" s="10"/>
      <c r="P672" s="10"/>
      <c r="Q672" s="10"/>
      <c r="R672" s="10"/>
      <c r="S672" s="10"/>
      <c r="T672" s="10"/>
    </row>
    <row r="673" spans="3:20" x14ac:dyDescent="0.2">
      <c r="C673" s="9"/>
      <c r="D673" s="9"/>
      <c r="E673" s="10"/>
      <c r="F673" s="10"/>
      <c r="G673" s="10"/>
      <c r="H673" s="10"/>
      <c r="I673" s="10"/>
      <c r="J673" s="10"/>
      <c r="K673" s="10"/>
      <c r="L673" s="10"/>
      <c r="M673" s="10"/>
      <c r="N673" s="10"/>
      <c r="O673" s="10"/>
      <c r="P673" s="10"/>
      <c r="Q673" s="10"/>
      <c r="R673" s="10"/>
      <c r="S673" s="10"/>
      <c r="T673" s="10"/>
    </row>
    <row r="674" spans="3:20" x14ac:dyDescent="0.2">
      <c r="C674" s="9"/>
      <c r="D674" s="9"/>
      <c r="E674" s="10"/>
      <c r="F674" s="10"/>
      <c r="G674" s="10"/>
      <c r="H674" s="10"/>
      <c r="I674" s="10"/>
      <c r="J674" s="10"/>
      <c r="K674" s="10"/>
      <c r="L674" s="10"/>
      <c r="M674" s="10"/>
      <c r="N674" s="10"/>
      <c r="O674" s="10"/>
      <c r="P674" s="10"/>
      <c r="Q674" s="10"/>
      <c r="R674" s="10"/>
      <c r="S674" s="10"/>
      <c r="T674" s="10"/>
    </row>
    <row r="675" spans="3:20" x14ac:dyDescent="0.2">
      <c r="C675" s="9"/>
      <c r="D675" s="9"/>
      <c r="E675" s="10"/>
      <c r="F675" s="10"/>
      <c r="G675" s="10"/>
      <c r="H675" s="10"/>
      <c r="I675" s="10"/>
      <c r="J675" s="10"/>
      <c r="K675" s="10"/>
      <c r="L675" s="10"/>
      <c r="M675" s="10"/>
      <c r="N675" s="10"/>
      <c r="O675" s="10"/>
      <c r="P675" s="10"/>
      <c r="Q675" s="10"/>
      <c r="R675" s="10"/>
      <c r="S675" s="10"/>
      <c r="T675" s="10"/>
    </row>
    <row r="676" spans="3:20" x14ac:dyDescent="0.2">
      <c r="C676" s="9"/>
      <c r="D676" s="9"/>
      <c r="E676" s="10"/>
      <c r="F676" s="10"/>
      <c r="G676" s="10"/>
      <c r="H676" s="10"/>
      <c r="I676" s="10"/>
      <c r="J676" s="10"/>
      <c r="K676" s="10"/>
      <c r="L676" s="10"/>
      <c r="M676" s="10"/>
      <c r="N676" s="10"/>
      <c r="O676" s="10"/>
      <c r="P676" s="10"/>
      <c r="Q676" s="10"/>
      <c r="R676" s="10"/>
      <c r="S676" s="10"/>
      <c r="T676" s="10"/>
    </row>
    <row r="677" spans="3:20" x14ac:dyDescent="0.2">
      <c r="C677" s="9"/>
      <c r="D677" s="9"/>
      <c r="E677" s="10"/>
      <c r="F677" s="10"/>
      <c r="G677" s="10"/>
      <c r="H677" s="10"/>
      <c r="I677" s="10"/>
      <c r="J677" s="10"/>
      <c r="K677" s="10"/>
      <c r="L677" s="10"/>
      <c r="M677" s="10"/>
      <c r="N677" s="10"/>
      <c r="O677" s="10"/>
      <c r="P677" s="10"/>
      <c r="Q677" s="10"/>
      <c r="R677" s="10"/>
      <c r="S677" s="10"/>
      <c r="T677" s="10"/>
    </row>
    <row r="678" spans="3:20" x14ac:dyDescent="0.2">
      <c r="C678" s="9"/>
      <c r="D678" s="9"/>
      <c r="E678" s="10"/>
      <c r="F678" s="10"/>
      <c r="G678" s="10"/>
      <c r="H678" s="10"/>
      <c r="I678" s="10"/>
      <c r="J678" s="10"/>
      <c r="K678" s="10"/>
      <c r="L678" s="10"/>
      <c r="M678" s="10"/>
      <c r="N678" s="10"/>
      <c r="O678" s="10"/>
      <c r="P678" s="10"/>
      <c r="Q678" s="10"/>
      <c r="R678" s="10"/>
      <c r="S678" s="10"/>
      <c r="T678" s="10"/>
    </row>
    <row r="679" spans="3:20" x14ac:dyDescent="0.2">
      <c r="C679" s="9"/>
      <c r="D679" s="9"/>
      <c r="E679" s="10"/>
      <c r="F679" s="10"/>
      <c r="G679" s="10"/>
      <c r="H679" s="10"/>
      <c r="I679" s="10"/>
      <c r="J679" s="10"/>
      <c r="K679" s="10"/>
      <c r="L679" s="10"/>
      <c r="M679" s="10"/>
      <c r="N679" s="10"/>
      <c r="O679" s="10"/>
      <c r="P679" s="10"/>
      <c r="Q679" s="10"/>
      <c r="R679" s="10"/>
      <c r="S679" s="10"/>
      <c r="T679" s="10"/>
    </row>
    <row r="680" spans="3:20" x14ac:dyDescent="0.2">
      <c r="C680" s="9"/>
      <c r="D680" s="9"/>
      <c r="E680" s="10"/>
      <c r="F680" s="10"/>
      <c r="G680" s="10"/>
      <c r="H680" s="10"/>
      <c r="I680" s="10"/>
      <c r="J680" s="10"/>
      <c r="K680" s="10"/>
      <c r="L680" s="10"/>
      <c r="M680" s="10"/>
      <c r="N680" s="10"/>
      <c r="O680" s="10"/>
      <c r="P680" s="10"/>
      <c r="Q680" s="10"/>
      <c r="R680" s="10"/>
      <c r="S680" s="10"/>
      <c r="T680" s="10"/>
    </row>
    <row r="681" spans="3:20" x14ac:dyDescent="0.2">
      <c r="C681" s="9"/>
      <c r="D681" s="9"/>
      <c r="E681" s="10"/>
      <c r="F681" s="10"/>
      <c r="G681" s="10"/>
      <c r="H681" s="10"/>
      <c r="I681" s="10"/>
      <c r="J681" s="10"/>
      <c r="K681" s="10"/>
      <c r="L681" s="10"/>
      <c r="M681" s="10"/>
      <c r="N681" s="10"/>
      <c r="O681" s="10"/>
      <c r="P681" s="10"/>
      <c r="Q681" s="10"/>
      <c r="R681" s="10"/>
      <c r="S681" s="10"/>
      <c r="T681" s="10"/>
    </row>
    <row r="682" spans="3:20" x14ac:dyDescent="0.2">
      <c r="C682" s="9"/>
      <c r="D682" s="9"/>
      <c r="E682" s="10"/>
      <c r="F682" s="10"/>
      <c r="G682" s="10"/>
      <c r="H682" s="10"/>
      <c r="I682" s="10"/>
      <c r="J682" s="10"/>
      <c r="K682" s="10"/>
      <c r="L682" s="10"/>
      <c r="M682" s="10"/>
      <c r="N682" s="10"/>
      <c r="O682" s="10"/>
      <c r="P682" s="10"/>
      <c r="Q682" s="10"/>
      <c r="R682" s="10"/>
      <c r="S682" s="10"/>
      <c r="T682" s="10"/>
    </row>
    <row r="683" spans="3:20" x14ac:dyDescent="0.2">
      <c r="C683" s="9"/>
      <c r="D683" s="9"/>
      <c r="E683" s="10"/>
      <c r="F683" s="10"/>
      <c r="G683" s="10"/>
      <c r="H683" s="10"/>
      <c r="I683" s="10"/>
      <c r="J683" s="10"/>
      <c r="K683" s="10"/>
      <c r="L683" s="10"/>
      <c r="M683" s="10"/>
      <c r="N683" s="10"/>
      <c r="O683" s="10"/>
      <c r="P683" s="10"/>
      <c r="Q683" s="10"/>
      <c r="R683" s="10"/>
      <c r="S683" s="10"/>
      <c r="T683" s="10"/>
    </row>
    <row r="684" spans="3:20" x14ac:dyDescent="0.2">
      <c r="C684" s="9"/>
      <c r="D684" s="9"/>
      <c r="E684" s="10"/>
      <c r="F684" s="10"/>
      <c r="G684" s="10"/>
      <c r="H684" s="10"/>
      <c r="I684" s="10"/>
      <c r="J684" s="10"/>
      <c r="K684" s="10"/>
      <c r="L684" s="10"/>
      <c r="M684" s="10"/>
      <c r="N684" s="10"/>
      <c r="O684" s="10"/>
      <c r="P684" s="10"/>
      <c r="Q684" s="10"/>
      <c r="R684" s="10"/>
      <c r="S684" s="10"/>
      <c r="T684" s="10"/>
    </row>
    <row r="685" spans="3:20" x14ac:dyDescent="0.2">
      <c r="C685" s="9"/>
      <c r="D685" s="9"/>
      <c r="E685" s="10"/>
      <c r="F685" s="10"/>
      <c r="G685" s="10"/>
      <c r="H685" s="10"/>
      <c r="I685" s="10"/>
      <c r="J685" s="10"/>
      <c r="K685" s="10"/>
      <c r="L685" s="10"/>
      <c r="M685" s="10"/>
      <c r="N685" s="10"/>
      <c r="O685" s="10"/>
      <c r="P685" s="10"/>
      <c r="Q685" s="10"/>
      <c r="R685" s="10"/>
      <c r="S685" s="10"/>
      <c r="T685" s="10"/>
    </row>
    <row r="686" spans="3:20" x14ac:dyDescent="0.2">
      <c r="C686" s="9"/>
      <c r="D686" s="9"/>
      <c r="E686" s="10"/>
      <c r="F686" s="10"/>
      <c r="G686" s="10"/>
      <c r="H686" s="10"/>
      <c r="I686" s="10"/>
      <c r="J686" s="10"/>
      <c r="K686" s="10"/>
      <c r="L686" s="10"/>
      <c r="M686" s="10"/>
      <c r="N686" s="10"/>
      <c r="O686" s="10"/>
      <c r="P686" s="10"/>
      <c r="Q686" s="10"/>
      <c r="R686" s="10"/>
      <c r="S686" s="10"/>
      <c r="T686" s="10"/>
    </row>
    <row r="687" spans="3:20" x14ac:dyDescent="0.2">
      <c r="C687" s="9"/>
      <c r="D687" s="9"/>
      <c r="E687" s="10"/>
      <c r="F687" s="10"/>
      <c r="G687" s="10"/>
      <c r="H687" s="10"/>
      <c r="I687" s="10"/>
      <c r="J687" s="10"/>
      <c r="K687" s="10"/>
      <c r="L687" s="10"/>
      <c r="M687" s="10"/>
      <c r="N687" s="10"/>
      <c r="O687" s="10"/>
      <c r="P687" s="10"/>
      <c r="Q687" s="10"/>
      <c r="R687" s="10"/>
      <c r="S687" s="10"/>
      <c r="T687" s="10"/>
    </row>
    <row r="688" spans="3:20" x14ac:dyDescent="0.2">
      <c r="C688" s="9"/>
      <c r="D688" s="9"/>
      <c r="E688" s="10"/>
      <c r="F688" s="10"/>
      <c r="G688" s="10"/>
      <c r="H688" s="10"/>
      <c r="I688" s="10"/>
      <c r="J688" s="10"/>
      <c r="K688" s="10"/>
      <c r="L688" s="10"/>
      <c r="M688" s="10"/>
      <c r="N688" s="10"/>
      <c r="O688" s="10"/>
      <c r="P688" s="10"/>
      <c r="Q688" s="10"/>
      <c r="R688" s="10"/>
      <c r="S688" s="10"/>
      <c r="T688" s="10"/>
    </row>
    <row r="689" spans="3:20" x14ac:dyDescent="0.2">
      <c r="C689" s="9"/>
      <c r="D689" s="9"/>
      <c r="E689" s="10"/>
      <c r="F689" s="10"/>
      <c r="G689" s="10"/>
      <c r="H689" s="10"/>
      <c r="I689" s="10"/>
      <c r="J689" s="10"/>
      <c r="K689" s="10"/>
      <c r="L689" s="10"/>
      <c r="M689" s="10"/>
      <c r="N689" s="10"/>
      <c r="O689" s="10"/>
      <c r="P689" s="10"/>
      <c r="Q689" s="10"/>
      <c r="R689" s="10"/>
      <c r="S689" s="10"/>
      <c r="T689" s="10"/>
    </row>
    <row r="690" spans="3:20" x14ac:dyDescent="0.2">
      <c r="C690" s="9"/>
      <c r="D690" s="9"/>
      <c r="E690" s="10"/>
      <c r="F690" s="10"/>
      <c r="G690" s="10"/>
      <c r="H690" s="10"/>
      <c r="I690" s="10"/>
      <c r="J690" s="10"/>
      <c r="K690" s="10"/>
      <c r="L690" s="10"/>
      <c r="M690" s="10"/>
      <c r="N690" s="10"/>
      <c r="O690" s="10"/>
      <c r="P690" s="10"/>
      <c r="Q690" s="10"/>
      <c r="R690" s="10"/>
      <c r="S690" s="10"/>
      <c r="T690" s="10"/>
    </row>
    <row r="691" spans="3:20" x14ac:dyDescent="0.2">
      <c r="C691" s="9"/>
      <c r="D691" s="9"/>
      <c r="E691" s="10"/>
      <c r="F691" s="10"/>
      <c r="G691" s="10"/>
      <c r="H691" s="10"/>
      <c r="I691" s="10"/>
      <c r="J691" s="10"/>
      <c r="K691" s="10"/>
      <c r="L691" s="10"/>
      <c r="M691" s="10"/>
      <c r="N691" s="10"/>
      <c r="O691" s="10"/>
      <c r="P691" s="10"/>
      <c r="Q691" s="10"/>
      <c r="R691" s="10"/>
      <c r="S691" s="10"/>
      <c r="T691" s="10"/>
    </row>
    <row r="692" spans="3:20" x14ac:dyDescent="0.2">
      <c r="C692" s="9"/>
      <c r="D692" s="9"/>
      <c r="E692" s="10"/>
      <c r="F692" s="10"/>
      <c r="G692" s="10"/>
      <c r="H692" s="10"/>
      <c r="I692" s="10"/>
      <c r="J692" s="10"/>
      <c r="K692" s="10"/>
      <c r="L692" s="10"/>
      <c r="M692" s="10"/>
      <c r="N692" s="10"/>
      <c r="O692" s="10"/>
      <c r="P692" s="10"/>
      <c r="Q692" s="10"/>
      <c r="R692" s="10"/>
      <c r="S692" s="10"/>
      <c r="T692" s="10"/>
    </row>
    <row r="693" spans="3:20" x14ac:dyDescent="0.2">
      <c r="C693" s="9"/>
      <c r="D693" s="9"/>
      <c r="E693" s="10"/>
      <c r="F693" s="10"/>
      <c r="G693" s="10"/>
      <c r="H693" s="10"/>
      <c r="I693" s="10"/>
      <c r="J693" s="10"/>
      <c r="K693" s="10"/>
      <c r="L693" s="10"/>
      <c r="M693" s="10"/>
      <c r="N693" s="10"/>
      <c r="O693" s="10"/>
      <c r="P693" s="10"/>
      <c r="Q693" s="10"/>
      <c r="R693" s="10"/>
      <c r="S693" s="10"/>
      <c r="T693" s="10"/>
    </row>
    <row r="694" spans="3:20" x14ac:dyDescent="0.2">
      <c r="C694" s="9"/>
      <c r="D694" s="9"/>
      <c r="E694" s="10"/>
      <c r="F694" s="10"/>
      <c r="G694" s="10"/>
      <c r="H694" s="10"/>
      <c r="I694" s="10"/>
      <c r="J694" s="10"/>
      <c r="K694" s="10"/>
      <c r="L694" s="10"/>
      <c r="M694" s="10"/>
      <c r="N694" s="10"/>
      <c r="O694" s="10"/>
      <c r="P694" s="10"/>
      <c r="Q694" s="10"/>
      <c r="R694" s="10"/>
      <c r="S694" s="10"/>
      <c r="T694" s="10"/>
    </row>
    <row r="695" spans="3:20" x14ac:dyDescent="0.2">
      <c r="C695" s="9"/>
      <c r="D695" s="9"/>
      <c r="E695" s="10"/>
      <c r="F695" s="10"/>
      <c r="G695" s="10"/>
      <c r="H695" s="10"/>
      <c r="I695" s="10"/>
      <c r="J695" s="10"/>
      <c r="K695" s="10"/>
      <c r="L695" s="10"/>
      <c r="M695" s="10"/>
      <c r="N695" s="10"/>
      <c r="O695" s="10"/>
      <c r="P695" s="10"/>
      <c r="Q695" s="10"/>
      <c r="R695" s="10"/>
      <c r="S695" s="10"/>
      <c r="T695" s="10"/>
    </row>
    <row r="696" spans="3:20" x14ac:dyDescent="0.2">
      <c r="C696" s="9"/>
      <c r="D696" s="9"/>
      <c r="E696" s="10"/>
      <c r="F696" s="10"/>
      <c r="G696" s="10"/>
      <c r="H696" s="10"/>
      <c r="I696" s="10"/>
      <c r="J696" s="10"/>
      <c r="K696" s="10"/>
      <c r="L696" s="10"/>
      <c r="M696" s="10"/>
      <c r="N696" s="10"/>
      <c r="O696" s="10"/>
      <c r="P696" s="10"/>
      <c r="Q696" s="10"/>
      <c r="R696" s="10"/>
      <c r="S696" s="10"/>
      <c r="T696" s="10"/>
    </row>
    <row r="697" spans="3:20" x14ac:dyDescent="0.2">
      <c r="C697" s="9"/>
      <c r="D697" s="9"/>
      <c r="E697" s="10"/>
      <c r="F697" s="10"/>
      <c r="G697" s="10"/>
      <c r="H697" s="10"/>
      <c r="I697" s="10"/>
      <c r="J697" s="10"/>
      <c r="K697" s="10"/>
      <c r="L697" s="10"/>
      <c r="M697" s="10"/>
      <c r="N697" s="10"/>
      <c r="O697" s="10"/>
      <c r="P697" s="10"/>
      <c r="Q697" s="10"/>
      <c r="R697" s="10"/>
      <c r="S697" s="10"/>
      <c r="T697" s="10"/>
    </row>
    <row r="698" spans="3:20" x14ac:dyDescent="0.2">
      <c r="C698" s="9"/>
      <c r="D698" s="9"/>
      <c r="E698" s="10"/>
      <c r="F698" s="10"/>
      <c r="G698" s="10"/>
      <c r="H698" s="10"/>
      <c r="I698" s="10"/>
      <c r="J698" s="10"/>
      <c r="K698" s="10"/>
      <c r="L698" s="10"/>
      <c r="M698" s="10"/>
      <c r="N698" s="10"/>
      <c r="O698" s="10"/>
      <c r="P698" s="10"/>
      <c r="Q698" s="10"/>
      <c r="R698" s="10"/>
      <c r="S698" s="10"/>
      <c r="T698" s="10"/>
    </row>
    <row r="699" spans="3:20" x14ac:dyDescent="0.2">
      <c r="C699" s="9"/>
      <c r="D699" s="9"/>
      <c r="E699" s="10"/>
      <c r="F699" s="10"/>
      <c r="G699" s="10"/>
      <c r="H699" s="10"/>
      <c r="I699" s="10"/>
      <c r="J699" s="10"/>
      <c r="K699" s="10"/>
      <c r="L699" s="10"/>
      <c r="M699" s="10"/>
      <c r="N699" s="10"/>
      <c r="O699" s="10"/>
      <c r="P699" s="10"/>
      <c r="Q699" s="10"/>
      <c r="R699" s="10"/>
      <c r="S699" s="10"/>
      <c r="T699" s="10"/>
    </row>
    <row r="700" spans="3:20" x14ac:dyDescent="0.2">
      <c r="C700" s="9"/>
      <c r="D700" s="9"/>
      <c r="E700" s="10"/>
      <c r="F700" s="10"/>
      <c r="G700" s="10"/>
      <c r="H700" s="10"/>
      <c r="I700" s="10"/>
      <c r="J700" s="10"/>
      <c r="K700" s="10"/>
      <c r="L700" s="10"/>
      <c r="M700" s="10"/>
      <c r="N700" s="10"/>
      <c r="O700" s="10"/>
      <c r="P700" s="10"/>
      <c r="Q700" s="10"/>
      <c r="R700" s="10"/>
      <c r="S700" s="10"/>
      <c r="T700" s="10"/>
    </row>
    <row r="701" spans="3:20" x14ac:dyDescent="0.2">
      <c r="C701" s="9"/>
      <c r="D701" s="9"/>
      <c r="E701" s="10"/>
      <c r="F701" s="10"/>
      <c r="G701" s="10"/>
      <c r="H701" s="10"/>
      <c r="I701" s="10"/>
      <c r="J701" s="10"/>
      <c r="K701" s="10"/>
      <c r="L701" s="10"/>
      <c r="M701" s="10"/>
      <c r="N701" s="10"/>
      <c r="O701" s="10"/>
      <c r="P701" s="10"/>
      <c r="Q701" s="10"/>
      <c r="R701" s="10"/>
      <c r="S701" s="10"/>
      <c r="T701" s="10"/>
    </row>
    <row r="702" spans="3:20" x14ac:dyDescent="0.2">
      <c r="C702" s="9"/>
      <c r="D702" s="9"/>
      <c r="E702" s="10"/>
      <c r="F702" s="10"/>
      <c r="G702" s="10"/>
      <c r="H702" s="10"/>
      <c r="I702" s="10"/>
      <c r="J702" s="10"/>
      <c r="K702" s="10"/>
      <c r="L702" s="10"/>
      <c r="M702" s="10"/>
      <c r="N702" s="10"/>
      <c r="O702" s="10"/>
      <c r="P702" s="10"/>
      <c r="Q702" s="10"/>
      <c r="R702" s="10"/>
      <c r="S702" s="10"/>
      <c r="T702" s="10"/>
    </row>
    <row r="703" spans="3:20" x14ac:dyDescent="0.2">
      <c r="C703" s="9"/>
      <c r="D703" s="9"/>
      <c r="E703" s="10"/>
      <c r="F703" s="10"/>
      <c r="G703" s="10"/>
      <c r="H703" s="10"/>
      <c r="I703" s="10"/>
      <c r="J703" s="10"/>
      <c r="K703" s="10"/>
      <c r="L703" s="10"/>
      <c r="M703" s="10"/>
      <c r="N703" s="10"/>
      <c r="O703" s="10"/>
      <c r="P703" s="10"/>
      <c r="Q703" s="10"/>
      <c r="R703" s="10"/>
      <c r="S703" s="10"/>
      <c r="T703" s="10"/>
    </row>
    <row r="704" spans="3:20" x14ac:dyDescent="0.2">
      <c r="C704" s="9"/>
      <c r="D704" s="9"/>
      <c r="E704" s="10"/>
      <c r="F704" s="10"/>
      <c r="G704" s="10"/>
      <c r="H704" s="10"/>
      <c r="I704" s="10"/>
      <c r="J704" s="10"/>
      <c r="K704" s="10"/>
      <c r="L704" s="10"/>
      <c r="M704" s="10"/>
      <c r="N704" s="10"/>
      <c r="O704" s="10"/>
      <c r="P704" s="10"/>
      <c r="Q704" s="10"/>
      <c r="R704" s="10"/>
      <c r="S704" s="10"/>
      <c r="T704" s="10"/>
    </row>
    <row r="705" spans="3:20" x14ac:dyDescent="0.2">
      <c r="C705" s="9"/>
      <c r="D705" s="9"/>
      <c r="E705" s="10"/>
      <c r="F705" s="10"/>
      <c r="G705" s="10"/>
      <c r="H705" s="10"/>
      <c r="I705" s="10"/>
      <c r="J705" s="10"/>
      <c r="K705" s="10"/>
      <c r="L705" s="10"/>
      <c r="M705" s="10"/>
      <c r="N705" s="10"/>
      <c r="O705" s="10"/>
      <c r="P705" s="10"/>
      <c r="Q705" s="10"/>
      <c r="R705" s="10"/>
      <c r="S705" s="10"/>
      <c r="T705" s="10"/>
    </row>
    <row r="706" spans="3:20" x14ac:dyDescent="0.2">
      <c r="C706" s="9"/>
      <c r="D706" s="9"/>
      <c r="E706" s="10"/>
      <c r="F706" s="10"/>
      <c r="G706" s="10"/>
      <c r="H706" s="10"/>
      <c r="I706" s="10"/>
      <c r="J706" s="10"/>
      <c r="K706" s="10"/>
      <c r="L706" s="10"/>
      <c r="M706" s="10"/>
      <c r="N706" s="10"/>
      <c r="O706" s="10"/>
      <c r="P706" s="10"/>
      <c r="Q706" s="10"/>
      <c r="R706" s="10"/>
      <c r="S706" s="10"/>
      <c r="T706" s="10"/>
    </row>
    <row r="707" spans="3:20" x14ac:dyDescent="0.2">
      <c r="C707" s="9"/>
      <c r="D707" s="9"/>
      <c r="E707" s="10"/>
      <c r="F707" s="10"/>
      <c r="G707" s="10"/>
      <c r="H707" s="10"/>
      <c r="I707" s="10"/>
      <c r="J707" s="10"/>
      <c r="K707" s="10"/>
      <c r="L707" s="10"/>
      <c r="M707" s="10"/>
      <c r="N707" s="10"/>
      <c r="O707" s="10"/>
      <c r="P707" s="10"/>
      <c r="Q707" s="10"/>
      <c r="R707" s="10"/>
      <c r="S707" s="10"/>
      <c r="T707" s="10"/>
    </row>
    <row r="708" spans="3:20" x14ac:dyDescent="0.2">
      <c r="C708" s="9"/>
      <c r="D708" s="9"/>
      <c r="E708" s="10"/>
      <c r="F708" s="10"/>
      <c r="G708" s="10"/>
      <c r="H708" s="10"/>
      <c r="I708" s="10"/>
      <c r="J708" s="10"/>
      <c r="K708" s="10"/>
      <c r="L708" s="10"/>
      <c r="M708" s="10"/>
      <c r="N708" s="10"/>
      <c r="O708" s="10"/>
      <c r="P708" s="10"/>
      <c r="Q708" s="10"/>
      <c r="R708" s="10"/>
      <c r="S708" s="10"/>
      <c r="T708" s="10"/>
    </row>
    <row r="709" spans="3:20" x14ac:dyDescent="0.2">
      <c r="C709" s="9"/>
      <c r="D709" s="9"/>
      <c r="E709" s="10"/>
      <c r="F709" s="10"/>
      <c r="G709" s="10"/>
      <c r="H709" s="10"/>
      <c r="I709" s="10"/>
      <c r="J709" s="10"/>
      <c r="K709" s="10"/>
      <c r="L709" s="10"/>
      <c r="M709" s="10"/>
      <c r="N709" s="10"/>
      <c r="O709" s="10"/>
      <c r="P709" s="10"/>
      <c r="Q709" s="10"/>
      <c r="R709" s="10"/>
      <c r="S709" s="10"/>
      <c r="T709" s="10"/>
    </row>
    <row r="710" spans="3:20" x14ac:dyDescent="0.2">
      <c r="C710" s="9"/>
      <c r="D710" s="9"/>
      <c r="E710" s="10"/>
      <c r="F710" s="10"/>
      <c r="G710" s="10"/>
      <c r="H710" s="10"/>
      <c r="I710" s="10"/>
      <c r="J710" s="10"/>
      <c r="K710" s="10"/>
      <c r="L710" s="10"/>
      <c r="M710" s="10"/>
      <c r="N710" s="10"/>
      <c r="O710" s="10"/>
      <c r="P710" s="10"/>
      <c r="Q710" s="10"/>
      <c r="R710" s="10"/>
      <c r="S710" s="10"/>
      <c r="T710" s="10"/>
    </row>
    <row r="711" spans="3:20" x14ac:dyDescent="0.2">
      <c r="C711" s="9"/>
      <c r="D711" s="9"/>
      <c r="E711" s="10"/>
      <c r="F711" s="10"/>
      <c r="G711" s="10"/>
      <c r="H711" s="10"/>
      <c r="I711" s="10"/>
      <c r="J711" s="10"/>
      <c r="K711" s="10"/>
      <c r="L711" s="10"/>
      <c r="M711" s="10"/>
      <c r="N711" s="10"/>
      <c r="O711" s="10"/>
      <c r="P711" s="10"/>
      <c r="Q711" s="10"/>
      <c r="R711" s="10"/>
      <c r="S711" s="10"/>
      <c r="T711" s="10"/>
    </row>
    <row r="712" spans="3:20" x14ac:dyDescent="0.2">
      <c r="C712" s="9"/>
      <c r="D712" s="9"/>
      <c r="E712" s="10"/>
      <c r="F712" s="10"/>
      <c r="G712" s="10"/>
      <c r="H712" s="10"/>
      <c r="I712" s="10"/>
      <c r="J712" s="10"/>
      <c r="K712" s="10"/>
      <c r="L712" s="10"/>
      <c r="M712" s="10"/>
      <c r="N712" s="10"/>
      <c r="O712" s="10"/>
      <c r="P712" s="10"/>
      <c r="Q712" s="10"/>
      <c r="R712" s="10"/>
      <c r="S712" s="10"/>
      <c r="T712" s="10"/>
    </row>
    <row r="713" spans="3:20" x14ac:dyDescent="0.2">
      <c r="C713" s="9"/>
      <c r="D713" s="9"/>
      <c r="E713" s="10"/>
      <c r="F713" s="10"/>
      <c r="G713" s="10"/>
      <c r="H713" s="10"/>
      <c r="I713" s="10"/>
      <c r="J713" s="10"/>
      <c r="K713" s="10"/>
      <c r="L713" s="10"/>
      <c r="M713" s="10"/>
      <c r="N713" s="10"/>
      <c r="O713" s="10"/>
      <c r="P713" s="10"/>
      <c r="Q713" s="10"/>
      <c r="R713" s="10"/>
      <c r="S713" s="10"/>
      <c r="T713" s="10"/>
    </row>
    <row r="714" spans="3:20" x14ac:dyDescent="0.2">
      <c r="C714" s="9"/>
      <c r="D714" s="9"/>
      <c r="E714" s="10"/>
      <c r="F714" s="10"/>
      <c r="G714" s="10"/>
      <c r="H714" s="10"/>
      <c r="I714" s="10"/>
      <c r="J714" s="10"/>
      <c r="K714" s="10"/>
      <c r="L714" s="10"/>
      <c r="M714" s="10"/>
      <c r="N714" s="10"/>
      <c r="O714" s="10"/>
      <c r="P714" s="10"/>
      <c r="Q714" s="10"/>
      <c r="R714" s="10"/>
      <c r="S714" s="10"/>
      <c r="T714" s="10"/>
    </row>
    <row r="715" spans="3:20" x14ac:dyDescent="0.2">
      <c r="C715" s="9"/>
      <c r="D715" s="9"/>
      <c r="E715" s="10"/>
      <c r="F715" s="10"/>
      <c r="G715" s="10"/>
      <c r="H715" s="10"/>
      <c r="I715" s="10"/>
      <c r="J715" s="10"/>
      <c r="K715" s="10"/>
      <c r="L715" s="10"/>
      <c r="M715" s="10"/>
      <c r="N715" s="10"/>
      <c r="O715" s="10"/>
      <c r="P715" s="10"/>
      <c r="Q715" s="10"/>
      <c r="R715" s="10"/>
      <c r="S715" s="10"/>
      <c r="T715" s="10"/>
    </row>
    <row r="716" spans="3:20" x14ac:dyDescent="0.2">
      <c r="C716" s="9"/>
      <c r="D716" s="9"/>
      <c r="E716" s="10"/>
      <c r="F716" s="10"/>
      <c r="G716" s="10"/>
      <c r="H716" s="10"/>
      <c r="I716" s="10"/>
      <c r="J716" s="10"/>
      <c r="K716" s="10"/>
      <c r="L716" s="10"/>
      <c r="M716" s="10"/>
      <c r="N716" s="10"/>
      <c r="O716" s="10"/>
      <c r="P716" s="10"/>
      <c r="Q716" s="10"/>
      <c r="R716" s="10"/>
      <c r="S716" s="10"/>
      <c r="T716" s="10"/>
    </row>
    <row r="717" spans="3:20" x14ac:dyDescent="0.2">
      <c r="C717" s="9"/>
      <c r="D717" s="9"/>
      <c r="E717" s="10"/>
      <c r="F717" s="10"/>
      <c r="G717" s="10"/>
      <c r="H717" s="10"/>
      <c r="I717" s="10"/>
      <c r="J717" s="10"/>
      <c r="K717" s="10"/>
      <c r="L717" s="10"/>
      <c r="M717" s="10"/>
      <c r="N717" s="10"/>
      <c r="O717" s="10"/>
      <c r="P717" s="10"/>
      <c r="Q717" s="10"/>
      <c r="R717" s="10"/>
      <c r="S717" s="10"/>
      <c r="T717" s="10"/>
    </row>
    <row r="718" spans="3:20" x14ac:dyDescent="0.2">
      <c r="C718" s="9"/>
      <c r="D718" s="9"/>
      <c r="E718" s="10"/>
      <c r="F718" s="10"/>
      <c r="G718" s="10"/>
      <c r="H718" s="10"/>
      <c r="I718" s="10"/>
      <c r="J718" s="10"/>
      <c r="K718" s="10"/>
      <c r="L718" s="10"/>
      <c r="M718" s="10"/>
      <c r="N718" s="10"/>
      <c r="O718" s="10"/>
      <c r="P718" s="10"/>
      <c r="Q718" s="10"/>
      <c r="R718" s="10"/>
      <c r="S718" s="10"/>
      <c r="T718" s="10"/>
    </row>
    <row r="719" spans="3:20" x14ac:dyDescent="0.2">
      <c r="C719" s="9"/>
      <c r="D719" s="9"/>
      <c r="E719" s="10"/>
      <c r="F719" s="10"/>
      <c r="G719" s="10"/>
      <c r="H719" s="10"/>
      <c r="I719" s="10"/>
      <c r="J719" s="10"/>
      <c r="K719" s="10"/>
      <c r="L719" s="10"/>
      <c r="M719" s="10"/>
      <c r="N719" s="10"/>
      <c r="O719" s="10"/>
      <c r="P719" s="10"/>
      <c r="Q719" s="10"/>
      <c r="R719" s="10"/>
      <c r="S719" s="10"/>
      <c r="T719" s="10"/>
    </row>
    <row r="720" spans="3:20" x14ac:dyDescent="0.2">
      <c r="C720" s="9"/>
      <c r="D720" s="9"/>
      <c r="E720" s="10"/>
      <c r="F720" s="10"/>
      <c r="G720" s="10"/>
      <c r="H720" s="10"/>
      <c r="I720" s="10"/>
      <c r="J720" s="10"/>
      <c r="K720" s="10"/>
      <c r="L720" s="10"/>
      <c r="M720" s="10"/>
      <c r="N720" s="10"/>
      <c r="O720" s="10"/>
      <c r="P720" s="10"/>
      <c r="Q720" s="10"/>
      <c r="R720" s="10"/>
      <c r="S720" s="10"/>
      <c r="T720" s="10"/>
    </row>
    <row r="721" spans="3:20" x14ac:dyDescent="0.2">
      <c r="C721" s="9"/>
      <c r="D721" s="9"/>
      <c r="E721" s="10"/>
      <c r="F721" s="10"/>
      <c r="G721" s="10"/>
      <c r="H721" s="10"/>
      <c r="I721" s="10"/>
      <c r="J721" s="10"/>
      <c r="K721" s="10"/>
      <c r="L721" s="10"/>
      <c r="M721" s="10"/>
      <c r="N721" s="10"/>
      <c r="O721" s="10"/>
      <c r="P721" s="10"/>
      <c r="Q721" s="10"/>
      <c r="R721" s="10"/>
      <c r="S721" s="10"/>
      <c r="T721" s="10"/>
    </row>
    <row r="722" spans="3:20" x14ac:dyDescent="0.2">
      <c r="C722" s="9"/>
      <c r="D722" s="9"/>
      <c r="E722" s="10"/>
      <c r="F722" s="10"/>
      <c r="G722" s="10"/>
      <c r="H722" s="10"/>
      <c r="I722" s="10"/>
      <c r="J722" s="10"/>
      <c r="K722" s="10"/>
      <c r="L722" s="10"/>
      <c r="M722" s="10"/>
      <c r="N722" s="10"/>
      <c r="O722" s="10"/>
      <c r="P722" s="10"/>
      <c r="Q722" s="10"/>
      <c r="R722" s="10"/>
      <c r="S722" s="10"/>
      <c r="T722" s="10"/>
    </row>
    <row r="723" spans="3:20" x14ac:dyDescent="0.2">
      <c r="C723" s="9"/>
      <c r="D723" s="9"/>
      <c r="E723" s="10"/>
      <c r="F723" s="10"/>
      <c r="G723" s="10"/>
      <c r="H723" s="10"/>
      <c r="I723" s="10"/>
      <c r="J723" s="10"/>
      <c r="K723" s="10"/>
      <c r="L723" s="10"/>
      <c r="M723" s="10"/>
      <c r="N723" s="10"/>
      <c r="O723" s="10"/>
      <c r="P723" s="10"/>
      <c r="Q723" s="10"/>
      <c r="R723" s="10"/>
      <c r="S723" s="10"/>
      <c r="T723" s="10"/>
    </row>
    <row r="724" spans="3:20" x14ac:dyDescent="0.2">
      <c r="C724" s="9"/>
      <c r="D724" s="9"/>
      <c r="E724" s="10"/>
      <c r="F724" s="10"/>
      <c r="G724" s="10"/>
      <c r="H724" s="10"/>
      <c r="I724" s="10"/>
      <c r="J724" s="10"/>
      <c r="K724" s="10"/>
      <c r="L724" s="10"/>
      <c r="M724" s="10"/>
      <c r="N724" s="10"/>
      <c r="O724" s="10"/>
      <c r="P724" s="10"/>
      <c r="Q724" s="10"/>
      <c r="R724" s="10"/>
      <c r="S724" s="10"/>
      <c r="T724" s="10"/>
    </row>
    <row r="725" spans="3:20" x14ac:dyDescent="0.2">
      <c r="C725" s="9"/>
      <c r="D725" s="9"/>
      <c r="E725" s="10"/>
      <c r="F725" s="10"/>
      <c r="G725" s="10"/>
      <c r="H725" s="10"/>
      <c r="I725" s="10"/>
      <c r="J725" s="10"/>
      <c r="K725" s="10"/>
      <c r="L725" s="10"/>
      <c r="M725" s="10"/>
      <c r="N725" s="10"/>
      <c r="O725" s="10"/>
      <c r="P725" s="10"/>
      <c r="Q725" s="10"/>
      <c r="R725" s="10"/>
      <c r="S725" s="10"/>
      <c r="T725" s="10"/>
    </row>
    <row r="726" spans="3:20" x14ac:dyDescent="0.2">
      <c r="C726" s="9"/>
      <c r="D726" s="9"/>
      <c r="E726" s="10"/>
      <c r="F726" s="10"/>
      <c r="G726" s="10"/>
      <c r="H726" s="10"/>
      <c r="I726" s="10"/>
      <c r="J726" s="10"/>
      <c r="K726" s="10"/>
      <c r="L726" s="10"/>
      <c r="M726" s="10"/>
      <c r="N726" s="10"/>
      <c r="O726" s="10"/>
      <c r="P726" s="10"/>
      <c r="Q726" s="10"/>
      <c r="R726" s="10"/>
      <c r="S726" s="10"/>
      <c r="T726" s="10"/>
    </row>
    <row r="727" spans="3:20" x14ac:dyDescent="0.2">
      <c r="C727" s="9"/>
      <c r="D727" s="9"/>
      <c r="E727" s="10"/>
      <c r="F727" s="10"/>
      <c r="G727" s="10"/>
      <c r="H727" s="10"/>
      <c r="I727" s="10"/>
      <c r="J727" s="10"/>
      <c r="K727" s="10"/>
      <c r="L727" s="10"/>
      <c r="M727" s="10"/>
      <c r="N727" s="10"/>
      <c r="O727" s="10"/>
      <c r="P727" s="10"/>
      <c r="Q727" s="10"/>
      <c r="R727" s="10"/>
      <c r="S727" s="10"/>
      <c r="T727" s="10"/>
    </row>
    <row r="728" spans="3:20" x14ac:dyDescent="0.2">
      <c r="C728" s="9"/>
      <c r="D728" s="9"/>
      <c r="E728" s="10"/>
      <c r="F728" s="10"/>
      <c r="G728" s="10"/>
      <c r="H728" s="10"/>
      <c r="I728" s="10"/>
      <c r="J728" s="10"/>
      <c r="K728" s="10"/>
      <c r="L728" s="10"/>
      <c r="M728" s="10"/>
      <c r="N728" s="10"/>
      <c r="O728" s="10"/>
      <c r="P728" s="10"/>
      <c r="Q728" s="10"/>
      <c r="R728" s="10"/>
      <c r="S728" s="10"/>
      <c r="T728" s="10"/>
    </row>
    <row r="729" spans="3:20" x14ac:dyDescent="0.2">
      <c r="C729" s="9"/>
      <c r="D729" s="9"/>
      <c r="E729" s="10"/>
      <c r="F729" s="10"/>
      <c r="G729" s="10"/>
      <c r="H729" s="10"/>
      <c r="I729" s="10"/>
      <c r="J729" s="10"/>
      <c r="K729" s="10"/>
      <c r="L729" s="10"/>
      <c r="M729" s="10"/>
      <c r="N729" s="10"/>
      <c r="O729" s="10"/>
      <c r="P729" s="10"/>
      <c r="Q729" s="10"/>
      <c r="R729" s="10"/>
      <c r="S729" s="10"/>
      <c r="T729" s="10"/>
    </row>
    <row r="730" spans="3:20" x14ac:dyDescent="0.2">
      <c r="C730" s="9"/>
      <c r="D730" s="9"/>
      <c r="E730" s="10"/>
      <c r="F730" s="10"/>
      <c r="G730" s="10"/>
      <c r="H730" s="10"/>
      <c r="I730" s="10"/>
      <c r="J730" s="10"/>
      <c r="K730" s="10"/>
      <c r="L730" s="10"/>
      <c r="M730" s="10"/>
      <c r="N730" s="10"/>
      <c r="O730" s="10"/>
      <c r="P730" s="10"/>
      <c r="Q730" s="10"/>
      <c r="R730" s="10"/>
      <c r="S730" s="10"/>
      <c r="T730" s="10"/>
    </row>
    <row r="731" spans="3:20" x14ac:dyDescent="0.2">
      <c r="C731" s="9"/>
      <c r="D731" s="9"/>
      <c r="E731" s="10"/>
      <c r="F731" s="10"/>
      <c r="G731" s="10"/>
      <c r="H731" s="10"/>
      <c r="I731" s="10"/>
      <c r="J731" s="10"/>
      <c r="K731" s="10"/>
      <c r="L731" s="10"/>
      <c r="M731" s="10"/>
      <c r="N731" s="10"/>
      <c r="O731" s="10"/>
      <c r="P731" s="10"/>
      <c r="Q731" s="10"/>
      <c r="R731" s="10"/>
      <c r="S731" s="10"/>
      <c r="T731" s="10"/>
    </row>
    <row r="732" spans="3:20" x14ac:dyDescent="0.2">
      <c r="C732" s="9"/>
      <c r="D732" s="9"/>
      <c r="E732" s="10"/>
      <c r="F732" s="10"/>
      <c r="G732" s="10"/>
      <c r="H732" s="10"/>
      <c r="I732" s="10"/>
      <c r="J732" s="10"/>
      <c r="K732" s="10"/>
      <c r="L732" s="10"/>
      <c r="M732" s="10"/>
      <c r="N732" s="10"/>
      <c r="O732" s="10"/>
      <c r="P732" s="10"/>
      <c r="Q732" s="10"/>
      <c r="R732" s="10"/>
      <c r="S732" s="10"/>
      <c r="T732" s="10"/>
    </row>
    <row r="733" spans="3:20" x14ac:dyDescent="0.2">
      <c r="C733" s="9"/>
      <c r="D733" s="9"/>
      <c r="E733" s="10"/>
      <c r="F733" s="10"/>
      <c r="G733" s="10"/>
      <c r="H733" s="10"/>
      <c r="I733" s="10"/>
      <c r="J733" s="10"/>
      <c r="K733" s="10"/>
      <c r="L733" s="10"/>
      <c r="M733" s="10"/>
      <c r="N733" s="10"/>
      <c r="O733" s="10"/>
      <c r="P733" s="10"/>
      <c r="Q733" s="10"/>
      <c r="R733" s="10"/>
      <c r="S733" s="10"/>
      <c r="T733" s="10"/>
    </row>
    <row r="734" spans="3:20" x14ac:dyDescent="0.2">
      <c r="C734" s="9"/>
      <c r="D734" s="9"/>
      <c r="E734" s="10"/>
      <c r="F734" s="10"/>
      <c r="G734" s="10"/>
      <c r="H734" s="10"/>
      <c r="I734" s="10"/>
      <c r="J734" s="10"/>
      <c r="K734" s="10"/>
      <c r="L734" s="10"/>
      <c r="M734" s="10"/>
      <c r="N734" s="10"/>
      <c r="O734" s="10"/>
      <c r="P734" s="10"/>
      <c r="Q734" s="10"/>
      <c r="R734" s="10"/>
      <c r="S734" s="10"/>
      <c r="T734" s="10"/>
    </row>
    <row r="735" spans="3:20" x14ac:dyDescent="0.2">
      <c r="C735" s="9"/>
      <c r="D735" s="9"/>
      <c r="E735" s="10"/>
      <c r="F735" s="10"/>
      <c r="G735" s="10"/>
      <c r="H735" s="10"/>
      <c r="I735" s="10"/>
      <c r="J735" s="10"/>
      <c r="K735" s="10"/>
      <c r="L735" s="10"/>
      <c r="M735" s="10"/>
      <c r="N735" s="10"/>
      <c r="O735" s="10"/>
      <c r="P735" s="10"/>
      <c r="Q735" s="10"/>
      <c r="R735" s="10"/>
      <c r="S735" s="10"/>
      <c r="T735" s="10"/>
    </row>
    <row r="736" spans="3:20" x14ac:dyDescent="0.2">
      <c r="C736" s="9"/>
      <c r="D736" s="9"/>
      <c r="E736" s="10"/>
      <c r="F736" s="10"/>
      <c r="G736" s="10"/>
      <c r="H736" s="10"/>
      <c r="I736" s="10"/>
      <c r="J736" s="10"/>
      <c r="K736" s="10"/>
      <c r="L736" s="10"/>
      <c r="M736" s="10"/>
      <c r="N736" s="10"/>
      <c r="O736" s="10"/>
      <c r="P736" s="10"/>
      <c r="Q736" s="10"/>
      <c r="R736" s="10"/>
      <c r="S736" s="10"/>
      <c r="T736" s="10"/>
    </row>
    <row r="737" spans="3:20" x14ac:dyDescent="0.2">
      <c r="C737" s="9"/>
      <c r="D737" s="9"/>
      <c r="E737" s="10"/>
      <c r="F737" s="10"/>
      <c r="G737" s="10"/>
      <c r="H737" s="10"/>
      <c r="I737" s="10"/>
      <c r="J737" s="10"/>
      <c r="K737" s="10"/>
      <c r="L737" s="10"/>
      <c r="M737" s="10"/>
      <c r="N737" s="10"/>
      <c r="O737" s="10"/>
      <c r="P737" s="10"/>
      <c r="Q737" s="10"/>
      <c r="R737" s="10"/>
      <c r="S737" s="10"/>
      <c r="T737" s="10"/>
    </row>
    <row r="738" spans="3:20" x14ac:dyDescent="0.2">
      <c r="C738" s="9"/>
      <c r="D738" s="9"/>
      <c r="E738" s="10"/>
      <c r="F738" s="10"/>
      <c r="G738" s="10"/>
      <c r="H738" s="10"/>
      <c r="I738" s="10"/>
      <c r="J738" s="10"/>
      <c r="K738" s="10"/>
      <c r="L738" s="10"/>
      <c r="M738" s="10"/>
      <c r="N738" s="10"/>
      <c r="O738" s="10"/>
      <c r="P738" s="10"/>
      <c r="Q738" s="10"/>
      <c r="R738" s="10"/>
      <c r="S738" s="10"/>
      <c r="T738" s="10"/>
    </row>
    <row r="739" spans="3:20" x14ac:dyDescent="0.2">
      <c r="C739" s="9"/>
      <c r="D739" s="9"/>
      <c r="E739" s="10"/>
      <c r="F739" s="10"/>
      <c r="G739" s="10"/>
      <c r="H739" s="10"/>
      <c r="I739" s="10"/>
      <c r="J739" s="10"/>
      <c r="K739" s="10"/>
      <c r="L739" s="10"/>
      <c r="M739" s="10"/>
      <c r="N739" s="10"/>
      <c r="O739" s="10"/>
      <c r="P739" s="10"/>
      <c r="Q739" s="10"/>
      <c r="R739" s="10"/>
      <c r="S739" s="10"/>
      <c r="T739" s="10"/>
    </row>
    <row r="740" spans="3:20" x14ac:dyDescent="0.2">
      <c r="C740" s="9"/>
      <c r="D740" s="9"/>
      <c r="E740" s="10"/>
      <c r="F740" s="10"/>
      <c r="G740" s="10"/>
      <c r="H740" s="10"/>
      <c r="I740" s="10"/>
      <c r="J740" s="10"/>
      <c r="K740" s="10"/>
      <c r="L740" s="10"/>
      <c r="M740" s="10"/>
      <c r="N740" s="10"/>
      <c r="O740" s="10"/>
      <c r="P740" s="10"/>
      <c r="Q740" s="10"/>
      <c r="R740" s="10"/>
      <c r="S740" s="10"/>
      <c r="T740" s="10"/>
    </row>
    <row r="741" spans="3:20" x14ac:dyDescent="0.2">
      <c r="C741" s="9"/>
      <c r="D741" s="9"/>
      <c r="E741" s="10"/>
      <c r="F741" s="10"/>
      <c r="G741" s="10"/>
      <c r="H741" s="10"/>
      <c r="I741" s="10"/>
      <c r="J741" s="10"/>
      <c r="K741" s="10"/>
      <c r="L741" s="10"/>
      <c r="M741" s="10"/>
      <c r="N741" s="10"/>
      <c r="O741" s="10"/>
      <c r="P741" s="10"/>
      <c r="Q741" s="10"/>
      <c r="R741" s="10"/>
      <c r="S741" s="10"/>
      <c r="T741" s="10"/>
    </row>
    <row r="742" spans="3:20" x14ac:dyDescent="0.2">
      <c r="C742" s="9"/>
      <c r="D742" s="9"/>
      <c r="E742" s="10"/>
      <c r="F742" s="10"/>
      <c r="G742" s="10"/>
      <c r="H742" s="10"/>
      <c r="I742" s="10"/>
      <c r="J742" s="10"/>
      <c r="K742" s="10"/>
      <c r="L742" s="10"/>
      <c r="M742" s="10"/>
      <c r="N742" s="10"/>
      <c r="O742" s="10"/>
      <c r="P742" s="10"/>
      <c r="Q742" s="10"/>
      <c r="R742" s="10"/>
      <c r="S742" s="10"/>
      <c r="T742" s="10"/>
    </row>
    <row r="743" spans="3:20" x14ac:dyDescent="0.2">
      <c r="C743" s="9"/>
      <c r="D743" s="9"/>
      <c r="E743" s="10"/>
      <c r="F743" s="10"/>
      <c r="G743" s="10"/>
      <c r="H743" s="10"/>
      <c r="I743" s="10"/>
      <c r="J743" s="10"/>
      <c r="K743" s="10"/>
      <c r="L743" s="10"/>
      <c r="M743" s="10"/>
      <c r="N743" s="10"/>
      <c r="O743" s="10"/>
      <c r="P743" s="10"/>
      <c r="Q743" s="10"/>
      <c r="R743" s="10"/>
      <c r="S743" s="10"/>
      <c r="T743" s="10"/>
    </row>
    <row r="744" spans="3:20" x14ac:dyDescent="0.2">
      <c r="C744" s="9"/>
      <c r="D744" s="9"/>
      <c r="E744" s="10"/>
      <c r="F744" s="10"/>
      <c r="G744" s="10"/>
      <c r="H744" s="10"/>
      <c r="I744" s="10"/>
      <c r="J744" s="10"/>
      <c r="K744" s="10"/>
      <c r="L744" s="10"/>
      <c r="M744" s="10"/>
      <c r="N744" s="10"/>
      <c r="O744" s="10"/>
      <c r="P744" s="10"/>
      <c r="Q744" s="10"/>
      <c r="R744" s="10"/>
      <c r="S744" s="10"/>
      <c r="T744" s="10"/>
    </row>
    <row r="745" spans="3:20" x14ac:dyDescent="0.2">
      <c r="C745" s="9"/>
      <c r="D745" s="9"/>
      <c r="E745" s="10"/>
      <c r="F745" s="10"/>
      <c r="G745" s="10"/>
      <c r="H745" s="10"/>
      <c r="I745" s="10"/>
      <c r="J745" s="10"/>
      <c r="K745" s="10"/>
      <c r="L745" s="10"/>
      <c r="M745" s="10"/>
      <c r="N745" s="10"/>
      <c r="O745" s="10"/>
      <c r="P745" s="10"/>
      <c r="Q745" s="10"/>
      <c r="R745" s="10"/>
      <c r="S745" s="10"/>
      <c r="T745" s="10"/>
    </row>
    <row r="746" spans="3:20" x14ac:dyDescent="0.2">
      <c r="C746" s="9"/>
      <c r="D746" s="9"/>
      <c r="E746" s="10"/>
      <c r="F746" s="10"/>
      <c r="G746" s="10"/>
      <c r="H746" s="10"/>
      <c r="I746" s="10"/>
      <c r="J746" s="10"/>
      <c r="K746" s="10"/>
      <c r="L746" s="10"/>
      <c r="M746" s="10"/>
      <c r="N746" s="10"/>
      <c r="O746" s="10"/>
      <c r="P746" s="10"/>
      <c r="Q746" s="10"/>
      <c r="R746" s="10"/>
      <c r="S746" s="10"/>
      <c r="T746" s="10"/>
    </row>
    <row r="747" spans="3:20" x14ac:dyDescent="0.2">
      <c r="C747" s="9"/>
      <c r="D747" s="9"/>
      <c r="E747" s="10"/>
      <c r="F747" s="10"/>
      <c r="G747" s="10"/>
      <c r="H747" s="10"/>
      <c r="I747" s="10"/>
      <c r="J747" s="10"/>
      <c r="K747" s="10"/>
      <c r="L747" s="10"/>
      <c r="M747" s="10"/>
      <c r="N747" s="10"/>
      <c r="O747" s="10"/>
      <c r="P747" s="10"/>
      <c r="Q747" s="10"/>
      <c r="R747" s="10"/>
      <c r="S747" s="10"/>
      <c r="T747" s="10"/>
    </row>
    <row r="748" spans="3:20" x14ac:dyDescent="0.2">
      <c r="C748" s="9"/>
      <c r="D748" s="9"/>
      <c r="E748" s="10"/>
      <c r="F748" s="10"/>
      <c r="G748" s="10"/>
      <c r="H748" s="10"/>
      <c r="I748" s="10"/>
      <c r="J748" s="10"/>
      <c r="K748" s="10"/>
      <c r="L748" s="10"/>
      <c r="M748" s="10"/>
      <c r="N748" s="10"/>
      <c r="O748" s="10"/>
      <c r="P748" s="10"/>
      <c r="Q748" s="10"/>
      <c r="R748" s="10"/>
      <c r="S748" s="10"/>
      <c r="T748" s="10"/>
    </row>
    <row r="749" spans="3:20" x14ac:dyDescent="0.2">
      <c r="C749" s="9"/>
      <c r="D749" s="9"/>
      <c r="E749" s="10"/>
      <c r="F749" s="10"/>
      <c r="G749" s="10"/>
      <c r="H749" s="10"/>
      <c r="I749" s="10"/>
      <c r="J749" s="10"/>
      <c r="K749" s="10"/>
      <c r="L749" s="10"/>
      <c r="M749" s="10"/>
      <c r="N749" s="10"/>
      <c r="O749" s="10"/>
      <c r="P749" s="10"/>
      <c r="Q749" s="10"/>
      <c r="R749" s="10"/>
      <c r="S749" s="10"/>
      <c r="T749" s="10"/>
    </row>
    <row r="750" spans="3:20" x14ac:dyDescent="0.2">
      <c r="C750" s="9"/>
      <c r="D750" s="9"/>
      <c r="E750" s="10"/>
      <c r="F750" s="10"/>
      <c r="G750" s="10"/>
      <c r="H750" s="10"/>
      <c r="I750" s="10"/>
      <c r="J750" s="10"/>
      <c r="K750" s="10"/>
      <c r="L750" s="10"/>
      <c r="M750" s="10"/>
      <c r="N750" s="10"/>
      <c r="O750" s="10"/>
      <c r="P750" s="10"/>
      <c r="Q750" s="10"/>
      <c r="R750" s="10"/>
      <c r="S750" s="10"/>
      <c r="T750" s="10"/>
    </row>
    <row r="751" spans="3:20" x14ac:dyDescent="0.2">
      <c r="C751" s="9"/>
      <c r="D751" s="9"/>
      <c r="E751" s="10"/>
      <c r="F751" s="10"/>
      <c r="G751" s="10"/>
      <c r="H751" s="10"/>
      <c r="I751" s="10"/>
      <c r="J751" s="10"/>
      <c r="K751" s="10"/>
      <c r="L751" s="10"/>
      <c r="M751" s="10"/>
      <c r="N751" s="10"/>
      <c r="O751" s="10"/>
      <c r="P751" s="10"/>
      <c r="Q751" s="10"/>
      <c r="R751" s="10"/>
      <c r="S751" s="10"/>
      <c r="T751" s="10"/>
    </row>
    <row r="752" spans="3:20" x14ac:dyDescent="0.2">
      <c r="C752" s="9"/>
      <c r="D752" s="9"/>
      <c r="E752" s="10"/>
      <c r="F752" s="10"/>
      <c r="G752" s="10"/>
      <c r="H752" s="10"/>
      <c r="I752" s="10"/>
      <c r="J752" s="10"/>
      <c r="K752" s="10"/>
      <c r="L752" s="10"/>
      <c r="M752" s="10"/>
      <c r="N752" s="10"/>
      <c r="O752" s="10"/>
      <c r="P752" s="10"/>
      <c r="Q752" s="10"/>
      <c r="R752" s="10"/>
      <c r="S752" s="10"/>
      <c r="T752" s="10"/>
    </row>
    <row r="753" spans="3:20" x14ac:dyDescent="0.2">
      <c r="C753" s="9"/>
      <c r="D753" s="9"/>
      <c r="E753" s="10"/>
      <c r="F753" s="10"/>
      <c r="G753" s="10"/>
      <c r="H753" s="10"/>
      <c r="I753" s="10"/>
      <c r="J753" s="10"/>
      <c r="K753" s="10"/>
      <c r="L753" s="10"/>
      <c r="M753" s="10"/>
      <c r="N753" s="10"/>
      <c r="O753" s="10"/>
      <c r="P753" s="10"/>
      <c r="Q753" s="10"/>
      <c r="R753" s="10"/>
      <c r="S753" s="10"/>
      <c r="T753" s="10"/>
    </row>
    <row r="754" spans="3:20" x14ac:dyDescent="0.2">
      <c r="C754" s="9"/>
      <c r="D754" s="9"/>
      <c r="E754" s="10"/>
      <c r="F754" s="10"/>
      <c r="G754" s="10"/>
      <c r="H754" s="10"/>
      <c r="I754" s="10"/>
      <c r="J754" s="10"/>
      <c r="K754" s="10"/>
      <c r="L754" s="10"/>
      <c r="M754" s="10"/>
      <c r="N754" s="10"/>
      <c r="O754" s="10"/>
      <c r="P754" s="10"/>
      <c r="Q754" s="10"/>
      <c r="R754" s="10"/>
      <c r="S754" s="10"/>
      <c r="T754" s="10"/>
    </row>
    <row r="755" spans="3:20" x14ac:dyDescent="0.2">
      <c r="C755" s="9"/>
      <c r="D755" s="9"/>
      <c r="E755" s="10"/>
      <c r="F755" s="10"/>
      <c r="G755" s="10"/>
      <c r="H755" s="10"/>
      <c r="I755" s="10"/>
      <c r="J755" s="10"/>
      <c r="K755" s="10"/>
      <c r="L755" s="10"/>
      <c r="M755" s="10"/>
      <c r="N755" s="10"/>
      <c r="O755" s="10"/>
      <c r="P755" s="10"/>
      <c r="Q755" s="10"/>
      <c r="R755" s="10"/>
      <c r="S755" s="10"/>
      <c r="T755" s="10"/>
    </row>
    <row r="756" spans="3:20" x14ac:dyDescent="0.2">
      <c r="C756" s="9"/>
      <c r="D756" s="9"/>
      <c r="E756" s="10"/>
      <c r="F756" s="10"/>
      <c r="G756" s="10"/>
      <c r="H756" s="10"/>
      <c r="I756" s="10"/>
      <c r="J756" s="10"/>
      <c r="K756" s="10"/>
      <c r="L756" s="10"/>
      <c r="M756" s="10"/>
      <c r="N756" s="10"/>
      <c r="O756" s="10"/>
      <c r="P756" s="10"/>
      <c r="Q756" s="10"/>
      <c r="R756" s="10"/>
      <c r="S756" s="10"/>
      <c r="T756" s="10"/>
    </row>
    <row r="757" spans="3:20" x14ac:dyDescent="0.2">
      <c r="C757" s="9"/>
      <c r="D757" s="9"/>
      <c r="E757" s="10"/>
      <c r="F757" s="10"/>
      <c r="G757" s="10"/>
      <c r="H757" s="10"/>
      <c r="I757" s="10"/>
      <c r="J757" s="10"/>
      <c r="K757" s="10"/>
      <c r="L757" s="10"/>
      <c r="M757" s="10"/>
      <c r="N757" s="10"/>
      <c r="O757" s="10"/>
      <c r="P757" s="10"/>
      <c r="Q757" s="10"/>
      <c r="R757" s="10"/>
      <c r="S757" s="10"/>
      <c r="T757" s="10"/>
    </row>
    <row r="758" spans="3:20" x14ac:dyDescent="0.2">
      <c r="C758" s="9"/>
      <c r="D758" s="9"/>
      <c r="E758" s="10"/>
      <c r="F758" s="10"/>
      <c r="G758" s="10"/>
      <c r="H758" s="10"/>
      <c r="I758" s="10"/>
      <c r="J758" s="10"/>
      <c r="K758" s="10"/>
      <c r="L758" s="10"/>
      <c r="M758" s="10"/>
      <c r="N758" s="10"/>
      <c r="O758" s="10"/>
      <c r="P758" s="10"/>
      <c r="Q758" s="10"/>
      <c r="R758" s="10"/>
      <c r="S758" s="10"/>
      <c r="T758" s="10"/>
    </row>
    <row r="759" spans="3:20" x14ac:dyDescent="0.2">
      <c r="C759" s="9"/>
      <c r="D759" s="9"/>
      <c r="E759" s="10"/>
      <c r="F759" s="10"/>
      <c r="G759" s="10"/>
      <c r="H759" s="10"/>
      <c r="I759" s="10"/>
      <c r="J759" s="10"/>
      <c r="K759" s="10"/>
      <c r="L759" s="10"/>
      <c r="M759" s="10"/>
      <c r="N759" s="10"/>
      <c r="O759" s="10"/>
      <c r="P759" s="10"/>
      <c r="Q759" s="10"/>
      <c r="R759" s="10"/>
      <c r="S759" s="10"/>
      <c r="T759" s="10"/>
    </row>
    <row r="760" spans="3:20" x14ac:dyDescent="0.2">
      <c r="C760" s="9"/>
      <c r="D760" s="9"/>
      <c r="E760" s="10"/>
      <c r="F760" s="10"/>
      <c r="G760" s="10"/>
      <c r="H760" s="10"/>
      <c r="I760" s="10"/>
      <c r="J760" s="10"/>
      <c r="K760" s="10"/>
      <c r="L760" s="10"/>
      <c r="M760" s="10"/>
      <c r="N760" s="10"/>
      <c r="O760" s="10"/>
      <c r="P760" s="10"/>
      <c r="Q760" s="10"/>
      <c r="R760" s="10"/>
      <c r="S760" s="10"/>
      <c r="T760" s="10"/>
    </row>
    <row r="761" spans="3:20" x14ac:dyDescent="0.2">
      <c r="C761" s="9"/>
      <c r="D761" s="9"/>
      <c r="E761" s="10"/>
      <c r="F761" s="10"/>
      <c r="G761" s="10"/>
      <c r="H761" s="10"/>
      <c r="I761" s="10"/>
      <c r="J761" s="10"/>
      <c r="K761" s="10"/>
      <c r="L761" s="10"/>
      <c r="M761" s="10"/>
      <c r="N761" s="10"/>
      <c r="O761" s="10"/>
      <c r="P761" s="10"/>
      <c r="Q761" s="10"/>
      <c r="R761" s="10"/>
      <c r="S761" s="10"/>
      <c r="T761" s="10"/>
    </row>
    <row r="762" spans="3:20" x14ac:dyDescent="0.2">
      <c r="C762" s="9"/>
      <c r="D762" s="9"/>
      <c r="E762" s="10"/>
      <c r="F762" s="10"/>
      <c r="G762" s="10"/>
      <c r="H762" s="10"/>
      <c r="I762" s="10"/>
      <c r="J762" s="10"/>
      <c r="K762" s="10"/>
      <c r="L762" s="10"/>
      <c r="M762" s="10"/>
      <c r="N762" s="10"/>
      <c r="O762" s="10"/>
      <c r="P762" s="10"/>
      <c r="Q762" s="10"/>
      <c r="R762" s="10"/>
      <c r="S762" s="10"/>
      <c r="T762" s="10"/>
    </row>
    <row r="763" spans="3:20" x14ac:dyDescent="0.2">
      <c r="C763" s="9"/>
      <c r="D763" s="9"/>
      <c r="E763" s="10"/>
      <c r="F763" s="10"/>
      <c r="G763" s="10"/>
      <c r="H763" s="10"/>
      <c r="I763" s="10"/>
      <c r="J763" s="10"/>
      <c r="K763" s="10"/>
      <c r="L763" s="10"/>
      <c r="M763" s="10"/>
      <c r="N763" s="10"/>
      <c r="O763" s="10"/>
      <c r="P763" s="10"/>
      <c r="Q763" s="10"/>
      <c r="R763" s="10"/>
      <c r="S763" s="10"/>
      <c r="T763" s="10"/>
    </row>
    <row r="764" spans="3:20" x14ac:dyDescent="0.2">
      <c r="C764" s="9"/>
      <c r="D764" s="9"/>
      <c r="E764" s="10"/>
      <c r="F764" s="10"/>
      <c r="G764" s="10"/>
      <c r="H764" s="10"/>
      <c r="I764" s="10"/>
      <c r="J764" s="10"/>
      <c r="K764" s="10"/>
      <c r="L764" s="10"/>
      <c r="M764" s="10"/>
      <c r="N764" s="10"/>
      <c r="O764" s="10"/>
      <c r="P764" s="10"/>
      <c r="Q764" s="10"/>
      <c r="R764" s="10"/>
      <c r="S764" s="10"/>
      <c r="T764" s="10"/>
    </row>
    <row r="765" spans="3:20" x14ac:dyDescent="0.2">
      <c r="C765" s="9"/>
      <c r="D765" s="9"/>
      <c r="E765" s="10"/>
      <c r="F765" s="10"/>
      <c r="G765" s="10"/>
      <c r="H765" s="10"/>
      <c r="I765" s="10"/>
      <c r="J765" s="10"/>
      <c r="K765" s="10"/>
      <c r="L765" s="10"/>
      <c r="M765" s="10"/>
      <c r="N765" s="10"/>
      <c r="O765" s="10"/>
      <c r="P765" s="10"/>
      <c r="Q765" s="10"/>
      <c r="R765" s="10"/>
      <c r="S765" s="10"/>
      <c r="T765" s="10"/>
    </row>
    <row r="766" spans="3:20" x14ac:dyDescent="0.2">
      <c r="C766" s="9"/>
      <c r="D766" s="9"/>
      <c r="E766" s="10"/>
      <c r="F766" s="10"/>
      <c r="G766" s="10"/>
      <c r="H766" s="10"/>
      <c r="I766" s="10"/>
      <c r="J766" s="10"/>
      <c r="K766" s="10"/>
      <c r="L766" s="10"/>
      <c r="M766" s="10"/>
      <c r="N766" s="10"/>
      <c r="O766" s="10"/>
      <c r="P766" s="10"/>
      <c r="Q766" s="10"/>
      <c r="R766" s="10"/>
      <c r="S766" s="10"/>
      <c r="T766" s="10"/>
    </row>
    <row r="767" spans="3:20" x14ac:dyDescent="0.2">
      <c r="C767" s="9"/>
      <c r="D767" s="9"/>
      <c r="E767" s="10"/>
      <c r="F767" s="10"/>
      <c r="G767" s="10"/>
      <c r="H767" s="10"/>
      <c r="I767" s="10"/>
      <c r="J767" s="10"/>
      <c r="K767" s="10"/>
      <c r="L767" s="10"/>
      <c r="M767" s="10"/>
      <c r="N767" s="10"/>
      <c r="O767" s="10"/>
      <c r="P767" s="10"/>
      <c r="Q767" s="10"/>
      <c r="R767" s="10"/>
      <c r="S767" s="10"/>
      <c r="T767" s="10"/>
    </row>
    <row r="768" spans="3:20" x14ac:dyDescent="0.2">
      <c r="C768" s="9"/>
      <c r="D768" s="9"/>
      <c r="E768" s="10"/>
      <c r="F768" s="10"/>
      <c r="G768" s="10"/>
      <c r="H768" s="10"/>
      <c r="I768" s="10"/>
      <c r="J768" s="10"/>
      <c r="K768" s="10"/>
      <c r="L768" s="10"/>
      <c r="M768" s="10"/>
      <c r="N768" s="10"/>
      <c r="O768" s="10"/>
      <c r="P768" s="10"/>
      <c r="Q768" s="10"/>
      <c r="R768" s="10"/>
      <c r="S768" s="10"/>
      <c r="T768" s="10"/>
    </row>
    <row r="769" spans="3:20" x14ac:dyDescent="0.2">
      <c r="C769" s="9"/>
      <c r="D769" s="9"/>
      <c r="E769" s="10"/>
      <c r="F769" s="10"/>
      <c r="G769" s="10"/>
      <c r="H769" s="10"/>
      <c r="I769" s="10"/>
      <c r="J769" s="10"/>
      <c r="K769" s="10"/>
      <c r="L769" s="10"/>
      <c r="M769" s="10"/>
      <c r="N769" s="10"/>
      <c r="O769" s="10"/>
      <c r="P769" s="10"/>
      <c r="Q769" s="10"/>
      <c r="R769" s="10"/>
      <c r="S769" s="10"/>
      <c r="T769" s="10"/>
    </row>
    <row r="770" spans="3:20" x14ac:dyDescent="0.2">
      <c r="C770" s="9"/>
      <c r="D770" s="9"/>
      <c r="E770" s="10"/>
      <c r="F770" s="10"/>
      <c r="G770" s="10"/>
      <c r="H770" s="10"/>
      <c r="I770" s="10"/>
      <c r="J770" s="10"/>
      <c r="K770" s="10"/>
      <c r="L770" s="10"/>
      <c r="M770" s="10"/>
      <c r="N770" s="10"/>
      <c r="O770" s="10"/>
      <c r="P770" s="10"/>
      <c r="Q770" s="10"/>
      <c r="R770" s="10"/>
      <c r="S770" s="10"/>
      <c r="T770" s="10"/>
    </row>
    <row r="771" spans="3:20" x14ac:dyDescent="0.2">
      <c r="C771" s="9"/>
      <c r="D771" s="9"/>
      <c r="E771" s="10"/>
      <c r="F771" s="10"/>
      <c r="G771" s="10"/>
      <c r="H771" s="10"/>
      <c r="I771" s="10"/>
      <c r="J771" s="10"/>
      <c r="K771" s="10"/>
      <c r="L771" s="10"/>
      <c r="M771" s="10"/>
      <c r="N771" s="10"/>
      <c r="O771" s="10"/>
      <c r="P771" s="10"/>
      <c r="Q771" s="10"/>
      <c r="R771" s="10"/>
      <c r="S771" s="10"/>
      <c r="T771" s="10"/>
    </row>
    <row r="772" spans="3:20" x14ac:dyDescent="0.2">
      <c r="C772" s="9"/>
      <c r="D772" s="9"/>
      <c r="E772" s="10"/>
      <c r="F772" s="10"/>
      <c r="G772" s="10"/>
      <c r="H772" s="10"/>
      <c r="I772" s="10"/>
      <c r="J772" s="10"/>
      <c r="K772" s="10"/>
      <c r="L772" s="10"/>
      <c r="M772" s="10"/>
      <c r="N772" s="10"/>
      <c r="O772" s="10"/>
      <c r="P772" s="10"/>
      <c r="Q772" s="10"/>
      <c r="R772" s="10"/>
      <c r="S772" s="10"/>
      <c r="T772" s="10"/>
    </row>
    <row r="773" spans="3:20" x14ac:dyDescent="0.2">
      <c r="C773" s="9"/>
      <c r="D773" s="9"/>
      <c r="E773" s="10"/>
      <c r="F773" s="10"/>
      <c r="G773" s="10"/>
      <c r="H773" s="10"/>
      <c r="I773" s="10"/>
      <c r="J773" s="10"/>
      <c r="K773" s="10"/>
      <c r="L773" s="10"/>
      <c r="M773" s="10"/>
      <c r="N773" s="10"/>
      <c r="O773" s="10"/>
      <c r="P773" s="10"/>
      <c r="Q773" s="10"/>
      <c r="R773" s="10"/>
      <c r="S773" s="10"/>
      <c r="T773" s="10"/>
    </row>
    <row r="774" spans="3:20" x14ac:dyDescent="0.2">
      <c r="C774" s="9"/>
      <c r="D774" s="9"/>
      <c r="E774" s="10"/>
      <c r="F774" s="10"/>
      <c r="G774" s="10"/>
      <c r="H774" s="10"/>
      <c r="I774" s="10"/>
      <c r="J774" s="10"/>
      <c r="K774" s="10"/>
      <c r="L774" s="10"/>
      <c r="M774" s="10"/>
      <c r="N774" s="10"/>
      <c r="O774" s="10"/>
      <c r="P774" s="10"/>
      <c r="Q774" s="10"/>
      <c r="R774" s="10"/>
      <c r="S774" s="10"/>
      <c r="T774" s="10"/>
    </row>
    <row r="775" spans="3:20" x14ac:dyDescent="0.2">
      <c r="C775" s="9"/>
      <c r="D775" s="9"/>
      <c r="E775" s="10"/>
      <c r="F775" s="10"/>
      <c r="G775" s="10"/>
      <c r="H775" s="10"/>
      <c r="I775" s="10"/>
      <c r="J775" s="10"/>
      <c r="K775" s="10"/>
      <c r="L775" s="10"/>
      <c r="M775" s="10"/>
      <c r="N775" s="10"/>
      <c r="O775" s="10"/>
      <c r="P775" s="10"/>
      <c r="Q775" s="10"/>
      <c r="R775" s="10"/>
      <c r="S775" s="10"/>
      <c r="T775" s="10"/>
    </row>
    <row r="776" spans="3:20" x14ac:dyDescent="0.2">
      <c r="C776" s="9"/>
      <c r="D776" s="9"/>
      <c r="E776" s="10"/>
      <c r="F776" s="10"/>
      <c r="G776" s="10"/>
      <c r="H776" s="10"/>
      <c r="I776" s="10"/>
      <c r="J776" s="10"/>
      <c r="K776" s="10"/>
      <c r="L776" s="10"/>
      <c r="M776" s="10"/>
      <c r="N776" s="10"/>
      <c r="O776" s="10"/>
      <c r="P776" s="10"/>
      <c r="Q776" s="10"/>
      <c r="R776" s="10"/>
      <c r="S776" s="10"/>
      <c r="T776" s="10"/>
    </row>
    <row r="777" spans="3:20" x14ac:dyDescent="0.2">
      <c r="C777" s="9"/>
      <c r="D777" s="9"/>
      <c r="E777" s="10"/>
      <c r="F777" s="10"/>
      <c r="G777" s="10"/>
      <c r="H777" s="10"/>
      <c r="I777" s="10"/>
      <c r="J777" s="10"/>
      <c r="K777" s="10"/>
      <c r="L777" s="10"/>
      <c r="M777" s="10"/>
      <c r="N777" s="10"/>
      <c r="O777" s="10"/>
      <c r="P777" s="10"/>
      <c r="Q777" s="10"/>
      <c r="R777" s="10"/>
      <c r="S777" s="10"/>
      <c r="T777" s="10"/>
    </row>
    <row r="778" spans="3:20" x14ac:dyDescent="0.2">
      <c r="C778" s="9"/>
      <c r="D778" s="9"/>
      <c r="E778" s="10"/>
      <c r="F778" s="10"/>
      <c r="G778" s="10"/>
      <c r="H778" s="10"/>
      <c r="I778" s="10"/>
      <c r="J778" s="10"/>
      <c r="K778" s="10"/>
      <c r="L778" s="10"/>
      <c r="M778" s="10"/>
      <c r="N778" s="10"/>
      <c r="O778" s="10"/>
      <c r="P778" s="10"/>
      <c r="Q778" s="10"/>
      <c r="R778" s="10"/>
      <c r="S778" s="10"/>
      <c r="T778" s="10"/>
    </row>
    <row r="779" spans="3:20" x14ac:dyDescent="0.2">
      <c r="C779" s="9"/>
      <c r="D779" s="9"/>
      <c r="E779" s="10"/>
      <c r="F779" s="10"/>
      <c r="G779" s="10"/>
      <c r="H779" s="10"/>
      <c r="I779" s="10"/>
      <c r="J779" s="10"/>
      <c r="K779" s="10"/>
      <c r="L779" s="10"/>
      <c r="M779" s="10"/>
      <c r="N779" s="10"/>
      <c r="O779" s="10"/>
      <c r="P779" s="10"/>
      <c r="Q779" s="10"/>
      <c r="R779" s="10"/>
      <c r="S779" s="10"/>
      <c r="T779" s="10"/>
    </row>
    <row r="780" spans="3:20" x14ac:dyDescent="0.2">
      <c r="C780" s="9"/>
      <c r="D780" s="9"/>
      <c r="E780" s="10"/>
      <c r="F780" s="10"/>
      <c r="G780" s="10"/>
      <c r="H780" s="10"/>
      <c r="I780" s="10"/>
      <c r="J780" s="10"/>
      <c r="K780" s="10"/>
      <c r="L780" s="10"/>
      <c r="M780" s="10"/>
      <c r="N780" s="10"/>
      <c r="O780" s="10"/>
      <c r="P780" s="10"/>
      <c r="Q780" s="10"/>
      <c r="R780" s="10"/>
      <c r="S780" s="10"/>
      <c r="T780" s="10"/>
    </row>
    <row r="781" spans="3:20" x14ac:dyDescent="0.2">
      <c r="C781" s="9"/>
      <c r="D781" s="9"/>
      <c r="E781" s="10"/>
      <c r="F781" s="10"/>
      <c r="G781" s="10"/>
      <c r="H781" s="10"/>
      <c r="I781" s="10"/>
      <c r="J781" s="10"/>
      <c r="K781" s="10"/>
      <c r="L781" s="10"/>
      <c r="M781" s="10"/>
      <c r="N781" s="10"/>
      <c r="O781" s="10"/>
      <c r="P781" s="10"/>
      <c r="Q781" s="10"/>
      <c r="R781" s="10"/>
      <c r="S781" s="10"/>
      <c r="T781" s="10"/>
    </row>
    <row r="782" spans="3:20" x14ac:dyDescent="0.2">
      <c r="C782" s="9"/>
      <c r="D782" s="9"/>
      <c r="E782" s="10"/>
      <c r="F782" s="10"/>
      <c r="G782" s="10"/>
      <c r="H782" s="10"/>
      <c r="I782" s="10"/>
      <c r="J782" s="10"/>
      <c r="K782" s="10"/>
      <c r="L782" s="10"/>
      <c r="M782" s="10"/>
      <c r="N782" s="10"/>
      <c r="O782" s="10"/>
      <c r="P782" s="10"/>
      <c r="Q782" s="10"/>
      <c r="R782" s="10"/>
      <c r="S782" s="10"/>
      <c r="T782" s="10"/>
    </row>
    <row r="783" spans="3:20" x14ac:dyDescent="0.2">
      <c r="C783" s="9"/>
      <c r="D783" s="9"/>
      <c r="E783" s="10"/>
      <c r="F783" s="10"/>
      <c r="G783" s="10"/>
      <c r="H783" s="10"/>
      <c r="I783" s="10"/>
      <c r="J783" s="10"/>
      <c r="K783" s="10"/>
      <c r="L783" s="10"/>
      <c r="M783" s="10"/>
      <c r="N783" s="10"/>
      <c r="O783" s="10"/>
      <c r="P783" s="10"/>
      <c r="Q783" s="10"/>
      <c r="R783" s="10"/>
      <c r="S783" s="10"/>
      <c r="T783" s="10"/>
    </row>
    <row r="784" spans="3:20" x14ac:dyDescent="0.2">
      <c r="C784" s="9"/>
      <c r="D784" s="9"/>
      <c r="E784" s="10"/>
      <c r="F784" s="10"/>
      <c r="G784" s="10"/>
      <c r="H784" s="10"/>
      <c r="I784" s="10"/>
      <c r="J784" s="10"/>
      <c r="K784" s="10"/>
      <c r="L784" s="10"/>
      <c r="M784" s="10"/>
      <c r="N784" s="10"/>
      <c r="O784" s="10"/>
      <c r="P784" s="10"/>
      <c r="Q784" s="10"/>
      <c r="R784" s="10"/>
      <c r="S784" s="10"/>
      <c r="T784" s="10"/>
    </row>
    <row r="785" spans="3:20" x14ac:dyDescent="0.2">
      <c r="C785" s="9"/>
      <c r="D785" s="9"/>
      <c r="E785" s="10"/>
      <c r="F785" s="10"/>
      <c r="G785" s="10"/>
      <c r="H785" s="10"/>
      <c r="I785" s="10"/>
      <c r="J785" s="10"/>
      <c r="K785" s="10"/>
      <c r="L785" s="10"/>
      <c r="M785" s="10"/>
      <c r="N785" s="10"/>
      <c r="O785" s="10"/>
      <c r="P785" s="10"/>
      <c r="Q785" s="10"/>
      <c r="R785" s="10"/>
      <c r="S785" s="10"/>
      <c r="T785" s="10"/>
    </row>
    <row r="786" spans="3:20" x14ac:dyDescent="0.2">
      <c r="C786" s="9"/>
      <c r="D786" s="9"/>
      <c r="E786" s="10"/>
      <c r="F786" s="10"/>
      <c r="G786" s="10"/>
      <c r="H786" s="10"/>
      <c r="I786" s="10"/>
      <c r="J786" s="10"/>
      <c r="K786" s="10"/>
      <c r="L786" s="10"/>
      <c r="M786" s="10"/>
      <c r="N786" s="10"/>
      <c r="O786" s="10"/>
      <c r="P786" s="10"/>
      <c r="Q786" s="10"/>
      <c r="R786" s="10"/>
      <c r="S786" s="10"/>
      <c r="T786" s="10"/>
    </row>
    <row r="787" spans="3:20" x14ac:dyDescent="0.2">
      <c r="C787" s="9"/>
      <c r="D787" s="9"/>
      <c r="E787" s="10"/>
      <c r="F787" s="10"/>
      <c r="G787" s="10"/>
      <c r="H787" s="10"/>
      <c r="I787" s="10"/>
      <c r="J787" s="10"/>
      <c r="K787" s="10"/>
      <c r="L787" s="10"/>
      <c r="M787" s="10"/>
      <c r="N787" s="10"/>
      <c r="O787" s="10"/>
      <c r="P787" s="10"/>
      <c r="Q787" s="10"/>
      <c r="R787" s="10"/>
      <c r="S787" s="10"/>
      <c r="T787" s="10"/>
    </row>
    <row r="788" spans="3:20" x14ac:dyDescent="0.2">
      <c r="C788" s="9"/>
      <c r="D788" s="9"/>
      <c r="E788" s="10"/>
      <c r="F788" s="10"/>
      <c r="G788" s="10"/>
      <c r="H788" s="10"/>
      <c r="I788" s="10"/>
      <c r="J788" s="10"/>
      <c r="K788" s="10"/>
      <c r="L788" s="10"/>
      <c r="M788" s="10"/>
      <c r="N788" s="10"/>
      <c r="O788" s="10"/>
      <c r="P788" s="10"/>
      <c r="Q788" s="10"/>
      <c r="R788" s="10"/>
      <c r="S788" s="10"/>
      <c r="T788" s="10"/>
    </row>
    <row r="789" spans="3:20" x14ac:dyDescent="0.2">
      <c r="C789" s="9"/>
      <c r="D789" s="9"/>
      <c r="E789" s="10"/>
      <c r="F789" s="10"/>
      <c r="G789" s="10"/>
      <c r="H789" s="10"/>
      <c r="I789" s="10"/>
      <c r="J789" s="10"/>
      <c r="K789" s="10"/>
      <c r="L789" s="10"/>
      <c r="M789" s="10"/>
      <c r="N789" s="10"/>
      <c r="O789" s="10"/>
      <c r="P789" s="10"/>
      <c r="Q789" s="10"/>
      <c r="R789" s="10"/>
      <c r="S789" s="10"/>
      <c r="T789" s="10"/>
    </row>
    <row r="790" spans="3:20" x14ac:dyDescent="0.2">
      <c r="C790" s="9"/>
      <c r="D790" s="9"/>
      <c r="E790" s="10"/>
      <c r="F790" s="10"/>
      <c r="G790" s="10"/>
      <c r="H790" s="10"/>
      <c r="I790" s="10"/>
      <c r="J790" s="10"/>
      <c r="K790" s="10"/>
      <c r="L790" s="10"/>
      <c r="M790" s="10"/>
      <c r="N790" s="10"/>
      <c r="O790" s="10"/>
      <c r="P790" s="10"/>
      <c r="Q790" s="10"/>
      <c r="R790" s="10"/>
      <c r="S790" s="10"/>
      <c r="T790" s="10"/>
    </row>
    <row r="791" spans="3:20" x14ac:dyDescent="0.2">
      <c r="C791" s="9"/>
      <c r="D791" s="9"/>
      <c r="E791" s="10"/>
      <c r="F791" s="10"/>
      <c r="G791" s="10"/>
      <c r="H791" s="10"/>
      <c r="I791" s="10"/>
      <c r="J791" s="10"/>
      <c r="K791" s="10"/>
      <c r="L791" s="10"/>
      <c r="M791" s="10"/>
      <c r="N791" s="10"/>
      <c r="O791" s="10"/>
      <c r="P791" s="10"/>
      <c r="Q791" s="10"/>
      <c r="R791" s="10"/>
      <c r="S791" s="10"/>
      <c r="T791" s="10"/>
    </row>
    <row r="792" spans="3:20" x14ac:dyDescent="0.2">
      <c r="C792" s="9"/>
      <c r="D792" s="9"/>
      <c r="E792" s="10"/>
      <c r="F792" s="10"/>
      <c r="G792" s="10"/>
      <c r="H792" s="10"/>
      <c r="I792" s="10"/>
      <c r="J792" s="10"/>
      <c r="K792" s="10"/>
      <c r="L792" s="10"/>
      <c r="M792" s="10"/>
      <c r="N792" s="10"/>
      <c r="O792" s="10"/>
      <c r="P792" s="10"/>
      <c r="Q792" s="10"/>
      <c r="R792" s="10"/>
      <c r="S792" s="10"/>
      <c r="T792" s="10"/>
    </row>
    <row r="793" spans="3:20" x14ac:dyDescent="0.2">
      <c r="C793" s="9"/>
      <c r="D793" s="9"/>
      <c r="E793" s="10"/>
      <c r="F793" s="10"/>
      <c r="G793" s="10"/>
      <c r="H793" s="10"/>
      <c r="I793" s="10"/>
      <c r="J793" s="10"/>
      <c r="K793" s="10"/>
      <c r="L793" s="10"/>
      <c r="M793" s="10"/>
      <c r="N793" s="10"/>
      <c r="O793" s="10"/>
      <c r="P793" s="10"/>
      <c r="Q793" s="10"/>
      <c r="R793" s="10"/>
      <c r="S793" s="10"/>
      <c r="T793" s="10"/>
    </row>
    <row r="794" spans="3:20" x14ac:dyDescent="0.2">
      <c r="C794" s="9"/>
      <c r="D794" s="9"/>
      <c r="E794" s="10"/>
      <c r="F794" s="10"/>
      <c r="G794" s="10"/>
      <c r="H794" s="10"/>
      <c r="I794" s="10"/>
      <c r="J794" s="10"/>
      <c r="K794" s="10"/>
      <c r="L794" s="10"/>
      <c r="M794" s="10"/>
      <c r="N794" s="10"/>
      <c r="O794" s="10"/>
      <c r="P794" s="10"/>
      <c r="Q794" s="10"/>
      <c r="R794" s="10"/>
      <c r="S794" s="10"/>
      <c r="T794" s="10"/>
    </row>
    <row r="795" spans="3:20" x14ac:dyDescent="0.2">
      <c r="C795" s="9"/>
      <c r="D795" s="9"/>
      <c r="E795" s="10"/>
      <c r="F795" s="10"/>
      <c r="G795" s="10"/>
      <c r="H795" s="10"/>
      <c r="I795" s="10"/>
      <c r="J795" s="10"/>
      <c r="K795" s="10"/>
      <c r="L795" s="10"/>
      <c r="M795" s="10"/>
      <c r="N795" s="10"/>
      <c r="O795" s="10"/>
      <c r="P795" s="10"/>
      <c r="Q795" s="10"/>
      <c r="R795" s="10"/>
      <c r="S795" s="10"/>
      <c r="T795" s="10"/>
    </row>
    <row r="796" spans="3:20" x14ac:dyDescent="0.2">
      <c r="C796" s="9"/>
      <c r="D796" s="9"/>
      <c r="E796" s="10"/>
      <c r="F796" s="10"/>
      <c r="G796" s="10"/>
      <c r="H796" s="10"/>
      <c r="I796" s="10"/>
      <c r="J796" s="10"/>
      <c r="K796" s="10"/>
      <c r="L796" s="10"/>
      <c r="M796" s="10"/>
      <c r="N796" s="10"/>
      <c r="O796" s="10"/>
      <c r="P796" s="10"/>
      <c r="Q796" s="10"/>
      <c r="R796" s="10"/>
      <c r="S796" s="10"/>
      <c r="T796" s="10"/>
    </row>
    <row r="797" spans="3:20" x14ac:dyDescent="0.2">
      <c r="C797" s="9"/>
      <c r="D797" s="9"/>
      <c r="E797" s="10"/>
      <c r="F797" s="10"/>
      <c r="G797" s="10"/>
      <c r="H797" s="10"/>
      <c r="I797" s="10"/>
      <c r="J797" s="10"/>
      <c r="K797" s="10"/>
      <c r="L797" s="10"/>
      <c r="M797" s="10"/>
      <c r="N797" s="10"/>
      <c r="O797" s="10"/>
      <c r="P797" s="10"/>
      <c r="Q797" s="10"/>
      <c r="R797" s="10"/>
      <c r="S797" s="10"/>
      <c r="T797" s="10"/>
    </row>
    <row r="798" spans="3:20" x14ac:dyDescent="0.2">
      <c r="C798" s="9"/>
      <c r="D798" s="9"/>
      <c r="E798" s="10"/>
      <c r="F798" s="10"/>
      <c r="G798" s="10"/>
      <c r="H798" s="10"/>
      <c r="I798" s="10"/>
      <c r="J798" s="10"/>
      <c r="K798" s="10"/>
      <c r="L798" s="10"/>
      <c r="M798" s="10"/>
      <c r="N798" s="10"/>
      <c r="O798" s="10"/>
      <c r="P798" s="10"/>
      <c r="Q798" s="10"/>
      <c r="R798" s="10"/>
      <c r="S798" s="10"/>
      <c r="T798" s="10"/>
    </row>
    <row r="799" spans="3:20" x14ac:dyDescent="0.2">
      <c r="C799" s="9"/>
      <c r="D799" s="9"/>
      <c r="E799" s="10"/>
      <c r="F799" s="10"/>
      <c r="G799" s="10"/>
      <c r="H799" s="10"/>
      <c r="I799" s="10"/>
      <c r="J799" s="10"/>
      <c r="K799" s="10"/>
      <c r="L799" s="10"/>
      <c r="M799" s="10"/>
      <c r="N799" s="10"/>
      <c r="O799" s="10"/>
      <c r="P799" s="10"/>
      <c r="Q799" s="10"/>
      <c r="R799" s="10"/>
      <c r="S799" s="10"/>
      <c r="T799" s="10"/>
    </row>
    <row r="800" spans="3:20" x14ac:dyDescent="0.2">
      <c r="C800" s="9"/>
      <c r="D800" s="9"/>
      <c r="E800" s="10"/>
      <c r="F800" s="10"/>
      <c r="G800" s="10"/>
      <c r="H800" s="10"/>
      <c r="I800" s="10"/>
      <c r="J800" s="10"/>
      <c r="K800" s="10"/>
      <c r="L800" s="10"/>
      <c r="M800" s="10"/>
      <c r="N800" s="10"/>
      <c r="O800" s="10"/>
      <c r="P800" s="10"/>
      <c r="Q800" s="10"/>
      <c r="R800" s="10"/>
      <c r="S800" s="10"/>
      <c r="T800" s="10"/>
    </row>
    <row r="801" spans="3:20" x14ac:dyDescent="0.2">
      <c r="C801" s="9"/>
      <c r="D801" s="9"/>
      <c r="E801" s="10"/>
      <c r="F801" s="10"/>
      <c r="G801" s="10"/>
      <c r="H801" s="10"/>
      <c r="I801" s="10"/>
      <c r="J801" s="10"/>
      <c r="K801" s="10"/>
      <c r="L801" s="10"/>
      <c r="M801" s="10"/>
      <c r="N801" s="10"/>
      <c r="O801" s="10"/>
      <c r="P801" s="10"/>
      <c r="Q801" s="10"/>
      <c r="R801" s="10"/>
      <c r="S801" s="10"/>
      <c r="T801" s="10"/>
    </row>
    <row r="802" spans="3:20" x14ac:dyDescent="0.2">
      <c r="C802" s="9"/>
      <c r="D802" s="9"/>
      <c r="E802" s="10"/>
      <c r="F802" s="10"/>
      <c r="G802" s="10"/>
      <c r="H802" s="10"/>
      <c r="I802" s="10"/>
      <c r="J802" s="10"/>
      <c r="K802" s="10"/>
      <c r="L802" s="10"/>
      <c r="M802" s="10"/>
      <c r="N802" s="10"/>
      <c r="O802" s="10"/>
      <c r="P802" s="10"/>
      <c r="Q802" s="10"/>
      <c r="R802" s="10"/>
      <c r="S802" s="10"/>
      <c r="T802" s="10"/>
    </row>
    <row r="803" spans="3:20" x14ac:dyDescent="0.2">
      <c r="C803" s="9"/>
      <c r="D803" s="9"/>
      <c r="E803" s="10"/>
      <c r="F803" s="10"/>
      <c r="G803" s="10"/>
      <c r="H803" s="10"/>
      <c r="I803" s="10"/>
      <c r="J803" s="10"/>
      <c r="K803" s="10"/>
      <c r="L803" s="10"/>
      <c r="M803" s="10"/>
      <c r="N803" s="10"/>
      <c r="O803" s="10"/>
      <c r="P803" s="10"/>
      <c r="Q803" s="10"/>
      <c r="R803" s="10"/>
      <c r="S803" s="10"/>
      <c r="T803" s="10"/>
    </row>
    <row r="804" spans="3:20" x14ac:dyDescent="0.2">
      <c r="C804" s="9"/>
      <c r="D804" s="9"/>
      <c r="E804" s="10"/>
      <c r="F804" s="10"/>
      <c r="G804" s="10"/>
      <c r="H804" s="10"/>
      <c r="I804" s="10"/>
      <c r="J804" s="10"/>
      <c r="K804" s="10"/>
      <c r="L804" s="10"/>
      <c r="M804" s="10"/>
      <c r="N804" s="10"/>
      <c r="O804" s="10"/>
      <c r="P804" s="10"/>
      <c r="Q804" s="10"/>
      <c r="R804" s="10"/>
      <c r="S804" s="10"/>
      <c r="T804" s="10"/>
    </row>
    <row r="805" spans="3:20" x14ac:dyDescent="0.2">
      <c r="C805" s="9"/>
      <c r="D805" s="9"/>
      <c r="E805" s="10"/>
      <c r="F805" s="10"/>
      <c r="G805" s="10"/>
      <c r="H805" s="10"/>
      <c r="I805" s="10"/>
      <c r="J805" s="10"/>
      <c r="K805" s="10"/>
      <c r="L805" s="10"/>
      <c r="M805" s="10"/>
      <c r="N805" s="10"/>
      <c r="O805" s="10"/>
      <c r="P805" s="10"/>
      <c r="Q805" s="10"/>
      <c r="R805" s="10"/>
      <c r="S805" s="10"/>
      <c r="T805" s="10"/>
    </row>
    <row r="806" spans="3:20" x14ac:dyDescent="0.2">
      <c r="C806" s="9"/>
      <c r="D806" s="9"/>
      <c r="E806" s="10"/>
      <c r="F806" s="10"/>
      <c r="G806" s="10"/>
      <c r="H806" s="10"/>
      <c r="I806" s="10"/>
      <c r="J806" s="10"/>
      <c r="K806" s="10"/>
      <c r="L806" s="10"/>
      <c r="M806" s="10"/>
      <c r="N806" s="10"/>
      <c r="O806" s="10"/>
      <c r="P806" s="10"/>
      <c r="Q806" s="10"/>
      <c r="R806" s="10"/>
      <c r="S806" s="10"/>
      <c r="T806" s="10"/>
    </row>
    <row r="807" spans="3:20" x14ac:dyDescent="0.2">
      <c r="C807" s="9"/>
      <c r="D807" s="9"/>
      <c r="E807" s="10"/>
      <c r="F807" s="10"/>
      <c r="G807" s="10"/>
      <c r="H807" s="10"/>
      <c r="I807" s="10"/>
      <c r="J807" s="10"/>
      <c r="K807" s="10"/>
      <c r="L807" s="10"/>
      <c r="M807" s="10"/>
      <c r="N807" s="10"/>
      <c r="O807" s="10"/>
      <c r="P807" s="10"/>
      <c r="Q807" s="10"/>
      <c r="R807" s="10"/>
      <c r="S807" s="10"/>
      <c r="T807" s="10"/>
    </row>
    <row r="808" spans="3:20" x14ac:dyDescent="0.2">
      <c r="C808" s="9"/>
      <c r="D808" s="9"/>
      <c r="E808" s="10"/>
      <c r="F808" s="10"/>
      <c r="G808" s="10"/>
      <c r="H808" s="10"/>
      <c r="I808" s="10"/>
      <c r="J808" s="10"/>
      <c r="K808" s="10"/>
      <c r="L808" s="10"/>
      <c r="M808" s="10"/>
      <c r="N808" s="10"/>
      <c r="O808" s="10"/>
      <c r="P808" s="10"/>
      <c r="Q808" s="10"/>
      <c r="R808" s="10"/>
      <c r="S808" s="10"/>
      <c r="T808" s="10"/>
    </row>
    <row r="809" spans="3:20" x14ac:dyDescent="0.2">
      <c r="C809" s="9"/>
      <c r="D809" s="9"/>
      <c r="E809" s="10"/>
      <c r="F809" s="10"/>
      <c r="G809" s="10"/>
      <c r="H809" s="10"/>
      <c r="I809" s="10"/>
      <c r="J809" s="10"/>
      <c r="K809" s="10"/>
      <c r="L809" s="10"/>
      <c r="M809" s="10"/>
      <c r="N809" s="10"/>
      <c r="O809" s="10"/>
      <c r="P809" s="10"/>
      <c r="Q809" s="10"/>
      <c r="R809" s="10"/>
      <c r="S809" s="10"/>
      <c r="T809" s="10"/>
    </row>
    <row r="810" spans="3:20" x14ac:dyDescent="0.2">
      <c r="C810" s="9"/>
      <c r="D810" s="9"/>
      <c r="E810" s="10"/>
      <c r="F810" s="10"/>
      <c r="G810" s="10"/>
      <c r="H810" s="10"/>
      <c r="I810" s="10"/>
      <c r="J810" s="10"/>
      <c r="K810" s="10"/>
      <c r="L810" s="10"/>
      <c r="M810" s="10"/>
      <c r="N810" s="10"/>
      <c r="O810" s="10"/>
      <c r="P810" s="10"/>
      <c r="Q810" s="10"/>
      <c r="R810" s="10"/>
      <c r="S810" s="10"/>
      <c r="T810" s="10"/>
    </row>
    <row r="811" spans="3:20" x14ac:dyDescent="0.2">
      <c r="C811" s="9"/>
      <c r="D811" s="9"/>
      <c r="E811" s="10"/>
      <c r="F811" s="10"/>
      <c r="G811" s="10"/>
      <c r="H811" s="10"/>
      <c r="I811" s="10"/>
      <c r="J811" s="10"/>
      <c r="K811" s="10"/>
      <c r="L811" s="10"/>
      <c r="M811" s="10"/>
      <c r="N811" s="10"/>
      <c r="O811" s="10"/>
      <c r="P811" s="10"/>
      <c r="Q811" s="10"/>
      <c r="R811" s="10"/>
      <c r="S811" s="10"/>
      <c r="T811" s="10"/>
    </row>
    <row r="812" spans="3:20" x14ac:dyDescent="0.2">
      <c r="C812" s="9"/>
      <c r="D812" s="9"/>
      <c r="E812" s="10"/>
      <c r="F812" s="10"/>
      <c r="G812" s="10"/>
      <c r="H812" s="10"/>
      <c r="I812" s="10"/>
      <c r="J812" s="10"/>
      <c r="K812" s="10"/>
      <c r="L812" s="10"/>
      <c r="M812" s="10"/>
      <c r="N812" s="10"/>
      <c r="O812" s="10"/>
      <c r="P812" s="10"/>
      <c r="Q812" s="10"/>
      <c r="R812" s="10"/>
      <c r="S812" s="10"/>
      <c r="T812" s="10"/>
    </row>
    <row r="813" spans="3:20" x14ac:dyDescent="0.2">
      <c r="C813" s="9"/>
      <c r="D813" s="9"/>
      <c r="E813" s="10"/>
      <c r="F813" s="10"/>
      <c r="G813" s="10"/>
      <c r="H813" s="10"/>
      <c r="I813" s="10"/>
      <c r="J813" s="10"/>
      <c r="K813" s="10"/>
      <c r="L813" s="10"/>
      <c r="M813" s="10"/>
      <c r="N813" s="10"/>
      <c r="O813" s="10"/>
      <c r="P813" s="10"/>
      <c r="Q813" s="10"/>
      <c r="R813" s="10"/>
      <c r="S813" s="10"/>
      <c r="T813" s="10"/>
    </row>
    <row r="814" spans="3:20" x14ac:dyDescent="0.2">
      <c r="C814" s="9"/>
      <c r="D814" s="9"/>
      <c r="E814" s="10"/>
      <c r="F814" s="10"/>
      <c r="G814" s="10"/>
      <c r="H814" s="10"/>
      <c r="I814" s="10"/>
      <c r="J814" s="10"/>
      <c r="K814" s="10"/>
      <c r="L814" s="10"/>
      <c r="M814" s="10"/>
      <c r="N814" s="10"/>
      <c r="O814" s="10"/>
      <c r="P814" s="10"/>
      <c r="Q814" s="10"/>
      <c r="R814" s="10"/>
      <c r="S814" s="10"/>
      <c r="T814" s="10"/>
    </row>
    <row r="815" spans="3:20" x14ac:dyDescent="0.2">
      <c r="C815" s="9"/>
      <c r="D815" s="9"/>
      <c r="E815" s="10"/>
      <c r="F815" s="10"/>
      <c r="G815" s="10"/>
      <c r="H815" s="10"/>
      <c r="I815" s="10"/>
      <c r="J815" s="10"/>
      <c r="K815" s="10"/>
      <c r="L815" s="10"/>
      <c r="M815" s="10"/>
      <c r="N815" s="10"/>
      <c r="O815" s="10"/>
      <c r="P815" s="10"/>
      <c r="Q815" s="10"/>
      <c r="R815" s="10"/>
      <c r="S815" s="10"/>
      <c r="T815" s="10"/>
    </row>
    <row r="816" spans="3:20" x14ac:dyDescent="0.2">
      <c r="C816" s="9"/>
      <c r="D816" s="9"/>
      <c r="E816" s="10"/>
      <c r="F816" s="10"/>
      <c r="G816" s="10"/>
      <c r="H816" s="10"/>
      <c r="I816" s="10"/>
      <c r="J816" s="10"/>
      <c r="K816" s="10"/>
      <c r="L816" s="10"/>
      <c r="M816" s="10"/>
      <c r="N816" s="10"/>
      <c r="O816" s="10"/>
      <c r="P816" s="10"/>
      <c r="Q816" s="10"/>
      <c r="R816" s="10"/>
      <c r="S816" s="10"/>
      <c r="T816" s="10"/>
    </row>
    <row r="817" spans="3:20" x14ac:dyDescent="0.2">
      <c r="C817" s="9"/>
      <c r="D817" s="9"/>
      <c r="E817" s="10"/>
      <c r="F817" s="10"/>
      <c r="G817" s="10"/>
      <c r="H817" s="10"/>
      <c r="I817" s="10"/>
      <c r="J817" s="10"/>
      <c r="K817" s="10"/>
      <c r="L817" s="10"/>
      <c r="M817" s="10"/>
      <c r="N817" s="10"/>
      <c r="O817" s="10"/>
      <c r="P817" s="10"/>
      <c r="Q817" s="10"/>
      <c r="R817" s="10"/>
      <c r="S817" s="10"/>
      <c r="T817" s="10"/>
    </row>
    <row r="818" spans="3:20" x14ac:dyDescent="0.2">
      <c r="C818" s="9"/>
      <c r="D818" s="9"/>
      <c r="E818" s="10"/>
      <c r="F818" s="10"/>
      <c r="G818" s="10"/>
      <c r="H818" s="10"/>
      <c r="I818" s="10"/>
      <c r="J818" s="10"/>
      <c r="K818" s="10"/>
      <c r="L818" s="10"/>
      <c r="M818" s="10"/>
      <c r="N818" s="10"/>
      <c r="O818" s="10"/>
      <c r="P818" s="10"/>
      <c r="Q818" s="10"/>
      <c r="R818" s="10"/>
      <c r="S818" s="10"/>
      <c r="T818" s="10"/>
    </row>
    <row r="819" spans="3:20" x14ac:dyDescent="0.2">
      <c r="C819" s="9"/>
      <c r="D819" s="9"/>
      <c r="E819" s="10"/>
      <c r="F819" s="10"/>
      <c r="G819" s="10"/>
      <c r="H819" s="10"/>
      <c r="I819" s="10"/>
      <c r="J819" s="10"/>
      <c r="K819" s="10"/>
      <c r="L819" s="10"/>
      <c r="M819" s="10"/>
      <c r="N819" s="10"/>
      <c r="O819" s="10"/>
      <c r="P819" s="10"/>
      <c r="Q819" s="10"/>
      <c r="R819" s="10"/>
      <c r="S819" s="10"/>
      <c r="T819" s="10"/>
    </row>
    <row r="820" spans="3:20" x14ac:dyDescent="0.2">
      <c r="C820" s="9"/>
      <c r="D820" s="9"/>
      <c r="E820" s="10"/>
      <c r="F820" s="10"/>
      <c r="G820" s="10"/>
      <c r="H820" s="10"/>
      <c r="I820" s="10"/>
      <c r="J820" s="10"/>
      <c r="K820" s="10"/>
      <c r="L820" s="10"/>
      <c r="M820" s="10"/>
      <c r="N820" s="10"/>
      <c r="O820" s="10"/>
      <c r="P820" s="10"/>
      <c r="Q820" s="10"/>
      <c r="R820" s="10"/>
      <c r="S820" s="10"/>
      <c r="T820" s="10"/>
    </row>
    <row r="821" spans="3:20" x14ac:dyDescent="0.2">
      <c r="C821" s="9"/>
      <c r="D821" s="9"/>
      <c r="E821" s="10"/>
      <c r="F821" s="10"/>
      <c r="G821" s="10"/>
      <c r="H821" s="10"/>
      <c r="I821" s="10"/>
      <c r="J821" s="10"/>
      <c r="K821" s="10"/>
      <c r="L821" s="10"/>
      <c r="M821" s="10"/>
      <c r="N821" s="10"/>
      <c r="O821" s="10"/>
      <c r="P821" s="10"/>
      <c r="Q821" s="10"/>
      <c r="R821" s="10"/>
      <c r="S821" s="10"/>
      <c r="T821" s="10"/>
    </row>
    <row r="822" spans="3:20" x14ac:dyDescent="0.2">
      <c r="C822" s="9"/>
      <c r="D822" s="9"/>
      <c r="E822" s="10"/>
      <c r="F822" s="10"/>
      <c r="G822" s="10"/>
      <c r="H822" s="10"/>
      <c r="I822" s="10"/>
      <c r="J822" s="10"/>
      <c r="K822" s="10"/>
      <c r="L822" s="10"/>
      <c r="M822" s="10"/>
      <c r="N822" s="10"/>
      <c r="O822" s="10"/>
      <c r="P822" s="10"/>
      <c r="Q822" s="10"/>
      <c r="R822" s="10"/>
      <c r="S822" s="10"/>
      <c r="T822" s="10"/>
    </row>
    <row r="823" spans="3:20" x14ac:dyDescent="0.2">
      <c r="C823" s="9"/>
      <c r="D823" s="9"/>
      <c r="E823" s="10"/>
      <c r="F823" s="10"/>
      <c r="G823" s="10"/>
      <c r="H823" s="10"/>
      <c r="I823" s="10"/>
      <c r="J823" s="10"/>
      <c r="K823" s="10"/>
      <c r="L823" s="10"/>
      <c r="M823" s="10"/>
      <c r="N823" s="10"/>
      <c r="O823" s="10"/>
      <c r="P823" s="10"/>
      <c r="Q823" s="10"/>
      <c r="R823" s="10"/>
      <c r="S823" s="10"/>
      <c r="T823" s="10"/>
    </row>
    <row r="824" spans="3:20" x14ac:dyDescent="0.2">
      <c r="C824" s="9"/>
      <c r="D824" s="9"/>
      <c r="E824" s="10"/>
      <c r="F824" s="10"/>
      <c r="G824" s="10"/>
      <c r="H824" s="10"/>
      <c r="I824" s="10"/>
      <c r="J824" s="10"/>
      <c r="K824" s="10"/>
      <c r="L824" s="10"/>
      <c r="M824" s="10"/>
      <c r="N824" s="10"/>
      <c r="O824" s="10"/>
      <c r="P824" s="10"/>
      <c r="Q824" s="10"/>
      <c r="R824" s="10"/>
      <c r="S824" s="10"/>
      <c r="T824" s="10"/>
    </row>
    <row r="825" spans="3:20" x14ac:dyDescent="0.2">
      <c r="C825" s="9"/>
      <c r="D825" s="9"/>
      <c r="E825" s="10"/>
      <c r="F825" s="10"/>
      <c r="G825" s="10"/>
      <c r="H825" s="10"/>
      <c r="I825" s="10"/>
      <c r="J825" s="10"/>
      <c r="K825" s="10"/>
      <c r="L825" s="10"/>
      <c r="M825" s="10"/>
      <c r="N825" s="10"/>
      <c r="O825" s="10"/>
      <c r="P825" s="10"/>
      <c r="Q825" s="10"/>
      <c r="R825" s="10"/>
      <c r="S825" s="10"/>
      <c r="T825" s="10"/>
    </row>
    <row r="826" spans="3:20" x14ac:dyDescent="0.2">
      <c r="C826" s="9"/>
      <c r="D826" s="9"/>
      <c r="E826" s="10"/>
      <c r="F826" s="10"/>
      <c r="G826" s="10"/>
      <c r="H826" s="10"/>
      <c r="I826" s="10"/>
      <c r="J826" s="10"/>
      <c r="K826" s="10"/>
      <c r="L826" s="10"/>
      <c r="M826" s="10"/>
      <c r="N826" s="10"/>
      <c r="O826" s="10"/>
      <c r="P826" s="10"/>
      <c r="Q826" s="10"/>
      <c r="R826" s="10"/>
      <c r="S826" s="10"/>
      <c r="T826" s="10"/>
    </row>
    <row r="827" spans="3:20" x14ac:dyDescent="0.2">
      <c r="C827" s="9"/>
      <c r="D827" s="9"/>
      <c r="E827" s="10"/>
      <c r="F827" s="10"/>
      <c r="G827" s="10"/>
      <c r="H827" s="10"/>
      <c r="I827" s="10"/>
      <c r="J827" s="10"/>
      <c r="K827" s="10"/>
      <c r="L827" s="10"/>
      <c r="M827" s="10"/>
      <c r="N827" s="10"/>
      <c r="O827" s="10"/>
      <c r="P827" s="10"/>
      <c r="Q827" s="10"/>
      <c r="R827" s="10"/>
      <c r="S827" s="10"/>
      <c r="T827" s="10"/>
    </row>
    <row r="828" spans="3:20" x14ac:dyDescent="0.2">
      <c r="C828" s="9"/>
      <c r="D828" s="9"/>
      <c r="E828" s="10"/>
      <c r="F828" s="10"/>
      <c r="G828" s="10"/>
      <c r="H828" s="10"/>
      <c r="I828" s="10"/>
      <c r="J828" s="10"/>
      <c r="K828" s="10"/>
      <c r="L828" s="10"/>
      <c r="M828" s="10"/>
      <c r="N828" s="10"/>
      <c r="O828" s="10"/>
      <c r="P828" s="10"/>
      <c r="Q828" s="10"/>
      <c r="R828" s="10"/>
      <c r="S828" s="10"/>
      <c r="T828" s="10"/>
    </row>
    <row r="829" spans="3:20" x14ac:dyDescent="0.2">
      <c r="C829" s="9"/>
      <c r="D829" s="9"/>
      <c r="E829" s="10"/>
      <c r="F829" s="10"/>
      <c r="G829" s="10"/>
      <c r="H829" s="10"/>
      <c r="I829" s="10"/>
      <c r="J829" s="10"/>
      <c r="K829" s="10"/>
      <c r="L829" s="10"/>
      <c r="M829" s="10"/>
      <c r="N829" s="10"/>
      <c r="O829" s="10"/>
      <c r="P829" s="10"/>
      <c r="Q829" s="10"/>
      <c r="R829" s="10"/>
      <c r="S829" s="10"/>
      <c r="T829" s="10"/>
    </row>
    <row r="830" spans="3:20" x14ac:dyDescent="0.2">
      <c r="C830" s="9"/>
      <c r="D830" s="9"/>
      <c r="E830" s="10"/>
      <c r="F830" s="10"/>
      <c r="G830" s="10"/>
      <c r="H830" s="10"/>
      <c r="I830" s="10"/>
      <c r="J830" s="10"/>
      <c r="K830" s="10"/>
      <c r="L830" s="10"/>
      <c r="M830" s="10"/>
      <c r="N830" s="10"/>
      <c r="O830" s="10"/>
      <c r="P830" s="10"/>
      <c r="Q830" s="10"/>
      <c r="R830" s="10"/>
      <c r="S830" s="10"/>
      <c r="T830" s="10"/>
    </row>
    <row r="831" spans="3:20" x14ac:dyDescent="0.2">
      <c r="C831" s="9"/>
      <c r="D831" s="9"/>
      <c r="E831" s="10"/>
      <c r="F831" s="10"/>
      <c r="G831" s="10"/>
      <c r="H831" s="10"/>
      <c r="I831" s="10"/>
      <c r="J831" s="10"/>
      <c r="K831" s="10"/>
      <c r="L831" s="10"/>
      <c r="M831" s="10"/>
      <c r="N831" s="10"/>
      <c r="O831" s="10"/>
      <c r="P831" s="10"/>
      <c r="Q831" s="10"/>
      <c r="R831" s="10"/>
      <c r="S831" s="10"/>
      <c r="T831" s="10"/>
    </row>
    <row r="832" spans="3:20" x14ac:dyDescent="0.2">
      <c r="C832" s="9"/>
      <c r="D832" s="9"/>
      <c r="E832" s="10"/>
      <c r="F832" s="10"/>
      <c r="G832" s="10"/>
      <c r="H832" s="10"/>
      <c r="I832" s="10"/>
      <c r="J832" s="10"/>
      <c r="K832" s="10"/>
      <c r="L832" s="10"/>
      <c r="M832" s="10"/>
      <c r="N832" s="10"/>
      <c r="O832" s="10"/>
      <c r="P832" s="10"/>
      <c r="Q832" s="10"/>
      <c r="R832" s="10"/>
      <c r="S832" s="10"/>
      <c r="T832" s="10"/>
    </row>
    <row r="833" spans="3:20" x14ac:dyDescent="0.2">
      <c r="C833" s="9"/>
      <c r="D833" s="9"/>
      <c r="E833" s="10"/>
      <c r="F833" s="10"/>
      <c r="G833" s="10"/>
      <c r="H833" s="10"/>
      <c r="I833" s="10"/>
      <c r="J833" s="10"/>
      <c r="K833" s="10"/>
      <c r="L833" s="10"/>
      <c r="M833" s="10"/>
      <c r="N833" s="10"/>
      <c r="O833" s="10"/>
      <c r="P833" s="10"/>
      <c r="Q833" s="10"/>
      <c r="R833" s="10"/>
      <c r="S833" s="10"/>
      <c r="T833" s="10"/>
    </row>
    <row r="834" spans="3:20" x14ac:dyDescent="0.2">
      <c r="C834" s="9"/>
      <c r="D834" s="9"/>
      <c r="E834" s="10"/>
      <c r="F834" s="10"/>
      <c r="G834" s="10"/>
      <c r="H834" s="10"/>
      <c r="I834" s="10"/>
      <c r="J834" s="10"/>
      <c r="K834" s="10"/>
      <c r="L834" s="10"/>
      <c r="M834" s="10"/>
      <c r="N834" s="10"/>
      <c r="O834" s="10"/>
      <c r="P834" s="10"/>
      <c r="Q834" s="10"/>
      <c r="R834" s="10"/>
      <c r="S834" s="10"/>
      <c r="T834" s="10"/>
    </row>
    <row r="835" spans="3:20" x14ac:dyDescent="0.2">
      <c r="C835" s="9"/>
      <c r="D835" s="9"/>
      <c r="E835" s="10"/>
      <c r="F835" s="10"/>
      <c r="G835" s="10"/>
      <c r="H835" s="10"/>
      <c r="I835" s="10"/>
      <c r="J835" s="10"/>
      <c r="K835" s="10"/>
      <c r="L835" s="10"/>
      <c r="M835" s="10"/>
      <c r="N835" s="10"/>
      <c r="O835" s="10"/>
      <c r="P835" s="10"/>
      <c r="Q835" s="10"/>
      <c r="R835" s="10"/>
      <c r="S835" s="10"/>
      <c r="T835" s="10"/>
    </row>
    <row r="836" spans="3:20" x14ac:dyDescent="0.2">
      <c r="C836" s="9"/>
      <c r="D836" s="9"/>
      <c r="E836" s="10"/>
      <c r="F836" s="10"/>
      <c r="G836" s="10"/>
      <c r="H836" s="10"/>
      <c r="I836" s="10"/>
      <c r="J836" s="10"/>
      <c r="K836" s="10"/>
      <c r="L836" s="10"/>
      <c r="M836" s="10"/>
      <c r="N836" s="10"/>
      <c r="O836" s="10"/>
      <c r="P836" s="10"/>
      <c r="Q836" s="10"/>
      <c r="R836" s="10"/>
      <c r="S836" s="10"/>
      <c r="T836" s="10"/>
    </row>
    <row r="837" spans="3:20" x14ac:dyDescent="0.2">
      <c r="C837" s="9"/>
      <c r="D837" s="9"/>
      <c r="E837" s="10"/>
      <c r="F837" s="10"/>
      <c r="G837" s="10"/>
      <c r="H837" s="10"/>
      <c r="I837" s="10"/>
      <c r="J837" s="10"/>
      <c r="K837" s="10"/>
      <c r="L837" s="10"/>
      <c r="M837" s="10"/>
      <c r="N837" s="10"/>
      <c r="O837" s="10"/>
      <c r="P837" s="10"/>
      <c r="Q837" s="10"/>
      <c r="R837" s="10"/>
      <c r="S837" s="10"/>
      <c r="T837" s="10"/>
    </row>
    <row r="838" spans="3:20" x14ac:dyDescent="0.2">
      <c r="C838" s="9"/>
      <c r="D838" s="9"/>
      <c r="E838" s="10"/>
      <c r="F838" s="10"/>
      <c r="G838" s="10"/>
      <c r="H838" s="10"/>
      <c r="I838" s="10"/>
      <c r="J838" s="10"/>
      <c r="K838" s="10"/>
      <c r="L838" s="10"/>
      <c r="M838" s="10"/>
      <c r="N838" s="10"/>
      <c r="O838" s="10"/>
      <c r="P838" s="10"/>
      <c r="Q838" s="10"/>
      <c r="R838" s="10"/>
      <c r="S838" s="10"/>
      <c r="T838" s="10"/>
    </row>
    <row r="839" spans="3:20" x14ac:dyDescent="0.2">
      <c r="C839" s="9"/>
      <c r="D839" s="9"/>
      <c r="E839" s="10"/>
      <c r="F839" s="10"/>
      <c r="G839" s="10"/>
      <c r="H839" s="10"/>
      <c r="I839" s="10"/>
      <c r="J839" s="10"/>
      <c r="K839" s="10"/>
      <c r="L839" s="10"/>
      <c r="M839" s="10"/>
      <c r="N839" s="10"/>
      <c r="O839" s="10"/>
      <c r="P839" s="10"/>
      <c r="Q839" s="10"/>
      <c r="R839" s="10"/>
      <c r="S839" s="10"/>
      <c r="T839" s="10"/>
    </row>
    <row r="840" spans="3:20" x14ac:dyDescent="0.2">
      <c r="C840" s="9"/>
      <c r="D840" s="9"/>
      <c r="E840" s="10"/>
      <c r="F840" s="10"/>
      <c r="G840" s="10"/>
      <c r="H840" s="10"/>
      <c r="I840" s="10"/>
      <c r="J840" s="10"/>
      <c r="K840" s="10"/>
      <c r="L840" s="10"/>
      <c r="M840" s="10"/>
      <c r="N840" s="10"/>
      <c r="O840" s="10"/>
      <c r="P840" s="10"/>
      <c r="Q840" s="10"/>
      <c r="R840" s="10"/>
      <c r="S840" s="10"/>
      <c r="T840" s="10"/>
    </row>
    <row r="841" spans="3:20" x14ac:dyDescent="0.2">
      <c r="C841" s="9"/>
      <c r="D841" s="9"/>
      <c r="E841" s="10"/>
      <c r="F841" s="10"/>
      <c r="G841" s="10"/>
      <c r="H841" s="10"/>
      <c r="I841" s="10"/>
      <c r="J841" s="10"/>
      <c r="K841" s="10"/>
      <c r="L841" s="10"/>
      <c r="M841" s="10"/>
      <c r="N841" s="10"/>
      <c r="O841" s="10"/>
      <c r="P841" s="10"/>
      <c r="Q841" s="10"/>
      <c r="R841" s="10"/>
      <c r="S841" s="10"/>
      <c r="T841" s="10"/>
    </row>
    <row r="842" spans="3:20" x14ac:dyDescent="0.2">
      <c r="C842" s="9"/>
      <c r="D842" s="9"/>
      <c r="E842" s="10"/>
      <c r="F842" s="10"/>
      <c r="G842" s="10"/>
      <c r="H842" s="10"/>
      <c r="I842" s="10"/>
      <c r="J842" s="10"/>
      <c r="K842" s="10"/>
      <c r="L842" s="10"/>
      <c r="M842" s="10"/>
      <c r="N842" s="10"/>
      <c r="O842" s="10"/>
      <c r="P842" s="10"/>
      <c r="Q842" s="10"/>
      <c r="R842" s="10"/>
      <c r="S842" s="10"/>
      <c r="T842" s="10"/>
    </row>
    <row r="843" spans="3:20" x14ac:dyDescent="0.2">
      <c r="C843" s="9"/>
      <c r="D843" s="9"/>
      <c r="E843" s="10"/>
      <c r="F843" s="10"/>
      <c r="G843" s="10"/>
      <c r="H843" s="10"/>
      <c r="I843" s="10"/>
      <c r="J843" s="10"/>
      <c r="K843" s="10"/>
      <c r="L843" s="10"/>
      <c r="M843" s="10"/>
      <c r="N843" s="10"/>
      <c r="O843" s="10"/>
      <c r="P843" s="10"/>
      <c r="Q843" s="10"/>
      <c r="R843" s="10"/>
      <c r="S843" s="10"/>
      <c r="T843" s="10"/>
    </row>
    <row r="844" spans="3:20" x14ac:dyDescent="0.2">
      <c r="C844" s="9"/>
      <c r="D844" s="9"/>
      <c r="E844" s="10"/>
      <c r="F844" s="10"/>
      <c r="G844" s="10"/>
      <c r="H844" s="10"/>
      <c r="I844" s="10"/>
      <c r="J844" s="10"/>
      <c r="K844" s="10"/>
      <c r="L844" s="10"/>
      <c r="M844" s="10"/>
      <c r="N844" s="10"/>
      <c r="O844" s="10"/>
      <c r="P844" s="10"/>
      <c r="Q844" s="10"/>
      <c r="R844" s="10"/>
      <c r="S844" s="10"/>
      <c r="T844" s="10"/>
    </row>
    <row r="845" spans="3:20" x14ac:dyDescent="0.2">
      <c r="C845" s="9"/>
      <c r="D845" s="9"/>
      <c r="E845" s="10"/>
      <c r="F845" s="10"/>
      <c r="G845" s="10"/>
      <c r="H845" s="10"/>
      <c r="I845" s="10"/>
      <c r="J845" s="10"/>
      <c r="K845" s="10"/>
      <c r="L845" s="10"/>
      <c r="M845" s="10"/>
      <c r="N845" s="10"/>
      <c r="O845" s="10"/>
      <c r="P845" s="10"/>
      <c r="Q845" s="10"/>
      <c r="R845" s="10"/>
      <c r="S845" s="10"/>
      <c r="T845" s="10"/>
    </row>
    <row r="846" spans="3:20" x14ac:dyDescent="0.2">
      <c r="C846" s="9"/>
      <c r="D846" s="9"/>
      <c r="E846" s="10"/>
      <c r="F846" s="10"/>
      <c r="G846" s="10"/>
      <c r="H846" s="10"/>
      <c r="I846" s="10"/>
      <c r="J846" s="10"/>
      <c r="K846" s="10"/>
      <c r="L846" s="10"/>
      <c r="M846" s="10"/>
      <c r="N846" s="10"/>
      <c r="O846" s="10"/>
      <c r="P846" s="10"/>
      <c r="Q846" s="10"/>
      <c r="R846" s="10"/>
      <c r="S846" s="10"/>
      <c r="T846" s="10"/>
    </row>
    <row r="847" spans="3:20" x14ac:dyDescent="0.2">
      <c r="C847" s="9"/>
      <c r="D847" s="9"/>
      <c r="E847" s="10"/>
      <c r="F847" s="10"/>
      <c r="G847" s="10"/>
      <c r="H847" s="10"/>
      <c r="I847" s="10"/>
      <c r="J847" s="10"/>
      <c r="K847" s="10"/>
      <c r="L847" s="10"/>
      <c r="M847" s="10"/>
      <c r="N847" s="10"/>
      <c r="O847" s="10"/>
      <c r="P847" s="10"/>
      <c r="Q847" s="10"/>
      <c r="R847" s="10"/>
      <c r="S847" s="10"/>
      <c r="T847" s="10"/>
    </row>
    <row r="848" spans="3:20" x14ac:dyDescent="0.2">
      <c r="C848" s="9"/>
      <c r="D848" s="9"/>
      <c r="E848" s="10"/>
      <c r="F848" s="10"/>
      <c r="G848" s="10"/>
      <c r="H848" s="10"/>
      <c r="I848" s="10"/>
      <c r="J848" s="10"/>
      <c r="K848" s="10"/>
      <c r="L848" s="10"/>
      <c r="M848" s="10"/>
      <c r="N848" s="10"/>
      <c r="O848" s="10"/>
      <c r="P848" s="10"/>
      <c r="Q848" s="10"/>
      <c r="R848" s="10"/>
      <c r="S848" s="10"/>
      <c r="T848" s="10"/>
    </row>
    <row r="849" spans="3:20" x14ac:dyDescent="0.2">
      <c r="C849" s="9"/>
      <c r="D849" s="9"/>
      <c r="E849" s="10"/>
      <c r="F849" s="10"/>
      <c r="G849" s="10"/>
      <c r="H849" s="10"/>
      <c r="I849" s="10"/>
      <c r="J849" s="10"/>
      <c r="K849" s="10"/>
      <c r="L849" s="10"/>
      <c r="M849" s="10"/>
      <c r="N849" s="10"/>
      <c r="O849" s="10"/>
      <c r="P849" s="10"/>
      <c r="Q849" s="10"/>
      <c r="R849" s="10"/>
      <c r="S849" s="10"/>
      <c r="T849" s="10"/>
    </row>
    <row r="850" spans="3:20" x14ac:dyDescent="0.2">
      <c r="C850" s="9"/>
      <c r="D850" s="9"/>
      <c r="E850" s="10"/>
      <c r="F850" s="10"/>
      <c r="G850" s="10"/>
      <c r="H850" s="10"/>
      <c r="I850" s="10"/>
      <c r="J850" s="10"/>
      <c r="K850" s="10"/>
      <c r="L850" s="10"/>
      <c r="M850" s="10"/>
      <c r="N850" s="10"/>
      <c r="O850" s="10"/>
      <c r="P850" s="10"/>
      <c r="Q850" s="10"/>
      <c r="R850" s="10"/>
      <c r="S850" s="10"/>
      <c r="T850" s="10"/>
    </row>
    <row r="851" spans="3:20" x14ac:dyDescent="0.2">
      <c r="C851" s="9"/>
      <c r="D851" s="9"/>
      <c r="E851" s="10"/>
      <c r="F851" s="10"/>
      <c r="G851" s="10"/>
      <c r="H851" s="10"/>
      <c r="I851" s="10"/>
      <c r="J851" s="10"/>
      <c r="K851" s="10"/>
      <c r="L851" s="10"/>
      <c r="M851" s="10"/>
      <c r="N851" s="10"/>
      <c r="O851" s="10"/>
      <c r="P851" s="10"/>
      <c r="Q851" s="10"/>
      <c r="R851" s="10"/>
      <c r="S851" s="10"/>
      <c r="T851" s="10"/>
    </row>
    <row r="852" spans="3:20" x14ac:dyDescent="0.2">
      <c r="C852" s="9"/>
      <c r="D852" s="9"/>
      <c r="E852" s="10"/>
      <c r="F852" s="10"/>
      <c r="G852" s="10"/>
      <c r="H852" s="10"/>
      <c r="I852" s="10"/>
      <c r="J852" s="10"/>
      <c r="K852" s="10"/>
      <c r="L852" s="10"/>
      <c r="M852" s="10"/>
      <c r="N852" s="10"/>
      <c r="O852" s="10"/>
      <c r="P852" s="10"/>
      <c r="Q852" s="10"/>
      <c r="R852" s="10"/>
      <c r="S852" s="10"/>
      <c r="T852" s="10"/>
    </row>
    <row r="853" spans="3:20" x14ac:dyDescent="0.2">
      <c r="C853" s="9"/>
      <c r="D853" s="9"/>
      <c r="E853" s="10"/>
      <c r="F853" s="10"/>
      <c r="G853" s="10"/>
      <c r="H853" s="10"/>
      <c r="I853" s="10"/>
      <c r="J853" s="10"/>
      <c r="K853" s="10"/>
      <c r="L853" s="10"/>
      <c r="M853" s="10"/>
      <c r="N853" s="10"/>
      <c r="O853" s="10"/>
      <c r="P853" s="10"/>
      <c r="Q853" s="10"/>
      <c r="R853" s="10"/>
      <c r="S853" s="10"/>
      <c r="T853" s="10"/>
    </row>
    <row r="854" spans="3:20" x14ac:dyDescent="0.2">
      <c r="C854" s="9"/>
      <c r="D854" s="9"/>
      <c r="E854" s="10"/>
      <c r="F854" s="10"/>
      <c r="G854" s="10"/>
      <c r="H854" s="10"/>
      <c r="I854" s="10"/>
      <c r="J854" s="10"/>
      <c r="K854" s="10"/>
      <c r="L854" s="10"/>
      <c r="M854" s="10"/>
      <c r="N854" s="10"/>
      <c r="O854" s="10"/>
      <c r="P854" s="10"/>
      <c r="Q854" s="10"/>
      <c r="R854" s="10"/>
      <c r="S854" s="10"/>
      <c r="T854" s="10"/>
    </row>
    <row r="855" spans="3:20" x14ac:dyDescent="0.2">
      <c r="C855" s="9"/>
      <c r="D855" s="9"/>
      <c r="E855" s="10"/>
      <c r="F855" s="10"/>
      <c r="G855" s="10"/>
      <c r="H855" s="10"/>
      <c r="I855" s="10"/>
      <c r="J855" s="10"/>
      <c r="K855" s="10"/>
      <c r="L855" s="10"/>
      <c r="M855" s="10"/>
      <c r="N855" s="10"/>
      <c r="O855" s="10"/>
      <c r="P855" s="10"/>
      <c r="Q855" s="10"/>
      <c r="R855" s="10"/>
      <c r="S855" s="10"/>
      <c r="T855" s="10"/>
    </row>
    <row r="856" spans="3:20" x14ac:dyDescent="0.2">
      <c r="C856" s="9"/>
      <c r="D856" s="9"/>
      <c r="E856" s="10"/>
      <c r="F856" s="10"/>
      <c r="G856" s="10"/>
      <c r="H856" s="10"/>
      <c r="I856" s="10"/>
      <c r="J856" s="10"/>
      <c r="K856" s="10"/>
      <c r="L856" s="10"/>
      <c r="M856" s="10"/>
      <c r="N856" s="10"/>
      <c r="O856" s="10"/>
      <c r="P856" s="10"/>
      <c r="Q856" s="10"/>
      <c r="R856" s="10"/>
      <c r="S856" s="10"/>
      <c r="T856" s="10"/>
    </row>
    <row r="857" spans="3:20" x14ac:dyDescent="0.2">
      <c r="C857" s="9"/>
      <c r="D857" s="9"/>
      <c r="E857" s="10"/>
      <c r="F857" s="10"/>
      <c r="G857" s="10"/>
      <c r="H857" s="10"/>
      <c r="I857" s="10"/>
      <c r="J857" s="10"/>
      <c r="K857" s="10"/>
      <c r="L857" s="10"/>
      <c r="M857" s="10"/>
      <c r="N857" s="10"/>
      <c r="O857" s="10"/>
      <c r="P857" s="10"/>
      <c r="Q857" s="10"/>
      <c r="R857" s="10"/>
      <c r="S857" s="10"/>
      <c r="T857" s="10"/>
    </row>
    <row r="858" spans="3:20" x14ac:dyDescent="0.2">
      <c r="C858" s="9"/>
      <c r="D858" s="9"/>
      <c r="E858" s="10"/>
      <c r="F858" s="10"/>
      <c r="G858" s="10"/>
      <c r="H858" s="10"/>
      <c r="I858" s="10"/>
      <c r="J858" s="10"/>
      <c r="K858" s="10"/>
      <c r="L858" s="10"/>
      <c r="M858" s="10"/>
      <c r="N858" s="10"/>
      <c r="O858" s="10"/>
      <c r="P858" s="10"/>
      <c r="Q858" s="10"/>
      <c r="R858" s="10"/>
      <c r="S858" s="10"/>
      <c r="T858" s="10"/>
    </row>
    <row r="859" spans="3:20" x14ac:dyDescent="0.2">
      <c r="C859" s="9"/>
      <c r="D859" s="9"/>
      <c r="E859" s="10"/>
      <c r="F859" s="10"/>
      <c r="G859" s="10"/>
      <c r="H859" s="10"/>
      <c r="I859" s="10"/>
      <c r="J859" s="10"/>
      <c r="K859" s="10"/>
      <c r="L859" s="10"/>
      <c r="M859" s="10"/>
      <c r="N859" s="10"/>
      <c r="O859" s="10"/>
      <c r="P859" s="10"/>
      <c r="Q859" s="10"/>
      <c r="R859" s="10"/>
      <c r="S859" s="10"/>
      <c r="T859" s="10"/>
    </row>
    <row r="860" spans="3:20" x14ac:dyDescent="0.2">
      <c r="C860" s="9"/>
      <c r="D860" s="9"/>
      <c r="E860" s="10"/>
      <c r="F860" s="10"/>
      <c r="G860" s="10"/>
      <c r="H860" s="10"/>
      <c r="I860" s="10"/>
      <c r="J860" s="10"/>
      <c r="K860" s="10"/>
      <c r="L860" s="10"/>
      <c r="M860" s="10"/>
      <c r="N860" s="10"/>
      <c r="O860" s="10"/>
      <c r="P860" s="10"/>
      <c r="Q860" s="10"/>
      <c r="R860" s="10"/>
      <c r="S860" s="10"/>
      <c r="T860" s="10"/>
    </row>
    <row r="861" spans="3:20" x14ac:dyDescent="0.2">
      <c r="C861" s="9"/>
      <c r="D861" s="9"/>
      <c r="E861" s="10"/>
      <c r="F861" s="10"/>
      <c r="G861" s="10"/>
      <c r="H861" s="10"/>
      <c r="I861" s="10"/>
      <c r="J861" s="10"/>
      <c r="K861" s="10"/>
      <c r="L861" s="10"/>
      <c r="M861" s="10"/>
      <c r="N861" s="10"/>
      <c r="O861" s="10"/>
      <c r="P861" s="10"/>
      <c r="Q861" s="10"/>
      <c r="R861" s="10"/>
      <c r="S861" s="10"/>
      <c r="T861" s="10"/>
    </row>
    <row r="862" spans="3:20" x14ac:dyDescent="0.2">
      <c r="C862" s="9"/>
      <c r="D862" s="9"/>
      <c r="E862" s="10"/>
      <c r="F862" s="10"/>
      <c r="G862" s="10"/>
      <c r="H862" s="10"/>
      <c r="I862" s="10"/>
      <c r="J862" s="10"/>
      <c r="K862" s="10"/>
      <c r="L862" s="10"/>
      <c r="M862" s="10"/>
      <c r="N862" s="10"/>
      <c r="O862" s="10"/>
      <c r="P862" s="10"/>
      <c r="Q862" s="10"/>
      <c r="R862" s="10"/>
      <c r="S862" s="10"/>
      <c r="T862" s="10"/>
    </row>
    <row r="863" spans="3:20" x14ac:dyDescent="0.2">
      <c r="C863" s="9"/>
      <c r="D863" s="9"/>
      <c r="E863" s="10"/>
      <c r="F863" s="10"/>
      <c r="G863" s="10"/>
      <c r="H863" s="10"/>
      <c r="I863" s="10"/>
      <c r="J863" s="10"/>
      <c r="K863" s="10"/>
      <c r="L863" s="10"/>
      <c r="M863" s="10"/>
      <c r="N863" s="10"/>
      <c r="O863" s="10"/>
      <c r="P863" s="10"/>
      <c r="Q863" s="10"/>
      <c r="R863" s="10"/>
      <c r="S863" s="10"/>
      <c r="T863" s="10"/>
    </row>
    <row r="864" spans="3:20" x14ac:dyDescent="0.2">
      <c r="C864" s="9"/>
      <c r="D864" s="9"/>
      <c r="E864" s="10"/>
      <c r="F864" s="10"/>
      <c r="G864" s="10"/>
      <c r="H864" s="10"/>
      <c r="I864" s="10"/>
      <c r="J864" s="10"/>
      <c r="K864" s="10"/>
      <c r="L864" s="10"/>
      <c r="M864" s="10"/>
      <c r="N864" s="10"/>
      <c r="O864" s="10"/>
      <c r="P864" s="10"/>
      <c r="Q864" s="10"/>
      <c r="R864" s="10"/>
      <c r="S864" s="10"/>
      <c r="T864" s="10"/>
    </row>
    <row r="865" spans="3:20" x14ac:dyDescent="0.2">
      <c r="C865" s="9"/>
      <c r="D865" s="9"/>
      <c r="E865" s="10"/>
      <c r="F865" s="10"/>
      <c r="G865" s="10"/>
      <c r="H865" s="10"/>
      <c r="I865" s="10"/>
      <c r="J865" s="10"/>
      <c r="K865" s="10"/>
      <c r="L865" s="10"/>
      <c r="M865" s="10"/>
      <c r="N865" s="10"/>
      <c r="O865" s="10"/>
      <c r="P865" s="10"/>
      <c r="Q865" s="10"/>
      <c r="R865" s="10"/>
      <c r="S865" s="10"/>
      <c r="T865" s="10"/>
    </row>
    <row r="866" spans="3:20" x14ac:dyDescent="0.2">
      <c r="C866" s="9"/>
      <c r="D866" s="9"/>
      <c r="E866" s="10"/>
      <c r="F866" s="10"/>
      <c r="G866" s="10"/>
      <c r="H866" s="10"/>
      <c r="I866" s="10"/>
      <c r="J866" s="10"/>
      <c r="K866" s="10"/>
      <c r="L866" s="10"/>
      <c r="M866" s="10"/>
      <c r="N866" s="10"/>
      <c r="O866" s="10"/>
      <c r="P866" s="10"/>
      <c r="Q866" s="10"/>
      <c r="R866" s="10"/>
      <c r="S866" s="10"/>
      <c r="T866" s="10"/>
    </row>
    <row r="867" spans="3:20" x14ac:dyDescent="0.2">
      <c r="C867" s="9"/>
      <c r="D867" s="9"/>
      <c r="E867" s="10"/>
      <c r="F867" s="10"/>
      <c r="G867" s="10"/>
      <c r="H867" s="10"/>
      <c r="I867" s="10"/>
      <c r="J867" s="10"/>
      <c r="K867" s="10"/>
      <c r="L867" s="10"/>
      <c r="M867" s="10"/>
      <c r="N867" s="10"/>
      <c r="O867" s="10"/>
      <c r="P867" s="10"/>
      <c r="Q867" s="10"/>
      <c r="R867" s="10"/>
      <c r="S867" s="10"/>
      <c r="T867" s="10"/>
    </row>
    <row r="868" spans="3:20" x14ac:dyDescent="0.2">
      <c r="C868" s="9"/>
      <c r="D868" s="9"/>
      <c r="E868" s="10"/>
      <c r="F868" s="10"/>
      <c r="G868" s="10"/>
      <c r="H868" s="10"/>
      <c r="I868" s="10"/>
      <c r="J868" s="10"/>
      <c r="K868" s="10"/>
      <c r="L868" s="10"/>
      <c r="M868" s="10"/>
      <c r="N868" s="10"/>
      <c r="O868" s="10"/>
      <c r="P868" s="10"/>
      <c r="Q868" s="10"/>
      <c r="R868" s="10"/>
      <c r="S868" s="10"/>
      <c r="T868" s="10"/>
    </row>
    <row r="869" spans="3:20" x14ac:dyDescent="0.2">
      <c r="C869" s="9"/>
      <c r="D869" s="9"/>
      <c r="E869" s="10"/>
      <c r="F869" s="10"/>
      <c r="G869" s="10"/>
      <c r="H869" s="10"/>
      <c r="I869" s="10"/>
      <c r="J869" s="10"/>
      <c r="K869" s="10"/>
      <c r="L869" s="10"/>
      <c r="M869" s="10"/>
      <c r="N869" s="10"/>
      <c r="O869" s="10"/>
      <c r="P869" s="10"/>
      <c r="Q869" s="10"/>
      <c r="R869" s="10"/>
      <c r="S869" s="10"/>
      <c r="T869" s="10"/>
    </row>
    <row r="870" spans="3:20" x14ac:dyDescent="0.2">
      <c r="C870" s="9"/>
      <c r="D870" s="9"/>
      <c r="E870" s="10"/>
      <c r="F870" s="10"/>
      <c r="G870" s="10"/>
      <c r="H870" s="10"/>
      <c r="I870" s="10"/>
      <c r="J870" s="10"/>
      <c r="K870" s="10"/>
      <c r="L870" s="10"/>
      <c r="M870" s="10"/>
      <c r="N870" s="10"/>
      <c r="O870" s="10"/>
      <c r="P870" s="10"/>
      <c r="Q870" s="10"/>
      <c r="R870" s="10"/>
      <c r="S870" s="10"/>
      <c r="T870" s="10"/>
    </row>
    <row r="871" spans="3:20" x14ac:dyDescent="0.2">
      <c r="C871" s="9"/>
      <c r="D871" s="9"/>
      <c r="E871" s="10"/>
      <c r="F871" s="10"/>
      <c r="G871" s="10"/>
      <c r="H871" s="10"/>
      <c r="I871" s="10"/>
      <c r="J871" s="10"/>
      <c r="K871" s="10"/>
      <c r="L871" s="10"/>
      <c r="M871" s="10"/>
      <c r="N871" s="10"/>
      <c r="O871" s="10"/>
      <c r="P871" s="10"/>
      <c r="Q871" s="10"/>
      <c r="R871" s="10"/>
      <c r="S871" s="10"/>
      <c r="T871" s="10"/>
    </row>
    <row r="872" spans="3:20" x14ac:dyDescent="0.2">
      <c r="C872" s="9"/>
      <c r="D872" s="9"/>
      <c r="E872" s="10"/>
      <c r="F872" s="10"/>
      <c r="G872" s="10"/>
      <c r="H872" s="10"/>
      <c r="I872" s="10"/>
      <c r="J872" s="10"/>
      <c r="K872" s="10"/>
      <c r="L872" s="10"/>
      <c r="M872" s="10"/>
      <c r="N872" s="10"/>
      <c r="O872" s="10"/>
      <c r="P872" s="10"/>
      <c r="Q872" s="10"/>
      <c r="R872" s="10"/>
      <c r="S872" s="10"/>
      <c r="T872" s="10"/>
    </row>
    <row r="873" spans="3:20" x14ac:dyDescent="0.2">
      <c r="C873" s="9"/>
      <c r="D873" s="9"/>
      <c r="E873" s="10"/>
      <c r="F873" s="10"/>
      <c r="G873" s="10"/>
      <c r="H873" s="10"/>
      <c r="I873" s="10"/>
      <c r="J873" s="10"/>
      <c r="K873" s="10"/>
      <c r="L873" s="10"/>
      <c r="M873" s="10"/>
      <c r="N873" s="10"/>
      <c r="O873" s="10"/>
      <c r="P873" s="10"/>
      <c r="Q873" s="10"/>
      <c r="R873" s="10"/>
      <c r="S873" s="10"/>
      <c r="T873" s="10"/>
    </row>
    <row r="874" spans="3:20" x14ac:dyDescent="0.2">
      <c r="C874" s="9"/>
      <c r="D874" s="9"/>
      <c r="E874" s="10"/>
      <c r="F874" s="10"/>
      <c r="G874" s="10"/>
      <c r="H874" s="10"/>
      <c r="I874" s="10"/>
      <c r="J874" s="10"/>
      <c r="K874" s="10"/>
      <c r="L874" s="10"/>
      <c r="M874" s="10"/>
      <c r="N874" s="10"/>
      <c r="O874" s="10"/>
      <c r="P874" s="10"/>
      <c r="Q874" s="10"/>
      <c r="R874" s="10"/>
      <c r="S874" s="10"/>
      <c r="T874" s="10"/>
    </row>
    <row r="875" spans="3:20" x14ac:dyDescent="0.2">
      <c r="C875" s="9"/>
      <c r="D875" s="9"/>
      <c r="E875" s="10"/>
      <c r="F875" s="10"/>
      <c r="G875" s="10"/>
      <c r="H875" s="10"/>
      <c r="I875" s="10"/>
      <c r="J875" s="10"/>
      <c r="K875" s="10"/>
      <c r="L875" s="10"/>
      <c r="M875" s="10"/>
      <c r="N875" s="10"/>
      <c r="O875" s="10"/>
      <c r="P875" s="10"/>
      <c r="Q875" s="10"/>
      <c r="R875" s="10"/>
      <c r="S875" s="10"/>
      <c r="T875" s="10"/>
    </row>
    <row r="876" spans="3:20" x14ac:dyDescent="0.2">
      <c r="C876" s="9"/>
      <c r="D876" s="9"/>
      <c r="E876" s="10"/>
      <c r="F876" s="10"/>
      <c r="G876" s="10"/>
      <c r="H876" s="10"/>
      <c r="I876" s="10"/>
      <c r="J876" s="10"/>
      <c r="K876" s="10"/>
      <c r="L876" s="10"/>
      <c r="M876" s="10"/>
      <c r="N876" s="10"/>
      <c r="O876" s="10"/>
      <c r="P876" s="10"/>
      <c r="Q876" s="10"/>
      <c r="R876" s="10"/>
      <c r="S876" s="10"/>
      <c r="T876" s="10"/>
    </row>
    <row r="877" spans="3:20" x14ac:dyDescent="0.2">
      <c r="C877" s="9"/>
      <c r="D877" s="9"/>
      <c r="E877" s="10"/>
      <c r="F877" s="10"/>
      <c r="G877" s="10"/>
      <c r="H877" s="10"/>
      <c r="I877" s="10"/>
      <c r="J877" s="10"/>
      <c r="K877" s="10"/>
      <c r="L877" s="10"/>
      <c r="M877" s="10"/>
      <c r="N877" s="10"/>
      <c r="O877" s="10"/>
      <c r="P877" s="10"/>
      <c r="Q877" s="10"/>
      <c r="R877" s="10"/>
      <c r="S877" s="10"/>
      <c r="T877" s="10"/>
    </row>
    <row r="878" spans="3:20" x14ac:dyDescent="0.2">
      <c r="C878" s="9"/>
      <c r="D878" s="9"/>
      <c r="E878" s="10"/>
      <c r="F878" s="10"/>
      <c r="G878" s="10"/>
      <c r="H878" s="10"/>
      <c r="I878" s="10"/>
      <c r="J878" s="10"/>
      <c r="K878" s="10"/>
      <c r="L878" s="10"/>
      <c r="M878" s="10"/>
      <c r="N878" s="10"/>
      <c r="O878" s="10"/>
      <c r="P878" s="10"/>
      <c r="Q878" s="10"/>
      <c r="R878" s="10"/>
      <c r="S878" s="10"/>
      <c r="T878" s="10"/>
    </row>
    <row r="879" spans="3:20" x14ac:dyDescent="0.2">
      <c r="C879" s="9"/>
      <c r="D879" s="9"/>
      <c r="E879" s="10"/>
      <c r="F879" s="10"/>
      <c r="G879" s="10"/>
      <c r="H879" s="10"/>
      <c r="I879" s="10"/>
      <c r="J879" s="10"/>
      <c r="K879" s="10"/>
      <c r="L879" s="10"/>
      <c r="M879" s="10"/>
      <c r="N879" s="10"/>
      <c r="O879" s="10"/>
      <c r="P879" s="10"/>
      <c r="Q879" s="10"/>
      <c r="R879" s="10"/>
      <c r="S879" s="10"/>
      <c r="T879" s="10"/>
    </row>
    <row r="880" spans="3:20" x14ac:dyDescent="0.2">
      <c r="C880" s="9"/>
      <c r="D880" s="9"/>
      <c r="E880" s="10"/>
      <c r="F880" s="10"/>
      <c r="G880" s="10"/>
      <c r="H880" s="10"/>
      <c r="I880" s="10"/>
      <c r="J880" s="10"/>
      <c r="K880" s="10"/>
      <c r="L880" s="10"/>
      <c r="M880" s="10"/>
      <c r="N880" s="10"/>
      <c r="O880" s="10"/>
      <c r="P880" s="10"/>
      <c r="Q880" s="10"/>
      <c r="R880" s="10"/>
      <c r="S880" s="10"/>
      <c r="T880" s="10"/>
    </row>
    <row r="881" spans="3:20" x14ac:dyDescent="0.2">
      <c r="C881" s="9"/>
      <c r="D881" s="9"/>
      <c r="E881" s="10"/>
      <c r="F881" s="10"/>
      <c r="G881" s="10"/>
      <c r="H881" s="10"/>
      <c r="I881" s="10"/>
      <c r="J881" s="10"/>
      <c r="K881" s="10"/>
      <c r="L881" s="10"/>
      <c r="M881" s="10"/>
      <c r="N881" s="10"/>
      <c r="O881" s="10"/>
      <c r="P881" s="10"/>
      <c r="Q881" s="10"/>
      <c r="R881" s="10"/>
      <c r="S881" s="10"/>
      <c r="T881" s="10"/>
    </row>
    <row r="882" spans="3:20" x14ac:dyDescent="0.2">
      <c r="C882" s="9"/>
      <c r="D882" s="9"/>
      <c r="E882" s="10"/>
      <c r="F882" s="10"/>
      <c r="G882" s="10"/>
      <c r="H882" s="10"/>
      <c r="I882" s="10"/>
      <c r="J882" s="10"/>
      <c r="K882" s="10"/>
      <c r="L882" s="10"/>
      <c r="M882" s="10"/>
      <c r="N882" s="10"/>
      <c r="O882" s="10"/>
      <c r="P882" s="10"/>
      <c r="Q882" s="10"/>
      <c r="R882" s="10"/>
      <c r="S882" s="10"/>
      <c r="T882" s="10"/>
    </row>
    <row r="883" spans="3:20" x14ac:dyDescent="0.2">
      <c r="C883" s="9"/>
      <c r="D883" s="9"/>
      <c r="E883" s="10"/>
      <c r="F883" s="10"/>
      <c r="G883" s="10"/>
      <c r="H883" s="10"/>
      <c r="I883" s="10"/>
      <c r="J883" s="10"/>
      <c r="K883" s="10"/>
      <c r="L883" s="10"/>
      <c r="M883" s="10"/>
      <c r="N883" s="10"/>
      <c r="O883" s="10"/>
      <c r="P883" s="10"/>
      <c r="Q883" s="10"/>
      <c r="R883" s="10"/>
      <c r="S883" s="10"/>
      <c r="T883" s="10"/>
    </row>
    <row r="884" spans="3:20" x14ac:dyDescent="0.2">
      <c r="C884" s="9"/>
      <c r="D884" s="9"/>
      <c r="E884" s="10"/>
      <c r="F884" s="10"/>
      <c r="G884" s="10"/>
      <c r="H884" s="10"/>
      <c r="I884" s="10"/>
      <c r="J884" s="10"/>
      <c r="K884" s="10"/>
      <c r="L884" s="10"/>
      <c r="M884" s="10"/>
      <c r="N884" s="10"/>
      <c r="O884" s="10"/>
      <c r="P884" s="10"/>
      <c r="Q884" s="10"/>
      <c r="R884" s="10"/>
      <c r="S884" s="10"/>
      <c r="T884" s="10"/>
    </row>
    <row r="885" spans="3:20" x14ac:dyDescent="0.2">
      <c r="C885" s="9"/>
      <c r="D885" s="9"/>
      <c r="E885" s="10"/>
      <c r="F885" s="10"/>
      <c r="G885" s="10"/>
      <c r="H885" s="10"/>
      <c r="I885" s="10"/>
      <c r="J885" s="10"/>
      <c r="K885" s="10"/>
      <c r="L885" s="10"/>
      <c r="M885" s="10"/>
      <c r="N885" s="10"/>
      <c r="O885" s="10"/>
      <c r="P885" s="10"/>
      <c r="Q885" s="10"/>
      <c r="R885" s="10"/>
      <c r="S885" s="10"/>
      <c r="T885" s="10"/>
    </row>
    <row r="886" spans="3:20" x14ac:dyDescent="0.2">
      <c r="C886" s="9"/>
      <c r="D886" s="9"/>
      <c r="E886" s="10"/>
      <c r="F886" s="10"/>
      <c r="G886" s="10"/>
      <c r="H886" s="10"/>
      <c r="I886" s="10"/>
      <c r="J886" s="10"/>
      <c r="K886" s="10"/>
      <c r="L886" s="10"/>
      <c r="M886" s="10"/>
      <c r="N886" s="10"/>
      <c r="O886" s="10"/>
      <c r="P886" s="10"/>
      <c r="Q886" s="10"/>
      <c r="R886" s="10"/>
      <c r="S886" s="10"/>
      <c r="T886" s="10"/>
    </row>
    <row r="887" spans="3:20" x14ac:dyDescent="0.2">
      <c r="C887" s="9"/>
      <c r="D887" s="9"/>
      <c r="E887" s="10"/>
      <c r="F887" s="10"/>
      <c r="G887" s="10"/>
      <c r="H887" s="10"/>
      <c r="I887" s="10"/>
      <c r="J887" s="10"/>
      <c r="K887" s="10"/>
      <c r="L887" s="10"/>
      <c r="M887" s="10"/>
      <c r="N887" s="10"/>
      <c r="O887" s="10"/>
      <c r="P887" s="10"/>
      <c r="Q887" s="10"/>
      <c r="R887" s="10"/>
      <c r="S887" s="10"/>
      <c r="T887" s="10"/>
    </row>
    <row r="888" spans="3:20" x14ac:dyDescent="0.2">
      <c r="C888" s="9"/>
      <c r="D888" s="9"/>
      <c r="E888" s="10"/>
      <c r="F888" s="10"/>
      <c r="G888" s="10"/>
      <c r="H888" s="10"/>
      <c r="I888" s="10"/>
      <c r="J888" s="10"/>
      <c r="K888" s="10"/>
      <c r="L888" s="10"/>
      <c r="M888" s="10"/>
      <c r="N888" s="10"/>
      <c r="O888" s="10"/>
      <c r="P888" s="10"/>
      <c r="Q888" s="10"/>
      <c r="R888" s="10"/>
      <c r="S888" s="10"/>
      <c r="T888" s="10"/>
    </row>
    <row r="889" spans="3:20" x14ac:dyDescent="0.2">
      <c r="C889" s="9"/>
      <c r="D889" s="9"/>
      <c r="E889" s="10"/>
      <c r="F889" s="10"/>
      <c r="G889" s="10"/>
      <c r="H889" s="10"/>
      <c r="I889" s="10"/>
      <c r="J889" s="10"/>
      <c r="K889" s="10"/>
      <c r="L889" s="10"/>
      <c r="M889" s="10"/>
      <c r="N889" s="10"/>
      <c r="O889" s="10"/>
      <c r="P889" s="10"/>
      <c r="Q889" s="10"/>
      <c r="R889" s="10"/>
      <c r="S889" s="10"/>
      <c r="T889" s="10"/>
    </row>
    <row r="890" spans="3:20" x14ac:dyDescent="0.2">
      <c r="C890" s="9"/>
      <c r="D890" s="9"/>
      <c r="E890" s="10"/>
      <c r="F890" s="10"/>
      <c r="G890" s="10"/>
      <c r="H890" s="10"/>
      <c r="I890" s="10"/>
      <c r="J890" s="10"/>
      <c r="K890" s="10"/>
      <c r="L890" s="10"/>
      <c r="M890" s="10"/>
      <c r="N890" s="10"/>
      <c r="O890" s="10"/>
      <c r="P890" s="10"/>
      <c r="Q890" s="10"/>
      <c r="R890" s="10"/>
      <c r="S890" s="10"/>
      <c r="T890" s="10"/>
    </row>
    <row r="891" spans="3:20" x14ac:dyDescent="0.2">
      <c r="C891" s="9"/>
      <c r="D891" s="9"/>
      <c r="E891" s="10"/>
      <c r="F891" s="10"/>
      <c r="G891" s="10"/>
      <c r="H891" s="10"/>
      <c r="I891" s="10"/>
      <c r="J891" s="10"/>
      <c r="K891" s="10"/>
      <c r="L891" s="10"/>
      <c r="M891" s="10"/>
      <c r="N891" s="10"/>
      <c r="O891" s="10"/>
      <c r="P891" s="10"/>
      <c r="Q891" s="10"/>
      <c r="R891" s="10"/>
      <c r="S891" s="10"/>
      <c r="T891" s="10"/>
    </row>
    <row r="892" spans="3:20" x14ac:dyDescent="0.2">
      <c r="C892" s="9"/>
      <c r="D892" s="9"/>
      <c r="E892" s="10"/>
      <c r="F892" s="10"/>
      <c r="G892" s="10"/>
      <c r="H892" s="10"/>
      <c r="I892" s="10"/>
      <c r="J892" s="10"/>
      <c r="K892" s="10"/>
      <c r="L892" s="10"/>
      <c r="M892" s="10"/>
      <c r="N892" s="10"/>
      <c r="O892" s="10"/>
      <c r="P892" s="10"/>
      <c r="Q892" s="10"/>
      <c r="R892" s="10"/>
      <c r="S892" s="10"/>
      <c r="T892" s="10"/>
    </row>
    <row r="893" spans="3:20" x14ac:dyDescent="0.2">
      <c r="C893" s="9"/>
      <c r="D893" s="9"/>
      <c r="E893" s="10"/>
      <c r="F893" s="10"/>
      <c r="G893" s="10"/>
      <c r="H893" s="10"/>
      <c r="I893" s="10"/>
      <c r="J893" s="10"/>
      <c r="K893" s="10"/>
      <c r="L893" s="10"/>
      <c r="M893" s="10"/>
      <c r="N893" s="10"/>
      <c r="O893" s="10"/>
      <c r="P893" s="10"/>
      <c r="Q893" s="10"/>
      <c r="R893" s="10"/>
      <c r="S893" s="10"/>
      <c r="T893" s="10"/>
    </row>
    <row r="894" spans="3:20" x14ac:dyDescent="0.2">
      <c r="C894" s="9"/>
      <c r="D894" s="9"/>
      <c r="E894" s="10"/>
      <c r="F894" s="10"/>
      <c r="G894" s="10"/>
      <c r="H894" s="10"/>
      <c r="I894" s="10"/>
      <c r="J894" s="10"/>
      <c r="K894" s="10"/>
      <c r="L894" s="10"/>
      <c r="M894" s="10"/>
      <c r="N894" s="10"/>
      <c r="O894" s="10"/>
      <c r="P894" s="10"/>
      <c r="Q894" s="10"/>
      <c r="R894" s="10"/>
      <c r="S894" s="10"/>
      <c r="T894" s="10"/>
    </row>
    <row r="895" spans="3:20" x14ac:dyDescent="0.2">
      <c r="C895" s="9"/>
      <c r="D895" s="9"/>
      <c r="E895" s="10"/>
      <c r="F895" s="10"/>
      <c r="G895" s="10"/>
      <c r="H895" s="10"/>
      <c r="I895" s="10"/>
      <c r="J895" s="10"/>
      <c r="K895" s="10"/>
      <c r="L895" s="10"/>
      <c r="M895" s="10"/>
      <c r="N895" s="10"/>
      <c r="O895" s="10"/>
      <c r="P895" s="10"/>
      <c r="Q895" s="10"/>
      <c r="R895" s="10"/>
      <c r="S895" s="10"/>
      <c r="T895" s="10"/>
    </row>
    <row r="896" spans="3:20" x14ac:dyDescent="0.2">
      <c r="C896" s="9"/>
      <c r="D896" s="9"/>
      <c r="E896" s="10"/>
      <c r="F896" s="10"/>
      <c r="G896" s="10"/>
      <c r="H896" s="10"/>
      <c r="I896" s="10"/>
      <c r="J896" s="10"/>
      <c r="K896" s="10"/>
      <c r="L896" s="10"/>
      <c r="M896" s="10"/>
      <c r="N896" s="10"/>
      <c r="O896" s="10"/>
      <c r="P896" s="10"/>
      <c r="Q896" s="10"/>
      <c r="R896" s="10"/>
      <c r="S896" s="10"/>
      <c r="T896" s="10"/>
    </row>
    <row r="897" spans="3:20" x14ac:dyDescent="0.2">
      <c r="C897" s="9"/>
      <c r="D897" s="9"/>
      <c r="E897" s="10"/>
      <c r="F897" s="10"/>
      <c r="G897" s="10"/>
      <c r="H897" s="10"/>
      <c r="I897" s="10"/>
      <c r="J897" s="10"/>
      <c r="K897" s="10"/>
      <c r="L897" s="10"/>
      <c r="M897" s="10"/>
      <c r="N897" s="10"/>
      <c r="O897" s="10"/>
      <c r="P897" s="10"/>
      <c r="Q897" s="10"/>
      <c r="R897" s="10"/>
      <c r="S897" s="10"/>
      <c r="T897" s="10"/>
    </row>
    <row r="898" spans="3:20" x14ac:dyDescent="0.2">
      <c r="C898" s="9"/>
      <c r="D898" s="9"/>
      <c r="E898" s="10"/>
      <c r="F898" s="10"/>
      <c r="G898" s="10"/>
      <c r="H898" s="10"/>
      <c r="I898" s="10"/>
      <c r="J898" s="10"/>
      <c r="K898" s="10"/>
      <c r="L898" s="10"/>
      <c r="M898" s="10"/>
      <c r="N898" s="10"/>
      <c r="O898" s="10"/>
      <c r="P898" s="10"/>
      <c r="Q898" s="10"/>
      <c r="R898" s="10"/>
      <c r="S898" s="10"/>
      <c r="T898" s="10"/>
    </row>
    <row r="899" spans="3:20" x14ac:dyDescent="0.2">
      <c r="C899" s="9"/>
      <c r="D899" s="9"/>
      <c r="E899" s="10"/>
      <c r="F899" s="10"/>
      <c r="G899" s="10"/>
      <c r="H899" s="10"/>
      <c r="I899" s="10"/>
      <c r="J899" s="10"/>
      <c r="K899" s="10"/>
      <c r="L899" s="10"/>
      <c r="M899" s="10"/>
      <c r="N899" s="10"/>
      <c r="O899" s="10"/>
      <c r="P899" s="10"/>
      <c r="Q899" s="10"/>
      <c r="R899" s="10"/>
      <c r="S899" s="10"/>
      <c r="T899" s="10"/>
    </row>
    <row r="900" spans="3:20" x14ac:dyDescent="0.2">
      <c r="C900" s="9"/>
      <c r="D900" s="9"/>
      <c r="E900" s="10"/>
      <c r="F900" s="10"/>
      <c r="G900" s="10"/>
      <c r="H900" s="10"/>
      <c r="I900" s="10"/>
      <c r="J900" s="10"/>
      <c r="K900" s="10"/>
      <c r="L900" s="10"/>
      <c r="M900" s="10"/>
      <c r="N900" s="10"/>
      <c r="O900" s="10"/>
      <c r="P900" s="10"/>
      <c r="Q900" s="10"/>
      <c r="R900" s="10"/>
      <c r="S900" s="10"/>
      <c r="T900" s="10"/>
    </row>
    <row r="901" spans="3:20" x14ac:dyDescent="0.2">
      <c r="C901" s="9"/>
      <c r="D901" s="9"/>
      <c r="E901" s="10"/>
      <c r="F901" s="10"/>
      <c r="G901" s="10"/>
      <c r="H901" s="10"/>
      <c r="I901" s="10"/>
      <c r="J901" s="10"/>
      <c r="K901" s="10"/>
      <c r="L901" s="10"/>
      <c r="M901" s="10"/>
      <c r="N901" s="10"/>
      <c r="O901" s="10"/>
      <c r="P901" s="10"/>
      <c r="Q901" s="10"/>
      <c r="R901" s="10"/>
      <c r="S901" s="10"/>
      <c r="T901" s="10"/>
    </row>
    <row r="902" spans="3:20" x14ac:dyDescent="0.2">
      <c r="C902" s="9"/>
      <c r="D902" s="9"/>
      <c r="E902" s="10"/>
      <c r="F902" s="10"/>
      <c r="G902" s="10"/>
      <c r="H902" s="10"/>
      <c r="I902" s="10"/>
      <c r="J902" s="10"/>
      <c r="K902" s="10"/>
      <c r="L902" s="10"/>
      <c r="M902" s="10"/>
      <c r="N902" s="10"/>
      <c r="O902" s="10"/>
      <c r="P902" s="10"/>
      <c r="Q902" s="10"/>
      <c r="R902" s="10"/>
      <c r="S902" s="10"/>
      <c r="T902" s="10"/>
    </row>
    <row r="903" spans="3:20" x14ac:dyDescent="0.2">
      <c r="C903" s="9"/>
      <c r="D903" s="9"/>
      <c r="E903" s="10"/>
      <c r="F903" s="10"/>
      <c r="G903" s="10"/>
      <c r="H903" s="10"/>
      <c r="I903" s="10"/>
      <c r="J903" s="10"/>
      <c r="K903" s="10"/>
      <c r="L903" s="10"/>
      <c r="M903" s="10"/>
      <c r="N903" s="10"/>
      <c r="O903" s="10"/>
      <c r="P903" s="10"/>
      <c r="Q903" s="10"/>
      <c r="R903" s="10"/>
      <c r="S903" s="10"/>
      <c r="T903" s="10"/>
    </row>
    <row r="904" spans="3:20" x14ac:dyDescent="0.2">
      <c r="C904" s="9"/>
      <c r="D904" s="9"/>
      <c r="E904" s="10"/>
      <c r="F904" s="10"/>
      <c r="G904" s="10"/>
      <c r="H904" s="10"/>
      <c r="I904" s="10"/>
      <c r="J904" s="10"/>
      <c r="K904" s="10"/>
      <c r="L904" s="10"/>
      <c r="M904" s="10"/>
      <c r="N904" s="10"/>
      <c r="O904" s="10"/>
      <c r="P904" s="10"/>
      <c r="Q904" s="10"/>
      <c r="R904" s="10"/>
      <c r="S904" s="10"/>
      <c r="T904" s="10"/>
    </row>
    <row r="905" spans="3:20" x14ac:dyDescent="0.2">
      <c r="C905" s="9"/>
      <c r="D905" s="9"/>
      <c r="E905" s="10"/>
      <c r="F905" s="10"/>
      <c r="G905" s="10"/>
      <c r="H905" s="10"/>
      <c r="I905" s="10"/>
      <c r="J905" s="10"/>
      <c r="K905" s="10"/>
      <c r="L905" s="10"/>
      <c r="M905" s="10"/>
      <c r="N905" s="10"/>
      <c r="O905" s="10"/>
      <c r="P905" s="10"/>
      <c r="Q905" s="10"/>
      <c r="R905" s="10"/>
      <c r="S905" s="10"/>
      <c r="T905" s="10"/>
    </row>
    <row r="906" spans="3:20" x14ac:dyDescent="0.2">
      <c r="C906" s="9"/>
      <c r="D906" s="9"/>
      <c r="E906" s="10"/>
      <c r="F906" s="10"/>
      <c r="G906" s="10"/>
      <c r="H906" s="10"/>
      <c r="I906" s="10"/>
      <c r="J906" s="10"/>
      <c r="K906" s="10"/>
      <c r="L906" s="10"/>
      <c r="M906" s="10"/>
      <c r="N906" s="10"/>
      <c r="O906" s="10"/>
      <c r="P906" s="10"/>
      <c r="Q906" s="10"/>
      <c r="R906" s="10"/>
      <c r="S906" s="10"/>
      <c r="T906" s="10"/>
    </row>
    <row r="907" spans="3:20" x14ac:dyDescent="0.2">
      <c r="C907" s="9"/>
      <c r="D907" s="9"/>
      <c r="E907" s="10"/>
      <c r="F907" s="10"/>
      <c r="G907" s="10"/>
      <c r="H907" s="10"/>
      <c r="I907" s="10"/>
      <c r="J907" s="10"/>
      <c r="K907" s="10"/>
      <c r="L907" s="10"/>
      <c r="M907" s="10"/>
      <c r="N907" s="10"/>
      <c r="O907" s="10"/>
      <c r="P907" s="10"/>
      <c r="Q907" s="10"/>
      <c r="R907" s="10"/>
      <c r="S907" s="10"/>
      <c r="T907" s="10"/>
    </row>
    <row r="908" spans="3:20" x14ac:dyDescent="0.2">
      <c r="C908" s="9"/>
      <c r="D908" s="9"/>
      <c r="E908" s="10"/>
      <c r="F908" s="10"/>
      <c r="G908" s="10"/>
      <c r="H908" s="10"/>
      <c r="I908" s="10"/>
      <c r="J908" s="10"/>
      <c r="K908" s="10"/>
      <c r="L908" s="10"/>
      <c r="M908" s="10"/>
      <c r="N908" s="10"/>
      <c r="O908" s="10"/>
      <c r="P908" s="10"/>
      <c r="Q908" s="10"/>
      <c r="R908" s="10"/>
      <c r="S908" s="10"/>
      <c r="T908" s="10"/>
    </row>
    <row r="909" spans="3:20" x14ac:dyDescent="0.2">
      <c r="C909" s="9"/>
      <c r="D909" s="9"/>
      <c r="E909" s="10"/>
      <c r="F909" s="10"/>
      <c r="G909" s="10"/>
      <c r="H909" s="10"/>
      <c r="I909" s="10"/>
      <c r="J909" s="10"/>
      <c r="K909" s="10"/>
      <c r="L909" s="10"/>
      <c r="M909" s="10"/>
      <c r="N909" s="10"/>
      <c r="O909" s="10"/>
      <c r="P909" s="10"/>
      <c r="Q909" s="10"/>
      <c r="R909" s="10"/>
      <c r="S909" s="10"/>
      <c r="T909" s="10"/>
    </row>
    <row r="910" spans="3:20" x14ac:dyDescent="0.2">
      <c r="C910" s="9"/>
      <c r="D910" s="9"/>
      <c r="E910" s="10"/>
      <c r="F910" s="10"/>
      <c r="G910" s="10"/>
      <c r="H910" s="10"/>
      <c r="I910" s="10"/>
      <c r="J910" s="10"/>
      <c r="K910" s="10"/>
      <c r="L910" s="10"/>
      <c r="M910" s="10"/>
      <c r="N910" s="10"/>
      <c r="O910" s="10"/>
      <c r="P910" s="10"/>
      <c r="Q910" s="10"/>
      <c r="R910" s="10"/>
      <c r="S910" s="10"/>
      <c r="T910" s="10"/>
    </row>
    <row r="911" spans="3:20" x14ac:dyDescent="0.2">
      <c r="C911" s="9"/>
      <c r="D911" s="9"/>
      <c r="E911" s="10"/>
      <c r="F911" s="10"/>
      <c r="G911" s="10"/>
      <c r="H911" s="10"/>
      <c r="I911" s="10"/>
      <c r="J911" s="10"/>
      <c r="K911" s="10"/>
      <c r="L911" s="10"/>
      <c r="M911" s="10"/>
      <c r="N911" s="10"/>
      <c r="O911" s="10"/>
      <c r="P911" s="10"/>
      <c r="Q911" s="10"/>
      <c r="R911" s="10"/>
      <c r="S911" s="10"/>
      <c r="T911" s="10"/>
    </row>
    <row r="912" spans="3:20" x14ac:dyDescent="0.2">
      <c r="C912" s="9"/>
      <c r="D912" s="9"/>
      <c r="E912" s="10"/>
      <c r="F912" s="10"/>
      <c r="G912" s="10"/>
      <c r="H912" s="10"/>
      <c r="I912" s="10"/>
      <c r="J912" s="10"/>
      <c r="K912" s="10"/>
      <c r="L912" s="10"/>
      <c r="M912" s="10"/>
      <c r="N912" s="10"/>
      <c r="O912" s="10"/>
      <c r="P912" s="10"/>
      <c r="Q912" s="10"/>
      <c r="R912" s="10"/>
      <c r="S912" s="10"/>
      <c r="T912" s="10"/>
    </row>
    <row r="913" spans="3:20" x14ac:dyDescent="0.2">
      <c r="C913" s="9"/>
      <c r="D913" s="9"/>
      <c r="E913" s="10"/>
      <c r="F913" s="10"/>
      <c r="G913" s="10"/>
      <c r="H913" s="10"/>
      <c r="I913" s="10"/>
      <c r="J913" s="10"/>
      <c r="K913" s="10"/>
      <c r="L913" s="10"/>
      <c r="M913" s="10"/>
      <c r="N913" s="10"/>
      <c r="O913" s="10"/>
      <c r="P913" s="10"/>
      <c r="Q913" s="10"/>
      <c r="R913" s="10"/>
      <c r="S913" s="10"/>
      <c r="T913" s="10"/>
    </row>
    <row r="914" spans="3:20" x14ac:dyDescent="0.2">
      <c r="C914" s="9"/>
      <c r="D914" s="9"/>
      <c r="E914" s="10"/>
      <c r="F914" s="10"/>
      <c r="G914" s="10"/>
      <c r="H914" s="10"/>
      <c r="I914" s="10"/>
      <c r="J914" s="10"/>
      <c r="K914" s="10"/>
      <c r="L914" s="10"/>
      <c r="M914" s="10"/>
      <c r="N914" s="10"/>
      <c r="O914" s="10"/>
      <c r="P914" s="10"/>
      <c r="Q914" s="10"/>
      <c r="R914" s="10"/>
      <c r="S914" s="10"/>
      <c r="T914" s="10"/>
    </row>
    <row r="915" spans="3:20" x14ac:dyDescent="0.2">
      <c r="C915" s="9"/>
      <c r="D915" s="9"/>
      <c r="E915" s="10"/>
      <c r="F915" s="10"/>
      <c r="G915" s="10"/>
      <c r="H915" s="10"/>
      <c r="I915" s="10"/>
      <c r="J915" s="10"/>
      <c r="K915" s="10"/>
      <c r="L915" s="10"/>
      <c r="M915" s="10"/>
      <c r="N915" s="10"/>
      <c r="O915" s="10"/>
      <c r="P915" s="10"/>
      <c r="Q915" s="10"/>
      <c r="R915" s="10"/>
      <c r="S915" s="10"/>
      <c r="T915" s="10"/>
    </row>
    <row r="916" spans="3:20" x14ac:dyDescent="0.2">
      <c r="C916" s="9"/>
      <c r="D916" s="9"/>
      <c r="E916" s="10"/>
      <c r="F916" s="10"/>
      <c r="G916" s="10"/>
      <c r="H916" s="10"/>
      <c r="I916" s="10"/>
      <c r="J916" s="10"/>
      <c r="K916" s="10"/>
      <c r="L916" s="10"/>
      <c r="M916" s="10"/>
      <c r="N916" s="10"/>
      <c r="O916" s="10"/>
      <c r="P916" s="10"/>
      <c r="Q916" s="10"/>
      <c r="R916" s="10"/>
      <c r="S916" s="10"/>
      <c r="T916" s="10"/>
    </row>
    <row r="917" spans="3:20" x14ac:dyDescent="0.2">
      <c r="C917" s="9"/>
      <c r="D917" s="9"/>
      <c r="E917" s="10"/>
      <c r="F917" s="10"/>
      <c r="G917" s="10"/>
      <c r="H917" s="10"/>
      <c r="I917" s="10"/>
      <c r="J917" s="10"/>
      <c r="K917" s="10"/>
      <c r="L917" s="10"/>
      <c r="M917" s="10"/>
      <c r="N917" s="10"/>
      <c r="O917" s="10"/>
      <c r="P917" s="10"/>
      <c r="Q917" s="10"/>
      <c r="R917" s="10"/>
      <c r="S917" s="10"/>
      <c r="T917" s="10"/>
    </row>
    <row r="918" spans="3:20" x14ac:dyDescent="0.2">
      <c r="C918" s="9"/>
      <c r="D918" s="9"/>
      <c r="E918" s="10"/>
      <c r="F918" s="10"/>
      <c r="G918" s="10"/>
      <c r="H918" s="10"/>
      <c r="I918" s="10"/>
      <c r="J918" s="10"/>
      <c r="K918" s="10"/>
      <c r="L918" s="10"/>
      <c r="M918" s="10"/>
      <c r="N918" s="10"/>
      <c r="O918" s="10"/>
      <c r="P918" s="10"/>
      <c r="Q918" s="10"/>
      <c r="R918" s="10"/>
      <c r="S918" s="10"/>
      <c r="T918" s="10"/>
    </row>
    <row r="919" spans="3:20" x14ac:dyDescent="0.2">
      <c r="C919" s="9"/>
      <c r="D919" s="9"/>
      <c r="E919" s="10"/>
      <c r="F919" s="10"/>
      <c r="G919" s="10"/>
      <c r="H919" s="10"/>
      <c r="I919" s="10"/>
      <c r="J919" s="10"/>
      <c r="K919" s="10"/>
      <c r="L919" s="10"/>
      <c r="M919" s="10"/>
      <c r="N919" s="10"/>
      <c r="O919" s="10"/>
      <c r="P919" s="10"/>
      <c r="Q919" s="10"/>
      <c r="R919" s="10"/>
      <c r="S919" s="10"/>
      <c r="T919" s="10"/>
    </row>
    <row r="920" spans="3:20" x14ac:dyDescent="0.2">
      <c r="C920" s="9"/>
      <c r="D920" s="9"/>
      <c r="E920" s="10"/>
      <c r="F920" s="10"/>
      <c r="G920" s="10"/>
      <c r="H920" s="10"/>
      <c r="I920" s="10"/>
      <c r="J920" s="10"/>
      <c r="K920" s="10"/>
      <c r="L920" s="10"/>
      <c r="M920" s="10"/>
      <c r="N920" s="10"/>
      <c r="O920" s="10"/>
      <c r="P920" s="10"/>
      <c r="Q920" s="10"/>
      <c r="R920" s="10"/>
      <c r="S920" s="10"/>
      <c r="T920" s="10"/>
    </row>
    <row r="921" spans="3:20" x14ac:dyDescent="0.2">
      <c r="C921" s="9"/>
      <c r="D921" s="9"/>
      <c r="E921" s="10"/>
      <c r="F921" s="10"/>
      <c r="G921" s="10"/>
      <c r="H921" s="10"/>
      <c r="I921" s="10"/>
      <c r="J921" s="10"/>
      <c r="K921" s="10"/>
      <c r="L921" s="10"/>
      <c r="M921" s="10"/>
      <c r="N921" s="10"/>
      <c r="O921" s="10"/>
      <c r="P921" s="10"/>
      <c r="Q921" s="10"/>
      <c r="R921" s="10"/>
      <c r="S921" s="10"/>
      <c r="T921" s="10"/>
    </row>
    <row r="922" spans="3:20" x14ac:dyDescent="0.2">
      <c r="C922" s="9"/>
      <c r="D922" s="9"/>
      <c r="E922" s="10"/>
      <c r="F922" s="10"/>
      <c r="G922" s="10"/>
      <c r="H922" s="10"/>
      <c r="I922" s="10"/>
      <c r="J922" s="10"/>
      <c r="K922" s="10"/>
      <c r="L922" s="10"/>
      <c r="M922" s="10"/>
      <c r="N922" s="10"/>
      <c r="O922" s="10"/>
      <c r="P922" s="10"/>
      <c r="Q922" s="10"/>
      <c r="R922" s="10"/>
      <c r="S922" s="10"/>
      <c r="T922" s="10"/>
    </row>
    <row r="923" spans="3:20" x14ac:dyDescent="0.2">
      <c r="C923" s="9"/>
      <c r="D923" s="9"/>
      <c r="E923" s="10"/>
      <c r="F923" s="10"/>
      <c r="G923" s="10"/>
      <c r="H923" s="10"/>
      <c r="I923" s="10"/>
      <c r="J923" s="10"/>
      <c r="K923" s="10"/>
      <c r="L923" s="10"/>
      <c r="M923" s="10"/>
      <c r="N923" s="10"/>
      <c r="O923" s="10"/>
      <c r="P923" s="10"/>
      <c r="Q923" s="10"/>
      <c r="R923" s="10"/>
      <c r="S923" s="10"/>
      <c r="T923" s="10"/>
    </row>
    <row r="924" spans="3:20" x14ac:dyDescent="0.2">
      <c r="C924" s="9"/>
      <c r="D924" s="9"/>
      <c r="E924" s="10"/>
      <c r="F924" s="10"/>
      <c r="G924" s="10"/>
      <c r="H924" s="10"/>
      <c r="I924" s="10"/>
      <c r="J924" s="10"/>
      <c r="K924" s="10"/>
      <c r="L924" s="10"/>
      <c r="M924" s="10"/>
      <c r="N924" s="10"/>
      <c r="O924" s="10"/>
      <c r="P924" s="10"/>
      <c r="Q924" s="10"/>
      <c r="R924" s="10"/>
      <c r="S924" s="10"/>
      <c r="T924" s="10"/>
    </row>
    <row r="925" spans="3:20" x14ac:dyDescent="0.2">
      <c r="C925" s="9"/>
      <c r="D925" s="9"/>
      <c r="E925" s="10"/>
      <c r="F925" s="10"/>
      <c r="G925" s="10"/>
      <c r="H925" s="10"/>
      <c r="I925" s="10"/>
      <c r="J925" s="10"/>
      <c r="K925" s="10"/>
      <c r="L925" s="10"/>
      <c r="M925" s="10"/>
      <c r="N925" s="10"/>
      <c r="O925" s="10"/>
      <c r="P925" s="10"/>
      <c r="Q925" s="10"/>
      <c r="R925" s="10"/>
      <c r="S925" s="10"/>
      <c r="T925" s="10"/>
    </row>
    <row r="926" spans="3:20" x14ac:dyDescent="0.2">
      <c r="C926" s="9"/>
      <c r="D926" s="9"/>
      <c r="E926" s="10"/>
      <c r="F926" s="10"/>
      <c r="G926" s="10"/>
      <c r="H926" s="10"/>
      <c r="I926" s="10"/>
      <c r="J926" s="10"/>
      <c r="K926" s="10"/>
      <c r="L926" s="10"/>
      <c r="M926" s="10"/>
      <c r="N926" s="10"/>
      <c r="O926" s="10"/>
      <c r="P926" s="10"/>
      <c r="Q926" s="10"/>
      <c r="R926" s="10"/>
      <c r="S926" s="10"/>
      <c r="T926" s="10"/>
    </row>
    <row r="927" spans="3:20" x14ac:dyDescent="0.2">
      <c r="C927" s="9"/>
      <c r="D927" s="9"/>
      <c r="E927" s="10"/>
      <c r="F927" s="10"/>
      <c r="G927" s="10"/>
      <c r="H927" s="10"/>
      <c r="I927" s="10"/>
      <c r="J927" s="10"/>
      <c r="K927" s="10"/>
      <c r="L927" s="10"/>
      <c r="M927" s="10"/>
      <c r="N927" s="10"/>
      <c r="O927" s="10"/>
      <c r="P927" s="10"/>
      <c r="Q927" s="10"/>
      <c r="R927" s="10"/>
      <c r="S927" s="10"/>
      <c r="T927" s="10"/>
    </row>
    <row r="928" spans="3:20" x14ac:dyDescent="0.2">
      <c r="C928" s="9"/>
      <c r="D928" s="9"/>
      <c r="E928" s="10"/>
      <c r="F928" s="10"/>
      <c r="G928" s="10"/>
      <c r="H928" s="10"/>
      <c r="I928" s="10"/>
      <c r="J928" s="10"/>
      <c r="K928" s="10"/>
      <c r="L928" s="10"/>
      <c r="M928" s="10"/>
      <c r="N928" s="10"/>
      <c r="O928" s="10"/>
      <c r="P928" s="10"/>
      <c r="Q928" s="10"/>
      <c r="R928" s="10"/>
      <c r="S928" s="10"/>
      <c r="T928" s="10"/>
    </row>
    <row r="929" spans="3:20" x14ac:dyDescent="0.2">
      <c r="C929" s="9"/>
      <c r="D929" s="9"/>
      <c r="E929" s="10"/>
      <c r="F929" s="10"/>
      <c r="G929" s="10"/>
      <c r="H929" s="10"/>
      <c r="I929" s="10"/>
      <c r="J929" s="10"/>
      <c r="K929" s="10"/>
      <c r="L929" s="10"/>
      <c r="M929" s="10"/>
      <c r="N929" s="10"/>
      <c r="O929" s="10"/>
      <c r="P929" s="10"/>
      <c r="Q929" s="10"/>
      <c r="R929" s="10"/>
      <c r="S929" s="10"/>
      <c r="T929" s="10"/>
    </row>
    <row r="930" spans="3:20" x14ac:dyDescent="0.2">
      <c r="C930" s="9"/>
      <c r="D930" s="9"/>
      <c r="E930" s="10"/>
      <c r="F930" s="10"/>
      <c r="G930" s="10"/>
      <c r="H930" s="10"/>
      <c r="I930" s="10"/>
      <c r="J930" s="10"/>
      <c r="K930" s="10"/>
      <c r="L930" s="10"/>
      <c r="M930" s="10"/>
      <c r="N930" s="10"/>
      <c r="O930" s="10"/>
      <c r="P930" s="10"/>
      <c r="Q930" s="10"/>
      <c r="R930" s="10"/>
      <c r="S930" s="10"/>
      <c r="T930" s="10"/>
    </row>
    <row r="931" spans="3:20" x14ac:dyDescent="0.2">
      <c r="C931" s="9"/>
      <c r="D931" s="9"/>
      <c r="E931" s="10"/>
      <c r="F931" s="10"/>
      <c r="G931" s="10"/>
      <c r="H931" s="10"/>
      <c r="I931" s="10"/>
      <c r="J931" s="10"/>
      <c r="K931" s="10"/>
      <c r="L931" s="10"/>
      <c r="M931" s="10"/>
      <c r="N931" s="10"/>
      <c r="O931" s="10"/>
      <c r="P931" s="10"/>
      <c r="Q931" s="10"/>
      <c r="R931" s="10"/>
      <c r="S931" s="10"/>
      <c r="T931" s="10"/>
    </row>
    <row r="932" spans="3:20" x14ac:dyDescent="0.2">
      <c r="C932" s="9"/>
      <c r="D932" s="9"/>
      <c r="E932" s="10"/>
      <c r="F932" s="10"/>
      <c r="G932" s="10"/>
      <c r="H932" s="10"/>
      <c r="I932" s="10"/>
      <c r="J932" s="10"/>
      <c r="K932" s="10"/>
      <c r="L932" s="10"/>
      <c r="M932" s="10"/>
      <c r="N932" s="10"/>
      <c r="O932" s="10"/>
      <c r="P932" s="10"/>
      <c r="Q932" s="10"/>
      <c r="R932" s="10"/>
      <c r="S932" s="10"/>
      <c r="T932" s="10"/>
    </row>
    <row r="933" spans="3:20" x14ac:dyDescent="0.2">
      <c r="C933" s="9"/>
      <c r="D933" s="9"/>
      <c r="E933" s="10"/>
      <c r="F933" s="10"/>
      <c r="G933" s="10"/>
      <c r="H933" s="10"/>
      <c r="I933" s="10"/>
      <c r="J933" s="10"/>
      <c r="K933" s="10"/>
      <c r="L933" s="10"/>
      <c r="M933" s="10"/>
      <c r="N933" s="10"/>
      <c r="O933" s="10"/>
      <c r="P933" s="10"/>
      <c r="Q933" s="10"/>
      <c r="R933" s="10"/>
      <c r="S933" s="10"/>
      <c r="T933" s="10"/>
    </row>
    <row r="934" spans="3:20" x14ac:dyDescent="0.2">
      <c r="C934" s="9"/>
      <c r="D934" s="9"/>
      <c r="E934" s="10"/>
      <c r="F934" s="10"/>
      <c r="G934" s="10"/>
      <c r="H934" s="10"/>
      <c r="I934" s="10"/>
      <c r="J934" s="10"/>
      <c r="K934" s="10"/>
      <c r="L934" s="10"/>
      <c r="M934" s="10"/>
      <c r="N934" s="10"/>
      <c r="O934" s="10"/>
      <c r="P934" s="10"/>
      <c r="Q934" s="10"/>
      <c r="R934" s="10"/>
      <c r="S934" s="10"/>
      <c r="T934" s="10"/>
    </row>
    <row r="935" spans="3:20" x14ac:dyDescent="0.2">
      <c r="C935" s="9"/>
      <c r="D935" s="9"/>
      <c r="E935" s="10"/>
      <c r="F935" s="10"/>
      <c r="G935" s="10"/>
      <c r="H935" s="10"/>
      <c r="I935" s="10"/>
      <c r="J935" s="10"/>
      <c r="K935" s="10"/>
      <c r="L935" s="10"/>
      <c r="M935" s="10"/>
      <c r="N935" s="10"/>
      <c r="O935" s="10"/>
      <c r="P935" s="10"/>
      <c r="Q935" s="10"/>
      <c r="R935" s="10"/>
      <c r="S935" s="10"/>
      <c r="T935" s="10"/>
    </row>
    <row r="936" spans="3:20" x14ac:dyDescent="0.2">
      <c r="C936" s="9"/>
      <c r="D936" s="9"/>
      <c r="E936" s="10"/>
      <c r="F936" s="10"/>
      <c r="G936" s="10"/>
      <c r="H936" s="10"/>
      <c r="I936" s="10"/>
      <c r="J936" s="10"/>
      <c r="K936" s="10"/>
      <c r="L936" s="10"/>
      <c r="M936" s="10"/>
      <c r="N936" s="10"/>
      <c r="O936" s="10"/>
      <c r="P936" s="10"/>
      <c r="Q936" s="10"/>
      <c r="R936" s="10"/>
      <c r="S936" s="10"/>
      <c r="T936" s="10"/>
    </row>
    <row r="937" spans="3:20" x14ac:dyDescent="0.2">
      <c r="C937" s="9"/>
      <c r="D937" s="9"/>
      <c r="E937" s="10"/>
      <c r="F937" s="10"/>
      <c r="G937" s="10"/>
      <c r="H937" s="10"/>
      <c r="I937" s="10"/>
      <c r="J937" s="10"/>
      <c r="K937" s="10"/>
      <c r="L937" s="10"/>
      <c r="M937" s="10"/>
      <c r="N937" s="10"/>
      <c r="O937" s="10"/>
      <c r="P937" s="10"/>
      <c r="Q937" s="10"/>
      <c r="R937" s="10"/>
      <c r="S937" s="10"/>
      <c r="T937" s="10"/>
    </row>
    <row r="938" spans="3:20" x14ac:dyDescent="0.2">
      <c r="C938" s="9"/>
      <c r="D938" s="9"/>
      <c r="E938" s="10"/>
      <c r="F938" s="10"/>
      <c r="G938" s="10"/>
      <c r="H938" s="10"/>
      <c r="I938" s="10"/>
      <c r="J938" s="10"/>
      <c r="K938" s="10"/>
      <c r="L938" s="10"/>
      <c r="M938" s="10"/>
      <c r="N938" s="10"/>
      <c r="O938" s="10"/>
      <c r="P938" s="10"/>
      <c r="Q938" s="10"/>
      <c r="R938" s="10"/>
      <c r="S938" s="10"/>
      <c r="T938" s="10"/>
    </row>
    <row r="939" spans="3:20" x14ac:dyDescent="0.2">
      <c r="C939" s="9"/>
      <c r="D939" s="9"/>
      <c r="E939" s="10"/>
      <c r="F939" s="10"/>
      <c r="G939" s="10"/>
      <c r="H939" s="10"/>
      <c r="I939" s="10"/>
      <c r="J939" s="10"/>
      <c r="K939" s="10"/>
      <c r="L939" s="10"/>
      <c r="M939" s="10"/>
      <c r="N939" s="10"/>
      <c r="O939" s="10"/>
      <c r="P939" s="10"/>
      <c r="Q939" s="10"/>
      <c r="R939" s="10"/>
      <c r="S939" s="10"/>
      <c r="T939" s="10"/>
    </row>
    <row r="940" spans="3:20" x14ac:dyDescent="0.2">
      <c r="C940" s="9"/>
      <c r="D940" s="9"/>
      <c r="E940" s="10"/>
      <c r="F940" s="10"/>
      <c r="G940" s="10"/>
      <c r="H940" s="10"/>
      <c r="I940" s="10"/>
      <c r="J940" s="10"/>
      <c r="K940" s="10"/>
      <c r="L940" s="10"/>
      <c r="M940" s="10"/>
      <c r="N940" s="10"/>
      <c r="O940" s="10"/>
      <c r="P940" s="10"/>
      <c r="Q940" s="10"/>
      <c r="R940" s="10"/>
      <c r="S940" s="10"/>
      <c r="T940" s="10"/>
    </row>
    <row r="941" spans="3:20" x14ac:dyDescent="0.2">
      <c r="C941" s="9"/>
      <c r="D941" s="9"/>
      <c r="E941" s="10"/>
      <c r="F941" s="10"/>
      <c r="G941" s="10"/>
      <c r="H941" s="10"/>
      <c r="I941" s="10"/>
      <c r="J941" s="10"/>
      <c r="K941" s="10"/>
      <c r="L941" s="10"/>
      <c r="M941" s="10"/>
      <c r="N941" s="10"/>
      <c r="O941" s="10"/>
      <c r="P941" s="10"/>
      <c r="Q941" s="10"/>
      <c r="R941" s="10"/>
      <c r="S941" s="10"/>
      <c r="T941" s="10"/>
    </row>
    <row r="942" spans="3:20" x14ac:dyDescent="0.2">
      <c r="C942" s="9"/>
      <c r="D942" s="9"/>
      <c r="E942" s="10"/>
      <c r="F942" s="10"/>
      <c r="G942" s="10"/>
      <c r="H942" s="10"/>
      <c r="I942" s="10"/>
      <c r="J942" s="10"/>
      <c r="K942" s="10"/>
      <c r="L942" s="10"/>
      <c r="M942" s="10"/>
      <c r="N942" s="10"/>
      <c r="O942" s="10"/>
      <c r="P942" s="10"/>
      <c r="Q942" s="10"/>
      <c r="R942" s="10"/>
      <c r="S942" s="10"/>
      <c r="T942" s="10"/>
    </row>
    <row r="943" spans="3:20" x14ac:dyDescent="0.2">
      <c r="C943" s="9"/>
      <c r="D943" s="9"/>
      <c r="E943" s="10"/>
      <c r="F943" s="10"/>
      <c r="G943" s="10"/>
      <c r="H943" s="10"/>
      <c r="I943" s="10"/>
      <c r="J943" s="10"/>
      <c r="K943" s="10"/>
      <c r="L943" s="10"/>
      <c r="M943" s="10"/>
      <c r="N943" s="10"/>
      <c r="O943" s="10"/>
      <c r="P943" s="10"/>
      <c r="Q943" s="10"/>
      <c r="R943" s="10"/>
      <c r="S943" s="10"/>
      <c r="T943" s="10"/>
    </row>
    <row r="944" spans="3:20" x14ac:dyDescent="0.2">
      <c r="C944" s="9"/>
      <c r="D944" s="9"/>
      <c r="E944" s="10"/>
      <c r="F944" s="10"/>
      <c r="G944" s="10"/>
      <c r="H944" s="10"/>
      <c r="I944" s="10"/>
      <c r="J944" s="10"/>
      <c r="K944" s="10"/>
      <c r="L944" s="10"/>
      <c r="M944" s="10"/>
      <c r="N944" s="10"/>
      <c r="O944" s="10"/>
      <c r="P944" s="10"/>
      <c r="Q944" s="10"/>
      <c r="R944" s="10"/>
      <c r="S944" s="10"/>
      <c r="T944" s="10"/>
    </row>
    <row r="945" spans="3:20" x14ac:dyDescent="0.2">
      <c r="C945" s="9"/>
      <c r="D945" s="9"/>
      <c r="E945" s="10"/>
      <c r="F945" s="10"/>
      <c r="G945" s="10"/>
      <c r="H945" s="10"/>
      <c r="I945" s="10"/>
      <c r="J945" s="10"/>
      <c r="K945" s="10"/>
      <c r="L945" s="10"/>
      <c r="M945" s="10"/>
      <c r="N945" s="10"/>
      <c r="O945" s="10"/>
      <c r="P945" s="10"/>
      <c r="Q945" s="10"/>
      <c r="R945" s="10"/>
      <c r="S945" s="10"/>
      <c r="T945" s="10"/>
    </row>
    <row r="946" spans="3:20" x14ac:dyDescent="0.2">
      <c r="C946" s="9"/>
      <c r="D946" s="9"/>
      <c r="E946" s="10"/>
      <c r="F946" s="10"/>
      <c r="G946" s="10"/>
      <c r="H946" s="10"/>
      <c r="I946" s="10"/>
      <c r="J946" s="10"/>
      <c r="K946" s="10"/>
      <c r="L946" s="10"/>
      <c r="M946" s="10"/>
      <c r="N946" s="10"/>
      <c r="O946" s="10"/>
      <c r="P946" s="10"/>
      <c r="Q946" s="10"/>
      <c r="R946" s="10"/>
      <c r="S946" s="10"/>
      <c r="T946" s="10"/>
    </row>
    <row r="947" spans="3:20" x14ac:dyDescent="0.2">
      <c r="C947" s="9"/>
      <c r="D947" s="9"/>
      <c r="E947" s="10"/>
      <c r="F947" s="10"/>
      <c r="G947" s="10"/>
      <c r="H947" s="10"/>
      <c r="I947" s="10"/>
      <c r="J947" s="10"/>
      <c r="K947" s="10"/>
      <c r="L947" s="10"/>
      <c r="M947" s="10"/>
      <c r="N947" s="10"/>
      <c r="O947" s="10"/>
      <c r="P947" s="10"/>
      <c r="Q947" s="10"/>
      <c r="R947" s="10"/>
      <c r="S947" s="10"/>
      <c r="T947" s="10"/>
    </row>
    <row r="948" spans="3:20" x14ac:dyDescent="0.2">
      <c r="C948" s="9"/>
      <c r="D948" s="9"/>
      <c r="E948" s="10"/>
      <c r="F948" s="10"/>
      <c r="G948" s="10"/>
      <c r="H948" s="10"/>
      <c r="I948" s="10"/>
      <c r="J948" s="10"/>
      <c r="K948" s="10"/>
      <c r="L948" s="10"/>
      <c r="M948" s="10"/>
      <c r="N948" s="10"/>
      <c r="O948" s="10"/>
      <c r="P948" s="10"/>
      <c r="Q948" s="10"/>
      <c r="R948" s="10"/>
      <c r="S948" s="10"/>
      <c r="T948" s="10"/>
    </row>
    <row r="949" spans="3:20" x14ac:dyDescent="0.2">
      <c r="C949" s="9"/>
      <c r="D949" s="9"/>
      <c r="E949" s="10"/>
      <c r="F949" s="10"/>
      <c r="G949" s="10"/>
      <c r="H949" s="10"/>
      <c r="I949" s="10"/>
      <c r="J949" s="10"/>
      <c r="K949" s="10"/>
      <c r="L949" s="10"/>
      <c r="M949" s="10"/>
      <c r="N949" s="10"/>
      <c r="O949" s="10"/>
      <c r="P949" s="10"/>
      <c r="Q949" s="10"/>
      <c r="R949" s="10"/>
      <c r="S949" s="10"/>
      <c r="T949" s="10"/>
    </row>
    <row r="950" spans="3:20" x14ac:dyDescent="0.2">
      <c r="C950" s="9"/>
      <c r="D950" s="9"/>
      <c r="E950" s="10"/>
      <c r="F950" s="10"/>
      <c r="G950" s="10"/>
      <c r="H950" s="10"/>
      <c r="I950" s="10"/>
      <c r="J950" s="10"/>
      <c r="K950" s="10"/>
      <c r="L950" s="10"/>
      <c r="M950" s="10"/>
      <c r="N950" s="10"/>
      <c r="O950" s="10"/>
      <c r="P950" s="10"/>
      <c r="Q950" s="10"/>
      <c r="R950" s="10"/>
      <c r="S950" s="10"/>
      <c r="T950" s="10"/>
    </row>
    <row r="951" spans="3:20" x14ac:dyDescent="0.2">
      <c r="C951" s="9"/>
      <c r="D951" s="9"/>
      <c r="E951" s="10"/>
      <c r="F951" s="10"/>
      <c r="G951" s="10"/>
      <c r="H951" s="10"/>
      <c r="I951" s="10"/>
      <c r="J951" s="10"/>
      <c r="K951" s="10"/>
      <c r="L951" s="10"/>
      <c r="M951" s="10"/>
      <c r="N951" s="10"/>
      <c r="O951" s="10"/>
      <c r="P951" s="10"/>
      <c r="Q951" s="10"/>
      <c r="R951" s="10"/>
      <c r="S951" s="10"/>
      <c r="T951" s="10"/>
    </row>
    <row r="952" spans="3:20" x14ac:dyDescent="0.2">
      <c r="C952" s="9"/>
      <c r="D952" s="9"/>
      <c r="E952" s="10"/>
      <c r="F952" s="10"/>
      <c r="G952" s="10"/>
      <c r="H952" s="10"/>
      <c r="I952" s="10"/>
      <c r="J952" s="10"/>
      <c r="K952" s="10"/>
      <c r="L952" s="10"/>
      <c r="M952" s="10"/>
      <c r="N952" s="10"/>
      <c r="O952" s="10"/>
      <c r="P952" s="10"/>
      <c r="Q952" s="10"/>
      <c r="R952" s="10"/>
      <c r="S952" s="10"/>
      <c r="T952" s="10"/>
    </row>
    <row r="953" spans="3:20" x14ac:dyDescent="0.2">
      <c r="C953" s="9"/>
      <c r="D953" s="9"/>
      <c r="E953" s="10"/>
      <c r="F953" s="10"/>
      <c r="G953" s="10"/>
      <c r="H953" s="10"/>
      <c r="I953" s="10"/>
      <c r="J953" s="10"/>
      <c r="K953" s="10"/>
      <c r="L953" s="10"/>
      <c r="M953" s="10"/>
      <c r="N953" s="10"/>
      <c r="O953" s="10"/>
      <c r="P953" s="10"/>
      <c r="Q953" s="10"/>
      <c r="R953" s="10"/>
      <c r="S953" s="10"/>
      <c r="T953" s="10"/>
    </row>
    <row r="954" spans="3:20" x14ac:dyDescent="0.2">
      <c r="C954" s="9"/>
      <c r="D954" s="9"/>
      <c r="E954" s="10"/>
      <c r="F954" s="10"/>
      <c r="G954" s="10"/>
      <c r="H954" s="10"/>
      <c r="I954" s="10"/>
      <c r="J954" s="10"/>
      <c r="K954" s="10"/>
      <c r="L954" s="10"/>
      <c r="M954" s="10"/>
      <c r="N954" s="10"/>
      <c r="O954" s="10"/>
      <c r="P954" s="10"/>
      <c r="Q954" s="10"/>
      <c r="R954" s="10"/>
      <c r="S954" s="10"/>
      <c r="T954" s="10"/>
    </row>
    <row r="955" spans="3:20" x14ac:dyDescent="0.2">
      <c r="C955" s="9"/>
      <c r="D955" s="9"/>
      <c r="E955" s="10"/>
      <c r="F955" s="10"/>
      <c r="G955" s="10"/>
      <c r="H955" s="10"/>
      <c r="I955" s="10"/>
      <c r="J955" s="10"/>
      <c r="K955" s="10"/>
      <c r="L955" s="10"/>
      <c r="M955" s="10"/>
      <c r="N955" s="10"/>
      <c r="O955" s="10"/>
      <c r="P955" s="10"/>
      <c r="Q955" s="10"/>
      <c r="R955" s="10"/>
      <c r="S955" s="10"/>
      <c r="T955" s="10"/>
    </row>
    <row r="956" spans="3:20" x14ac:dyDescent="0.2">
      <c r="C956" s="9"/>
      <c r="D956" s="9"/>
      <c r="E956" s="10"/>
      <c r="F956" s="10"/>
      <c r="G956" s="10"/>
      <c r="H956" s="10"/>
      <c r="I956" s="10"/>
      <c r="J956" s="10"/>
      <c r="K956" s="10"/>
      <c r="L956" s="10"/>
      <c r="M956" s="10"/>
      <c r="N956" s="10"/>
      <c r="O956" s="10"/>
      <c r="P956" s="10"/>
      <c r="Q956" s="10"/>
      <c r="R956" s="10"/>
      <c r="S956" s="10"/>
      <c r="T956" s="10"/>
    </row>
    <row r="957" spans="3:20" x14ac:dyDescent="0.2">
      <c r="C957" s="9"/>
      <c r="D957" s="9"/>
      <c r="E957" s="10"/>
      <c r="F957" s="10"/>
      <c r="G957" s="10"/>
      <c r="H957" s="10"/>
      <c r="I957" s="10"/>
      <c r="J957" s="10"/>
      <c r="K957" s="10"/>
      <c r="L957" s="10"/>
      <c r="M957" s="10"/>
      <c r="N957" s="10"/>
      <c r="O957" s="10"/>
      <c r="P957" s="10"/>
      <c r="Q957" s="10"/>
      <c r="R957" s="10"/>
      <c r="S957" s="10"/>
      <c r="T957" s="10"/>
    </row>
    <row r="958" spans="3:20" x14ac:dyDescent="0.2">
      <c r="C958" s="9"/>
      <c r="D958" s="9"/>
      <c r="E958" s="10"/>
      <c r="F958" s="10"/>
      <c r="G958" s="10"/>
      <c r="H958" s="10"/>
      <c r="I958" s="10"/>
      <c r="J958" s="10"/>
      <c r="K958" s="10"/>
      <c r="L958" s="10"/>
      <c r="M958" s="10"/>
      <c r="N958" s="10"/>
      <c r="O958" s="10"/>
      <c r="P958" s="10"/>
      <c r="Q958" s="10"/>
      <c r="R958" s="10"/>
      <c r="S958" s="10"/>
      <c r="T958" s="10"/>
    </row>
    <row r="959" spans="3:20" x14ac:dyDescent="0.2">
      <c r="C959" s="9"/>
      <c r="D959" s="9"/>
      <c r="E959" s="10"/>
      <c r="F959" s="10"/>
      <c r="G959" s="10"/>
      <c r="H959" s="10"/>
      <c r="I959" s="10"/>
      <c r="J959" s="10"/>
      <c r="K959" s="10"/>
      <c r="L959" s="10"/>
      <c r="M959" s="10"/>
      <c r="N959" s="10"/>
      <c r="O959" s="10"/>
      <c r="P959" s="10"/>
      <c r="Q959" s="10"/>
      <c r="R959" s="10"/>
      <c r="S959" s="10"/>
      <c r="T959" s="10"/>
    </row>
    <row r="960" spans="3:20" x14ac:dyDescent="0.2">
      <c r="C960" s="9"/>
      <c r="D960" s="9"/>
      <c r="E960" s="10"/>
      <c r="F960" s="10"/>
      <c r="G960" s="10"/>
      <c r="H960" s="10"/>
      <c r="I960" s="10"/>
      <c r="J960" s="10"/>
      <c r="K960" s="10"/>
      <c r="L960" s="10"/>
      <c r="M960" s="10"/>
      <c r="N960" s="10"/>
      <c r="O960" s="10"/>
      <c r="P960" s="10"/>
      <c r="Q960" s="10"/>
      <c r="R960" s="10"/>
      <c r="S960" s="10"/>
      <c r="T960" s="10"/>
    </row>
    <row r="961" spans="3:20" x14ac:dyDescent="0.2">
      <c r="C961" s="9"/>
      <c r="D961" s="9"/>
      <c r="E961" s="10"/>
      <c r="F961" s="10"/>
      <c r="G961" s="10"/>
      <c r="H961" s="10"/>
      <c r="I961" s="10"/>
      <c r="J961" s="10"/>
      <c r="K961" s="10"/>
      <c r="L961" s="10"/>
      <c r="M961" s="10"/>
      <c r="N961" s="10"/>
      <c r="O961" s="10"/>
      <c r="P961" s="10"/>
      <c r="Q961" s="10"/>
      <c r="R961" s="10"/>
      <c r="S961" s="10"/>
      <c r="T961" s="10"/>
    </row>
    <row r="962" spans="3:20" x14ac:dyDescent="0.2">
      <c r="C962" s="9"/>
      <c r="D962" s="9"/>
      <c r="E962" s="10"/>
      <c r="F962" s="10"/>
      <c r="G962" s="10"/>
      <c r="H962" s="10"/>
      <c r="I962" s="10"/>
      <c r="J962" s="10"/>
      <c r="K962" s="10"/>
      <c r="L962" s="10"/>
      <c r="M962" s="10"/>
      <c r="N962" s="10"/>
      <c r="O962" s="10"/>
      <c r="P962" s="10"/>
      <c r="Q962" s="10"/>
      <c r="R962" s="10"/>
      <c r="S962" s="10"/>
      <c r="T962" s="10"/>
    </row>
    <row r="963" spans="3:20" x14ac:dyDescent="0.2">
      <c r="C963" s="9"/>
      <c r="D963" s="9"/>
      <c r="E963" s="10"/>
      <c r="F963" s="10"/>
      <c r="G963" s="10"/>
      <c r="H963" s="10"/>
      <c r="I963" s="10"/>
      <c r="J963" s="10"/>
      <c r="K963" s="10"/>
      <c r="L963" s="10"/>
      <c r="M963" s="10"/>
      <c r="N963" s="10"/>
      <c r="O963" s="10"/>
      <c r="P963" s="10"/>
      <c r="Q963" s="10"/>
      <c r="R963" s="10"/>
      <c r="S963" s="10"/>
      <c r="T963" s="10"/>
    </row>
    <row r="964" spans="3:20" x14ac:dyDescent="0.2">
      <c r="C964" s="9"/>
      <c r="D964" s="9"/>
      <c r="E964" s="10"/>
      <c r="F964" s="10"/>
      <c r="G964" s="10"/>
      <c r="H964" s="10"/>
      <c r="I964" s="10"/>
      <c r="J964" s="10"/>
      <c r="K964" s="10"/>
      <c r="L964" s="10"/>
      <c r="M964" s="10"/>
      <c r="N964" s="10"/>
      <c r="O964" s="10"/>
      <c r="P964" s="10"/>
      <c r="Q964" s="10"/>
      <c r="R964" s="10"/>
      <c r="S964" s="10"/>
      <c r="T964" s="10"/>
    </row>
    <row r="965" spans="3:20" x14ac:dyDescent="0.2">
      <c r="C965" s="9"/>
      <c r="D965" s="9"/>
      <c r="E965" s="10"/>
      <c r="F965" s="10"/>
      <c r="G965" s="10"/>
      <c r="H965" s="10"/>
      <c r="I965" s="10"/>
      <c r="J965" s="10"/>
      <c r="K965" s="10"/>
      <c r="L965" s="10"/>
      <c r="M965" s="10"/>
      <c r="N965" s="10"/>
      <c r="O965" s="10"/>
      <c r="P965" s="10"/>
      <c r="Q965" s="10"/>
      <c r="R965" s="10"/>
      <c r="S965" s="10"/>
      <c r="T965" s="10"/>
    </row>
    <row r="966" spans="3:20" x14ac:dyDescent="0.2">
      <c r="C966" s="9"/>
      <c r="D966" s="9"/>
      <c r="E966" s="10"/>
      <c r="F966" s="10"/>
      <c r="G966" s="10"/>
      <c r="H966" s="10"/>
      <c r="I966" s="10"/>
      <c r="J966" s="10"/>
      <c r="K966" s="10"/>
      <c r="L966" s="10"/>
      <c r="M966" s="10"/>
      <c r="N966" s="10"/>
      <c r="O966" s="10"/>
      <c r="P966" s="10"/>
      <c r="Q966" s="10"/>
      <c r="R966" s="10"/>
      <c r="S966" s="10"/>
      <c r="T966" s="10"/>
    </row>
    <row r="967" spans="3:20" x14ac:dyDescent="0.2">
      <c r="C967" s="9"/>
      <c r="D967" s="9"/>
      <c r="E967" s="10"/>
      <c r="F967" s="10"/>
      <c r="G967" s="10"/>
      <c r="H967" s="10"/>
      <c r="I967" s="10"/>
      <c r="J967" s="10"/>
      <c r="K967" s="10"/>
      <c r="L967" s="10"/>
      <c r="M967" s="10"/>
      <c r="N967" s="10"/>
      <c r="O967" s="10"/>
      <c r="P967" s="10"/>
      <c r="Q967" s="10"/>
      <c r="R967" s="10"/>
      <c r="S967" s="10"/>
      <c r="T967" s="10"/>
    </row>
    <row r="968" spans="3:20" x14ac:dyDescent="0.2">
      <c r="C968" s="9"/>
      <c r="D968" s="9"/>
      <c r="E968" s="10"/>
      <c r="F968" s="10"/>
      <c r="G968" s="10"/>
      <c r="H968" s="10"/>
      <c r="I968" s="10"/>
      <c r="J968" s="10"/>
      <c r="K968" s="10"/>
      <c r="L968" s="10"/>
      <c r="M968" s="10"/>
      <c r="N968" s="10"/>
      <c r="O968" s="10"/>
      <c r="P968" s="10"/>
      <c r="Q968" s="10"/>
      <c r="R968" s="10"/>
      <c r="S968" s="10"/>
      <c r="T968" s="10"/>
    </row>
    <row r="969" spans="3:20" x14ac:dyDescent="0.2">
      <c r="C969" s="9"/>
      <c r="D969" s="9"/>
      <c r="E969" s="10"/>
      <c r="F969" s="10"/>
      <c r="G969" s="10"/>
      <c r="H969" s="10"/>
      <c r="I969" s="10"/>
      <c r="J969" s="10"/>
      <c r="K969" s="10"/>
      <c r="L969" s="10"/>
      <c r="M969" s="10"/>
      <c r="N969" s="10"/>
      <c r="O969" s="10"/>
      <c r="P969" s="10"/>
      <c r="Q969" s="10"/>
      <c r="R969" s="10"/>
      <c r="S969" s="10"/>
      <c r="T969" s="10"/>
    </row>
    <row r="970" spans="3:20" x14ac:dyDescent="0.2">
      <c r="C970" s="9"/>
      <c r="D970" s="9"/>
      <c r="E970" s="10"/>
      <c r="F970" s="10"/>
      <c r="G970" s="10"/>
      <c r="H970" s="10"/>
      <c r="I970" s="10"/>
      <c r="J970" s="10"/>
      <c r="K970" s="10"/>
      <c r="L970" s="10"/>
      <c r="M970" s="10"/>
      <c r="N970" s="10"/>
      <c r="O970" s="10"/>
      <c r="P970" s="10"/>
      <c r="Q970" s="10"/>
      <c r="R970" s="10"/>
      <c r="S970" s="10"/>
      <c r="T970" s="10"/>
    </row>
    <row r="971" spans="3:20" x14ac:dyDescent="0.2">
      <c r="C971" s="9"/>
      <c r="D971" s="9"/>
      <c r="E971" s="10"/>
      <c r="F971" s="10"/>
      <c r="G971" s="10"/>
      <c r="H971" s="10"/>
      <c r="I971" s="10"/>
      <c r="J971" s="10"/>
      <c r="K971" s="10"/>
      <c r="L971" s="10"/>
      <c r="M971" s="10"/>
      <c r="N971" s="10"/>
      <c r="O971" s="10"/>
      <c r="P971" s="10"/>
      <c r="Q971" s="10"/>
      <c r="R971" s="10"/>
      <c r="S971" s="10"/>
      <c r="T971" s="10"/>
    </row>
    <row r="972" spans="3:20" x14ac:dyDescent="0.2">
      <c r="C972" s="9"/>
      <c r="D972" s="9"/>
      <c r="E972" s="10"/>
      <c r="F972" s="10"/>
      <c r="G972" s="10"/>
      <c r="H972" s="10"/>
      <c r="I972" s="10"/>
      <c r="J972" s="10"/>
      <c r="K972" s="10"/>
      <c r="L972" s="10"/>
      <c r="M972" s="10"/>
      <c r="N972" s="10"/>
      <c r="O972" s="10"/>
      <c r="P972" s="10"/>
      <c r="Q972" s="10"/>
      <c r="R972" s="10"/>
      <c r="S972" s="10"/>
      <c r="T972" s="10"/>
    </row>
    <row r="973" spans="3:20" x14ac:dyDescent="0.2">
      <c r="C973" s="9"/>
      <c r="D973" s="9"/>
      <c r="E973" s="10"/>
      <c r="F973" s="10"/>
      <c r="G973" s="10"/>
      <c r="H973" s="10"/>
      <c r="I973" s="10"/>
      <c r="J973" s="10"/>
      <c r="K973" s="10"/>
      <c r="L973" s="10"/>
      <c r="M973" s="10"/>
      <c r="N973" s="10"/>
      <c r="O973" s="10"/>
      <c r="P973" s="10"/>
      <c r="Q973" s="10"/>
      <c r="R973" s="10"/>
      <c r="S973" s="10"/>
      <c r="T973" s="10"/>
    </row>
    <row r="974" spans="3:20" x14ac:dyDescent="0.2">
      <c r="C974" s="9"/>
      <c r="D974" s="9"/>
      <c r="E974" s="10"/>
      <c r="F974" s="10"/>
      <c r="G974" s="10"/>
      <c r="H974" s="10"/>
      <c r="I974" s="10"/>
      <c r="J974" s="10"/>
      <c r="K974" s="10"/>
      <c r="L974" s="10"/>
      <c r="M974" s="10"/>
      <c r="N974" s="10"/>
      <c r="O974" s="10"/>
      <c r="P974" s="10"/>
      <c r="Q974" s="10"/>
      <c r="R974" s="10"/>
      <c r="S974" s="10"/>
      <c r="T974" s="10"/>
    </row>
    <row r="975" spans="3:20" x14ac:dyDescent="0.2">
      <c r="C975" s="9"/>
      <c r="D975" s="9"/>
      <c r="E975" s="10"/>
      <c r="F975" s="10"/>
      <c r="G975" s="10"/>
      <c r="H975" s="10"/>
      <c r="I975" s="10"/>
      <c r="J975" s="10"/>
      <c r="K975" s="10"/>
      <c r="L975" s="10"/>
      <c r="M975" s="10"/>
      <c r="N975" s="10"/>
      <c r="O975" s="10"/>
      <c r="P975" s="10"/>
      <c r="Q975" s="10"/>
      <c r="R975" s="10"/>
      <c r="S975" s="10"/>
      <c r="T975" s="10"/>
    </row>
    <row r="976" spans="3:20" x14ac:dyDescent="0.2">
      <c r="C976" s="9"/>
      <c r="D976" s="9"/>
      <c r="E976" s="10"/>
      <c r="F976" s="10"/>
      <c r="G976" s="10"/>
      <c r="H976" s="10"/>
      <c r="I976" s="10"/>
      <c r="J976" s="10"/>
      <c r="K976" s="10"/>
      <c r="L976" s="10"/>
      <c r="M976" s="10"/>
      <c r="N976" s="10"/>
      <c r="O976" s="10"/>
      <c r="P976" s="10"/>
      <c r="Q976" s="10"/>
      <c r="R976" s="10"/>
      <c r="S976" s="10"/>
      <c r="T976" s="10"/>
    </row>
    <row r="977" spans="3:20" x14ac:dyDescent="0.2">
      <c r="C977" s="9"/>
      <c r="D977" s="9"/>
      <c r="E977" s="10"/>
      <c r="F977" s="10"/>
      <c r="G977" s="10"/>
      <c r="H977" s="10"/>
      <c r="I977" s="10"/>
      <c r="J977" s="10"/>
      <c r="K977" s="10"/>
      <c r="L977" s="10"/>
      <c r="M977" s="10"/>
      <c r="N977" s="10"/>
      <c r="O977" s="10"/>
      <c r="P977" s="10"/>
      <c r="Q977" s="10"/>
      <c r="R977" s="10"/>
      <c r="S977" s="10"/>
      <c r="T977" s="10"/>
    </row>
    <row r="978" spans="3:20" x14ac:dyDescent="0.2">
      <c r="C978" s="9"/>
      <c r="D978" s="9"/>
      <c r="E978" s="10"/>
      <c r="F978" s="10"/>
      <c r="G978" s="10"/>
      <c r="H978" s="10"/>
      <c r="I978" s="10"/>
      <c r="J978" s="10"/>
      <c r="K978" s="10"/>
      <c r="L978" s="10"/>
      <c r="M978" s="10"/>
      <c r="N978" s="10"/>
      <c r="O978" s="10"/>
      <c r="P978" s="10"/>
      <c r="Q978" s="10"/>
      <c r="R978" s="10"/>
      <c r="S978" s="10"/>
      <c r="T978" s="10"/>
    </row>
    <row r="979" spans="3:20" x14ac:dyDescent="0.2">
      <c r="C979" s="9"/>
      <c r="D979" s="9"/>
      <c r="E979" s="10"/>
      <c r="F979" s="10"/>
      <c r="G979" s="10"/>
      <c r="H979" s="10"/>
      <c r="I979" s="10"/>
      <c r="J979" s="10"/>
      <c r="K979" s="10"/>
      <c r="L979" s="10"/>
      <c r="M979" s="10"/>
      <c r="N979" s="10"/>
      <c r="O979" s="10"/>
      <c r="P979" s="10"/>
      <c r="Q979" s="10"/>
      <c r="R979" s="10"/>
      <c r="S979" s="10"/>
      <c r="T979" s="10"/>
    </row>
    <row r="980" spans="3:20" x14ac:dyDescent="0.2">
      <c r="C980" s="9"/>
      <c r="D980" s="9"/>
      <c r="E980" s="10"/>
      <c r="F980" s="10"/>
      <c r="G980" s="10"/>
      <c r="H980" s="10"/>
      <c r="I980" s="10"/>
      <c r="J980" s="10"/>
      <c r="K980" s="10"/>
      <c r="L980" s="10"/>
      <c r="M980" s="10"/>
      <c r="N980" s="10"/>
      <c r="O980" s="10"/>
      <c r="P980" s="10"/>
      <c r="Q980" s="10"/>
      <c r="R980" s="10"/>
      <c r="S980" s="10"/>
      <c r="T980" s="10"/>
    </row>
    <row r="981" spans="3:20" x14ac:dyDescent="0.2">
      <c r="C981" s="9"/>
      <c r="D981" s="9"/>
      <c r="E981" s="10"/>
      <c r="F981" s="10"/>
      <c r="G981" s="10"/>
      <c r="H981" s="10"/>
      <c r="I981" s="10"/>
      <c r="J981" s="10"/>
      <c r="K981" s="10"/>
      <c r="L981" s="10"/>
      <c r="M981" s="10"/>
      <c r="N981" s="10"/>
      <c r="O981" s="10"/>
      <c r="P981" s="10"/>
      <c r="Q981" s="10"/>
      <c r="R981" s="10"/>
      <c r="S981" s="10"/>
      <c r="T981" s="10"/>
    </row>
    <row r="982" spans="3:20" x14ac:dyDescent="0.2">
      <c r="C982" s="9"/>
      <c r="D982" s="9"/>
      <c r="E982" s="10"/>
      <c r="F982" s="10"/>
      <c r="G982" s="10"/>
      <c r="H982" s="10"/>
      <c r="I982" s="10"/>
      <c r="J982" s="10"/>
      <c r="K982" s="10"/>
      <c r="L982" s="10"/>
      <c r="M982" s="10"/>
      <c r="N982" s="10"/>
      <c r="O982" s="10"/>
      <c r="P982" s="10"/>
      <c r="Q982" s="10"/>
      <c r="R982" s="10"/>
      <c r="S982" s="10"/>
      <c r="T982" s="10"/>
    </row>
    <row r="983" spans="3:20" x14ac:dyDescent="0.2">
      <c r="C983" s="9"/>
      <c r="D983" s="9"/>
      <c r="E983" s="10"/>
      <c r="F983" s="10"/>
      <c r="G983" s="10"/>
      <c r="H983" s="10"/>
      <c r="I983" s="10"/>
      <c r="J983" s="10"/>
      <c r="K983" s="10"/>
      <c r="L983" s="10"/>
      <c r="M983" s="10"/>
      <c r="N983" s="10"/>
      <c r="O983" s="10"/>
      <c r="P983" s="10"/>
      <c r="Q983" s="10"/>
      <c r="R983" s="10"/>
      <c r="S983" s="10"/>
      <c r="T983" s="10"/>
    </row>
    <row r="984" spans="3:20" x14ac:dyDescent="0.2">
      <c r="C984" s="9"/>
      <c r="D984" s="9"/>
      <c r="E984" s="10"/>
      <c r="F984" s="10"/>
      <c r="G984" s="10"/>
      <c r="H984" s="10"/>
      <c r="I984" s="10"/>
      <c r="J984" s="10"/>
      <c r="K984" s="10"/>
      <c r="L984" s="10"/>
      <c r="M984" s="10"/>
      <c r="N984" s="10"/>
      <c r="O984" s="10"/>
      <c r="P984" s="10"/>
      <c r="Q984" s="10"/>
      <c r="R984" s="10"/>
      <c r="S984" s="10"/>
      <c r="T984" s="10"/>
    </row>
    <row r="985" spans="3:20" x14ac:dyDescent="0.2">
      <c r="C985" s="9"/>
      <c r="D985" s="9"/>
      <c r="E985" s="10"/>
      <c r="F985" s="10"/>
      <c r="G985" s="10"/>
      <c r="H985" s="10"/>
      <c r="I985" s="10"/>
      <c r="J985" s="10"/>
      <c r="K985" s="10"/>
      <c r="L985" s="10"/>
      <c r="M985" s="10"/>
      <c r="N985" s="10"/>
      <c r="O985" s="10"/>
      <c r="P985" s="10"/>
      <c r="Q985" s="10"/>
      <c r="R985" s="10"/>
      <c r="S985" s="10"/>
      <c r="T985" s="10"/>
    </row>
    <row r="986" spans="3:20" x14ac:dyDescent="0.2">
      <c r="C986" s="9"/>
      <c r="D986" s="9"/>
      <c r="E986" s="10"/>
      <c r="F986" s="10"/>
      <c r="G986" s="10"/>
      <c r="H986" s="10"/>
      <c r="I986" s="10"/>
      <c r="J986" s="10"/>
      <c r="K986" s="10"/>
      <c r="L986" s="10"/>
      <c r="M986" s="10"/>
      <c r="N986" s="10"/>
      <c r="O986" s="10"/>
      <c r="P986" s="10"/>
      <c r="Q986" s="10"/>
      <c r="R986" s="10"/>
      <c r="S986" s="10"/>
      <c r="T986" s="10"/>
    </row>
    <row r="987" spans="3:20" x14ac:dyDescent="0.2">
      <c r="C987" s="9"/>
      <c r="D987" s="9"/>
      <c r="E987" s="10"/>
      <c r="F987" s="10"/>
      <c r="G987" s="10"/>
      <c r="H987" s="10"/>
      <c r="I987" s="10"/>
      <c r="J987" s="10"/>
      <c r="K987" s="10"/>
      <c r="L987" s="10"/>
      <c r="M987" s="10"/>
      <c r="N987" s="10"/>
      <c r="O987" s="10"/>
      <c r="P987" s="10"/>
      <c r="Q987" s="10"/>
      <c r="R987" s="10"/>
      <c r="S987" s="10"/>
      <c r="T987" s="10"/>
    </row>
    <row r="988" spans="3:20" x14ac:dyDescent="0.2">
      <c r="C988" s="9"/>
      <c r="D988" s="9"/>
      <c r="E988" s="10"/>
      <c r="F988" s="10"/>
      <c r="G988" s="10"/>
      <c r="H988" s="10"/>
      <c r="I988" s="10"/>
      <c r="J988" s="10"/>
      <c r="K988" s="10"/>
      <c r="L988" s="10"/>
      <c r="M988" s="10"/>
      <c r="N988" s="10"/>
      <c r="O988" s="10"/>
      <c r="P988" s="10"/>
      <c r="Q988" s="10"/>
      <c r="R988" s="10"/>
      <c r="S988" s="10"/>
      <c r="T988" s="10"/>
    </row>
    <row r="989" spans="3:20" x14ac:dyDescent="0.2">
      <c r="C989" s="9"/>
      <c r="D989" s="9"/>
      <c r="E989" s="10"/>
      <c r="F989" s="10"/>
      <c r="G989" s="10"/>
      <c r="H989" s="10"/>
      <c r="I989" s="10"/>
      <c r="J989" s="10"/>
      <c r="K989" s="10"/>
      <c r="L989" s="10"/>
      <c r="M989" s="10"/>
      <c r="N989" s="10"/>
      <c r="O989" s="10"/>
      <c r="P989" s="10"/>
      <c r="Q989" s="10"/>
      <c r="R989" s="10"/>
      <c r="S989" s="10"/>
      <c r="T989" s="10"/>
    </row>
    <row r="990" spans="3:20" x14ac:dyDescent="0.2">
      <c r="C990" s="9"/>
      <c r="D990" s="9"/>
      <c r="E990" s="10"/>
      <c r="F990" s="10"/>
      <c r="G990" s="10"/>
      <c r="H990" s="10"/>
      <c r="I990" s="10"/>
      <c r="J990" s="10"/>
      <c r="K990" s="10"/>
      <c r="L990" s="10"/>
      <c r="M990" s="10"/>
      <c r="N990" s="10"/>
      <c r="O990" s="10"/>
      <c r="P990" s="10"/>
      <c r="Q990" s="10"/>
      <c r="R990" s="10"/>
      <c r="S990" s="10"/>
      <c r="T990" s="10"/>
    </row>
    <row r="991" spans="3:20" x14ac:dyDescent="0.2">
      <c r="C991" s="9"/>
      <c r="D991" s="9"/>
      <c r="E991" s="10"/>
      <c r="F991" s="10"/>
      <c r="G991" s="10"/>
      <c r="H991" s="10"/>
      <c r="I991" s="10"/>
      <c r="J991" s="10"/>
      <c r="K991" s="10"/>
      <c r="L991" s="10"/>
      <c r="M991" s="10"/>
      <c r="N991" s="10"/>
      <c r="O991" s="10"/>
      <c r="P991" s="10"/>
      <c r="Q991" s="10"/>
      <c r="R991" s="10"/>
      <c r="S991" s="10"/>
      <c r="T991" s="10"/>
    </row>
    <row r="992" spans="3:20" x14ac:dyDescent="0.2">
      <c r="C992" s="9"/>
      <c r="D992" s="9"/>
      <c r="E992" s="10"/>
      <c r="F992" s="10"/>
      <c r="G992" s="10"/>
      <c r="H992" s="10"/>
      <c r="I992" s="10"/>
      <c r="J992" s="10"/>
      <c r="K992" s="10"/>
      <c r="L992" s="10"/>
      <c r="M992" s="10"/>
      <c r="N992" s="10"/>
      <c r="O992" s="10"/>
      <c r="P992" s="10"/>
      <c r="Q992" s="10"/>
      <c r="R992" s="10"/>
      <c r="S992" s="10"/>
      <c r="T992" s="10"/>
    </row>
    <row r="993" spans="3:20" x14ac:dyDescent="0.2">
      <c r="C993" s="9"/>
      <c r="D993" s="9"/>
      <c r="E993" s="10"/>
      <c r="F993" s="10"/>
      <c r="G993" s="10"/>
      <c r="H993" s="10"/>
      <c r="I993" s="10"/>
      <c r="J993" s="10"/>
      <c r="K993" s="10"/>
      <c r="L993" s="10"/>
      <c r="M993" s="10"/>
      <c r="N993" s="10"/>
      <c r="O993" s="10"/>
      <c r="P993" s="10"/>
      <c r="Q993" s="10"/>
      <c r="R993" s="10"/>
      <c r="S993" s="10"/>
      <c r="T993" s="10"/>
    </row>
    <row r="994" spans="3:20" x14ac:dyDescent="0.2">
      <c r="C994" s="9"/>
      <c r="D994" s="9"/>
      <c r="E994" s="10"/>
      <c r="F994" s="10"/>
      <c r="G994" s="10"/>
      <c r="H994" s="10"/>
      <c r="I994" s="10"/>
      <c r="J994" s="10"/>
      <c r="K994" s="10"/>
      <c r="L994" s="10"/>
      <c r="M994" s="10"/>
      <c r="N994" s="10"/>
      <c r="O994" s="10"/>
      <c r="P994" s="10"/>
      <c r="Q994" s="10"/>
      <c r="R994" s="10"/>
      <c r="S994" s="10"/>
      <c r="T994" s="10"/>
    </row>
    <row r="995" spans="3:20" x14ac:dyDescent="0.2">
      <c r="C995" s="9"/>
      <c r="D995" s="9"/>
      <c r="E995" s="10"/>
      <c r="F995" s="10"/>
      <c r="G995" s="10"/>
      <c r="H995" s="10"/>
      <c r="I995" s="10"/>
      <c r="J995" s="10"/>
      <c r="K995" s="10"/>
      <c r="L995" s="10"/>
      <c r="M995" s="10"/>
      <c r="N995" s="10"/>
      <c r="O995" s="10"/>
      <c r="P995" s="10"/>
      <c r="Q995" s="10"/>
      <c r="R995" s="10"/>
      <c r="S995" s="10"/>
      <c r="T995" s="10"/>
    </row>
  </sheetData>
  <customSheetViews>
    <customSheetView guid="{0A67793C-F03A-4E68-98BD-AEC3627D470C}" filter="1" showAutoFilter="1">
      <pageMargins left="0.7" right="0.7" top="0.75" bottom="0.75" header="0.3" footer="0.3"/>
      <autoFilter ref="A1:U3"/>
    </customSheetView>
  </customSheetViews>
  <mergeCells count="18">
    <mergeCell ref="O5:O6"/>
    <mergeCell ref="A8:T8"/>
    <mergeCell ref="K1:L1"/>
    <mergeCell ref="B3:U3"/>
    <mergeCell ref="A5:A6"/>
    <mergeCell ref="B5:B6"/>
    <mergeCell ref="C5:C6"/>
    <mergeCell ref="D5:D6"/>
    <mergeCell ref="E5:E6"/>
    <mergeCell ref="P5:P6"/>
    <mergeCell ref="Q5:Q6"/>
    <mergeCell ref="R5:R6"/>
    <mergeCell ref="S5:S6"/>
    <mergeCell ref="T5:T6"/>
    <mergeCell ref="F5:F6"/>
    <mergeCell ref="G5:G6"/>
    <mergeCell ref="H5:H6"/>
    <mergeCell ref="I5:N5"/>
  </mergeCells>
  <hyperlinks>
    <hyperlink ref="G9" r:id="rId1"/>
    <hyperlink ref="G10" r:id="rId2"/>
    <hyperlink ref="G11" r:id="rId3"/>
    <hyperlink ref="G12" r:id="rId4"/>
    <hyperlink ref="G13" r:id="rId5"/>
    <hyperlink ref="G14" r:id="rId6"/>
    <hyperlink ref="G15" r:id="rId7"/>
    <hyperlink ref="G16" r:id="rId8"/>
    <hyperlink ref="G17" r:id="rId9"/>
    <hyperlink ref="G18" r:id="rId10"/>
    <hyperlink ref="G20" r:id="rId11"/>
    <hyperlink ref="G21" r:id="rId12"/>
    <hyperlink ref="G22" r:id="rId13"/>
  </hyperlinks>
  <pageMargins left="0.25" right="0.25" top="0.75" bottom="0.75" header="0" footer="0"/>
  <pageSetup paperSize="9" fitToHeight="0"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4"/>
  <sheetViews>
    <sheetView showGridLines="0" workbookViewId="0">
      <pane ySplit="10" topLeftCell="A11" activePane="bottomLeft" state="frozen"/>
      <selection pane="bottomLeft" activeCell="L3" sqref="L3"/>
    </sheetView>
  </sheetViews>
  <sheetFormatPr defaultColWidth="14.42578125" defaultRowHeight="15.75" x14ac:dyDescent="0.2"/>
  <cols>
    <col min="1" max="1" width="7.140625" style="33" customWidth="1"/>
    <col min="2" max="2" width="41.5703125" style="33" customWidth="1"/>
    <col min="3" max="3" width="20.42578125" style="33" customWidth="1"/>
    <col min="4" max="5" width="19.5703125" style="33" customWidth="1"/>
    <col min="6" max="6" width="24.7109375" style="33" customWidth="1"/>
    <col min="7" max="7" width="23.42578125" style="33" customWidth="1"/>
    <col min="8" max="8" width="19.5703125" style="33" customWidth="1"/>
    <col min="9" max="9" width="16.42578125" style="33" customWidth="1"/>
    <col min="10" max="10" width="29.5703125" style="33" customWidth="1"/>
    <col min="11" max="12" width="19.5703125" style="33" customWidth="1"/>
    <col min="13" max="13" width="33.5703125" style="33" customWidth="1"/>
    <col min="14" max="14" width="19.5703125" style="33" customWidth="1"/>
    <col min="15" max="15" width="25" style="33" customWidth="1"/>
    <col min="16" max="16" width="31.42578125" style="33" customWidth="1"/>
    <col min="17" max="17" width="32.28515625" style="33" customWidth="1"/>
    <col min="18" max="18" width="31.28515625" style="33" customWidth="1"/>
    <col min="19" max="19" width="19.5703125" style="33" customWidth="1"/>
    <col min="20" max="20" width="51.28515625" style="33" customWidth="1"/>
    <col min="21" max="21" width="14.42578125" style="52"/>
  </cols>
  <sheetData>
    <row r="1" spans="1:20" x14ac:dyDescent="0.2">
      <c r="A1" s="114"/>
      <c r="B1" s="115"/>
      <c r="C1" s="115"/>
      <c r="D1" s="115"/>
      <c r="E1" s="115"/>
      <c r="F1" s="115"/>
      <c r="G1" s="115"/>
      <c r="H1" s="115"/>
      <c r="I1" s="115"/>
      <c r="J1" s="115"/>
      <c r="K1" s="115"/>
      <c r="L1" s="115"/>
      <c r="M1" s="115"/>
      <c r="N1" s="115"/>
      <c r="O1" s="115"/>
      <c r="P1" s="115"/>
      <c r="Q1" s="115"/>
      <c r="R1" s="115"/>
      <c r="S1" s="115"/>
      <c r="T1" s="115"/>
    </row>
    <row r="2" spans="1:20" x14ac:dyDescent="0.2">
      <c r="A2" s="138" t="s">
        <v>133</v>
      </c>
      <c r="B2" s="139"/>
      <c r="C2" s="139"/>
      <c r="D2" s="139"/>
      <c r="E2" s="139"/>
      <c r="F2" s="139"/>
      <c r="G2" s="139"/>
      <c r="H2" s="139"/>
      <c r="I2" s="139"/>
      <c r="J2" s="139"/>
      <c r="K2" s="139"/>
      <c r="L2" s="139"/>
      <c r="M2" s="139"/>
      <c r="N2" s="139"/>
      <c r="O2" s="139"/>
      <c r="P2" s="139"/>
      <c r="Q2" s="139"/>
      <c r="R2" s="139"/>
      <c r="S2" s="139"/>
      <c r="T2" s="139"/>
    </row>
    <row r="3" spans="1:20" x14ac:dyDescent="0.2">
      <c r="A3" s="112"/>
      <c r="B3" s="112"/>
      <c r="C3" s="112"/>
      <c r="D3" s="112"/>
      <c r="E3" s="112"/>
      <c r="F3" s="112"/>
      <c r="G3" s="112"/>
      <c r="H3" s="112"/>
      <c r="I3" s="112"/>
      <c r="J3" s="112"/>
      <c r="K3" s="112" t="s">
        <v>1</v>
      </c>
      <c r="L3" s="113" t="s">
        <v>4006</v>
      </c>
      <c r="M3" s="112"/>
      <c r="N3" s="112"/>
      <c r="O3" s="112"/>
      <c r="P3" s="112"/>
      <c r="Q3" s="112"/>
      <c r="R3" s="112"/>
      <c r="S3" s="112"/>
      <c r="T3" s="112"/>
    </row>
    <row r="4" spans="1:20" x14ac:dyDescent="0.2">
      <c r="A4" s="111"/>
      <c r="B4" s="111"/>
      <c r="C4" s="111"/>
      <c r="D4" s="111"/>
      <c r="E4" s="111"/>
      <c r="F4" s="111"/>
      <c r="G4" s="111"/>
      <c r="H4" s="111"/>
      <c r="I4" s="111"/>
      <c r="J4" s="111"/>
      <c r="K4" s="111"/>
      <c r="L4" s="111" t="s">
        <v>134</v>
      </c>
      <c r="M4" s="111"/>
      <c r="N4" s="111"/>
      <c r="O4" s="111"/>
      <c r="P4" s="111"/>
      <c r="Q4" s="111"/>
      <c r="R4" s="111"/>
      <c r="S4" s="111"/>
      <c r="T4" s="111"/>
    </row>
    <row r="5" spans="1:20" x14ac:dyDescent="0.2">
      <c r="A5" s="39"/>
      <c r="B5" s="39"/>
      <c r="C5" s="39"/>
      <c r="D5" s="39"/>
      <c r="E5" s="39"/>
      <c r="F5" s="39"/>
      <c r="G5" s="39"/>
      <c r="H5" s="39"/>
      <c r="I5" s="39"/>
      <c r="J5" s="39"/>
      <c r="K5" s="39"/>
      <c r="L5" s="39"/>
      <c r="M5" s="39"/>
      <c r="N5" s="39"/>
      <c r="O5" s="39"/>
      <c r="P5" s="39"/>
      <c r="Q5" s="39"/>
      <c r="R5" s="39"/>
      <c r="S5" s="39"/>
      <c r="T5" s="39"/>
    </row>
    <row r="6" spans="1:20" x14ac:dyDescent="0.2">
      <c r="A6" s="140" t="s">
        <v>2</v>
      </c>
      <c r="B6" s="140" t="s">
        <v>2536</v>
      </c>
      <c r="C6" s="140" t="s">
        <v>4</v>
      </c>
      <c r="D6" s="140" t="s">
        <v>5</v>
      </c>
      <c r="E6" s="140" t="s">
        <v>6</v>
      </c>
      <c r="F6" s="140" t="s">
        <v>7</v>
      </c>
      <c r="G6" s="140" t="s">
        <v>8</v>
      </c>
      <c r="H6" s="140" t="s">
        <v>9</v>
      </c>
      <c r="I6" s="142" t="s">
        <v>10</v>
      </c>
      <c r="J6" s="141"/>
      <c r="K6" s="141"/>
      <c r="L6" s="141"/>
      <c r="M6" s="141"/>
      <c r="N6" s="141"/>
      <c r="O6" s="140" t="s">
        <v>11</v>
      </c>
      <c r="P6" s="140" t="s">
        <v>12</v>
      </c>
      <c r="Q6" s="137" t="s">
        <v>3658</v>
      </c>
      <c r="R6" s="140" t="s">
        <v>14</v>
      </c>
      <c r="S6" s="140" t="s">
        <v>15</v>
      </c>
      <c r="T6" s="140" t="s">
        <v>16</v>
      </c>
    </row>
    <row r="7" spans="1:20" ht="135" x14ac:dyDescent="0.2">
      <c r="A7" s="141"/>
      <c r="B7" s="141"/>
      <c r="C7" s="141"/>
      <c r="D7" s="141"/>
      <c r="E7" s="141"/>
      <c r="F7" s="141"/>
      <c r="G7" s="141"/>
      <c r="H7" s="141"/>
      <c r="I7" s="59" t="s">
        <v>17</v>
      </c>
      <c r="J7" s="59" t="s">
        <v>18</v>
      </c>
      <c r="K7" s="59" t="s">
        <v>19</v>
      </c>
      <c r="L7" s="59" t="s">
        <v>20</v>
      </c>
      <c r="M7" s="59" t="s">
        <v>21</v>
      </c>
      <c r="N7" s="59" t="s">
        <v>22</v>
      </c>
      <c r="O7" s="141"/>
      <c r="P7" s="141"/>
      <c r="Q7" s="137"/>
      <c r="R7" s="141"/>
      <c r="S7" s="141"/>
      <c r="T7" s="141"/>
    </row>
    <row r="8" spans="1:20" x14ac:dyDescent="0.2">
      <c r="A8" s="33">
        <v>1</v>
      </c>
      <c r="B8" s="33">
        <v>2</v>
      </c>
      <c r="C8" s="33">
        <v>3</v>
      </c>
      <c r="D8" s="33">
        <v>4</v>
      </c>
      <c r="E8" s="33">
        <v>5</v>
      </c>
      <c r="F8" s="33">
        <v>6</v>
      </c>
      <c r="G8" s="33">
        <v>7</v>
      </c>
      <c r="H8" s="33">
        <v>8</v>
      </c>
      <c r="I8" s="33">
        <v>9</v>
      </c>
      <c r="J8" s="33">
        <v>10</v>
      </c>
      <c r="K8" s="33">
        <v>11</v>
      </c>
      <c r="L8" s="33">
        <v>12</v>
      </c>
      <c r="M8" s="33">
        <v>13</v>
      </c>
      <c r="N8" s="33">
        <v>14</v>
      </c>
      <c r="O8" s="33">
        <v>15</v>
      </c>
      <c r="P8" s="33">
        <v>16</v>
      </c>
      <c r="Q8" s="33">
        <v>17</v>
      </c>
      <c r="R8" s="33">
        <v>18</v>
      </c>
      <c r="S8" s="33">
        <v>19</v>
      </c>
      <c r="T8" s="33">
        <v>20</v>
      </c>
    </row>
    <row r="9" spans="1:20" x14ac:dyDescent="0.2">
      <c r="A9" s="136" t="s">
        <v>135</v>
      </c>
      <c r="B9" s="144"/>
      <c r="C9" s="144"/>
      <c r="D9" s="144"/>
      <c r="E9" s="144"/>
      <c r="F9" s="144"/>
      <c r="G9" s="144"/>
      <c r="H9" s="144"/>
      <c r="I9" s="144"/>
      <c r="J9" s="144"/>
      <c r="K9" s="144"/>
      <c r="L9" s="144"/>
      <c r="M9" s="144"/>
      <c r="N9" s="144"/>
      <c r="O9" s="144"/>
      <c r="P9" s="144"/>
      <c r="Q9" s="144"/>
      <c r="R9" s="144"/>
      <c r="S9" s="144"/>
      <c r="T9" s="144"/>
    </row>
    <row r="10" spans="1:20" x14ac:dyDescent="0.2">
      <c r="A10" s="136" t="s">
        <v>2561</v>
      </c>
      <c r="B10" s="141"/>
      <c r="C10" s="141"/>
      <c r="D10" s="141"/>
      <c r="E10" s="141"/>
      <c r="F10" s="141"/>
      <c r="G10" s="141"/>
      <c r="H10" s="141"/>
      <c r="I10" s="141"/>
      <c r="J10" s="141"/>
      <c r="K10" s="141"/>
      <c r="L10" s="141"/>
      <c r="M10" s="141"/>
      <c r="N10" s="141"/>
      <c r="O10" s="141"/>
      <c r="P10" s="141"/>
      <c r="Q10" s="141"/>
      <c r="R10" s="141"/>
      <c r="S10" s="141"/>
      <c r="T10" s="141"/>
    </row>
    <row r="11" spans="1:20" ht="126" x14ac:dyDescent="0.2">
      <c r="A11" s="39">
        <v>1</v>
      </c>
      <c r="B11" s="39" t="s">
        <v>136</v>
      </c>
      <c r="C11" s="39" t="s">
        <v>100</v>
      </c>
      <c r="D11" s="39" t="s">
        <v>137</v>
      </c>
      <c r="E11" s="39">
        <v>4801002230</v>
      </c>
      <c r="F11" s="39" t="s">
        <v>138</v>
      </c>
      <c r="G11" s="60" t="s">
        <v>139</v>
      </c>
      <c r="H11" s="39" t="s">
        <v>140</v>
      </c>
      <c r="I11" s="39" t="s">
        <v>29</v>
      </c>
      <c r="J11" s="39" t="s">
        <v>2778</v>
      </c>
      <c r="K11" s="61">
        <v>250</v>
      </c>
      <c r="L11" s="39" t="s">
        <v>2533</v>
      </c>
      <c r="M11" s="39" t="s">
        <v>141</v>
      </c>
      <c r="N11" s="39" t="s">
        <v>142</v>
      </c>
      <c r="O11" s="39" t="s">
        <v>143</v>
      </c>
      <c r="P11" s="39" t="s">
        <v>2795</v>
      </c>
      <c r="Q11" s="39" t="s">
        <v>3327</v>
      </c>
      <c r="R11" s="39" t="s">
        <v>3316</v>
      </c>
      <c r="S11" s="39" t="s">
        <v>3320</v>
      </c>
      <c r="T11" s="39" t="s">
        <v>145</v>
      </c>
    </row>
    <row r="12" spans="1:20" ht="157.5" x14ac:dyDescent="0.2">
      <c r="A12" s="39">
        <f t="shared" ref="A12:A17" si="0">1+A11</f>
        <v>2</v>
      </c>
      <c r="B12" s="39" t="s">
        <v>146</v>
      </c>
      <c r="C12" s="39" t="s">
        <v>100</v>
      </c>
      <c r="D12" s="39" t="s">
        <v>147</v>
      </c>
      <c r="E12" s="39">
        <v>4801002254</v>
      </c>
      <c r="F12" s="39" t="s">
        <v>148</v>
      </c>
      <c r="G12" s="62" t="s">
        <v>149</v>
      </c>
      <c r="H12" s="39" t="s">
        <v>150</v>
      </c>
      <c r="I12" s="39" t="s">
        <v>29</v>
      </c>
      <c r="J12" s="39" t="s">
        <v>2778</v>
      </c>
      <c r="K12" s="61">
        <v>250</v>
      </c>
      <c r="L12" s="39" t="s">
        <v>2533</v>
      </c>
      <c r="M12" s="39" t="s">
        <v>141</v>
      </c>
      <c r="N12" s="39" t="s">
        <v>142</v>
      </c>
      <c r="O12" s="39" t="s">
        <v>151</v>
      </c>
      <c r="P12" s="39" t="s">
        <v>2794</v>
      </c>
      <c r="Q12" s="39" t="s">
        <v>3327</v>
      </c>
      <c r="R12" s="39" t="s">
        <v>3317</v>
      </c>
      <c r="S12" s="39" t="s">
        <v>3321</v>
      </c>
      <c r="T12" s="39" t="s">
        <v>152</v>
      </c>
    </row>
    <row r="13" spans="1:20" ht="157.5" x14ac:dyDescent="0.2">
      <c r="A13" s="39">
        <f t="shared" si="0"/>
        <v>3</v>
      </c>
      <c r="B13" s="39" t="s">
        <v>153</v>
      </c>
      <c r="C13" s="39" t="s">
        <v>100</v>
      </c>
      <c r="D13" s="39" t="s">
        <v>154</v>
      </c>
      <c r="E13" s="63">
        <v>4801002254</v>
      </c>
      <c r="F13" s="39" t="s">
        <v>155</v>
      </c>
      <c r="G13" s="62" t="s">
        <v>149</v>
      </c>
      <c r="H13" s="39" t="s">
        <v>150</v>
      </c>
      <c r="I13" s="39" t="s">
        <v>29</v>
      </c>
      <c r="J13" s="39" t="s">
        <v>2778</v>
      </c>
      <c r="K13" s="61">
        <v>250</v>
      </c>
      <c r="L13" s="39" t="s">
        <v>2533</v>
      </c>
      <c r="M13" s="39" t="s">
        <v>141</v>
      </c>
      <c r="N13" s="39" t="s">
        <v>142</v>
      </c>
      <c r="O13" s="39" t="s">
        <v>156</v>
      </c>
      <c r="P13" s="39" t="s">
        <v>2793</v>
      </c>
      <c r="Q13" s="39" t="s">
        <v>3327</v>
      </c>
      <c r="R13" s="39" t="s">
        <v>3317</v>
      </c>
      <c r="S13" s="39" t="s">
        <v>3322</v>
      </c>
      <c r="T13" s="39" t="s">
        <v>152</v>
      </c>
    </row>
    <row r="14" spans="1:20" ht="141.75" x14ac:dyDescent="0.2">
      <c r="A14" s="39">
        <f t="shared" si="0"/>
        <v>4</v>
      </c>
      <c r="B14" s="39" t="s">
        <v>157</v>
      </c>
      <c r="C14" s="39" t="s">
        <v>100</v>
      </c>
      <c r="D14" s="39" t="s">
        <v>158</v>
      </c>
      <c r="E14" s="39">
        <v>4801002254</v>
      </c>
      <c r="F14" s="39" t="s">
        <v>159</v>
      </c>
      <c r="G14" s="62" t="s">
        <v>149</v>
      </c>
      <c r="H14" s="39" t="s">
        <v>150</v>
      </c>
      <c r="I14" s="39" t="s">
        <v>29</v>
      </c>
      <c r="J14" s="39" t="s">
        <v>2778</v>
      </c>
      <c r="K14" s="61">
        <v>250</v>
      </c>
      <c r="L14" s="39" t="s">
        <v>2533</v>
      </c>
      <c r="M14" s="39" t="s">
        <v>141</v>
      </c>
      <c r="N14" s="39" t="s">
        <v>142</v>
      </c>
      <c r="O14" s="39" t="s">
        <v>160</v>
      </c>
      <c r="P14" s="39" t="s">
        <v>2790</v>
      </c>
      <c r="Q14" s="39" t="s">
        <v>3327</v>
      </c>
      <c r="R14" s="39" t="s">
        <v>3317</v>
      </c>
      <c r="S14" s="39" t="s">
        <v>3323</v>
      </c>
      <c r="T14" s="39" t="s">
        <v>152</v>
      </c>
    </row>
    <row r="15" spans="1:20" ht="157.5" x14ac:dyDescent="0.2">
      <c r="A15" s="39">
        <f t="shared" si="0"/>
        <v>5</v>
      </c>
      <c r="B15" s="39" t="s">
        <v>161</v>
      </c>
      <c r="C15" s="39" t="s">
        <v>100</v>
      </c>
      <c r="D15" s="39" t="s">
        <v>162</v>
      </c>
      <c r="E15" s="39">
        <v>4801001081</v>
      </c>
      <c r="F15" s="39" t="s">
        <v>163</v>
      </c>
      <c r="G15" s="64" t="s">
        <v>164</v>
      </c>
      <c r="H15" s="39" t="s">
        <v>150</v>
      </c>
      <c r="I15" s="39" t="s">
        <v>29</v>
      </c>
      <c r="J15" s="39" t="s">
        <v>2778</v>
      </c>
      <c r="K15" s="61">
        <v>250</v>
      </c>
      <c r="L15" s="39" t="s">
        <v>2533</v>
      </c>
      <c r="M15" s="39" t="s">
        <v>141</v>
      </c>
      <c r="N15" s="39" t="s">
        <v>142</v>
      </c>
      <c r="O15" s="39" t="s">
        <v>165</v>
      </c>
      <c r="P15" s="39" t="s">
        <v>2779</v>
      </c>
      <c r="Q15" s="39" t="s">
        <v>3327</v>
      </c>
      <c r="R15" s="39" t="s">
        <v>3318</v>
      </c>
      <c r="S15" s="39" t="s">
        <v>3324</v>
      </c>
      <c r="T15" s="39" t="s">
        <v>166</v>
      </c>
    </row>
    <row r="16" spans="1:20" ht="173.25" x14ac:dyDescent="0.2">
      <c r="A16" s="39">
        <f t="shared" si="0"/>
        <v>6</v>
      </c>
      <c r="B16" s="39" t="s">
        <v>167</v>
      </c>
      <c r="C16" s="39" t="s">
        <v>100</v>
      </c>
      <c r="D16" s="39" t="s">
        <v>158</v>
      </c>
      <c r="E16" s="39">
        <v>4801002254</v>
      </c>
      <c r="F16" s="39" t="s">
        <v>168</v>
      </c>
      <c r="G16" s="60" t="s">
        <v>149</v>
      </c>
      <c r="H16" s="39" t="s">
        <v>150</v>
      </c>
      <c r="I16" s="39" t="s">
        <v>29</v>
      </c>
      <c r="J16" s="39" t="s">
        <v>2778</v>
      </c>
      <c r="K16" s="61">
        <v>250</v>
      </c>
      <c r="L16" s="39" t="s">
        <v>2533</v>
      </c>
      <c r="M16" s="39" t="s">
        <v>141</v>
      </c>
      <c r="N16" s="39" t="s">
        <v>142</v>
      </c>
      <c r="O16" s="39" t="s">
        <v>169</v>
      </c>
      <c r="P16" s="39" t="s">
        <v>2791</v>
      </c>
      <c r="Q16" s="39" t="s">
        <v>3327</v>
      </c>
      <c r="R16" s="39" t="s">
        <v>3317</v>
      </c>
      <c r="S16" s="39" t="s">
        <v>3323</v>
      </c>
      <c r="T16" s="39" t="s">
        <v>152</v>
      </c>
    </row>
    <row r="17" spans="1:20" ht="126" x14ac:dyDescent="0.2">
      <c r="A17" s="39">
        <f t="shared" si="0"/>
        <v>7</v>
      </c>
      <c r="B17" s="39" t="s">
        <v>170</v>
      </c>
      <c r="C17" s="39" t="s">
        <v>100</v>
      </c>
      <c r="D17" s="39" t="s">
        <v>171</v>
      </c>
      <c r="E17" s="39">
        <v>4801001412</v>
      </c>
      <c r="F17" s="39" t="s">
        <v>172</v>
      </c>
      <c r="G17" s="60" t="s">
        <v>173</v>
      </c>
      <c r="H17" s="39" t="s">
        <v>140</v>
      </c>
      <c r="I17" s="39" t="s">
        <v>29</v>
      </c>
      <c r="J17" s="39" t="s">
        <v>2778</v>
      </c>
      <c r="K17" s="61">
        <v>250</v>
      </c>
      <c r="L17" s="39" t="s">
        <v>2533</v>
      </c>
      <c r="M17" s="39" t="s">
        <v>141</v>
      </c>
      <c r="N17" s="39" t="s">
        <v>142</v>
      </c>
      <c r="O17" s="39" t="s">
        <v>174</v>
      </c>
      <c r="P17" s="39" t="s">
        <v>2798</v>
      </c>
      <c r="Q17" s="39" t="s">
        <v>3327</v>
      </c>
      <c r="R17" s="39" t="s">
        <v>3319</v>
      </c>
      <c r="S17" s="39" t="s">
        <v>144</v>
      </c>
      <c r="T17" s="39" t="s">
        <v>145</v>
      </c>
    </row>
    <row r="18" spans="1:20" ht="141.75" x14ac:dyDescent="0.2">
      <c r="A18" s="39">
        <v>8</v>
      </c>
      <c r="B18" s="48" t="s">
        <v>175</v>
      </c>
      <c r="C18" s="72" t="s">
        <v>100</v>
      </c>
      <c r="D18" s="72" t="s">
        <v>137</v>
      </c>
      <c r="E18" s="72">
        <v>4801002230</v>
      </c>
      <c r="F18" s="72" t="s">
        <v>176</v>
      </c>
      <c r="G18" s="72" t="s">
        <v>139</v>
      </c>
      <c r="H18" s="72" t="s">
        <v>140</v>
      </c>
      <c r="I18" s="72" t="s">
        <v>29</v>
      </c>
      <c r="J18" s="39" t="s">
        <v>2778</v>
      </c>
      <c r="K18" s="72">
        <v>250</v>
      </c>
      <c r="L18" s="72" t="s">
        <v>2533</v>
      </c>
      <c r="M18" s="72" t="s">
        <v>141</v>
      </c>
      <c r="N18" s="72" t="s">
        <v>142</v>
      </c>
      <c r="O18" s="72" t="s">
        <v>143</v>
      </c>
      <c r="P18" s="72" t="s">
        <v>2796</v>
      </c>
      <c r="Q18" s="39" t="s">
        <v>3327</v>
      </c>
      <c r="R18" s="39" t="s">
        <v>3316</v>
      </c>
      <c r="S18" s="72" t="s">
        <v>3320</v>
      </c>
      <c r="T18" s="72" t="s">
        <v>177</v>
      </c>
    </row>
    <row r="19" spans="1:20" x14ac:dyDescent="0.2">
      <c r="A19" s="136" t="s">
        <v>3477</v>
      </c>
      <c r="B19" s="136"/>
      <c r="C19" s="136"/>
      <c r="D19" s="136"/>
      <c r="E19" s="136"/>
      <c r="F19" s="136"/>
      <c r="G19" s="136"/>
      <c r="H19" s="136"/>
      <c r="I19" s="136"/>
      <c r="J19" s="136"/>
      <c r="K19" s="136"/>
      <c r="L19" s="136"/>
      <c r="M19" s="136"/>
      <c r="N19" s="136"/>
      <c r="O19" s="136"/>
      <c r="P19" s="136"/>
      <c r="Q19" s="136"/>
      <c r="R19" s="136"/>
      <c r="S19" s="136"/>
      <c r="T19" s="136"/>
    </row>
    <row r="20" spans="1:20" ht="189" x14ac:dyDescent="0.2">
      <c r="A20" s="39"/>
      <c r="B20" s="39" t="s">
        <v>2804</v>
      </c>
      <c r="C20" s="43" t="s">
        <v>100</v>
      </c>
      <c r="D20" s="43" t="s">
        <v>178</v>
      </c>
      <c r="E20" s="43">
        <v>4802014277</v>
      </c>
      <c r="F20" s="43" t="s">
        <v>179</v>
      </c>
      <c r="G20" s="60" t="s">
        <v>180</v>
      </c>
      <c r="H20" s="43" t="s">
        <v>181</v>
      </c>
      <c r="I20" s="43" t="s">
        <v>29</v>
      </c>
      <c r="J20" s="39" t="s">
        <v>2654</v>
      </c>
      <c r="K20" s="43">
        <v>150</v>
      </c>
      <c r="L20" s="43" t="s">
        <v>2533</v>
      </c>
      <c r="M20" s="43" t="s">
        <v>182</v>
      </c>
      <c r="N20" s="43" t="s">
        <v>2427</v>
      </c>
      <c r="O20" s="43" t="s">
        <v>183</v>
      </c>
      <c r="P20" s="65" t="s">
        <v>2845</v>
      </c>
      <c r="Q20" s="39" t="s">
        <v>2544</v>
      </c>
      <c r="R20" s="66"/>
      <c r="S20" s="39"/>
      <c r="T20" s="43" t="s">
        <v>185</v>
      </c>
    </row>
    <row r="21" spans="1:20" ht="126" x14ac:dyDescent="0.2">
      <c r="A21" s="39">
        <v>1</v>
      </c>
      <c r="B21" s="39" t="s">
        <v>2805</v>
      </c>
      <c r="C21" s="33" t="s">
        <v>100</v>
      </c>
      <c r="D21" s="39" t="s">
        <v>186</v>
      </c>
      <c r="E21" s="39">
        <v>4802006580</v>
      </c>
      <c r="F21" s="39" t="s">
        <v>187</v>
      </c>
      <c r="G21" s="60" t="s">
        <v>188</v>
      </c>
      <c r="H21" s="39" t="s">
        <v>181</v>
      </c>
      <c r="I21" s="39" t="s">
        <v>29</v>
      </c>
      <c r="J21" s="39" t="s">
        <v>2654</v>
      </c>
      <c r="K21" s="43">
        <v>150</v>
      </c>
      <c r="L21" s="39" t="s">
        <v>2533</v>
      </c>
      <c r="M21" s="33" t="s">
        <v>182</v>
      </c>
      <c r="N21" s="39" t="s">
        <v>142</v>
      </c>
      <c r="O21" s="39" t="s">
        <v>190</v>
      </c>
      <c r="P21" s="51" t="s">
        <v>2844</v>
      </c>
      <c r="Q21" s="39" t="s">
        <v>2544</v>
      </c>
      <c r="R21" s="39" t="s">
        <v>2834</v>
      </c>
      <c r="S21" s="39" t="s">
        <v>191</v>
      </c>
      <c r="T21" s="33" t="s">
        <v>192</v>
      </c>
    </row>
    <row r="22" spans="1:20" ht="126" x14ac:dyDescent="0.2">
      <c r="A22" s="39">
        <f t="shared" ref="A22:A46" si="1">1+A21</f>
        <v>2</v>
      </c>
      <c r="B22" s="39" t="s">
        <v>2806</v>
      </c>
      <c r="C22" s="33" t="s">
        <v>100</v>
      </c>
      <c r="D22" s="39" t="s">
        <v>193</v>
      </c>
      <c r="E22" s="39">
        <v>4802006445</v>
      </c>
      <c r="F22" s="39" t="s">
        <v>194</v>
      </c>
      <c r="G22" s="60" t="s">
        <v>195</v>
      </c>
      <c r="H22" s="39" t="s">
        <v>181</v>
      </c>
      <c r="I22" s="39" t="s">
        <v>29</v>
      </c>
      <c r="J22" s="39" t="s">
        <v>2654</v>
      </c>
      <c r="K22" s="43">
        <v>150</v>
      </c>
      <c r="L22" s="39" t="s">
        <v>2533</v>
      </c>
      <c r="M22" s="33" t="s">
        <v>182</v>
      </c>
      <c r="N22" s="39" t="s">
        <v>142</v>
      </c>
      <c r="O22" s="39" t="s">
        <v>197</v>
      </c>
      <c r="P22" s="51" t="s">
        <v>2857</v>
      </c>
      <c r="Q22" s="39" t="s">
        <v>2544</v>
      </c>
      <c r="R22" s="39" t="s">
        <v>2835</v>
      </c>
      <c r="S22" s="39" t="s">
        <v>198</v>
      </c>
      <c r="T22" s="33" t="s">
        <v>192</v>
      </c>
    </row>
    <row r="23" spans="1:20" ht="126" x14ac:dyDescent="0.2">
      <c r="A23" s="39">
        <f t="shared" si="1"/>
        <v>3</v>
      </c>
      <c r="B23" s="39" t="s">
        <v>2808</v>
      </c>
      <c r="C23" s="33" t="s">
        <v>100</v>
      </c>
      <c r="D23" s="39" t="s">
        <v>199</v>
      </c>
      <c r="E23" s="39">
        <v>4802006163</v>
      </c>
      <c r="F23" s="39" t="s">
        <v>200</v>
      </c>
      <c r="G23" s="60" t="s">
        <v>201</v>
      </c>
      <c r="H23" s="39" t="s">
        <v>181</v>
      </c>
      <c r="I23" s="39" t="s">
        <v>29</v>
      </c>
      <c r="J23" s="39" t="s">
        <v>2836</v>
      </c>
      <c r="K23" s="43">
        <v>150</v>
      </c>
      <c r="L23" s="39" t="s">
        <v>2533</v>
      </c>
      <c r="M23" s="33" t="s">
        <v>182</v>
      </c>
      <c r="N23" s="39" t="s">
        <v>142</v>
      </c>
      <c r="O23" s="39" t="s">
        <v>203</v>
      </c>
      <c r="P23" s="51" t="s">
        <v>2851</v>
      </c>
      <c r="Q23" s="39" t="s">
        <v>2544</v>
      </c>
      <c r="R23" s="39" t="s">
        <v>204</v>
      </c>
      <c r="S23" s="39" t="s">
        <v>205</v>
      </c>
      <c r="T23" s="33" t="s">
        <v>192</v>
      </c>
    </row>
    <row r="24" spans="1:20" ht="126" x14ac:dyDescent="0.2">
      <c r="A24" s="39">
        <f t="shared" si="1"/>
        <v>4</v>
      </c>
      <c r="B24" s="39" t="s">
        <v>2807</v>
      </c>
      <c r="C24" s="33" t="s">
        <v>100</v>
      </c>
      <c r="D24" s="39" t="s">
        <v>206</v>
      </c>
      <c r="E24" s="63">
        <v>4802006149</v>
      </c>
      <c r="F24" s="39" t="s">
        <v>207</v>
      </c>
      <c r="G24" s="60" t="s">
        <v>208</v>
      </c>
      <c r="H24" s="39" t="s">
        <v>209</v>
      </c>
      <c r="I24" s="39" t="s">
        <v>29</v>
      </c>
      <c r="J24" s="67" t="s">
        <v>2654</v>
      </c>
      <c r="K24" s="43">
        <v>150</v>
      </c>
      <c r="L24" s="39" t="s">
        <v>210</v>
      </c>
      <c r="M24" s="33" t="s">
        <v>182</v>
      </c>
      <c r="N24" s="39" t="s">
        <v>142</v>
      </c>
      <c r="O24" s="39" t="s">
        <v>211</v>
      </c>
      <c r="P24" s="51" t="s">
        <v>2843</v>
      </c>
      <c r="Q24" s="39" t="s">
        <v>2544</v>
      </c>
      <c r="R24" s="39" t="s">
        <v>212</v>
      </c>
      <c r="S24" s="39" t="s">
        <v>213</v>
      </c>
      <c r="T24" s="33" t="s">
        <v>214</v>
      </c>
    </row>
    <row r="25" spans="1:20" ht="126" x14ac:dyDescent="0.2">
      <c r="A25" s="39">
        <f t="shared" si="1"/>
        <v>5</v>
      </c>
      <c r="B25" s="39" t="s">
        <v>2809</v>
      </c>
      <c r="C25" s="33" t="s">
        <v>100</v>
      </c>
      <c r="D25" s="39" t="s">
        <v>215</v>
      </c>
      <c r="E25" s="39">
        <v>4802004279</v>
      </c>
      <c r="F25" s="39" t="s">
        <v>216</v>
      </c>
      <c r="G25" s="68" t="s">
        <v>217</v>
      </c>
      <c r="H25" s="39" t="s">
        <v>181</v>
      </c>
      <c r="I25" s="39" t="s">
        <v>29</v>
      </c>
      <c r="J25" s="67" t="s">
        <v>2654</v>
      </c>
      <c r="K25" s="43">
        <v>150</v>
      </c>
      <c r="L25" s="39" t="s">
        <v>2533</v>
      </c>
      <c r="M25" s="33" t="s">
        <v>182</v>
      </c>
      <c r="N25" s="39" t="s">
        <v>142</v>
      </c>
      <c r="O25" s="39" t="s">
        <v>218</v>
      </c>
      <c r="P25" s="51" t="s">
        <v>2926</v>
      </c>
      <c r="Q25" s="39" t="s">
        <v>2544</v>
      </c>
      <c r="R25" s="39" t="s">
        <v>219</v>
      </c>
      <c r="S25" s="39" t="s">
        <v>220</v>
      </c>
      <c r="T25" s="33" t="s">
        <v>192</v>
      </c>
    </row>
    <row r="26" spans="1:20" ht="126" x14ac:dyDescent="0.2">
      <c r="A26" s="39">
        <f t="shared" si="1"/>
        <v>6</v>
      </c>
      <c r="B26" s="39" t="s">
        <v>2811</v>
      </c>
      <c r="C26" s="33" t="s">
        <v>100</v>
      </c>
      <c r="D26" s="39" t="s">
        <v>221</v>
      </c>
      <c r="E26" s="39">
        <v>4802006220</v>
      </c>
      <c r="F26" s="39" t="s">
        <v>222</v>
      </c>
      <c r="G26" s="60" t="s">
        <v>223</v>
      </c>
      <c r="H26" s="39" t="s">
        <v>224</v>
      </c>
      <c r="I26" s="39" t="s">
        <v>29</v>
      </c>
      <c r="J26" s="67" t="s">
        <v>2654</v>
      </c>
      <c r="K26" s="43">
        <v>150</v>
      </c>
      <c r="L26" s="39" t="s">
        <v>2533</v>
      </c>
      <c r="M26" s="33" t="s">
        <v>182</v>
      </c>
      <c r="N26" s="39" t="s">
        <v>142</v>
      </c>
      <c r="O26" s="39" t="s">
        <v>225</v>
      </c>
      <c r="P26" s="51" t="s">
        <v>2856</v>
      </c>
      <c r="Q26" s="39" t="s">
        <v>2544</v>
      </c>
      <c r="R26" s="39" t="s">
        <v>226</v>
      </c>
      <c r="S26" s="39" t="s">
        <v>227</v>
      </c>
      <c r="T26" s="33" t="s">
        <v>192</v>
      </c>
    </row>
    <row r="27" spans="1:20" ht="126" x14ac:dyDescent="0.2">
      <c r="A27" s="39">
        <f t="shared" si="1"/>
        <v>7</v>
      </c>
      <c r="B27" s="39" t="s">
        <v>2812</v>
      </c>
      <c r="C27" s="33" t="s">
        <v>100</v>
      </c>
      <c r="D27" s="39" t="s">
        <v>228</v>
      </c>
      <c r="E27" s="39">
        <v>4802007618</v>
      </c>
      <c r="F27" s="39" t="s">
        <v>229</v>
      </c>
      <c r="G27" s="60" t="s">
        <v>230</v>
      </c>
      <c r="H27" s="39" t="s">
        <v>231</v>
      </c>
      <c r="I27" s="39" t="s">
        <v>29</v>
      </c>
      <c r="J27" s="67" t="s">
        <v>2654</v>
      </c>
      <c r="K27" s="43">
        <v>150</v>
      </c>
      <c r="L27" s="69" t="s">
        <v>232</v>
      </c>
      <c r="M27" s="33" t="s">
        <v>182</v>
      </c>
      <c r="N27" s="39" t="s">
        <v>142</v>
      </c>
      <c r="O27" s="39" t="s">
        <v>233</v>
      </c>
      <c r="P27" s="51" t="s">
        <v>2852</v>
      </c>
      <c r="Q27" s="39" t="s">
        <v>2544</v>
      </c>
      <c r="R27" s="39" t="s">
        <v>234</v>
      </c>
      <c r="S27" s="39" t="s">
        <v>235</v>
      </c>
      <c r="T27" s="33" t="s">
        <v>192</v>
      </c>
    </row>
    <row r="28" spans="1:20" ht="126" x14ac:dyDescent="0.2">
      <c r="A28" s="39">
        <f t="shared" si="1"/>
        <v>8</v>
      </c>
      <c r="B28" s="39" t="s">
        <v>2813</v>
      </c>
      <c r="C28" s="33" t="s">
        <v>100</v>
      </c>
      <c r="D28" s="39" t="s">
        <v>236</v>
      </c>
      <c r="E28" s="39">
        <v>4802007576</v>
      </c>
      <c r="F28" s="39" t="s">
        <v>237</v>
      </c>
      <c r="G28" s="60" t="s">
        <v>238</v>
      </c>
      <c r="H28" s="39" t="s">
        <v>181</v>
      </c>
      <c r="I28" s="39" t="s">
        <v>29</v>
      </c>
      <c r="J28" s="67" t="s">
        <v>2654</v>
      </c>
      <c r="K28" s="43">
        <v>150</v>
      </c>
      <c r="L28" s="39" t="s">
        <v>2533</v>
      </c>
      <c r="M28" s="33" t="s">
        <v>182</v>
      </c>
      <c r="N28" s="39" t="s">
        <v>142</v>
      </c>
      <c r="O28" s="39" t="s">
        <v>233</v>
      </c>
      <c r="P28" s="51" t="s">
        <v>3293</v>
      </c>
      <c r="Q28" s="39" t="s">
        <v>2544</v>
      </c>
      <c r="R28" s="39" t="s">
        <v>234</v>
      </c>
      <c r="S28" s="39" t="s">
        <v>235</v>
      </c>
      <c r="T28" s="33" t="s">
        <v>192</v>
      </c>
    </row>
    <row r="29" spans="1:20" ht="126" x14ac:dyDescent="0.2">
      <c r="A29" s="39">
        <f t="shared" si="1"/>
        <v>9</v>
      </c>
      <c r="B29" s="39" t="s">
        <v>2815</v>
      </c>
      <c r="C29" s="33" t="s">
        <v>100</v>
      </c>
      <c r="D29" s="39" t="s">
        <v>239</v>
      </c>
      <c r="E29" s="39">
        <v>4802007569</v>
      </c>
      <c r="F29" s="39" t="s">
        <v>240</v>
      </c>
      <c r="G29" s="60" t="s">
        <v>241</v>
      </c>
      <c r="H29" s="39" t="s">
        <v>231</v>
      </c>
      <c r="I29" s="39" t="s">
        <v>29</v>
      </c>
      <c r="J29" s="67" t="s">
        <v>2654</v>
      </c>
      <c r="K29" s="43">
        <v>150</v>
      </c>
      <c r="L29" s="39" t="s">
        <v>2533</v>
      </c>
      <c r="M29" s="33" t="s">
        <v>182</v>
      </c>
      <c r="N29" s="39" t="s">
        <v>142</v>
      </c>
      <c r="O29" s="39" t="s">
        <v>242</v>
      </c>
      <c r="P29" s="51" t="s">
        <v>2878</v>
      </c>
      <c r="Q29" s="39" t="s">
        <v>2544</v>
      </c>
      <c r="R29" s="39" t="s">
        <v>243</v>
      </c>
      <c r="S29" s="39" t="s">
        <v>244</v>
      </c>
      <c r="T29" s="33" t="s">
        <v>192</v>
      </c>
    </row>
    <row r="30" spans="1:20" ht="157.5" x14ac:dyDescent="0.2">
      <c r="A30" s="39">
        <f t="shared" si="1"/>
        <v>10</v>
      </c>
      <c r="B30" s="39" t="s">
        <v>2816</v>
      </c>
      <c r="C30" s="33" t="s">
        <v>100</v>
      </c>
      <c r="D30" s="39" t="s">
        <v>245</v>
      </c>
      <c r="E30" s="39">
        <v>4802006156</v>
      </c>
      <c r="F30" s="33" t="s">
        <v>246</v>
      </c>
      <c r="G30" s="60" t="s">
        <v>247</v>
      </c>
      <c r="H30" s="39" t="s">
        <v>140</v>
      </c>
      <c r="I30" s="39" t="s">
        <v>29</v>
      </c>
      <c r="J30" s="67" t="s">
        <v>2654</v>
      </c>
      <c r="K30" s="43">
        <v>150</v>
      </c>
      <c r="L30" s="69" t="s">
        <v>196</v>
      </c>
      <c r="M30" s="33" t="s">
        <v>182</v>
      </c>
      <c r="N30" s="39" t="s">
        <v>142</v>
      </c>
      <c r="O30" s="39" t="s">
        <v>248</v>
      </c>
      <c r="P30" s="51" t="s">
        <v>2849</v>
      </c>
      <c r="Q30" s="39" t="s">
        <v>2544</v>
      </c>
      <c r="R30" s="33" t="s">
        <v>249</v>
      </c>
      <c r="S30" s="39" t="s">
        <v>250</v>
      </c>
      <c r="T30" s="33" t="s">
        <v>192</v>
      </c>
    </row>
    <row r="31" spans="1:20" ht="141.75" x14ac:dyDescent="0.2">
      <c r="A31" s="39">
        <f t="shared" si="1"/>
        <v>11</v>
      </c>
      <c r="B31" s="33" t="s">
        <v>2817</v>
      </c>
      <c r="C31" s="33" t="s">
        <v>100</v>
      </c>
      <c r="D31" s="33" t="s">
        <v>251</v>
      </c>
      <c r="E31" s="33">
        <v>4802006484</v>
      </c>
      <c r="F31" s="33" t="s">
        <v>252</v>
      </c>
      <c r="G31" s="60" t="s">
        <v>253</v>
      </c>
      <c r="H31" s="70" t="s">
        <v>140</v>
      </c>
      <c r="I31" s="39" t="s">
        <v>29</v>
      </c>
      <c r="J31" s="67" t="s">
        <v>2654</v>
      </c>
      <c r="K31" s="43">
        <v>150</v>
      </c>
      <c r="L31" s="39" t="s">
        <v>2533</v>
      </c>
      <c r="M31" s="33" t="s">
        <v>182</v>
      </c>
      <c r="N31" s="33" t="s">
        <v>142</v>
      </c>
      <c r="O31" s="39" t="s">
        <v>254</v>
      </c>
      <c r="P31" s="51" t="s">
        <v>2870</v>
      </c>
      <c r="Q31" s="39" t="s">
        <v>2544</v>
      </c>
      <c r="R31" s="39" t="s">
        <v>255</v>
      </c>
      <c r="S31" s="33" t="s">
        <v>256</v>
      </c>
      <c r="T31" s="33" t="s">
        <v>192</v>
      </c>
    </row>
    <row r="32" spans="1:20" ht="126" x14ac:dyDescent="0.2">
      <c r="A32" s="39">
        <f t="shared" si="1"/>
        <v>12</v>
      </c>
      <c r="B32" s="39" t="s">
        <v>2818</v>
      </c>
      <c r="C32" s="33" t="s">
        <v>100</v>
      </c>
      <c r="D32" s="39" t="s">
        <v>257</v>
      </c>
      <c r="E32" s="39">
        <v>4802013210</v>
      </c>
      <c r="F32" s="39" t="s">
        <v>258</v>
      </c>
      <c r="G32" s="60" t="s">
        <v>2514</v>
      </c>
      <c r="H32" s="39" t="s">
        <v>181</v>
      </c>
      <c r="I32" s="39" t="s">
        <v>259</v>
      </c>
      <c r="J32" s="67" t="s">
        <v>2654</v>
      </c>
      <c r="K32" s="43">
        <v>150</v>
      </c>
      <c r="L32" s="39" t="s">
        <v>2533</v>
      </c>
      <c r="M32" s="33" t="s">
        <v>182</v>
      </c>
      <c r="N32" s="39" t="s">
        <v>142</v>
      </c>
      <c r="O32" s="39" t="s">
        <v>260</v>
      </c>
      <c r="P32" s="51" t="s">
        <v>2859</v>
      </c>
      <c r="Q32" s="39" t="s">
        <v>2544</v>
      </c>
      <c r="R32" s="39" t="s">
        <v>261</v>
      </c>
      <c r="S32" s="39" t="s">
        <v>262</v>
      </c>
      <c r="T32" s="33" t="s">
        <v>192</v>
      </c>
    </row>
    <row r="33" spans="1:20" ht="126" x14ac:dyDescent="0.2">
      <c r="A33" s="39">
        <f t="shared" si="1"/>
        <v>13</v>
      </c>
      <c r="B33" s="39" t="s">
        <v>2819</v>
      </c>
      <c r="C33" s="33" t="s">
        <v>100</v>
      </c>
      <c r="D33" s="39" t="s">
        <v>263</v>
      </c>
      <c r="E33" s="39">
        <v>4802006276</v>
      </c>
      <c r="F33" s="39" t="s">
        <v>264</v>
      </c>
      <c r="G33" s="60" t="s">
        <v>265</v>
      </c>
      <c r="H33" s="39" t="s">
        <v>181</v>
      </c>
      <c r="I33" s="39" t="s">
        <v>29</v>
      </c>
      <c r="J33" s="67" t="s">
        <v>2654</v>
      </c>
      <c r="K33" s="43">
        <v>150</v>
      </c>
      <c r="L33" s="69" t="s">
        <v>266</v>
      </c>
      <c r="M33" s="33" t="s">
        <v>182</v>
      </c>
      <c r="N33" s="39" t="s">
        <v>142</v>
      </c>
      <c r="O33" s="39" t="s">
        <v>267</v>
      </c>
      <c r="P33" s="51" t="s">
        <v>2860</v>
      </c>
      <c r="Q33" s="39" t="s">
        <v>2544</v>
      </c>
      <c r="R33" s="39" t="s">
        <v>268</v>
      </c>
      <c r="S33" s="39" t="s">
        <v>269</v>
      </c>
      <c r="T33" s="33" t="s">
        <v>192</v>
      </c>
    </row>
    <row r="34" spans="1:20" ht="126" x14ac:dyDescent="0.2">
      <c r="A34" s="39">
        <f t="shared" si="1"/>
        <v>14</v>
      </c>
      <c r="B34" s="39" t="s">
        <v>2820</v>
      </c>
      <c r="C34" s="33" t="s">
        <v>100</v>
      </c>
      <c r="D34" s="39" t="s">
        <v>270</v>
      </c>
      <c r="E34" s="39">
        <v>4802006318</v>
      </c>
      <c r="F34" s="39" t="s">
        <v>271</v>
      </c>
      <c r="G34" s="60" t="s">
        <v>272</v>
      </c>
      <c r="H34" s="39" t="s">
        <v>231</v>
      </c>
      <c r="I34" s="39" t="s">
        <v>29</v>
      </c>
      <c r="J34" s="67" t="s">
        <v>2654</v>
      </c>
      <c r="K34" s="43">
        <v>150</v>
      </c>
      <c r="L34" s="39" t="s">
        <v>2533</v>
      </c>
      <c r="M34" s="33" t="s">
        <v>182</v>
      </c>
      <c r="N34" s="39" t="s">
        <v>142</v>
      </c>
      <c r="O34" s="39" t="s">
        <v>273</v>
      </c>
      <c r="P34" s="51" t="s">
        <v>3482</v>
      </c>
      <c r="Q34" s="39" t="s">
        <v>2544</v>
      </c>
      <c r="R34" s="39" t="s">
        <v>274</v>
      </c>
      <c r="S34" s="39" t="s">
        <v>275</v>
      </c>
      <c r="T34" s="33" t="s">
        <v>192</v>
      </c>
    </row>
    <row r="35" spans="1:20" ht="141.75" x14ac:dyDescent="0.2">
      <c r="A35" s="39">
        <f t="shared" si="1"/>
        <v>15</v>
      </c>
      <c r="B35" s="39" t="s">
        <v>2821</v>
      </c>
      <c r="C35" s="33" t="s">
        <v>100</v>
      </c>
      <c r="D35" s="39" t="s">
        <v>276</v>
      </c>
      <c r="E35" s="39">
        <v>4802006124</v>
      </c>
      <c r="F35" s="39" t="s">
        <v>277</v>
      </c>
      <c r="G35" s="60" t="s">
        <v>278</v>
      </c>
      <c r="H35" s="39" t="s">
        <v>181</v>
      </c>
      <c r="I35" s="39" t="s">
        <v>29</v>
      </c>
      <c r="J35" s="67" t="s">
        <v>2654</v>
      </c>
      <c r="K35" s="43">
        <v>150</v>
      </c>
      <c r="L35" s="39" t="s">
        <v>2533</v>
      </c>
      <c r="M35" s="33" t="s">
        <v>182</v>
      </c>
      <c r="N35" s="39" t="s">
        <v>142</v>
      </c>
      <c r="O35" s="39" t="s">
        <v>279</v>
      </c>
      <c r="P35" s="51" t="s">
        <v>2863</v>
      </c>
      <c r="Q35" s="39" t="s">
        <v>2544</v>
      </c>
      <c r="R35" s="39" t="s">
        <v>2838</v>
      </c>
      <c r="S35" s="39" t="s">
        <v>280</v>
      </c>
      <c r="T35" s="39" t="s">
        <v>281</v>
      </c>
    </row>
    <row r="36" spans="1:20" ht="126" x14ac:dyDescent="0.2">
      <c r="A36" s="39">
        <f t="shared" si="1"/>
        <v>16</v>
      </c>
      <c r="B36" s="39" t="s">
        <v>2841</v>
      </c>
      <c r="C36" s="33" t="s">
        <v>100</v>
      </c>
      <c r="D36" s="39" t="s">
        <v>282</v>
      </c>
      <c r="E36" s="39">
        <v>4802006195</v>
      </c>
      <c r="F36" s="39" t="s">
        <v>283</v>
      </c>
      <c r="G36" s="60" t="s">
        <v>284</v>
      </c>
      <c r="H36" s="39" t="s">
        <v>285</v>
      </c>
      <c r="I36" s="39" t="s">
        <v>29</v>
      </c>
      <c r="J36" s="67" t="s">
        <v>2654</v>
      </c>
      <c r="K36" s="43">
        <v>150</v>
      </c>
      <c r="L36" s="39" t="s">
        <v>286</v>
      </c>
      <c r="M36" s="33" t="s">
        <v>182</v>
      </c>
      <c r="N36" s="39" t="s">
        <v>142</v>
      </c>
      <c r="O36" s="39" t="s">
        <v>287</v>
      </c>
      <c r="P36" s="51" t="s">
        <v>2861</v>
      </c>
      <c r="Q36" s="66" t="s">
        <v>2544</v>
      </c>
      <c r="R36" s="39" t="s">
        <v>288</v>
      </c>
      <c r="S36" s="39" t="s">
        <v>289</v>
      </c>
      <c r="T36" s="39" t="s">
        <v>290</v>
      </c>
    </row>
    <row r="37" spans="1:20" ht="141.75" x14ac:dyDescent="0.2">
      <c r="A37" s="39">
        <f t="shared" si="1"/>
        <v>17</v>
      </c>
      <c r="B37" s="39" t="s">
        <v>2822</v>
      </c>
      <c r="C37" s="33" t="s">
        <v>100</v>
      </c>
      <c r="D37" s="39" t="s">
        <v>291</v>
      </c>
      <c r="E37" s="39">
        <v>4802006396</v>
      </c>
      <c r="F37" s="39" t="s">
        <v>292</v>
      </c>
      <c r="G37" s="60" t="s">
        <v>293</v>
      </c>
      <c r="H37" s="39" t="s">
        <v>181</v>
      </c>
      <c r="I37" s="39" t="s">
        <v>29</v>
      </c>
      <c r="J37" s="67" t="s">
        <v>2654</v>
      </c>
      <c r="K37" s="43">
        <v>150</v>
      </c>
      <c r="L37" s="39" t="s">
        <v>2533</v>
      </c>
      <c r="M37" s="33" t="s">
        <v>182</v>
      </c>
      <c r="N37" s="39" t="s">
        <v>142</v>
      </c>
      <c r="O37" s="39" t="s">
        <v>294</v>
      </c>
      <c r="P37" s="51" t="s">
        <v>2858</v>
      </c>
      <c r="Q37" s="66" t="s">
        <v>2544</v>
      </c>
      <c r="R37" s="39" t="s">
        <v>295</v>
      </c>
      <c r="S37" s="39" t="s">
        <v>296</v>
      </c>
      <c r="T37" s="39" t="s">
        <v>297</v>
      </c>
    </row>
    <row r="38" spans="1:20" ht="126" x14ac:dyDescent="0.2">
      <c r="A38" s="39">
        <f t="shared" si="1"/>
        <v>18</v>
      </c>
      <c r="B38" s="39" t="s">
        <v>2824</v>
      </c>
      <c r="C38" s="39" t="s">
        <v>100</v>
      </c>
      <c r="D38" s="39" t="s">
        <v>298</v>
      </c>
      <c r="E38" s="39">
        <v>4802006131</v>
      </c>
      <c r="F38" s="39" t="s">
        <v>299</v>
      </c>
      <c r="G38" s="60" t="s">
        <v>300</v>
      </c>
      <c r="H38" s="39" t="s">
        <v>181</v>
      </c>
      <c r="I38" s="39" t="s">
        <v>29</v>
      </c>
      <c r="J38" s="67" t="s">
        <v>2654</v>
      </c>
      <c r="K38" s="43">
        <v>150</v>
      </c>
      <c r="L38" s="39" t="s">
        <v>2533</v>
      </c>
      <c r="M38" s="33" t="s">
        <v>182</v>
      </c>
      <c r="N38" s="39" t="s">
        <v>142</v>
      </c>
      <c r="O38" s="39" t="s">
        <v>301</v>
      </c>
      <c r="P38" s="51" t="s">
        <v>2925</v>
      </c>
      <c r="Q38" s="66" t="s">
        <v>2544</v>
      </c>
      <c r="R38" s="39" t="s">
        <v>302</v>
      </c>
      <c r="S38" s="39" t="s">
        <v>303</v>
      </c>
      <c r="T38" s="33" t="s">
        <v>192</v>
      </c>
    </row>
    <row r="39" spans="1:20" ht="126" x14ac:dyDescent="0.2">
      <c r="A39" s="39">
        <f t="shared" si="1"/>
        <v>19</v>
      </c>
      <c r="B39" s="39" t="s">
        <v>2825</v>
      </c>
      <c r="C39" s="33" t="s">
        <v>100</v>
      </c>
      <c r="D39" s="39" t="s">
        <v>304</v>
      </c>
      <c r="E39" s="39">
        <v>4802013227</v>
      </c>
      <c r="F39" s="39" t="s">
        <v>305</v>
      </c>
      <c r="G39" s="68" t="s">
        <v>306</v>
      </c>
      <c r="H39" s="39" t="s">
        <v>181</v>
      </c>
      <c r="I39" s="39" t="s">
        <v>29</v>
      </c>
      <c r="J39" s="67" t="s">
        <v>2654</v>
      </c>
      <c r="K39" s="43">
        <v>150</v>
      </c>
      <c r="L39" s="39" t="s">
        <v>307</v>
      </c>
      <c r="M39" s="33" t="s">
        <v>182</v>
      </c>
      <c r="N39" s="39" t="s">
        <v>142</v>
      </c>
      <c r="O39" s="39" t="s">
        <v>308</v>
      </c>
      <c r="P39" s="51" t="s">
        <v>2847</v>
      </c>
      <c r="Q39" s="66" t="s">
        <v>2544</v>
      </c>
      <c r="R39" s="39" t="s">
        <v>309</v>
      </c>
      <c r="S39" s="39" t="s">
        <v>310</v>
      </c>
      <c r="T39" s="33" t="s">
        <v>192</v>
      </c>
    </row>
    <row r="40" spans="1:20" ht="126" x14ac:dyDescent="0.2">
      <c r="A40" s="39">
        <f t="shared" si="1"/>
        <v>20</v>
      </c>
      <c r="B40" s="39" t="s">
        <v>2826</v>
      </c>
      <c r="C40" s="33" t="s">
        <v>100</v>
      </c>
      <c r="D40" s="39" t="s">
        <v>311</v>
      </c>
      <c r="E40" s="39">
        <v>4802006340</v>
      </c>
      <c r="F40" s="39" t="s">
        <v>312</v>
      </c>
      <c r="G40" s="60" t="s">
        <v>313</v>
      </c>
      <c r="H40" s="39" t="s">
        <v>150</v>
      </c>
      <c r="I40" s="39" t="s">
        <v>29</v>
      </c>
      <c r="J40" s="67" t="s">
        <v>2654</v>
      </c>
      <c r="K40" s="43">
        <v>150</v>
      </c>
      <c r="L40" s="39" t="s">
        <v>2533</v>
      </c>
      <c r="M40" s="33" t="s">
        <v>182</v>
      </c>
      <c r="N40" s="39" t="s">
        <v>142</v>
      </c>
      <c r="O40" s="39" t="s">
        <v>315</v>
      </c>
      <c r="P40" s="51" t="s">
        <v>2846</v>
      </c>
      <c r="Q40" s="66" t="s">
        <v>2544</v>
      </c>
      <c r="R40" s="39" t="s">
        <v>295</v>
      </c>
      <c r="S40" s="39" t="s">
        <v>316</v>
      </c>
      <c r="T40" s="39" t="s">
        <v>317</v>
      </c>
    </row>
    <row r="41" spans="1:20" ht="126" x14ac:dyDescent="0.2">
      <c r="A41" s="39">
        <f t="shared" si="1"/>
        <v>21</v>
      </c>
      <c r="B41" s="39" t="s">
        <v>2827</v>
      </c>
      <c r="C41" s="33" t="s">
        <v>100</v>
      </c>
      <c r="D41" s="39" t="s">
        <v>318</v>
      </c>
      <c r="E41" s="39">
        <v>4802006389</v>
      </c>
      <c r="F41" s="39" t="s">
        <v>319</v>
      </c>
      <c r="G41" s="60" t="s">
        <v>320</v>
      </c>
      <c r="H41" s="39" t="s">
        <v>321</v>
      </c>
      <c r="I41" s="39" t="s">
        <v>29</v>
      </c>
      <c r="J41" s="67" t="s">
        <v>2654</v>
      </c>
      <c r="K41" s="43">
        <v>150</v>
      </c>
      <c r="L41" s="39" t="s">
        <v>2533</v>
      </c>
      <c r="M41" s="33" t="s">
        <v>182</v>
      </c>
      <c r="N41" s="39" t="s">
        <v>142</v>
      </c>
      <c r="O41" s="39" t="s">
        <v>322</v>
      </c>
      <c r="P41" s="51" t="s">
        <v>2876</v>
      </c>
      <c r="Q41" s="66" t="s">
        <v>2544</v>
      </c>
      <c r="R41" s="39" t="s">
        <v>323</v>
      </c>
      <c r="S41" s="39" t="s">
        <v>324</v>
      </c>
      <c r="T41" s="39" t="s">
        <v>325</v>
      </c>
    </row>
    <row r="42" spans="1:20" ht="126" x14ac:dyDescent="0.2">
      <c r="A42" s="39">
        <f t="shared" si="1"/>
        <v>22</v>
      </c>
      <c r="B42" s="39" t="s">
        <v>2828</v>
      </c>
      <c r="C42" s="33" t="s">
        <v>100</v>
      </c>
      <c r="D42" s="39" t="s">
        <v>326</v>
      </c>
      <c r="E42" s="39">
        <v>4802006533</v>
      </c>
      <c r="F42" s="39" t="s">
        <v>327</v>
      </c>
      <c r="G42" s="60" t="s">
        <v>328</v>
      </c>
      <c r="H42" s="39" t="s">
        <v>181</v>
      </c>
      <c r="I42" s="39" t="s">
        <v>29</v>
      </c>
      <c r="J42" s="67" t="s">
        <v>2654</v>
      </c>
      <c r="K42" s="43">
        <v>150</v>
      </c>
      <c r="L42" s="39" t="s">
        <v>196</v>
      </c>
      <c r="M42" s="33" t="s">
        <v>182</v>
      </c>
      <c r="N42" s="39" t="s">
        <v>142</v>
      </c>
      <c r="O42" s="39" t="s">
        <v>329</v>
      </c>
      <c r="P42" s="51" t="s">
        <v>2871</v>
      </c>
      <c r="Q42" s="66" t="s">
        <v>2544</v>
      </c>
      <c r="R42" s="39" t="s">
        <v>330</v>
      </c>
      <c r="S42" s="39" t="s">
        <v>331</v>
      </c>
      <c r="T42" s="39" t="s">
        <v>332</v>
      </c>
    </row>
    <row r="43" spans="1:20" ht="126" x14ac:dyDescent="0.2">
      <c r="A43" s="39">
        <f t="shared" si="1"/>
        <v>23</v>
      </c>
      <c r="B43" s="39" t="s">
        <v>2829</v>
      </c>
      <c r="C43" s="33" t="s">
        <v>100</v>
      </c>
      <c r="D43" s="39" t="s">
        <v>333</v>
      </c>
      <c r="E43" s="39">
        <v>4802006269</v>
      </c>
      <c r="F43" s="39" t="s">
        <v>334</v>
      </c>
      <c r="G43" s="60" t="s">
        <v>335</v>
      </c>
      <c r="H43" s="39" t="s">
        <v>140</v>
      </c>
      <c r="I43" s="39" t="s">
        <v>29</v>
      </c>
      <c r="J43" s="67" t="s">
        <v>2654</v>
      </c>
      <c r="K43" s="43">
        <v>150</v>
      </c>
      <c r="L43" s="39" t="s">
        <v>2533</v>
      </c>
      <c r="M43" s="33" t="s">
        <v>182</v>
      </c>
      <c r="N43" s="39" t="s">
        <v>142</v>
      </c>
      <c r="O43" s="39" t="s">
        <v>337</v>
      </c>
      <c r="P43" s="51" t="s">
        <v>2854</v>
      </c>
      <c r="Q43" s="66" t="s">
        <v>2544</v>
      </c>
      <c r="R43" s="39" t="s">
        <v>338</v>
      </c>
      <c r="S43" s="39" t="s">
        <v>339</v>
      </c>
      <c r="T43" s="33" t="s">
        <v>340</v>
      </c>
    </row>
    <row r="44" spans="1:20" ht="126" x14ac:dyDescent="0.2">
      <c r="A44" s="39">
        <f t="shared" si="1"/>
        <v>24</v>
      </c>
      <c r="B44" s="39" t="s">
        <v>2830</v>
      </c>
      <c r="C44" s="33" t="s">
        <v>100</v>
      </c>
      <c r="D44" s="39" t="s">
        <v>341</v>
      </c>
      <c r="E44" s="39">
        <v>4802006212</v>
      </c>
      <c r="F44" s="39" t="s">
        <v>342</v>
      </c>
      <c r="G44" s="60" t="s">
        <v>343</v>
      </c>
      <c r="H44" s="39" t="s">
        <v>140</v>
      </c>
      <c r="I44" s="39" t="s">
        <v>259</v>
      </c>
      <c r="J44" s="67" t="s">
        <v>2654</v>
      </c>
      <c r="K44" s="43">
        <v>150</v>
      </c>
      <c r="L44" s="39" t="s">
        <v>2533</v>
      </c>
      <c r="M44" s="33" t="s">
        <v>182</v>
      </c>
      <c r="N44" s="39" t="s">
        <v>142</v>
      </c>
      <c r="O44" s="39" t="s">
        <v>344</v>
      </c>
      <c r="P44" s="51" t="s">
        <v>2842</v>
      </c>
      <c r="Q44" s="66" t="s">
        <v>2544</v>
      </c>
      <c r="R44" s="39" t="s">
        <v>323</v>
      </c>
      <c r="S44" s="39" t="s">
        <v>345</v>
      </c>
      <c r="T44" s="39" t="s">
        <v>346</v>
      </c>
    </row>
    <row r="45" spans="1:20" ht="126" x14ac:dyDescent="0.2">
      <c r="A45" s="39">
        <f t="shared" si="1"/>
        <v>25</v>
      </c>
      <c r="B45" s="33" t="s">
        <v>2831</v>
      </c>
      <c r="C45" s="33" t="s">
        <v>100</v>
      </c>
      <c r="D45" s="33" t="s">
        <v>347</v>
      </c>
      <c r="E45" s="33">
        <v>4802006244</v>
      </c>
      <c r="F45" s="33" t="s">
        <v>348</v>
      </c>
      <c r="G45" s="60" t="s">
        <v>349</v>
      </c>
      <c r="H45" s="39" t="s">
        <v>231</v>
      </c>
      <c r="I45" s="39" t="s">
        <v>350</v>
      </c>
      <c r="J45" s="67" t="s">
        <v>2654</v>
      </c>
      <c r="K45" s="43">
        <v>150</v>
      </c>
      <c r="L45" s="33" t="s">
        <v>196</v>
      </c>
      <c r="M45" s="33" t="s">
        <v>182</v>
      </c>
      <c r="N45" s="33" t="s">
        <v>142</v>
      </c>
      <c r="O45" s="33" t="s">
        <v>344</v>
      </c>
      <c r="P45" s="51" t="s">
        <v>2862</v>
      </c>
      <c r="Q45" s="66" t="s">
        <v>2544</v>
      </c>
      <c r="R45" s="33" t="s">
        <v>351</v>
      </c>
      <c r="S45" s="33" t="s">
        <v>352</v>
      </c>
      <c r="T45" s="33" t="s">
        <v>192</v>
      </c>
    </row>
    <row r="46" spans="1:20" ht="126" x14ac:dyDescent="0.2">
      <c r="A46" s="39">
        <f t="shared" si="1"/>
        <v>26</v>
      </c>
      <c r="B46" s="33" t="s">
        <v>2832</v>
      </c>
      <c r="C46" s="33" t="s">
        <v>100</v>
      </c>
      <c r="D46" s="33" t="s">
        <v>353</v>
      </c>
      <c r="E46" s="33">
        <v>4802006420</v>
      </c>
      <c r="F46" s="33" t="s">
        <v>354</v>
      </c>
      <c r="G46" s="39" t="s">
        <v>355</v>
      </c>
      <c r="H46" s="39" t="s">
        <v>356</v>
      </c>
      <c r="I46" s="39" t="s">
        <v>29</v>
      </c>
      <c r="J46" s="67" t="s">
        <v>2654</v>
      </c>
      <c r="K46" s="43">
        <v>150</v>
      </c>
      <c r="L46" s="39" t="s">
        <v>2533</v>
      </c>
      <c r="M46" s="33" t="s">
        <v>182</v>
      </c>
      <c r="N46" s="33" t="s">
        <v>142</v>
      </c>
      <c r="O46" s="33" t="s">
        <v>357</v>
      </c>
      <c r="P46" s="51" t="s">
        <v>2927</v>
      </c>
      <c r="Q46" s="66" t="s">
        <v>2544</v>
      </c>
      <c r="R46" s="33" t="s">
        <v>2839</v>
      </c>
      <c r="S46" s="33" t="s">
        <v>358</v>
      </c>
      <c r="T46" s="33" t="s">
        <v>359</v>
      </c>
    </row>
    <row r="47" spans="1:20" x14ac:dyDescent="0.2">
      <c r="A47" s="136" t="s">
        <v>2102</v>
      </c>
      <c r="B47" s="136"/>
      <c r="C47" s="136"/>
      <c r="D47" s="136"/>
      <c r="E47" s="136"/>
      <c r="F47" s="136"/>
      <c r="G47" s="136"/>
      <c r="H47" s="136"/>
      <c r="I47" s="136"/>
      <c r="J47" s="136"/>
      <c r="K47" s="136"/>
      <c r="L47" s="136"/>
      <c r="M47" s="136"/>
      <c r="N47" s="136"/>
      <c r="O47" s="136"/>
      <c r="P47" s="136"/>
      <c r="Q47" s="136"/>
      <c r="R47" s="136"/>
      <c r="S47" s="136"/>
      <c r="T47" s="136"/>
    </row>
    <row r="48" spans="1:20" ht="173.25" x14ac:dyDescent="0.2">
      <c r="A48" s="33">
        <v>1</v>
      </c>
      <c r="B48" s="33" t="s">
        <v>360</v>
      </c>
      <c r="C48" s="33" t="s">
        <v>100</v>
      </c>
      <c r="D48" s="33" t="s">
        <v>361</v>
      </c>
      <c r="E48" s="33">
        <v>4803004680</v>
      </c>
      <c r="F48" s="33" t="s">
        <v>362</v>
      </c>
      <c r="G48" s="60" t="s">
        <v>363</v>
      </c>
      <c r="H48" s="33" t="s">
        <v>181</v>
      </c>
      <c r="I48" s="33" t="s">
        <v>29</v>
      </c>
      <c r="J48" s="33" t="s">
        <v>3070</v>
      </c>
      <c r="K48" s="71" t="s">
        <v>3074</v>
      </c>
      <c r="L48" s="39" t="s">
        <v>2533</v>
      </c>
      <c r="M48" s="33" t="s">
        <v>365</v>
      </c>
      <c r="N48" s="33" t="s">
        <v>142</v>
      </c>
      <c r="O48" s="33" t="s">
        <v>366</v>
      </c>
      <c r="P48" s="33" t="s">
        <v>3330</v>
      </c>
      <c r="Q48" s="33" t="s">
        <v>3219</v>
      </c>
      <c r="R48" s="33" t="s">
        <v>367</v>
      </c>
      <c r="S48" s="33" t="s">
        <v>368</v>
      </c>
      <c r="T48" s="33" t="s">
        <v>369</v>
      </c>
    </row>
    <row r="49" spans="1:20" ht="173.25" x14ac:dyDescent="0.2">
      <c r="A49" s="33">
        <v>2</v>
      </c>
      <c r="B49" s="33" t="s">
        <v>3059</v>
      </c>
      <c r="C49" s="33" t="s">
        <v>100</v>
      </c>
      <c r="D49" s="33" t="s">
        <v>370</v>
      </c>
      <c r="E49" s="33">
        <v>4803004659</v>
      </c>
      <c r="F49" s="33" t="s">
        <v>376</v>
      </c>
      <c r="G49" s="60" t="s">
        <v>371</v>
      </c>
      <c r="H49" s="33" t="s">
        <v>181</v>
      </c>
      <c r="I49" s="33" t="s">
        <v>29</v>
      </c>
      <c r="J49" s="33" t="s">
        <v>3070</v>
      </c>
      <c r="K49" s="71">
        <v>143</v>
      </c>
      <c r="L49" s="39" t="s">
        <v>364</v>
      </c>
      <c r="M49" s="33" t="s">
        <v>372</v>
      </c>
      <c r="N49" s="33" t="s">
        <v>142</v>
      </c>
      <c r="O49" s="33" t="s">
        <v>377</v>
      </c>
      <c r="P49" s="33" t="s">
        <v>3331</v>
      </c>
      <c r="Q49" s="33" t="s">
        <v>3219</v>
      </c>
      <c r="R49" s="33" t="s">
        <v>373</v>
      </c>
      <c r="S49" s="33" t="s">
        <v>374</v>
      </c>
      <c r="T49" s="33" t="s">
        <v>369</v>
      </c>
    </row>
    <row r="50" spans="1:20" ht="173.25" x14ac:dyDescent="0.2">
      <c r="A50" s="33">
        <v>3</v>
      </c>
      <c r="B50" s="33" t="s">
        <v>378</v>
      </c>
      <c r="C50" s="33" t="s">
        <v>100</v>
      </c>
      <c r="D50" s="33" t="s">
        <v>370</v>
      </c>
      <c r="E50" s="33">
        <v>4803004659</v>
      </c>
      <c r="F50" s="33" t="s">
        <v>379</v>
      </c>
      <c r="G50" s="60" t="s">
        <v>371</v>
      </c>
      <c r="H50" s="33" t="s">
        <v>181</v>
      </c>
      <c r="I50" s="33" t="s">
        <v>29</v>
      </c>
      <c r="J50" s="33" t="s">
        <v>3070</v>
      </c>
      <c r="K50" s="71">
        <v>143</v>
      </c>
      <c r="L50" s="39" t="s">
        <v>2533</v>
      </c>
      <c r="M50" s="33" t="s">
        <v>380</v>
      </c>
      <c r="N50" s="33" t="s">
        <v>142</v>
      </c>
      <c r="O50" s="33" t="s">
        <v>381</v>
      </c>
      <c r="P50" s="33" t="s">
        <v>3232</v>
      </c>
      <c r="Q50" s="33" t="s">
        <v>3219</v>
      </c>
      <c r="R50" s="33" t="s">
        <v>373</v>
      </c>
      <c r="S50" s="33" t="s">
        <v>374</v>
      </c>
      <c r="T50" s="33" t="s">
        <v>369</v>
      </c>
    </row>
    <row r="51" spans="1:20" ht="173.25" x14ac:dyDescent="0.2">
      <c r="A51" s="33">
        <v>4</v>
      </c>
      <c r="B51" s="33" t="s">
        <v>382</v>
      </c>
      <c r="C51" s="33" t="s">
        <v>100</v>
      </c>
      <c r="D51" s="33" t="s">
        <v>383</v>
      </c>
      <c r="E51" s="33">
        <v>4803009696</v>
      </c>
      <c r="F51" s="33" t="s">
        <v>384</v>
      </c>
      <c r="G51" s="60" t="s">
        <v>385</v>
      </c>
      <c r="H51" s="33" t="s">
        <v>181</v>
      </c>
      <c r="I51" s="33" t="s">
        <v>29</v>
      </c>
      <c r="J51" s="33" t="s">
        <v>3070</v>
      </c>
      <c r="K51" s="71">
        <v>143</v>
      </c>
      <c r="L51" s="33" t="s">
        <v>2533</v>
      </c>
      <c r="M51" s="33" t="s">
        <v>386</v>
      </c>
      <c r="N51" s="33" t="s">
        <v>142</v>
      </c>
      <c r="O51" s="33" t="s">
        <v>387</v>
      </c>
      <c r="P51" s="33" t="s">
        <v>3445</v>
      </c>
      <c r="Q51" s="33" t="s">
        <v>3219</v>
      </c>
      <c r="R51" s="33" t="s">
        <v>388</v>
      </c>
      <c r="S51" s="33" t="s">
        <v>389</v>
      </c>
      <c r="T51" s="33" t="s">
        <v>390</v>
      </c>
    </row>
    <row r="52" spans="1:20" ht="157.5" x14ac:dyDescent="0.2">
      <c r="A52" s="33">
        <v>5</v>
      </c>
      <c r="B52" s="33" t="s">
        <v>391</v>
      </c>
      <c r="C52" s="33" t="s">
        <v>100</v>
      </c>
      <c r="D52" s="33" t="s">
        <v>392</v>
      </c>
      <c r="E52" s="33">
        <v>4803000260</v>
      </c>
      <c r="F52" s="33" t="s">
        <v>393</v>
      </c>
      <c r="G52" s="60" t="s">
        <v>394</v>
      </c>
      <c r="H52" s="33" t="s">
        <v>140</v>
      </c>
      <c r="I52" s="33" t="s">
        <v>29</v>
      </c>
      <c r="J52" s="67" t="s">
        <v>3071</v>
      </c>
      <c r="K52" s="71">
        <v>143</v>
      </c>
      <c r="L52" s="39" t="s">
        <v>395</v>
      </c>
      <c r="M52" s="33" t="s">
        <v>396</v>
      </c>
      <c r="N52" s="33" t="s">
        <v>142</v>
      </c>
      <c r="O52" s="33" t="s">
        <v>397</v>
      </c>
      <c r="P52" s="33" t="s">
        <v>3225</v>
      </c>
      <c r="Q52" s="33" t="s">
        <v>3219</v>
      </c>
      <c r="R52" s="33" t="s">
        <v>398</v>
      </c>
      <c r="S52" s="33" t="s">
        <v>399</v>
      </c>
      <c r="T52" s="33" t="s">
        <v>400</v>
      </c>
    </row>
    <row r="53" spans="1:20" ht="189" x14ac:dyDescent="0.2">
      <c r="A53" s="33">
        <v>6</v>
      </c>
      <c r="B53" s="33" t="s">
        <v>401</v>
      </c>
      <c r="C53" s="33" t="s">
        <v>100</v>
      </c>
      <c r="D53" s="33" t="s">
        <v>392</v>
      </c>
      <c r="E53" s="33">
        <v>4803000260</v>
      </c>
      <c r="F53" s="33" t="s">
        <v>402</v>
      </c>
      <c r="G53" s="60" t="s">
        <v>394</v>
      </c>
      <c r="H53" s="33" t="s">
        <v>140</v>
      </c>
      <c r="I53" s="33" t="s">
        <v>29</v>
      </c>
      <c r="J53" s="67" t="s">
        <v>3070</v>
      </c>
      <c r="K53" s="71">
        <v>143</v>
      </c>
      <c r="L53" s="39" t="s">
        <v>2533</v>
      </c>
      <c r="M53" s="33" t="s">
        <v>403</v>
      </c>
      <c r="N53" s="33" t="s">
        <v>142</v>
      </c>
      <c r="O53" s="33" t="s">
        <v>404</v>
      </c>
      <c r="P53" s="33" t="s">
        <v>3226</v>
      </c>
      <c r="Q53" s="33" t="s">
        <v>3219</v>
      </c>
      <c r="R53" s="33" t="s">
        <v>398</v>
      </c>
      <c r="S53" s="33" t="s">
        <v>405</v>
      </c>
      <c r="T53" s="33" t="s">
        <v>400</v>
      </c>
    </row>
    <row r="54" spans="1:20" ht="189" x14ac:dyDescent="0.2">
      <c r="A54" s="33">
        <v>7</v>
      </c>
      <c r="B54" s="33" t="s">
        <v>406</v>
      </c>
      <c r="C54" s="33" t="s">
        <v>100</v>
      </c>
      <c r="D54" s="33" t="s">
        <v>392</v>
      </c>
      <c r="E54" s="33">
        <v>4803000260</v>
      </c>
      <c r="F54" s="33" t="s">
        <v>407</v>
      </c>
      <c r="G54" s="60" t="s">
        <v>394</v>
      </c>
      <c r="H54" s="33" t="s">
        <v>140</v>
      </c>
      <c r="I54" s="33" t="s">
        <v>29</v>
      </c>
      <c r="J54" s="67" t="s">
        <v>3070</v>
      </c>
      <c r="K54" s="71">
        <v>143</v>
      </c>
      <c r="L54" s="33" t="s">
        <v>2533</v>
      </c>
      <c r="M54" s="33" t="s">
        <v>396</v>
      </c>
      <c r="N54" s="33" t="s">
        <v>142</v>
      </c>
      <c r="O54" s="33" t="s">
        <v>408</v>
      </c>
      <c r="P54" s="33" t="s">
        <v>3227</v>
      </c>
      <c r="Q54" s="33" t="s">
        <v>3219</v>
      </c>
      <c r="R54" s="33" t="s">
        <v>398</v>
      </c>
      <c r="S54" s="33" t="s">
        <v>409</v>
      </c>
      <c r="T54" s="33" t="s">
        <v>400</v>
      </c>
    </row>
    <row r="55" spans="1:20" ht="189" x14ac:dyDescent="0.2">
      <c r="A55" s="33">
        <v>8</v>
      </c>
      <c r="B55" s="33" t="s">
        <v>410</v>
      </c>
      <c r="C55" s="33" t="s">
        <v>100</v>
      </c>
      <c r="D55" s="33" t="s">
        <v>383</v>
      </c>
      <c r="E55" s="33">
        <v>480300365</v>
      </c>
      <c r="F55" s="33" t="s">
        <v>411</v>
      </c>
      <c r="G55" s="60" t="s">
        <v>385</v>
      </c>
      <c r="H55" s="33" t="s">
        <v>181</v>
      </c>
      <c r="I55" s="33" t="s">
        <v>29</v>
      </c>
      <c r="J55" s="67" t="s">
        <v>3070</v>
      </c>
      <c r="K55" s="71">
        <v>143</v>
      </c>
      <c r="L55" s="39" t="s">
        <v>364</v>
      </c>
      <c r="M55" s="33" t="s">
        <v>412</v>
      </c>
      <c r="N55" s="33" t="s">
        <v>142</v>
      </c>
      <c r="O55" s="33" t="s">
        <v>413</v>
      </c>
      <c r="P55" s="33" t="s">
        <v>3438</v>
      </c>
      <c r="Q55" s="33" t="s">
        <v>3219</v>
      </c>
      <c r="R55" s="33" t="s">
        <v>414</v>
      </c>
      <c r="S55" s="33" t="s">
        <v>415</v>
      </c>
      <c r="T55" s="33" t="s">
        <v>416</v>
      </c>
    </row>
    <row r="56" spans="1:20" ht="189" x14ac:dyDescent="0.2">
      <c r="A56" s="33">
        <v>9</v>
      </c>
      <c r="B56" s="33" t="s">
        <v>419</v>
      </c>
      <c r="C56" s="33" t="s">
        <v>100</v>
      </c>
      <c r="D56" s="33" t="s">
        <v>383</v>
      </c>
      <c r="E56" s="33">
        <v>480300365</v>
      </c>
      <c r="F56" s="33" t="s">
        <v>420</v>
      </c>
      <c r="G56" s="60" t="s">
        <v>385</v>
      </c>
      <c r="H56" s="33" t="s">
        <v>181</v>
      </c>
      <c r="I56" s="33" t="s">
        <v>29</v>
      </c>
      <c r="J56" s="67" t="s">
        <v>3070</v>
      </c>
      <c r="K56" s="71">
        <v>143</v>
      </c>
      <c r="L56" s="39" t="s">
        <v>2533</v>
      </c>
      <c r="M56" s="33" t="s">
        <v>421</v>
      </c>
      <c r="N56" s="33" t="s">
        <v>142</v>
      </c>
      <c r="O56" s="33" t="s">
        <v>417</v>
      </c>
      <c r="P56" s="33" t="s">
        <v>3344</v>
      </c>
      <c r="Q56" s="33" t="s">
        <v>3219</v>
      </c>
      <c r="R56" s="33" t="s">
        <v>422</v>
      </c>
      <c r="S56" s="33" t="s">
        <v>415</v>
      </c>
      <c r="T56" s="33" t="s">
        <v>418</v>
      </c>
    </row>
    <row r="57" spans="1:20" ht="157.5" x14ac:dyDescent="0.2">
      <c r="A57" s="33">
        <v>10</v>
      </c>
      <c r="B57" s="33" t="s">
        <v>423</v>
      </c>
      <c r="C57" s="33" t="s">
        <v>100</v>
      </c>
      <c r="D57" s="33" t="s">
        <v>424</v>
      </c>
      <c r="E57" s="33">
        <v>4803001023</v>
      </c>
      <c r="F57" s="33" t="s">
        <v>425</v>
      </c>
      <c r="G57" s="60" t="s">
        <v>426</v>
      </c>
      <c r="H57" s="33" t="s">
        <v>181</v>
      </c>
      <c r="I57" s="33" t="s">
        <v>29</v>
      </c>
      <c r="J57" s="67" t="s">
        <v>3070</v>
      </c>
      <c r="K57" s="71">
        <v>143</v>
      </c>
      <c r="L57" s="39" t="s">
        <v>364</v>
      </c>
      <c r="M57" s="33" t="s">
        <v>427</v>
      </c>
      <c r="N57" s="33" t="s">
        <v>142</v>
      </c>
      <c r="O57" s="33" t="s">
        <v>428</v>
      </c>
      <c r="P57" s="33" t="s">
        <v>3345</v>
      </c>
      <c r="Q57" s="33" t="s">
        <v>3219</v>
      </c>
      <c r="R57" s="33" t="s">
        <v>429</v>
      </c>
      <c r="S57" s="33" t="s">
        <v>430</v>
      </c>
      <c r="T57" s="33" t="s">
        <v>431</v>
      </c>
    </row>
    <row r="58" spans="1:20" ht="173.25" x14ac:dyDescent="0.2">
      <c r="A58" s="33">
        <v>11</v>
      </c>
      <c r="B58" s="33" t="s">
        <v>432</v>
      </c>
      <c r="C58" s="33" t="s">
        <v>100</v>
      </c>
      <c r="D58" s="33" t="s">
        <v>361</v>
      </c>
      <c r="E58" s="33">
        <v>4803000397</v>
      </c>
      <c r="F58" s="33" t="s">
        <v>433</v>
      </c>
      <c r="G58" s="60" t="s">
        <v>363</v>
      </c>
      <c r="H58" s="33" t="s">
        <v>181</v>
      </c>
      <c r="I58" s="33" t="s">
        <v>29</v>
      </c>
      <c r="J58" s="67" t="s">
        <v>3070</v>
      </c>
      <c r="K58" s="71">
        <v>143</v>
      </c>
      <c r="L58" s="33" t="s">
        <v>2533</v>
      </c>
      <c r="M58" s="33" t="s">
        <v>434</v>
      </c>
      <c r="N58" s="33" t="s">
        <v>142</v>
      </c>
      <c r="O58" s="33" t="s">
        <v>435</v>
      </c>
      <c r="P58" s="33" t="s">
        <v>3335</v>
      </c>
      <c r="Q58" s="33" t="s">
        <v>3219</v>
      </c>
      <c r="R58" s="33" t="s">
        <v>436</v>
      </c>
      <c r="S58" s="33" t="s">
        <v>437</v>
      </c>
      <c r="T58" s="33" t="s">
        <v>438</v>
      </c>
    </row>
    <row r="59" spans="1:20" ht="173.25" x14ac:dyDescent="0.2">
      <c r="A59" s="33">
        <v>12</v>
      </c>
      <c r="B59" s="33" t="s">
        <v>439</v>
      </c>
      <c r="C59" s="33" t="s">
        <v>100</v>
      </c>
      <c r="D59" s="33" t="s">
        <v>440</v>
      </c>
      <c r="E59" s="33">
        <v>4803000485</v>
      </c>
      <c r="F59" s="33" t="s">
        <v>441</v>
      </c>
      <c r="G59" s="60" t="s">
        <v>442</v>
      </c>
      <c r="H59" s="33" t="s">
        <v>181</v>
      </c>
      <c r="I59" s="33" t="s">
        <v>29</v>
      </c>
      <c r="J59" s="67" t="s">
        <v>3070</v>
      </c>
      <c r="K59" s="71">
        <v>143</v>
      </c>
      <c r="L59" s="39" t="s">
        <v>2533</v>
      </c>
      <c r="M59" s="33" t="s">
        <v>443</v>
      </c>
      <c r="N59" s="33" t="s">
        <v>142</v>
      </c>
      <c r="O59" s="33" t="s">
        <v>444</v>
      </c>
      <c r="P59" s="33" t="s">
        <v>3228</v>
      </c>
      <c r="Q59" s="33" t="s">
        <v>3219</v>
      </c>
      <c r="R59" s="33" t="s">
        <v>445</v>
      </c>
      <c r="S59" s="33" t="s">
        <v>446</v>
      </c>
      <c r="T59" s="33" t="s">
        <v>390</v>
      </c>
    </row>
    <row r="60" spans="1:20" ht="157.5" x14ac:dyDescent="0.2">
      <c r="A60" s="33">
        <v>13</v>
      </c>
      <c r="B60" s="33" t="s">
        <v>447</v>
      </c>
      <c r="C60" s="33" t="s">
        <v>100</v>
      </c>
      <c r="D60" s="33" t="s">
        <v>448</v>
      </c>
      <c r="E60" s="33">
        <v>4803008163</v>
      </c>
      <c r="F60" s="33" t="s">
        <v>449</v>
      </c>
      <c r="G60" s="60" t="s">
        <v>2515</v>
      </c>
      <c r="H60" s="33" t="s">
        <v>181</v>
      </c>
      <c r="I60" s="33" t="s">
        <v>29</v>
      </c>
      <c r="J60" s="67" t="s">
        <v>3070</v>
      </c>
      <c r="K60" s="71">
        <v>143</v>
      </c>
      <c r="L60" s="33" t="s">
        <v>364</v>
      </c>
      <c r="M60" s="33" t="s">
        <v>450</v>
      </c>
      <c r="N60" s="33" t="s">
        <v>451</v>
      </c>
      <c r="O60" s="33" t="s">
        <v>452</v>
      </c>
      <c r="P60" s="33" t="s">
        <v>3230</v>
      </c>
      <c r="Q60" s="33" t="s">
        <v>3219</v>
      </c>
      <c r="R60" s="33" t="s">
        <v>445</v>
      </c>
      <c r="S60" s="33" t="s">
        <v>453</v>
      </c>
      <c r="T60" s="33" t="s">
        <v>454</v>
      </c>
    </row>
    <row r="61" spans="1:20" ht="267.75" x14ac:dyDescent="0.2">
      <c r="A61" s="33">
        <v>14</v>
      </c>
      <c r="B61" s="33" t="s">
        <v>455</v>
      </c>
      <c r="C61" s="33" t="s">
        <v>100</v>
      </c>
      <c r="D61" s="33" t="s">
        <v>456</v>
      </c>
      <c r="E61" s="33">
        <v>4803001633</v>
      </c>
      <c r="F61" s="33" t="s">
        <v>457</v>
      </c>
      <c r="G61" s="60" t="s">
        <v>2516</v>
      </c>
      <c r="H61" s="33" t="s">
        <v>181</v>
      </c>
      <c r="I61" s="33" t="s">
        <v>29</v>
      </c>
      <c r="J61" s="67" t="s">
        <v>3070</v>
      </c>
      <c r="K61" s="71">
        <v>143</v>
      </c>
      <c r="L61" s="33" t="s">
        <v>2533</v>
      </c>
      <c r="M61" s="33" t="s">
        <v>458</v>
      </c>
      <c r="N61" s="33" t="s">
        <v>142</v>
      </c>
      <c r="O61" s="33" t="s">
        <v>377</v>
      </c>
      <c r="P61" s="33" t="s">
        <v>3243</v>
      </c>
      <c r="Q61" s="33" t="s">
        <v>3219</v>
      </c>
      <c r="R61" s="33" t="s">
        <v>459</v>
      </c>
      <c r="S61" s="33" t="s">
        <v>460</v>
      </c>
      <c r="T61" s="33" t="s">
        <v>454</v>
      </c>
    </row>
    <row r="62" spans="1:20" ht="267.75" x14ac:dyDescent="0.2">
      <c r="A62" s="33">
        <v>15</v>
      </c>
      <c r="B62" s="33" t="s">
        <v>455</v>
      </c>
      <c r="C62" s="33" t="s">
        <v>100</v>
      </c>
      <c r="D62" s="33" t="s">
        <v>456</v>
      </c>
      <c r="E62" s="33">
        <v>4803001633</v>
      </c>
      <c r="F62" s="33" t="s">
        <v>3241</v>
      </c>
      <c r="G62" s="60" t="s">
        <v>2516</v>
      </c>
      <c r="H62" s="33" t="s">
        <v>181</v>
      </c>
      <c r="I62" s="33" t="s">
        <v>29</v>
      </c>
      <c r="J62" s="67" t="s">
        <v>3070</v>
      </c>
      <c r="K62" s="71">
        <v>143</v>
      </c>
      <c r="L62" s="39" t="s">
        <v>364</v>
      </c>
      <c r="M62" s="33" t="s">
        <v>461</v>
      </c>
      <c r="N62" s="33" t="s">
        <v>142</v>
      </c>
      <c r="O62" s="33" t="s">
        <v>462</v>
      </c>
      <c r="P62" s="33" t="s">
        <v>3242</v>
      </c>
      <c r="Q62" s="33" t="s">
        <v>3219</v>
      </c>
      <c r="R62" s="33" t="s">
        <v>463</v>
      </c>
      <c r="S62" s="33" t="s">
        <v>460</v>
      </c>
      <c r="T62" s="33" t="s">
        <v>464</v>
      </c>
    </row>
    <row r="63" spans="1:20" ht="157.5" x14ac:dyDescent="0.2">
      <c r="A63" s="33">
        <v>16</v>
      </c>
      <c r="B63" s="33" t="s">
        <v>465</v>
      </c>
      <c r="C63" s="33" t="s">
        <v>100</v>
      </c>
      <c r="D63" s="33" t="s">
        <v>383</v>
      </c>
      <c r="E63" s="33">
        <v>4803009696</v>
      </c>
      <c r="F63" s="33" t="s">
        <v>466</v>
      </c>
      <c r="G63" s="45" t="s">
        <v>385</v>
      </c>
      <c r="H63" s="33" t="s">
        <v>181</v>
      </c>
      <c r="I63" s="33" t="s">
        <v>29</v>
      </c>
      <c r="J63" s="67" t="s">
        <v>3070</v>
      </c>
      <c r="K63" s="71">
        <v>143</v>
      </c>
      <c r="L63" s="39" t="s">
        <v>364</v>
      </c>
      <c r="M63" s="33" t="s">
        <v>467</v>
      </c>
      <c r="N63" s="33" t="s">
        <v>142</v>
      </c>
      <c r="O63" s="33" t="s">
        <v>468</v>
      </c>
      <c r="P63" s="72" t="s">
        <v>3441</v>
      </c>
      <c r="Q63" s="33" t="s">
        <v>3219</v>
      </c>
      <c r="R63" s="33" t="s">
        <v>469</v>
      </c>
      <c r="S63" s="33" t="s">
        <v>453</v>
      </c>
      <c r="T63" s="33" t="s">
        <v>464</v>
      </c>
    </row>
    <row r="64" spans="1:20" ht="157.5" x14ac:dyDescent="0.2">
      <c r="A64" s="33">
        <v>17</v>
      </c>
      <c r="B64" s="39" t="s">
        <v>470</v>
      </c>
      <c r="C64" s="33" t="s">
        <v>100</v>
      </c>
      <c r="D64" s="33" t="s">
        <v>471</v>
      </c>
      <c r="E64" s="33">
        <v>4803000340</v>
      </c>
      <c r="F64" s="33" t="s">
        <v>472</v>
      </c>
      <c r="G64" s="89" t="s">
        <v>473</v>
      </c>
      <c r="H64" s="33" t="s">
        <v>181</v>
      </c>
      <c r="I64" s="33" t="s">
        <v>29</v>
      </c>
      <c r="J64" s="67" t="s">
        <v>3070</v>
      </c>
      <c r="K64" s="71">
        <v>143</v>
      </c>
      <c r="L64" s="39" t="s">
        <v>2533</v>
      </c>
      <c r="M64" s="33" t="s">
        <v>474</v>
      </c>
      <c r="N64" s="33" t="s">
        <v>142</v>
      </c>
      <c r="O64" s="33" t="s">
        <v>475</v>
      </c>
      <c r="P64" s="33" t="s">
        <v>3244</v>
      </c>
      <c r="Q64" s="33" t="s">
        <v>3219</v>
      </c>
      <c r="R64" s="33" t="s">
        <v>476</v>
      </c>
      <c r="S64" s="33" t="s">
        <v>453</v>
      </c>
      <c r="T64" s="33" t="s">
        <v>464</v>
      </c>
    </row>
    <row r="65" spans="1:20" ht="12.75" x14ac:dyDescent="0.2">
      <c r="A65" s="142" t="s">
        <v>477</v>
      </c>
      <c r="B65" s="142" t="s">
        <v>2767</v>
      </c>
      <c r="C65" s="142" t="s">
        <v>100</v>
      </c>
      <c r="D65" s="142" t="s">
        <v>483</v>
      </c>
      <c r="E65" s="142">
        <v>4804004725</v>
      </c>
      <c r="F65" s="142" t="s">
        <v>2692</v>
      </c>
      <c r="G65" s="142" t="s">
        <v>484</v>
      </c>
      <c r="H65" s="142" t="s">
        <v>140</v>
      </c>
      <c r="I65" s="142" t="s">
        <v>29</v>
      </c>
      <c r="J65" s="142" t="s">
        <v>2909</v>
      </c>
      <c r="K65" s="142">
        <v>200</v>
      </c>
      <c r="L65" s="142" t="s">
        <v>2533</v>
      </c>
      <c r="M65" s="142" t="s">
        <v>480</v>
      </c>
      <c r="N65" s="142" t="s">
        <v>142</v>
      </c>
      <c r="O65" s="142" t="s">
        <v>486</v>
      </c>
      <c r="P65" s="142" t="s">
        <v>3003</v>
      </c>
      <c r="Q65" s="142" t="s">
        <v>3000</v>
      </c>
      <c r="R65" s="142" t="s">
        <v>487</v>
      </c>
      <c r="S65" s="142" t="s">
        <v>488</v>
      </c>
      <c r="T65" s="142" t="s">
        <v>489</v>
      </c>
    </row>
    <row r="66" spans="1:20" ht="157.5" x14ac:dyDescent="0.2">
      <c r="A66" s="33">
        <v>1</v>
      </c>
      <c r="B66" s="39" t="s">
        <v>2767</v>
      </c>
      <c r="C66" s="33" t="s">
        <v>100</v>
      </c>
      <c r="D66" s="33" t="s">
        <v>483</v>
      </c>
      <c r="E66" s="33">
        <v>4804004725</v>
      </c>
      <c r="F66" s="33" t="s">
        <v>2692</v>
      </c>
      <c r="G66" s="60" t="s">
        <v>484</v>
      </c>
      <c r="H66" s="33" t="s">
        <v>140</v>
      </c>
      <c r="I66" s="33" t="s">
        <v>29</v>
      </c>
      <c r="J66" s="33" t="s">
        <v>3262</v>
      </c>
      <c r="K66" s="73">
        <v>200</v>
      </c>
      <c r="L66" s="33" t="s">
        <v>2533</v>
      </c>
      <c r="M66" s="33" t="s">
        <v>480</v>
      </c>
      <c r="N66" s="33" t="s">
        <v>142</v>
      </c>
      <c r="O66" s="33" t="s">
        <v>486</v>
      </c>
      <c r="P66" s="39" t="s">
        <v>3003</v>
      </c>
      <c r="Q66" s="39" t="s">
        <v>3000</v>
      </c>
      <c r="R66" s="33" t="s">
        <v>487</v>
      </c>
      <c r="S66" s="33" t="s">
        <v>488</v>
      </c>
      <c r="T66" s="33" t="s">
        <v>489</v>
      </c>
    </row>
    <row r="67" spans="1:20" ht="173.25" x14ac:dyDescent="0.2">
      <c r="A67" s="33">
        <f t="shared" ref="A67:A72" si="2">1+A66</f>
        <v>2</v>
      </c>
      <c r="B67" s="39" t="s">
        <v>2765</v>
      </c>
      <c r="C67" s="33" t="s">
        <v>100</v>
      </c>
      <c r="D67" s="33" t="s">
        <v>490</v>
      </c>
      <c r="E67" s="33">
        <v>4804004161</v>
      </c>
      <c r="F67" s="33" t="s">
        <v>2693</v>
      </c>
      <c r="G67" s="60" t="s">
        <v>491</v>
      </c>
      <c r="H67" s="33" t="s">
        <v>140</v>
      </c>
      <c r="I67" s="33" t="s">
        <v>29</v>
      </c>
      <c r="J67" s="33" t="s">
        <v>3347</v>
      </c>
      <c r="K67" s="73">
        <v>200</v>
      </c>
      <c r="L67" s="39" t="s">
        <v>202</v>
      </c>
      <c r="M67" s="33" t="s">
        <v>480</v>
      </c>
      <c r="N67" s="33" t="s">
        <v>142</v>
      </c>
      <c r="O67" s="33" t="s">
        <v>492</v>
      </c>
      <c r="P67" s="74" t="s">
        <v>3004</v>
      </c>
      <c r="Q67" s="74" t="s">
        <v>3005</v>
      </c>
      <c r="R67" s="33" t="s">
        <v>493</v>
      </c>
      <c r="S67" s="33" t="s">
        <v>494</v>
      </c>
      <c r="T67" s="33" t="s">
        <v>495</v>
      </c>
    </row>
    <row r="68" spans="1:20" ht="189" x14ac:dyDescent="0.2">
      <c r="A68" s="33">
        <f t="shared" si="2"/>
        <v>3</v>
      </c>
      <c r="B68" s="39" t="s">
        <v>2768</v>
      </c>
      <c r="C68" s="33" t="s">
        <v>100</v>
      </c>
      <c r="D68" s="33" t="s">
        <v>496</v>
      </c>
      <c r="E68" s="33">
        <v>4804004309</v>
      </c>
      <c r="F68" s="33" t="s">
        <v>2694</v>
      </c>
      <c r="G68" s="60" t="s">
        <v>3006</v>
      </c>
      <c r="H68" s="33" t="s">
        <v>140</v>
      </c>
      <c r="I68" s="33" t="s">
        <v>29</v>
      </c>
      <c r="J68" s="33" t="s">
        <v>3348</v>
      </c>
      <c r="K68" s="73">
        <v>200</v>
      </c>
      <c r="L68" s="39" t="s">
        <v>2533</v>
      </c>
      <c r="M68" s="33" t="s">
        <v>480</v>
      </c>
      <c r="N68" s="33" t="s">
        <v>142</v>
      </c>
      <c r="O68" s="33" t="s">
        <v>497</v>
      </c>
      <c r="P68" s="74" t="s">
        <v>3047</v>
      </c>
      <c r="Q68" s="74" t="s">
        <v>3048</v>
      </c>
      <c r="R68" s="33" t="s">
        <v>498</v>
      </c>
      <c r="S68" s="33" t="s">
        <v>499</v>
      </c>
      <c r="T68" s="33" t="s">
        <v>500</v>
      </c>
    </row>
    <row r="69" spans="1:20" ht="157.5" x14ac:dyDescent="0.2">
      <c r="A69" s="33">
        <f t="shared" si="2"/>
        <v>4</v>
      </c>
      <c r="B69" s="39" t="s">
        <v>2769</v>
      </c>
      <c r="C69" s="33" t="s">
        <v>100</v>
      </c>
      <c r="D69" s="33" t="s">
        <v>501</v>
      </c>
      <c r="E69" s="33">
        <v>4804004179</v>
      </c>
      <c r="F69" s="33" t="s">
        <v>2695</v>
      </c>
      <c r="G69" s="60" t="s">
        <v>502</v>
      </c>
      <c r="H69" s="33" t="s">
        <v>140</v>
      </c>
      <c r="I69" s="33" t="s">
        <v>29</v>
      </c>
      <c r="J69" s="74" t="s">
        <v>3349</v>
      </c>
      <c r="K69" s="33">
        <v>200</v>
      </c>
      <c r="L69" s="33" t="s">
        <v>2533</v>
      </c>
      <c r="M69" s="33" t="s">
        <v>480</v>
      </c>
      <c r="N69" s="33" t="s">
        <v>142</v>
      </c>
      <c r="O69" s="33" t="s">
        <v>503</v>
      </c>
      <c r="P69" s="74" t="s">
        <v>3007</v>
      </c>
      <c r="Q69" s="65" t="s">
        <v>2766</v>
      </c>
      <c r="R69" s="33" t="s">
        <v>493</v>
      </c>
      <c r="S69" s="33" t="s">
        <v>504</v>
      </c>
      <c r="T69" s="33" t="s">
        <v>505</v>
      </c>
    </row>
    <row r="70" spans="1:20" ht="141.75" x14ac:dyDescent="0.2">
      <c r="A70" s="33">
        <f t="shared" si="2"/>
        <v>5</v>
      </c>
      <c r="B70" s="39" t="s">
        <v>2771</v>
      </c>
      <c r="C70" s="33" t="s">
        <v>100</v>
      </c>
      <c r="D70" s="33" t="s">
        <v>506</v>
      </c>
      <c r="E70" s="33">
        <v>4804004330</v>
      </c>
      <c r="F70" s="33" t="s">
        <v>2686</v>
      </c>
      <c r="G70" s="60" t="s">
        <v>507</v>
      </c>
      <c r="H70" s="33" t="s">
        <v>140</v>
      </c>
      <c r="I70" s="33" t="s">
        <v>29</v>
      </c>
      <c r="J70" s="66" t="s">
        <v>3350</v>
      </c>
      <c r="K70" s="33">
        <v>200</v>
      </c>
      <c r="L70" s="39" t="s">
        <v>485</v>
      </c>
      <c r="M70" s="33" t="s">
        <v>480</v>
      </c>
      <c r="N70" s="33" t="s">
        <v>142</v>
      </c>
      <c r="O70" s="33" t="s">
        <v>508</v>
      </c>
      <c r="P70" s="74" t="s">
        <v>3352</v>
      </c>
      <c r="Q70" s="74" t="s">
        <v>2988</v>
      </c>
      <c r="R70" s="74" t="s">
        <v>509</v>
      </c>
      <c r="S70" s="74" t="s">
        <v>510</v>
      </c>
      <c r="T70" s="33" t="s">
        <v>505</v>
      </c>
    </row>
    <row r="71" spans="1:20" ht="189" x14ac:dyDescent="0.2">
      <c r="A71" s="33">
        <f t="shared" si="2"/>
        <v>6</v>
      </c>
      <c r="B71" s="39" t="s">
        <v>2770</v>
      </c>
      <c r="C71" s="33" t="s">
        <v>100</v>
      </c>
      <c r="D71" s="33" t="s">
        <v>506</v>
      </c>
      <c r="E71" s="33">
        <v>4804004330</v>
      </c>
      <c r="F71" s="33" t="s">
        <v>2691</v>
      </c>
      <c r="G71" s="60" t="s">
        <v>507</v>
      </c>
      <c r="H71" s="33" t="s">
        <v>140</v>
      </c>
      <c r="I71" s="33" t="s">
        <v>29</v>
      </c>
      <c r="J71" s="43" t="s">
        <v>3351</v>
      </c>
      <c r="K71" s="33">
        <v>200</v>
      </c>
      <c r="L71" s="39" t="s">
        <v>2533</v>
      </c>
      <c r="M71" s="33" t="s">
        <v>480</v>
      </c>
      <c r="N71" s="33" t="s">
        <v>142</v>
      </c>
      <c r="O71" s="33" t="s">
        <v>511</v>
      </c>
      <c r="P71" s="74" t="s">
        <v>3124</v>
      </c>
      <c r="Q71" s="74" t="s">
        <v>3000</v>
      </c>
      <c r="R71" s="33" t="s">
        <v>512</v>
      </c>
      <c r="S71" s="33" t="s">
        <v>510</v>
      </c>
      <c r="T71" s="33" t="s">
        <v>505</v>
      </c>
    </row>
    <row r="72" spans="1:20" ht="173.25" x14ac:dyDescent="0.2">
      <c r="A72" s="33">
        <f t="shared" si="2"/>
        <v>7</v>
      </c>
      <c r="B72" s="33" t="s">
        <v>2772</v>
      </c>
      <c r="C72" s="33" t="s">
        <v>100</v>
      </c>
      <c r="D72" s="33" t="s">
        <v>2680</v>
      </c>
      <c r="E72" s="33">
        <v>4804004740</v>
      </c>
      <c r="F72" s="33" t="s">
        <v>2696</v>
      </c>
      <c r="G72" s="45" t="s">
        <v>514</v>
      </c>
      <c r="H72" s="33" t="s">
        <v>140</v>
      </c>
      <c r="I72" s="33" t="s">
        <v>29</v>
      </c>
      <c r="J72" s="75" t="s">
        <v>3353</v>
      </c>
      <c r="K72" s="33">
        <v>200</v>
      </c>
      <c r="L72" s="39" t="s">
        <v>2533</v>
      </c>
      <c r="M72" s="33" t="s">
        <v>480</v>
      </c>
      <c r="N72" s="33" t="s">
        <v>142</v>
      </c>
      <c r="O72" s="33" t="s">
        <v>515</v>
      </c>
      <c r="P72" s="39" t="s">
        <v>3008</v>
      </c>
      <c r="Q72" s="39" t="s">
        <v>3009</v>
      </c>
      <c r="R72" s="33" t="s">
        <v>516</v>
      </c>
      <c r="S72" s="33" t="s">
        <v>517</v>
      </c>
      <c r="T72" s="33" t="s">
        <v>518</v>
      </c>
    </row>
    <row r="73" spans="1:20" ht="141.75" x14ac:dyDescent="0.2">
      <c r="A73" s="33">
        <v>8</v>
      </c>
      <c r="B73" s="33" t="s">
        <v>2773</v>
      </c>
      <c r="C73" s="33" t="s">
        <v>100</v>
      </c>
      <c r="D73" s="33" t="s">
        <v>519</v>
      </c>
      <c r="E73" s="33">
        <v>4804004115</v>
      </c>
      <c r="F73" s="33" t="s">
        <v>2697</v>
      </c>
      <c r="G73" s="60" t="s">
        <v>520</v>
      </c>
      <c r="H73" s="33" t="s">
        <v>140</v>
      </c>
      <c r="I73" s="33" t="s">
        <v>29</v>
      </c>
      <c r="J73" s="43" t="s">
        <v>3354</v>
      </c>
      <c r="K73" s="33">
        <v>200</v>
      </c>
      <c r="L73" s="39" t="s">
        <v>521</v>
      </c>
      <c r="M73" s="33" t="s">
        <v>480</v>
      </c>
      <c r="N73" s="33" t="s">
        <v>142</v>
      </c>
      <c r="O73" s="33" t="s">
        <v>522</v>
      </c>
      <c r="P73" s="66" t="s">
        <v>3010</v>
      </c>
      <c r="Q73" s="66" t="s">
        <v>2983</v>
      </c>
      <c r="R73" s="33" t="s">
        <v>523</v>
      </c>
      <c r="S73" s="33" t="s">
        <v>524</v>
      </c>
      <c r="T73" s="33" t="s">
        <v>525</v>
      </c>
    </row>
    <row r="74" spans="1:20" ht="252" x14ac:dyDescent="0.2">
      <c r="A74" s="39">
        <f>1+A73</f>
        <v>9</v>
      </c>
      <c r="B74" s="72" t="s">
        <v>2774</v>
      </c>
      <c r="C74" s="72" t="s">
        <v>100</v>
      </c>
      <c r="D74" s="72" t="s">
        <v>526</v>
      </c>
      <c r="E74" s="72">
        <v>4804004235</v>
      </c>
      <c r="F74" s="72" t="s">
        <v>2698</v>
      </c>
      <c r="G74" s="72" t="s">
        <v>527</v>
      </c>
      <c r="H74" s="72" t="s">
        <v>140</v>
      </c>
      <c r="I74" s="72" t="s">
        <v>29</v>
      </c>
      <c r="J74" s="72" t="s">
        <v>3355</v>
      </c>
      <c r="K74" s="72">
        <v>200</v>
      </c>
      <c r="L74" s="72" t="s">
        <v>2533</v>
      </c>
      <c r="M74" s="72" t="s">
        <v>480</v>
      </c>
      <c r="N74" s="72" t="s">
        <v>142</v>
      </c>
      <c r="O74" s="72" t="s">
        <v>528</v>
      </c>
      <c r="P74" s="72" t="s">
        <v>2910</v>
      </c>
      <c r="Q74" s="72" t="s">
        <v>2911</v>
      </c>
      <c r="R74" s="72" t="s">
        <v>2984</v>
      </c>
      <c r="S74" s="72" t="s">
        <v>2985</v>
      </c>
      <c r="T74" s="72" t="s">
        <v>529</v>
      </c>
    </row>
    <row r="75" spans="1:20" ht="141.75" x14ac:dyDescent="0.2">
      <c r="A75" s="39">
        <f>1+A74</f>
        <v>10</v>
      </c>
      <c r="B75" s="33" t="s">
        <v>530</v>
      </c>
      <c r="C75" s="33" t="s">
        <v>100</v>
      </c>
      <c r="D75" s="33" t="s">
        <v>531</v>
      </c>
      <c r="E75" s="33">
        <v>4804004852</v>
      </c>
      <c r="F75" s="39" t="s">
        <v>532</v>
      </c>
      <c r="G75" s="60" t="s">
        <v>533</v>
      </c>
      <c r="H75" s="39" t="s">
        <v>140</v>
      </c>
      <c r="I75" s="39" t="s">
        <v>29</v>
      </c>
      <c r="J75" s="39" t="s">
        <v>3356</v>
      </c>
      <c r="K75" s="39">
        <v>200</v>
      </c>
      <c r="L75" s="39" t="s">
        <v>2533</v>
      </c>
      <c r="M75" s="39" t="s">
        <v>480</v>
      </c>
      <c r="N75" s="39" t="s">
        <v>142</v>
      </c>
      <c r="O75" s="39" t="s">
        <v>534</v>
      </c>
      <c r="P75" s="33" t="s">
        <v>2899</v>
      </c>
      <c r="Q75" s="39" t="s">
        <v>2900</v>
      </c>
      <c r="R75" s="33" t="s">
        <v>535</v>
      </c>
      <c r="S75" s="39" t="s">
        <v>536</v>
      </c>
      <c r="T75" s="33" t="s">
        <v>537</v>
      </c>
    </row>
    <row r="76" spans="1:20" ht="157.5" x14ac:dyDescent="0.2">
      <c r="A76" s="39">
        <v>11</v>
      </c>
      <c r="B76" s="33" t="s">
        <v>2591</v>
      </c>
      <c r="C76" s="33" t="s">
        <v>100</v>
      </c>
      <c r="D76" s="33" t="s">
        <v>2582</v>
      </c>
      <c r="E76" s="33">
        <v>4804004002</v>
      </c>
      <c r="F76" s="39" t="s">
        <v>2583</v>
      </c>
      <c r="G76" s="60" t="s">
        <v>2584</v>
      </c>
      <c r="H76" s="39" t="s">
        <v>140</v>
      </c>
      <c r="I76" s="39" t="s">
        <v>29</v>
      </c>
      <c r="J76" s="39" t="s">
        <v>2752</v>
      </c>
      <c r="K76" s="39">
        <v>200</v>
      </c>
      <c r="L76" s="39" t="s">
        <v>307</v>
      </c>
      <c r="M76" s="39" t="s">
        <v>2593</v>
      </c>
      <c r="N76" s="39" t="s">
        <v>142</v>
      </c>
      <c r="O76" s="39" t="s">
        <v>2594</v>
      </c>
      <c r="P76" s="33" t="s">
        <v>2598</v>
      </c>
      <c r="Q76" s="33" t="s">
        <v>2605</v>
      </c>
      <c r="R76" s="33" t="s">
        <v>2599</v>
      </c>
      <c r="S76" s="39" t="s">
        <v>2601</v>
      </c>
      <c r="T76" s="33" t="s">
        <v>537</v>
      </c>
    </row>
    <row r="77" spans="1:20" ht="173.25" x14ac:dyDescent="0.2">
      <c r="A77" s="39">
        <v>12</v>
      </c>
      <c r="B77" s="33" t="s">
        <v>3127</v>
      </c>
      <c r="C77" s="33" t="s">
        <v>100</v>
      </c>
      <c r="D77" s="33" t="s">
        <v>538</v>
      </c>
      <c r="E77" s="76">
        <v>4802008844</v>
      </c>
      <c r="F77" s="39" t="s">
        <v>539</v>
      </c>
      <c r="G77" s="60" t="s">
        <v>540</v>
      </c>
      <c r="H77" s="39" t="s">
        <v>140</v>
      </c>
      <c r="I77" s="39" t="s">
        <v>29</v>
      </c>
      <c r="J77" s="39" t="s">
        <v>3011</v>
      </c>
      <c r="K77" s="39">
        <v>200</v>
      </c>
      <c r="L77" s="39" t="s">
        <v>2533</v>
      </c>
      <c r="M77" s="39" t="s">
        <v>541</v>
      </c>
      <c r="N77" s="39" t="s">
        <v>542</v>
      </c>
      <c r="O77" s="39" t="s">
        <v>543</v>
      </c>
      <c r="P77" s="33" t="s">
        <v>2775</v>
      </c>
      <c r="Q77" s="33" t="s">
        <v>2605</v>
      </c>
      <c r="R77" s="39" t="s">
        <v>544</v>
      </c>
      <c r="S77" s="39" t="s">
        <v>545</v>
      </c>
      <c r="T77" s="33" t="s">
        <v>546</v>
      </c>
    </row>
    <row r="78" spans="1:20" x14ac:dyDescent="0.2">
      <c r="A78" s="136" t="s">
        <v>547</v>
      </c>
      <c r="B78" s="136"/>
      <c r="C78" s="136"/>
      <c r="D78" s="136"/>
      <c r="E78" s="136"/>
      <c r="F78" s="136"/>
      <c r="G78" s="136"/>
      <c r="H78" s="136"/>
      <c r="I78" s="136"/>
      <c r="J78" s="136"/>
      <c r="K78" s="136"/>
      <c r="L78" s="136"/>
      <c r="M78" s="136"/>
      <c r="N78" s="136"/>
      <c r="O78" s="136"/>
      <c r="P78" s="136"/>
      <c r="Q78" s="136"/>
      <c r="R78" s="136"/>
      <c r="S78" s="136"/>
      <c r="T78" s="136"/>
    </row>
    <row r="79" spans="1:20" ht="157.5" x14ac:dyDescent="0.2">
      <c r="A79" s="39">
        <v>1</v>
      </c>
      <c r="B79" s="43" t="s">
        <v>557</v>
      </c>
      <c r="C79" s="43" t="s">
        <v>100</v>
      </c>
      <c r="D79" s="43" t="s">
        <v>558</v>
      </c>
      <c r="E79" s="43">
        <v>4805002216</v>
      </c>
      <c r="F79" s="43" t="s">
        <v>3142</v>
      </c>
      <c r="G79" s="44" t="s">
        <v>551</v>
      </c>
      <c r="H79" s="43" t="s">
        <v>140</v>
      </c>
      <c r="I79" s="43" t="s">
        <v>29</v>
      </c>
      <c r="J79" s="43" t="s">
        <v>2572</v>
      </c>
      <c r="K79" s="43">
        <v>230</v>
      </c>
      <c r="L79" s="43" t="s">
        <v>553</v>
      </c>
      <c r="M79" s="43" t="s">
        <v>559</v>
      </c>
      <c r="N79" s="43" t="s">
        <v>142</v>
      </c>
      <c r="O79" s="43" t="s">
        <v>3143</v>
      </c>
      <c r="P79" s="43" t="s">
        <v>3144</v>
      </c>
      <c r="Q79" s="43" t="s">
        <v>3265</v>
      </c>
      <c r="R79" s="43" t="s">
        <v>3145</v>
      </c>
      <c r="S79" s="43" t="s">
        <v>3146</v>
      </c>
      <c r="T79" s="43" t="s">
        <v>482</v>
      </c>
    </row>
    <row r="80" spans="1:20" ht="236.25" x14ac:dyDescent="0.2">
      <c r="A80" s="39">
        <v>2</v>
      </c>
      <c r="B80" s="39" t="s">
        <v>548</v>
      </c>
      <c r="C80" s="33" t="s">
        <v>100</v>
      </c>
      <c r="D80" s="39" t="s">
        <v>549</v>
      </c>
      <c r="E80" s="39">
        <v>4805002216</v>
      </c>
      <c r="F80" s="39" t="s">
        <v>550</v>
      </c>
      <c r="G80" s="60" t="s">
        <v>551</v>
      </c>
      <c r="H80" s="39" t="s">
        <v>140</v>
      </c>
      <c r="I80" s="39" t="s">
        <v>552</v>
      </c>
      <c r="J80" s="67" t="s">
        <v>2654</v>
      </c>
      <c r="K80" s="39">
        <v>230</v>
      </c>
      <c r="L80" s="39" t="s">
        <v>2533</v>
      </c>
      <c r="M80" s="39" t="s">
        <v>554</v>
      </c>
      <c r="N80" s="39" t="s">
        <v>142</v>
      </c>
      <c r="O80" s="39" t="s">
        <v>555</v>
      </c>
      <c r="P80" s="33" t="s">
        <v>3144</v>
      </c>
      <c r="Q80" s="43" t="s">
        <v>3265</v>
      </c>
      <c r="R80" s="43" t="s">
        <v>3145</v>
      </c>
      <c r="S80" s="39" t="s">
        <v>556</v>
      </c>
      <c r="T80" s="33" t="s">
        <v>482</v>
      </c>
    </row>
    <row r="81" spans="1:20" ht="220.5" x14ac:dyDescent="0.2">
      <c r="A81" s="39">
        <f>1+A80</f>
        <v>3</v>
      </c>
      <c r="B81" s="43" t="s">
        <v>3147</v>
      </c>
      <c r="C81" s="43" t="s">
        <v>100</v>
      </c>
      <c r="D81" s="43" t="s">
        <v>560</v>
      </c>
      <c r="E81" s="43">
        <v>4805002086</v>
      </c>
      <c r="F81" s="43" t="s">
        <v>3148</v>
      </c>
      <c r="G81" s="44" t="s">
        <v>3149</v>
      </c>
      <c r="H81" s="43" t="s">
        <v>140</v>
      </c>
      <c r="I81" s="43" t="s">
        <v>29</v>
      </c>
      <c r="J81" s="43" t="s">
        <v>2572</v>
      </c>
      <c r="K81" s="43">
        <v>230</v>
      </c>
      <c r="L81" s="43" t="s">
        <v>553</v>
      </c>
      <c r="M81" s="43" t="s">
        <v>3150</v>
      </c>
      <c r="N81" s="43" t="s">
        <v>142</v>
      </c>
      <c r="O81" s="43" t="s">
        <v>3151</v>
      </c>
      <c r="P81" s="43" t="s">
        <v>3152</v>
      </c>
      <c r="Q81" s="43" t="s">
        <v>3153</v>
      </c>
      <c r="R81" s="43" t="s">
        <v>3154</v>
      </c>
      <c r="S81" s="43" t="s">
        <v>3155</v>
      </c>
      <c r="T81" s="43" t="s">
        <v>482</v>
      </c>
    </row>
    <row r="82" spans="1:20" ht="141.75" x14ac:dyDescent="0.2">
      <c r="A82" s="39">
        <v>4</v>
      </c>
      <c r="B82" s="39" t="s">
        <v>561</v>
      </c>
      <c r="C82" s="33" t="s">
        <v>100</v>
      </c>
      <c r="D82" s="39" t="s">
        <v>562</v>
      </c>
      <c r="E82" s="39">
        <v>4805002537</v>
      </c>
      <c r="F82" s="39" t="s">
        <v>563</v>
      </c>
      <c r="G82" s="60" t="s">
        <v>564</v>
      </c>
      <c r="H82" s="39" t="s">
        <v>140</v>
      </c>
      <c r="I82" s="39" t="s">
        <v>552</v>
      </c>
      <c r="J82" s="39" t="s">
        <v>3058</v>
      </c>
      <c r="K82" s="39">
        <v>230</v>
      </c>
      <c r="L82" s="39" t="s">
        <v>2533</v>
      </c>
      <c r="M82" s="39" t="s">
        <v>559</v>
      </c>
      <c r="N82" s="39" t="s">
        <v>142</v>
      </c>
      <c r="O82" s="39" t="s">
        <v>565</v>
      </c>
      <c r="P82" s="43" t="s">
        <v>3217</v>
      </c>
      <c r="Q82" s="43" t="s">
        <v>3218</v>
      </c>
      <c r="R82" s="39" t="s">
        <v>3575</v>
      </c>
      <c r="S82" s="39" t="s">
        <v>566</v>
      </c>
      <c r="T82" s="33" t="s">
        <v>482</v>
      </c>
    </row>
    <row r="83" spans="1:20" ht="189" x14ac:dyDescent="0.2">
      <c r="A83" s="39">
        <f t="shared" ref="A83:A91" si="3">1+A82</f>
        <v>5</v>
      </c>
      <c r="B83" s="43" t="s">
        <v>3156</v>
      </c>
      <c r="C83" s="43" t="s">
        <v>100</v>
      </c>
      <c r="D83" s="43" t="s">
        <v>3157</v>
      </c>
      <c r="E83" s="43">
        <v>4805001734</v>
      </c>
      <c r="F83" s="43" t="s">
        <v>3158</v>
      </c>
      <c r="G83" s="44" t="s">
        <v>3159</v>
      </c>
      <c r="H83" s="43" t="s">
        <v>140</v>
      </c>
      <c r="I83" s="43" t="s">
        <v>29</v>
      </c>
      <c r="J83" s="43" t="s">
        <v>2885</v>
      </c>
      <c r="K83" s="43">
        <v>230</v>
      </c>
      <c r="L83" s="43" t="s">
        <v>2533</v>
      </c>
      <c r="M83" s="43" t="s">
        <v>559</v>
      </c>
      <c r="N83" s="43" t="s">
        <v>142</v>
      </c>
      <c r="O83" s="43" t="s">
        <v>3160</v>
      </c>
      <c r="P83" s="43" t="s">
        <v>3161</v>
      </c>
      <c r="Q83" s="43" t="s">
        <v>3162</v>
      </c>
      <c r="R83" s="43" t="s">
        <v>3163</v>
      </c>
      <c r="S83" s="43" t="s">
        <v>566</v>
      </c>
      <c r="T83" s="43" t="s">
        <v>482</v>
      </c>
    </row>
    <row r="84" spans="1:20" ht="173.25" x14ac:dyDescent="0.2">
      <c r="A84" s="39">
        <f t="shared" si="3"/>
        <v>6</v>
      </c>
      <c r="B84" s="43" t="s">
        <v>3210</v>
      </c>
      <c r="C84" s="43" t="s">
        <v>100</v>
      </c>
      <c r="D84" s="43" t="s">
        <v>586</v>
      </c>
      <c r="E84" s="43">
        <v>4805002167</v>
      </c>
      <c r="F84" s="43" t="s">
        <v>3211</v>
      </c>
      <c r="G84" s="44" t="s">
        <v>587</v>
      </c>
      <c r="H84" s="43" t="s">
        <v>181</v>
      </c>
      <c r="I84" s="43" t="s">
        <v>29</v>
      </c>
      <c r="J84" s="43" t="s">
        <v>2654</v>
      </c>
      <c r="K84" s="43">
        <v>230</v>
      </c>
      <c r="L84" s="43" t="s">
        <v>3212</v>
      </c>
      <c r="M84" s="43" t="s">
        <v>559</v>
      </c>
      <c r="N84" s="43" t="s">
        <v>142</v>
      </c>
      <c r="O84" s="43" t="s">
        <v>3213</v>
      </c>
      <c r="P84" s="43" t="s">
        <v>3214</v>
      </c>
      <c r="Q84" s="43" t="s">
        <v>3215</v>
      </c>
      <c r="R84" s="43" t="s">
        <v>3216</v>
      </c>
      <c r="S84" s="43" t="s">
        <v>588</v>
      </c>
      <c r="T84" s="43" t="s">
        <v>482</v>
      </c>
    </row>
    <row r="85" spans="1:20" ht="141.75" x14ac:dyDescent="0.2">
      <c r="A85" s="39">
        <f t="shared" si="3"/>
        <v>7</v>
      </c>
      <c r="B85" s="43" t="s">
        <v>3164</v>
      </c>
      <c r="C85" s="43" t="s">
        <v>100</v>
      </c>
      <c r="D85" s="43" t="s">
        <v>567</v>
      </c>
      <c r="E85" s="43">
        <v>4805002093</v>
      </c>
      <c r="F85" s="43" t="s">
        <v>3165</v>
      </c>
      <c r="G85" s="41" t="s">
        <v>3166</v>
      </c>
      <c r="H85" s="43" t="s">
        <v>181</v>
      </c>
      <c r="I85" s="43" t="s">
        <v>29</v>
      </c>
      <c r="J85" s="43" t="s">
        <v>2654</v>
      </c>
      <c r="K85" s="43">
        <v>230</v>
      </c>
      <c r="L85" s="43" t="s">
        <v>3167</v>
      </c>
      <c r="M85" s="43" t="s">
        <v>559</v>
      </c>
      <c r="N85" s="43" t="s">
        <v>142</v>
      </c>
      <c r="O85" s="43" t="s">
        <v>3168</v>
      </c>
      <c r="P85" s="43" t="s">
        <v>3169</v>
      </c>
      <c r="Q85" s="43" t="s">
        <v>3266</v>
      </c>
      <c r="R85" s="43" t="s">
        <v>3170</v>
      </c>
      <c r="S85" s="43" t="s">
        <v>568</v>
      </c>
      <c r="T85" s="43" t="s">
        <v>482</v>
      </c>
    </row>
    <row r="86" spans="1:20" ht="157.5" x14ac:dyDescent="0.2">
      <c r="A86" s="39">
        <f t="shared" si="3"/>
        <v>8</v>
      </c>
      <c r="B86" s="43" t="s">
        <v>3171</v>
      </c>
      <c r="C86" s="43" t="s">
        <v>100</v>
      </c>
      <c r="D86" s="43" t="s">
        <v>569</v>
      </c>
      <c r="E86" s="43">
        <v>4805002086</v>
      </c>
      <c r="F86" s="43" t="s">
        <v>3172</v>
      </c>
      <c r="G86" s="44" t="s">
        <v>3173</v>
      </c>
      <c r="H86" s="43" t="s">
        <v>140</v>
      </c>
      <c r="I86" s="43" t="s">
        <v>29</v>
      </c>
      <c r="J86" s="43" t="s">
        <v>2572</v>
      </c>
      <c r="K86" s="43">
        <v>230</v>
      </c>
      <c r="L86" s="43" t="s">
        <v>2533</v>
      </c>
      <c r="M86" s="43" t="s">
        <v>3174</v>
      </c>
      <c r="N86" s="43" t="s">
        <v>142</v>
      </c>
      <c r="O86" s="43" t="s">
        <v>3175</v>
      </c>
      <c r="P86" s="43" t="s">
        <v>3176</v>
      </c>
      <c r="Q86" s="43" t="s">
        <v>3153</v>
      </c>
      <c r="R86" s="43" t="s">
        <v>3177</v>
      </c>
      <c r="S86" s="43" t="s">
        <v>3155</v>
      </c>
      <c r="T86" s="43" t="s">
        <v>482</v>
      </c>
    </row>
    <row r="87" spans="1:20" ht="126" x14ac:dyDescent="0.2">
      <c r="A87" s="39">
        <f t="shared" si="3"/>
        <v>9</v>
      </c>
      <c r="B87" s="43" t="s">
        <v>3178</v>
      </c>
      <c r="C87" s="43" t="s">
        <v>100</v>
      </c>
      <c r="D87" s="43" t="s">
        <v>573</v>
      </c>
      <c r="E87" s="43">
        <v>4805002128</v>
      </c>
      <c r="F87" s="43" t="s">
        <v>3179</v>
      </c>
      <c r="G87" s="44" t="s">
        <v>574</v>
      </c>
      <c r="H87" s="43" t="s">
        <v>140</v>
      </c>
      <c r="I87" s="43" t="s">
        <v>29</v>
      </c>
      <c r="J87" s="43" t="s">
        <v>2654</v>
      </c>
      <c r="K87" s="43">
        <v>230</v>
      </c>
      <c r="L87" s="43" t="s">
        <v>553</v>
      </c>
      <c r="M87" s="43" t="s">
        <v>559</v>
      </c>
      <c r="N87" s="43" t="s">
        <v>142</v>
      </c>
      <c r="O87" s="43" t="s">
        <v>3180</v>
      </c>
      <c r="P87" s="43" t="s">
        <v>3181</v>
      </c>
      <c r="Q87" s="43" t="s">
        <v>3182</v>
      </c>
      <c r="R87" s="43" t="s">
        <v>3183</v>
      </c>
      <c r="S87" s="43" t="s">
        <v>575</v>
      </c>
      <c r="T87" s="43" t="s">
        <v>482</v>
      </c>
    </row>
    <row r="88" spans="1:20" ht="141.75" x14ac:dyDescent="0.2">
      <c r="A88" s="39">
        <f t="shared" si="3"/>
        <v>10</v>
      </c>
      <c r="B88" s="43" t="s">
        <v>3184</v>
      </c>
      <c r="C88" s="43" t="s">
        <v>100</v>
      </c>
      <c r="D88" s="43" t="s">
        <v>570</v>
      </c>
      <c r="E88" s="43">
        <v>4805002248</v>
      </c>
      <c r="F88" s="43" t="s">
        <v>3185</v>
      </c>
      <c r="G88" s="44" t="s">
        <v>571</v>
      </c>
      <c r="H88" s="43" t="s">
        <v>140</v>
      </c>
      <c r="I88" s="43" t="s">
        <v>29</v>
      </c>
      <c r="J88" s="43" t="s">
        <v>2654</v>
      </c>
      <c r="K88" s="43">
        <v>230</v>
      </c>
      <c r="L88" s="43" t="s">
        <v>3186</v>
      </c>
      <c r="M88" s="43" t="s">
        <v>559</v>
      </c>
      <c r="N88" s="43" t="s">
        <v>142</v>
      </c>
      <c r="O88" s="43" t="s">
        <v>3175</v>
      </c>
      <c r="P88" s="43" t="s">
        <v>3187</v>
      </c>
      <c r="Q88" s="43" t="s">
        <v>3188</v>
      </c>
      <c r="R88" s="43" t="s">
        <v>3189</v>
      </c>
      <c r="S88" s="43" t="s">
        <v>572</v>
      </c>
      <c r="T88" s="43" t="s">
        <v>482</v>
      </c>
    </row>
    <row r="89" spans="1:20" ht="157.5" x14ac:dyDescent="0.2">
      <c r="A89" s="39">
        <f t="shared" si="3"/>
        <v>11</v>
      </c>
      <c r="B89" s="43" t="s">
        <v>576</v>
      </c>
      <c r="C89" s="43" t="s">
        <v>100</v>
      </c>
      <c r="D89" s="43" t="s">
        <v>577</v>
      </c>
      <c r="E89" s="43">
        <v>4805002079</v>
      </c>
      <c r="F89" s="43" t="s">
        <v>3190</v>
      </c>
      <c r="G89" s="44" t="s">
        <v>3191</v>
      </c>
      <c r="H89" s="43" t="s">
        <v>181</v>
      </c>
      <c r="I89" s="43" t="s">
        <v>29</v>
      </c>
      <c r="J89" s="43" t="s">
        <v>3192</v>
      </c>
      <c r="K89" s="43">
        <v>230</v>
      </c>
      <c r="L89" s="43" t="s">
        <v>3193</v>
      </c>
      <c r="M89" s="43" t="s">
        <v>559</v>
      </c>
      <c r="N89" s="43" t="s">
        <v>142</v>
      </c>
      <c r="O89" s="43" t="s">
        <v>3194</v>
      </c>
      <c r="P89" s="43" t="s">
        <v>3195</v>
      </c>
      <c r="Q89" s="43" t="s">
        <v>3196</v>
      </c>
      <c r="R89" s="43" t="s">
        <v>3197</v>
      </c>
      <c r="S89" s="43" t="s">
        <v>3198</v>
      </c>
      <c r="T89" s="43" t="s">
        <v>482</v>
      </c>
    </row>
    <row r="90" spans="1:20" ht="157.5" x14ac:dyDescent="0.2">
      <c r="A90" s="39">
        <f t="shared" si="3"/>
        <v>12</v>
      </c>
      <c r="B90" s="43" t="s">
        <v>578</v>
      </c>
      <c r="C90" s="43" t="s">
        <v>100</v>
      </c>
      <c r="D90" s="43" t="s">
        <v>579</v>
      </c>
      <c r="E90" s="43">
        <v>4805002209</v>
      </c>
      <c r="F90" s="43" t="s">
        <v>3199</v>
      </c>
      <c r="G90" s="44" t="s">
        <v>580</v>
      </c>
      <c r="H90" s="43" t="s">
        <v>181</v>
      </c>
      <c r="I90" s="43" t="s">
        <v>29</v>
      </c>
      <c r="J90" s="43" t="s">
        <v>2654</v>
      </c>
      <c r="K90" s="43">
        <v>230</v>
      </c>
      <c r="L90" s="43" t="s">
        <v>2533</v>
      </c>
      <c r="M90" s="43" t="s">
        <v>581</v>
      </c>
      <c r="N90" s="43" t="s">
        <v>142</v>
      </c>
      <c r="O90" s="43" t="s">
        <v>3200</v>
      </c>
      <c r="P90" s="43" t="s">
        <v>3201</v>
      </c>
      <c r="Q90" s="43" t="s">
        <v>3202</v>
      </c>
      <c r="R90" s="43" t="s">
        <v>3145</v>
      </c>
      <c r="S90" s="43" t="s">
        <v>582</v>
      </c>
      <c r="T90" s="43" t="s">
        <v>482</v>
      </c>
    </row>
    <row r="91" spans="1:20" ht="157.5" x14ac:dyDescent="0.2">
      <c r="A91" s="39">
        <f t="shared" si="3"/>
        <v>13</v>
      </c>
      <c r="B91" s="43" t="s">
        <v>3203</v>
      </c>
      <c r="C91" s="43" t="s">
        <v>100</v>
      </c>
      <c r="D91" s="43" t="s">
        <v>583</v>
      </c>
      <c r="E91" s="43">
        <v>4805002103</v>
      </c>
      <c r="F91" s="43" t="s">
        <v>3204</v>
      </c>
      <c r="G91" s="44" t="s">
        <v>584</v>
      </c>
      <c r="H91" s="43" t="s">
        <v>181</v>
      </c>
      <c r="I91" s="43" t="s">
        <v>29</v>
      </c>
      <c r="J91" s="43" t="s">
        <v>2654</v>
      </c>
      <c r="K91" s="43">
        <v>230</v>
      </c>
      <c r="L91" s="43" t="s">
        <v>3205</v>
      </c>
      <c r="M91" s="43" t="s">
        <v>559</v>
      </c>
      <c r="N91" s="43" t="s">
        <v>142</v>
      </c>
      <c r="O91" s="43" t="s">
        <v>3206</v>
      </c>
      <c r="P91" s="43" t="s">
        <v>3207</v>
      </c>
      <c r="Q91" s="43" t="s">
        <v>3208</v>
      </c>
      <c r="R91" s="43" t="s">
        <v>3209</v>
      </c>
      <c r="S91" s="43" t="s">
        <v>585</v>
      </c>
      <c r="T91" s="43" t="s">
        <v>482</v>
      </c>
    </row>
    <row r="92" spans="1:20" x14ac:dyDescent="0.2">
      <c r="A92" s="136" t="s">
        <v>3125</v>
      </c>
      <c r="B92" s="136"/>
      <c r="C92" s="136"/>
      <c r="D92" s="136"/>
      <c r="E92" s="136"/>
      <c r="F92" s="136"/>
      <c r="G92" s="136"/>
      <c r="H92" s="136"/>
      <c r="I92" s="136"/>
      <c r="J92" s="136"/>
      <c r="K92" s="136"/>
      <c r="L92" s="136"/>
      <c r="M92" s="136"/>
      <c r="N92" s="136"/>
      <c r="O92" s="136"/>
      <c r="P92" s="136"/>
      <c r="Q92" s="136"/>
      <c r="R92" s="136"/>
      <c r="S92" s="136"/>
      <c r="T92" s="136"/>
    </row>
    <row r="93" spans="1:20" ht="157.5" x14ac:dyDescent="0.2">
      <c r="A93" s="39">
        <v>1</v>
      </c>
      <c r="B93" s="43" t="s">
        <v>655</v>
      </c>
      <c r="C93" s="77" t="s">
        <v>100</v>
      </c>
      <c r="D93" s="43" t="s">
        <v>2555</v>
      </c>
      <c r="E93" s="75">
        <v>4806002160</v>
      </c>
      <c r="F93" s="43" t="s">
        <v>656</v>
      </c>
      <c r="G93" s="60" t="s">
        <v>657</v>
      </c>
      <c r="H93" s="39" t="s">
        <v>231</v>
      </c>
      <c r="I93" s="39" t="s">
        <v>552</v>
      </c>
      <c r="J93" s="39" t="s">
        <v>2541</v>
      </c>
      <c r="K93" s="39">
        <v>197</v>
      </c>
      <c r="L93" s="39" t="s">
        <v>2533</v>
      </c>
      <c r="M93" s="66" t="s">
        <v>658</v>
      </c>
      <c r="N93" s="39" t="s">
        <v>142</v>
      </c>
      <c r="O93" s="66" t="s">
        <v>659</v>
      </c>
      <c r="P93" s="39" t="s">
        <v>3272</v>
      </c>
      <c r="Q93" s="39" t="s">
        <v>2544</v>
      </c>
      <c r="R93" s="39" t="s">
        <v>2776</v>
      </c>
      <c r="S93" s="39" t="s">
        <v>3273</v>
      </c>
      <c r="T93" s="39" t="s">
        <v>482</v>
      </c>
    </row>
    <row r="94" spans="1:20" ht="126" x14ac:dyDescent="0.2">
      <c r="A94" s="39">
        <v>2</v>
      </c>
      <c r="B94" s="39" t="s">
        <v>589</v>
      </c>
      <c r="C94" s="33" t="s">
        <v>100</v>
      </c>
      <c r="D94" s="39" t="s">
        <v>590</v>
      </c>
      <c r="E94" s="39">
        <v>4806001180</v>
      </c>
      <c r="F94" s="39" t="s">
        <v>591</v>
      </c>
      <c r="G94" s="62" t="s">
        <v>592</v>
      </c>
      <c r="H94" s="39" t="s">
        <v>140</v>
      </c>
      <c r="I94" s="39" t="s">
        <v>29</v>
      </c>
      <c r="J94" s="39" t="s">
        <v>2541</v>
      </c>
      <c r="K94" s="39">
        <v>197</v>
      </c>
      <c r="L94" s="39" t="s">
        <v>2533</v>
      </c>
      <c r="M94" s="39" t="s">
        <v>594</v>
      </c>
      <c r="N94" s="39" t="s">
        <v>142</v>
      </c>
      <c r="O94" s="39" t="s">
        <v>595</v>
      </c>
      <c r="P94" s="39" t="s">
        <v>2543</v>
      </c>
      <c r="Q94" s="39" t="s">
        <v>2544</v>
      </c>
      <c r="R94" s="39" t="s">
        <v>2574</v>
      </c>
      <c r="S94" s="39" t="s">
        <v>596</v>
      </c>
      <c r="T94" s="39" t="s">
        <v>597</v>
      </c>
    </row>
    <row r="95" spans="1:20" ht="157.5" x14ac:dyDescent="0.2">
      <c r="A95" s="39">
        <f>1+A94</f>
        <v>3</v>
      </c>
      <c r="B95" s="39" t="s">
        <v>598</v>
      </c>
      <c r="C95" s="33" t="s">
        <v>100</v>
      </c>
      <c r="D95" s="39" t="s">
        <v>599</v>
      </c>
      <c r="E95" s="39">
        <v>4806002064</v>
      </c>
      <c r="F95" s="39" t="s">
        <v>600</v>
      </c>
      <c r="G95" s="62" t="s">
        <v>601</v>
      </c>
      <c r="H95" s="39" t="s">
        <v>602</v>
      </c>
      <c r="I95" s="39" t="s">
        <v>259</v>
      </c>
      <c r="J95" s="39" t="s">
        <v>2541</v>
      </c>
      <c r="K95" s="39">
        <v>197</v>
      </c>
      <c r="L95" s="39" t="s">
        <v>2533</v>
      </c>
      <c r="M95" s="39" t="s">
        <v>604</v>
      </c>
      <c r="N95" s="39" t="s">
        <v>142</v>
      </c>
      <c r="O95" s="39" t="s">
        <v>605</v>
      </c>
      <c r="P95" s="39" t="s">
        <v>2545</v>
      </c>
      <c r="Q95" s="39" t="s">
        <v>2542</v>
      </c>
      <c r="R95" s="66" t="s">
        <v>2574</v>
      </c>
      <c r="S95" s="39" t="s">
        <v>606</v>
      </c>
      <c r="T95" s="39" t="s">
        <v>607</v>
      </c>
    </row>
    <row r="96" spans="1:20" ht="126" x14ac:dyDescent="0.2">
      <c r="A96" s="39">
        <v>4</v>
      </c>
      <c r="B96" s="39" t="s">
        <v>612</v>
      </c>
      <c r="C96" s="33" t="s">
        <v>100</v>
      </c>
      <c r="D96" s="39" t="s">
        <v>613</v>
      </c>
      <c r="E96" s="39">
        <v>4806016532</v>
      </c>
      <c r="F96" s="39" t="s">
        <v>614</v>
      </c>
      <c r="G96" s="60" t="s">
        <v>615</v>
      </c>
      <c r="H96" s="39" t="s">
        <v>602</v>
      </c>
      <c r="I96" s="39" t="s">
        <v>259</v>
      </c>
      <c r="J96" s="39" t="s">
        <v>2541</v>
      </c>
      <c r="K96" s="39">
        <v>197</v>
      </c>
      <c r="L96" s="39" t="s">
        <v>2533</v>
      </c>
      <c r="M96" s="39" t="s">
        <v>616</v>
      </c>
      <c r="N96" s="39" t="s">
        <v>31</v>
      </c>
      <c r="O96" s="39" t="s">
        <v>617</v>
      </c>
      <c r="P96" s="39" t="s">
        <v>2547</v>
      </c>
      <c r="Q96" s="39" t="s">
        <v>2544</v>
      </c>
      <c r="R96" s="39" t="s">
        <v>618</v>
      </c>
      <c r="S96" s="39" t="s">
        <v>619</v>
      </c>
      <c r="T96" s="39" t="s">
        <v>611</v>
      </c>
    </row>
    <row r="97" spans="1:20" ht="141.75" x14ac:dyDescent="0.2">
      <c r="A97" s="39">
        <f t="shared" ref="A97:A103" si="4">1+A96</f>
        <v>5</v>
      </c>
      <c r="B97" s="39" t="s">
        <v>620</v>
      </c>
      <c r="C97" s="39" t="s">
        <v>100</v>
      </c>
      <c r="D97" s="39" t="s">
        <v>590</v>
      </c>
      <c r="E97" s="39">
        <v>4806001180</v>
      </c>
      <c r="F97" s="39" t="s">
        <v>621</v>
      </c>
      <c r="G97" s="39" t="s">
        <v>592</v>
      </c>
      <c r="H97" s="39" t="s">
        <v>602</v>
      </c>
      <c r="I97" s="39" t="s">
        <v>259</v>
      </c>
      <c r="J97" s="39" t="s">
        <v>2541</v>
      </c>
      <c r="K97" s="39">
        <v>197</v>
      </c>
      <c r="L97" s="39" t="s">
        <v>2533</v>
      </c>
      <c r="M97" s="39" t="s">
        <v>622</v>
      </c>
      <c r="N97" s="39" t="s">
        <v>31</v>
      </c>
      <c r="O97" s="39" t="s">
        <v>623</v>
      </c>
      <c r="P97" s="39" t="s">
        <v>2548</v>
      </c>
      <c r="Q97" s="39" t="s">
        <v>2544</v>
      </c>
      <c r="R97" s="39" t="s">
        <v>624</v>
      </c>
      <c r="S97" s="39" t="s">
        <v>596</v>
      </c>
      <c r="T97" s="39" t="s">
        <v>625</v>
      </c>
    </row>
    <row r="98" spans="1:20" ht="126" x14ac:dyDescent="0.2">
      <c r="A98" s="39">
        <f t="shared" si="4"/>
        <v>6</v>
      </c>
      <c r="B98" s="39" t="s">
        <v>626</v>
      </c>
      <c r="C98" s="33" t="s">
        <v>100</v>
      </c>
      <c r="D98" s="39" t="s">
        <v>590</v>
      </c>
      <c r="E98" s="39">
        <v>4806001180</v>
      </c>
      <c r="F98" s="39" t="s">
        <v>627</v>
      </c>
      <c r="G98" s="60" t="s">
        <v>592</v>
      </c>
      <c r="H98" s="39" t="s">
        <v>602</v>
      </c>
      <c r="I98" s="39" t="s">
        <v>259</v>
      </c>
      <c r="J98" s="33" t="s">
        <v>2541</v>
      </c>
      <c r="K98" s="39">
        <v>197</v>
      </c>
      <c r="L98" s="39" t="s">
        <v>603</v>
      </c>
      <c r="M98" s="39" t="s">
        <v>628</v>
      </c>
      <c r="N98" s="39" t="s">
        <v>142</v>
      </c>
      <c r="O98" s="39" t="s">
        <v>629</v>
      </c>
      <c r="P98" s="39" t="s">
        <v>3483</v>
      </c>
      <c r="Q98" s="39" t="s">
        <v>2544</v>
      </c>
      <c r="R98" s="39" t="s">
        <v>2574</v>
      </c>
      <c r="S98" s="39" t="s">
        <v>596</v>
      </c>
      <c r="T98" s="39" t="s">
        <v>625</v>
      </c>
    </row>
    <row r="99" spans="1:20" ht="126" x14ac:dyDescent="0.2">
      <c r="A99" s="39">
        <f t="shared" si="4"/>
        <v>7</v>
      </c>
      <c r="B99" s="39" t="s">
        <v>630</v>
      </c>
      <c r="C99" s="33" t="s">
        <v>100</v>
      </c>
      <c r="D99" s="39" t="s">
        <v>590</v>
      </c>
      <c r="E99" s="39">
        <v>4806001180</v>
      </c>
      <c r="F99" s="39" t="s">
        <v>631</v>
      </c>
      <c r="G99" s="60" t="s">
        <v>592</v>
      </c>
      <c r="H99" s="39" t="s">
        <v>602</v>
      </c>
      <c r="I99" s="39" t="s">
        <v>259</v>
      </c>
      <c r="J99" s="33" t="s">
        <v>2541</v>
      </c>
      <c r="K99" s="39">
        <v>197</v>
      </c>
      <c r="L99" s="39" t="s">
        <v>2533</v>
      </c>
      <c r="M99" s="39" t="s">
        <v>608</v>
      </c>
      <c r="N99" s="39" t="s">
        <v>142</v>
      </c>
      <c r="O99" s="39" t="s">
        <v>632</v>
      </c>
      <c r="P99" s="39" t="s">
        <v>2549</v>
      </c>
      <c r="Q99" s="39" t="s">
        <v>2544</v>
      </c>
      <c r="R99" s="39" t="s">
        <v>2574</v>
      </c>
      <c r="S99" s="39" t="s">
        <v>596</v>
      </c>
      <c r="T99" s="39" t="s">
        <v>625</v>
      </c>
    </row>
    <row r="100" spans="1:20" ht="126" x14ac:dyDescent="0.2">
      <c r="A100" s="39">
        <f t="shared" si="4"/>
        <v>8</v>
      </c>
      <c r="B100" s="39" t="s">
        <v>633</v>
      </c>
      <c r="C100" s="33" t="s">
        <v>100</v>
      </c>
      <c r="D100" s="39" t="s">
        <v>590</v>
      </c>
      <c r="E100" s="39">
        <v>4806001180</v>
      </c>
      <c r="F100" s="39" t="s">
        <v>634</v>
      </c>
      <c r="G100" s="60" t="s">
        <v>592</v>
      </c>
      <c r="H100" s="39" t="s">
        <v>602</v>
      </c>
      <c r="I100" s="39" t="s">
        <v>259</v>
      </c>
      <c r="J100" s="33" t="s">
        <v>2541</v>
      </c>
      <c r="K100" s="39">
        <v>197</v>
      </c>
      <c r="L100" s="39" t="s">
        <v>2533</v>
      </c>
      <c r="M100" s="39" t="s">
        <v>608</v>
      </c>
      <c r="N100" s="39" t="s">
        <v>31</v>
      </c>
      <c r="O100" s="39" t="s">
        <v>635</v>
      </c>
      <c r="P100" s="39" t="s">
        <v>2550</v>
      </c>
      <c r="Q100" s="39" t="s">
        <v>2544</v>
      </c>
      <c r="R100" s="39" t="s">
        <v>2574</v>
      </c>
      <c r="S100" s="39" t="s">
        <v>596</v>
      </c>
      <c r="T100" s="39" t="s">
        <v>625</v>
      </c>
    </row>
    <row r="101" spans="1:20" ht="126" x14ac:dyDescent="0.2">
      <c r="A101" s="39">
        <f t="shared" si="4"/>
        <v>9</v>
      </c>
      <c r="B101" s="39" t="s">
        <v>636</v>
      </c>
      <c r="C101" s="39" t="s">
        <v>100</v>
      </c>
      <c r="D101" s="39" t="s">
        <v>2552</v>
      </c>
      <c r="E101" s="39">
        <v>4806002089</v>
      </c>
      <c r="F101" s="39" t="s">
        <v>637</v>
      </c>
      <c r="G101" s="39" t="s">
        <v>638</v>
      </c>
      <c r="H101" s="39" t="s">
        <v>140</v>
      </c>
      <c r="I101" s="39" t="s">
        <v>29</v>
      </c>
      <c r="J101" s="39" t="s">
        <v>639</v>
      </c>
      <c r="K101" s="39">
        <v>197</v>
      </c>
      <c r="L101" s="39" t="s">
        <v>593</v>
      </c>
      <c r="M101" s="39" t="s">
        <v>640</v>
      </c>
      <c r="N101" s="39" t="s">
        <v>31</v>
      </c>
      <c r="O101" s="39" t="s">
        <v>641</v>
      </c>
      <c r="P101" s="39" t="s">
        <v>2551</v>
      </c>
      <c r="Q101" s="39" t="s">
        <v>2544</v>
      </c>
      <c r="R101" s="39" t="s">
        <v>2626</v>
      </c>
      <c r="S101" s="39" t="s">
        <v>642</v>
      </c>
      <c r="T101" s="39" t="s">
        <v>625</v>
      </c>
    </row>
    <row r="102" spans="1:20" ht="157.5" x14ac:dyDescent="0.2">
      <c r="A102" s="39">
        <f t="shared" si="4"/>
        <v>10</v>
      </c>
      <c r="B102" s="39" t="s">
        <v>643</v>
      </c>
      <c r="C102" s="33" t="s">
        <v>100</v>
      </c>
      <c r="D102" s="39" t="s">
        <v>644</v>
      </c>
      <c r="E102" s="39">
        <v>4806002265</v>
      </c>
      <c r="F102" s="39" t="s">
        <v>645</v>
      </c>
      <c r="G102" s="60" t="s">
        <v>646</v>
      </c>
      <c r="H102" s="39" t="s">
        <v>602</v>
      </c>
      <c r="I102" s="39" t="s">
        <v>259</v>
      </c>
      <c r="J102" s="33" t="s">
        <v>2541</v>
      </c>
      <c r="K102" s="39">
        <v>197</v>
      </c>
      <c r="L102" s="39" t="s">
        <v>2533</v>
      </c>
      <c r="M102" s="39" t="s">
        <v>647</v>
      </c>
      <c r="N102" s="39" t="s">
        <v>31</v>
      </c>
      <c r="O102" s="39" t="s">
        <v>648</v>
      </c>
      <c r="P102" s="39" t="s">
        <v>2553</v>
      </c>
      <c r="Q102" s="39" t="s">
        <v>2544</v>
      </c>
      <c r="R102" s="39" t="s">
        <v>2574</v>
      </c>
      <c r="S102" s="39" t="s">
        <v>649</v>
      </c>
      <c r="T102" s="39" t="s">
        <v>650</v>
      </c>
    </row>
    <row r="103" spans="1:20" ht="157.5" x14ac:dyDescent="0.2">
      <c r="A103" s="39">
        <f t="shared" si="4"/>
        <v>11</v>
      </c>
      <c r="B103" s="39" t="s">
        <v>651</v>
      </c>
      <c r="C103" s="33" t="s">
        <v>100</v>
      </c>
      <c r="D103" s="39" t="s">
        <v>644</v>
      </c>
      <c r="E103" s="61">
        <v>4806002265</v>
      </c>
      <c r="F103" s="39" t="s">
        <v>652</v>
      </c>
      <c r="G103" s="78" t="s">
        <v>646</v>
      </c>
      <c r="H103" s="39" t="s">
        <v>602</v>
      </c>
      <c r="I103" s="39" t="s">
        <v>259</v>
      </c>
      <c r="J103" s="39" t="s">
        <v>2541</v>
      </c>
      <c r="K103" s="39">
        <v>197</v>
      </c>
      <c r="L103" s="39" t="s">
        <v>2533</v>
      </c>
      <c r="M103" s="39" t="s">
        <v>653</v>
      </c>
      <c r="N103" s="39" t="s">
        <v>31</v>
      </c>
      <c r="O103" s="39" t="s">
        <v>654</v>
      </c>
      <c r="P103" s="39" t="s">
        <v>2554</v>
      </c>
      <c r="Q103" s="39" t="s">
        <v>2544</v>
      </c>
      <c r="R103" s="39" t="s">
        <v>2574</v>
      </c>
      <c r="S103" s="39" t="s">
        <v>649</v>
      </c>
      <c r="T103" s="39" t="s">
        <v>650</v>
      </c>
    </row>
    <row r="104" spans="1:20" ht="157.5" x14ac:dyDescent="0.2">
      <c r="A104" s="39">
        <v>12</v>
      </c>
      <c r="B104" s="39" t="s">
        <v>3014</v>
      </c>
      <c r="C104" s="33" t="s">
        <v>100</v>
      </c>
      <c r="D104" s="39" t="s">
        <v>599</v>
      </c>
      <c r="E104" s="39">
        <v>4806002064</v>
      </c>
      <c r="F104" s="39" t="s">
        <v>3015</v>
      </c>
      <c r="G104" s="78" t="s">
        <v>601</v>
      </c>
      <c r="H104" s="39" t="s">
        <v>602</v>
      </c>
      <c r="I104" s="39" t="s">
        <v>259</v>
      </c>
      <c r="J104" s="33" t="s">
        <v>2541</v>
      </c>
      <c r="K104" s="39">
        <v>197</v>
      </c>
      <c r="L104" s="39" t="s">
        <v>593</v>
      </c>
      <c r="M104" s="39" t="s">
        <v>608</v>
      </c>
      <c r="N104" s="39" t="s">
        <v>31</v>
      </c>
      <c r="O104" s="39" t="s">
        <v>609</v>
      </c>
      <c r="P104" s="39" t="s">
        <v>2546</v>
      </c>
      <c r="Q104" s="39" t="s">
        <v>2544</v>
      </c>
      <c r="R104" s="39" t="s">
        <v>2574</v>
      </c>
      <c r="S104" s="39" t="s">
        <v>3016</v>
      </c>
      <c r="T104" s="39" t="s">
        <v>3017</v>
      </c>
    </row>
    <row r="105" spans="1:20" x14ac:dyDescent="0.2">
      <c r="A105" s="136" t="s">
        <v>3018</v>
      </c>
      <c r="B105" s="136"/>
      <c r="C105" s="136"/>
      <c r="D105" s="136"/>
      <c r="E105" s="136"/>
      <c r="F105" s="136"/>
      <c r="G105" s="136"/>
      <c r="H105" s="136"/>
      <c r="I105" s="136"/>
      <c r="J105" s="136"/>
      <c r="K105" s="136"/>
      <c r="L105" s="136"/>
      <c r="M105" s="136"/>
      <c r="N105" s="136"/>
      <c r="O105" s="136"/>
      <c r="P105" s="136"/>
      <c r="Q105" s="136"/>
      <c r="R105" s="136"/>
      <c r="S105" s="136"/>
      <c r="T105" s="136"/>
    </row>
    <row r="106" spans="1:20" ht="220.5" x14ac:dyDescent="0.2">
      <c r="A106" s="39">
        <v>1</v>
      </c>
      <c r="B106" s="39" t="s">
        <v>3020</v>
      </c>
      <c r="C106" s="33" t="s">
        <v>100</v>
      </c>
      <c r="D106" s="39" t="s">
        <v>661</v>
      </c>
      <c r="E106" s="61">
        <v>4807003945</v>
      </c>
      <c r="F106" s="39" t="s">
        <v>662</v>
      </c>
      <c r="G106" s="78" t="s">
        <v>663</v>
      </c>
      <c r="H106" s="39" t="s">
        <v>181</v>
      </c>
      <c r="I106" s="39" t="s">
        <v>29</v>
      </c>
      <c r="J106" s="33" t="s">
        <v>3019</v>
      </c>
      <c r="K106" s="39" t="s">
        <v>664</v>
      </c>
      <c r="L106" s="39" t="s">
        <v>2533</v>
      </c>
      <c r="M106" s="39" t="s">
        <v>689</v>
      </c>
      <c r="N106" s="39" t="s">
        <v>31</v>
      </c>
      <c r="O106" s="39" t="s">
        <v>665</v>
      </c>
      <c r="P106" s="39" t="s">
        <v>2617</v>
      </c>
      <c r="Q106" s="39" t="s">
        <v>2618</v>
      </c>
      <c r="R106" s="39" t="s">
        <v>666</v>
      </c>
      <c r="S106" s="39" t="s">
        <v>667</v>
      </c>
      <c r="T106" s="39" t="s">
        <v>668</v>
      </c>
    </row>
    <row r="107" spans="1:20" ht="173.25" x14ac:dyDescent="0.2">
      <c r="A107" s="39">
        <v>2</v>
      </c>
      <c r="B107" s="39" t="s">
        <v>3021</v>
      </c>
      <c r="C107" s="33" t="s">
        <v>100</v>
      </c>
      <c r="D107" s="39" t="s">
        <v>669</v>
      </c>
      <c r="E107" s="39">
        <v>4807003737</v>
      </c>
      <c r="F107" s="39" t="s">
        <v>670</v>
      </c>
      <c r="G107" s="78" t="s">
        <v>671</v>
      </c>
      <c r="H107" s="39" t="s">
        <v>181</v>
      </c>
      <c r="I107" s="39" t="s">
        <v>29</v>
      </c>
      <c r="J107" s="39" t="s">
        <v>2615</v>
      </c>
      <c r="K107" s="79" t="s">
        <v>672</v>
      </c>
      <c r="L107" s="39" t="s">
        <v>958</v>
      </c>
      <c r="M107" s="39" t="s">
        <v>689</v>
      </c>
      <c r="N107" s="39" t="s">
        <v>142</v>
      </c>
      <c r="O107" s="39" t="s">
        <v>673</v>
      </c>
      <c r="P107" s="39" t="s">
        <v>2616</v>
      </c>
      <c r="Q107" s="39" t="s">
        <v>2618</v>
      </c>
      <c r="R107" s="39" t="s">
        <v>674</v>
      </c>
      <c r="S107" s="39" t="s">
        <v>675</v>
      </c>
      <c r="T107" s="39" t="s">
        <v>676</v>
      </c>
    </row>
    <row r="108" spans="1:20" ht="141.75" x14ac:dyDescent="0.2">
      <c r="A108" s="39">
        <f t="shared" ref="A108:A116" si="5">1+A107</f>
        <v>3</v>
      </c>
      <c r="B108" s="39" t="s">
        <v>3022</v>
      </c>
      <c r="C108" s="33" t="s">
        <v>100</v>
      </c>
      <c r="D108" s="39" t="s">
        <v>2643</v>
      </c>
      <c r="E108" s="39">
        <v>4807004226</v>
      </c>
      <c r="F108" s="39" t="s">
        <v>677</v>
      </c>
      <c r="G108" s="78" t="s">
        <v>678</v>
      </c>
      <c r="H108" s="39" t="s">
        <v>181</v>
      </c>
      <c r="I108" s="39" t="s">
        <v>29</v>
      </c>
      <c r="J108" s="39" t="s">
        <v>3023</v>
      </c>
      <c r="K108" s="39" t="s">
        <v>679</v>
      </c>
      <c r="L108" s="39" t="s">
        <v>2533</v>
      </c>
      <c r="M108" s="39" t="s">
        <v>689</v>
      </c>
      <c r="N108" s="39" t="s">
        <v>142</v>
      </c>
      <c r="O108" s="39" t="s">
        <v>680</v>
      </c>
      <c r="P108" s="39" t="s">
        <v>3025</v>
      </c>
      <c r="Q108" s="39" t="s">
        <v>3026</v>
      </c>
      <c r="R108" s="39" t="s">
        <v>681</v>
      </c>
      <c r="S108" s="39" t="s">
        <v>682</v>
      </c>
      <c r="T108" s="39" t="s">
        <v>683</v>
      </c>
    </row>
    <row r="109" spans="1:20" ht="141.75" x14ac:dyDescent="0.2">
      <c r="A109" s="39">
        <f t="shared" si="5"/>
        <v>4</v>
      </c>
      <c r="B109" s="39" t="s">
        <v>3027</v>
      </c>
      <c r="C109" s="33" t="s">
        <v>100</v>
      </c>
      <c r="D109" s="39" t="s">
        <v>684</v>
      </c>
      <c r="E109" s="39">
        <v>4807003920</v>
      </c>
      <c r="F109" s="39" t="s">
        <v>685</v>
      </c>
      <c r="G109" s="78" t="s">
        <v>686</v>
      </c>
      <c r="H109" s="39" t="s">
        <v>181</v>
      </c>
      <c r="I109" s="39" t="s">
        <v>29</v>
      </c>
      <c r="J109" s="39" t="s">
        <v>2619</v>
      </c>
      <c r="K109" s="39" t="s">
        <v>687</v>
      </c>
      <c r="L109" s="39" t="s">
        <v>2533</v>
      </c>
      <c r="M109" s="39" t="s">
        <v>689</v>
      </c>
      <c r="N109" s="39" t="s">
        <v>31</v>
      </c>
      <c r="O109" s="39" t="s">
        <v>690</v>
      </c>
      <c r="P109" s="39" t="s">
        <v>2620</v>
      </c>
      <c r="Q109" s="39" t="s">
        <v>2618</v>
      </c>
      <c r="R109" s="39" t="s">
        <v>691</v>
      </c>
      <c r="S109" s="39" t="s">
        <v>692</v>
      </c>
      <c r="T109" s="39" t="s">
        <v>693</v>
      </c>
    </row>
    <row r="110" spans="1:20" ht="141.75" x14ac:dyDescent="0.2">
      <c r="A110" s="39">
        <f t="shared" si="5"/>
        <v>5</v>
      </c>
      <c r="B110" s="39" t="s">
        <v>3029</v>
      </c>
      <c r="C110" s="33" t="s">
        <v>100</v>
      </c>
      <c r="D110" s="39" t="s">
        <v>684</v>
      </c>
      <c r="E110" s="39">
        <v>4807003920</v>
      </c>
      <c r="F110" s="39" t="s">
        <v>694</v>
      </c>
      <c r="G110" s="78" t="s">
        <v>695</v>
      </c>
      <c r="H110" s="39" t="s">
        <v>181</v>
      </c>
      <c r="I110" s="39" t="s">
        <v>29</v>
      </c>
      <c r="J110" s="39" t="s">
        <v>2621</v>
      </c>
      <c r="K110" s="79" t="s">
        <v>696</v>
      </c>
      <c r="L110" s="39" t="s">
        <v>688</v>
      </c>
      <c r="M110" s="39" t="s">
        <v>689</v>
      </c>
      <c r="N110" s="39" t="s">
        <v>31</v>
      </c>
      <c r="O110" s="39" t="s">
        <v>697</v>
      </c>
      <c r="P110" s="39" t="s">
        <v>2623</v>
      </c>
      <c r="Q110" s="39" t="s">
        <v>2624</v>
      </c>
      <c r="R110" s="39" t="s">
        <v>698</v>
      </c>
      <c r="S110" s="39" t="s">
        <v>699</v>
      </c>
      <c r="T110" s="39" t="s">
        <v>700</v>
      </c>
    </row>
    <row r="111" spans="1:20" ht="141.75" x14ac:dyDescent="0.2">
      <c r="A111" s="39">
        <f t="shared" si="5"/>
        <v>6</v>
      </c>
      <c r="B111" s="39" t="s">
        <v>3030</v>
      </c>
      <c r="C111" s="33" t="s">
        <v>100</v>
      </c>
      <c r="D111" s="39" t="s">
        <v>684</v>
      </c>
      <c r="E111" s="39">
        <v>4807003920</v>
      </c>
      <c r="F111" s="39" t="s">
        <v>701</v>
      </c>
      <c r="G111" s="78" t="s">
        <v>702</v>
      </c>
      <c r="H111" s="39" t="s">
        <v>181</v>
      </c>
      <c r="I111" s="39" t="s">
        <v>29</v>
      </c>
      <c r="J111" s="39" t="s">
        <v>2627</v>
      </c>
      <c r="K111" s="79" t="s">
        <v>703</v>
      </c>
      <c r="L111" s="39" t="s">
        <v>2533</v>
      </c>
      <c r="M111" s="39" t="s">
        <v>689</v>
      </c>
      <c r="N111" s="39" t="s">
        <v>31</v>
      </c>
      <c r="O111" s="39" t="s">
        <v>704</v>
      </c>
      <c r="P111" s="39" t="s">
        <v>2628</v>
      </c>
      <c r="Q111" s="39" t="s">
        <v>2618</v>
      </c>
      <c r="R111" s="39" t="s">
        <v>705</v>
      </c>
      <c r="S111" s="39" t="s">
        <v>706</v>
      </c>
      <c r="T111" s="39" t="s">
        <v>683</v>
      </c>
    </row>
    <row r="112" spans="1:20" ht="141.75" x14ac:dyDescent="0.2">
      <c r="A112" s="39">
        <f t="shared" si="5"/>
        <v>7</v>
      </c>
      <c r="B112" s="39" t="s">
        <v>3031</v>
      </c>
      <c r="C112" s="33" t="s">
        <v>100</v>
      </c>
      <c r="D112" s="39" t="s">
        <v>684</v>
      </c>
      <c r="E112" s="39">
        <v>4807003920</v>
      </c>
      <c r="F112" s="39" t="s">
        <v>707</v>
      </c>
      <c r="G112" s="78" t="s">
        <v>708</v>
      </c>
      <c r="H112" s="39" t="s">
        <v>181</v>
      </c>
      <c r="I112" s="39" t="s">
        <v>29</v>
      </c>
      <c r="J112" s="39" t="s">
        <v>2629</v>
      </c>
      <c r="K112" s="79" t="s">
        <v>709</v>
      </c>
      <c r="L112" s="39" t="s">
        <v>2533</v>
      </c>
      <c r="M112" s="39" t="s">
        <v>689</v>
      </c>
      <c r="N112" s="39" t="s">
        <v>31</v>
      </c>
      <c r="O112" s="39" t="s">
        <v>710</v>
      </c>
      <c r="P112" s="39" t="s">
        <v>2630</v>
      </c>
      <c r="Q112" s="39" t="s">
        <v>2624</v>
      </c>
      <c r="R112" s="39" t="s">
        <v>711</v>
      </c>
      <c r="S112" s="39" t="s">
        <v>712</v>
      </c>
      <c r="T112" s="39" t="s">
        <v>700</v>
      </c>
    </row>
    <row r="113" spans="1:21" ht="141.75" x14ac:dyDescent="0.2">
      <c r="A113" s="39">
        <f t="shared" si="5"/>
        <v>8</v>
      </c>
      <c r="B113" s="39" t="s">
        <v>3032</v>
      </c>
      <c r="C113" s="33" t="s">
        <v>100</v>
      </c>
      <c r="D113" s="39" t="s">
        <v>713</v>
      </c>
      <c r="E113" s="39">
        <v>4807003720</v>
      </c>
      <c r="F113" s="39" t="s">
        <v>714</v>
      </c>
      <c r="G113" s="78" t="s">
        <v>715</v>
      </c>
      <c r="H113" s="39" t="s">
        <v>181</v>
      </c>
      <c r="I113" s="39" t="s">
        <v>259</v>
      </c>
      <c r="J113" s="39" t="s">
        <v>2634</v>
      </c>
      <c r="K113" s="39" t="s">
        <v>672</v>
      </c>
      <c r="L113" s="39" t="s">
        <v>716</v>
      </c>
      <c r="M113" s="39" t="s">
        <v>689</v>
      </c>
      <c r="N113" s="39" t="s">
        <v>142</v>
      </c>
      <c r="O113" s="39" t="s">
        <v>717</v>
      </c>
      <c r="P113" s="39" t="s">
        <v>2636</v>
      </c>
      <c r="Q113" s="39" t="s">
        <v>2637</v>
      </c>
      <c r="R113" s="39" t="s">
        <v>718</v>
      </c>
      <c r="S113" s="39" t="s">
        <v>719</v>
      </c>
      <c r="T113" s="39" t="s">
        <v>720</v>
      </c>
    </row>
    <row r="114" spans="1:21" ht="173.25" x14ac:dyDescent="0.2">
      <c r="A114" s="39">
        <f t="shared" si="5"/>
        <v>9</v>
      </c>
      <c r="B114" s="63" t="s">
        <v>3033</v>
      </c>
      <c r="C114" s="33" t="s">
        <v>100</v>
      </c>
      <c r="D114" s="63" t="s">
        <v>713</v>
      </c>
      <c r="E114" s="63">
        <v>4807003720</v>
      </c>
      <c r="F114" s="63" t="s">
        <v>721</v>
      </c>
      <c r="G114" s="80" t="s">
        <v>715</v>
      </c>
      <c r="H114" s="63" t="s">
        <v>181</v>
      </c>
      <c r="I114" s="63" t="s">
        <v>29</v>
      </c>
      <c r="J114" s="63" t="s">
        <v>2640</v>
      </c>
      <c r="K114" s="63" t="s">
        <v>722</v>
      </c>
      <c r="L114" s="63" t="s">
        <v>2533</v>
      </c>
      <c r="M114" s="39" t="s">
        <v>689</v>
      </c>
      <c r="N114" s="63" t="s">
        <v>142</v>
      </c>
      <c r="O114" s="63" t="s">
        <v>723</v>
      </c>
      <c r="P114" s="63" t="s">
        <v>2642</v>
      </c>
      <c r="Q114" s="39" t="s">
        <v>2637</v>
      </c>
      <c r="R114" s="63" t="s">
        <v>724</v>
      </c>
      <c r="S114" s="63" t="s">
        <v>725</v>
      </c>
      <c r="T114" s="63" t="s">
        <v>726</v>
      </c>
    </row>
    <row r="115" spans="1:21" ht="141.75" x14ac:dyDescent="0.2">
      <c r="A115" s="39">
        <f t="shared" si="5"/>
        <v>10</v>
      </c>
      <c r="B115" s="39" t="s">
        <v>3034</v>
      </c>
      <c r="C115" s="39" t="s">
        <v>100</v>
      </c>
      <c r="D115" s="39" t="s">
        <v>2643</v>
      </c>
      <c r="E115" s="39">
        <v>4807004226</v>
      </c>
      <c r="F115" s="39" t="s">
        <v>2645</v>
      </c>
      <c r="G115" s="39" t="s">
        <v>678</v>
      </c>
      <c r="H115" s="39" t="s">
        <v>181</v>
      </c>
      <c r="I115" s="39" t="s">
        <v>29</v>
      </c>
      <c r="J115" s="39" t="s">
        <v>2646</v>
      </c>
      <c r="K115" s="39" t="s">
        <v>727</v>
      </c>
      <c r="L115" s="39" t="s">
        <v>2533</v>
      </c>
      <c r="M115" s="39" t="s">
        <v>689</v>
      </c>
      <c r="N115" s="39" t="s">
        <v>142</v>
      </c>
      <c r="O115" s="39" t="s">
        <v>729</v>
      </c>
      <c r="P115" s="39" t="s">
        <v>2647</v>
      </c>
      <c r="Q115" s="39" t="s">
        <v>2618</v>
      </c>
      <c r="R115" s="39" t="s">
        <v>730</v>
      </c>
      <c r="S115" s="39" t="s">
        <v>731</v>
      </c>
      <c r="T115" s="39" t="s">
        <v>732</v>
      </c>
    </row>
    <row r="116" spans="1:21" ht="141.75" x14ac:dyDescent="0.2">
      <c r="A116" s="39">
        <f t="shared" si="5"/>
        <v>11</v>
      </c>
      <c r="B116" s="72" t="s">
        <v>3035</v>
      </c>
      <c r="C116" s="72" t="s">
        <v>100</v>
      </c>
      <c r="D116" s="72" t="s">
        <v>2643</v>
      </c>
      <c r="E116" s="72">
        <v>4807004226</v>
      </c>
      <c r="F116" s="72" t="s">
        <v>733</v>
      </c>
      <c r="G116" s="72" t="s">
        <v>678</v>
      </c>
      <c r="H116" s="72" t="s">
        <v>181</v>
      </c>
      <c r="I116" s="72" t="s">
        <v>29</v>
      </c>
      <c r="J116" s="72" t="s">
        <v>2650</v>
      </c>
      <c r="K116" s="72" t="s">
        <v>734</v>
      </c>
      <c r="L116" s="72" t="s">
        <v>728</v>
      </c>
      <c r="M116" s="72" t="s">
        <v>689</v>
      </c>
      <c r="N116" s="72" t="s">
        <v>142</v>
      </c>
      <c r="O116" s="72" t="s">
        <v>735</v>
      </c>
      <c r="P116" s="72" t="s">
        <v>2653</v>
      </c>
      <c r="Q116" s="72" t="s">
        <v>2618</v>
      </c>
      <c r="R116" s="72" t="s">
        <v>736</v>
      </c>
      <c r="S116" s="72" t="s">
        <v>737</v>
      </c>
      <c r="T116" s="72" t="s">
        <v>738</v>
      </c>
    </row>
    <row r="117" spans="1:21" ht="141.75" x14ac:dyDescent="0.2">
      <c r="A117" s="39">
        <v>12</v>
      </c>
      <c r="B117" s="39" t="s">
        <v>3036</v>
      </c>
      <c r="C117" s="33" t="s">
        <v>100</v>
      </c>
      <c r="D117" s="39" t="s">
        <v>739</v>
      </c>
      <c r="E117" s="39">
        <v>4807004089</v>
      </c>
      <c r="F117" s="39" t="s">
        <v>740</v>
      </c>
      <c r="G117" s="60" t="s">
        <v>741</v>
      </c>
      <c r="H117" s="39" t="s">
        <v>181</v>
      </c>
      <c r="I117" s="39" t="s">
        <v>29</v>
      </c>
      <c r="J117" s="39" t="s">
        <v>2657</v>
      </c>
      <c r="K117" s="39" t="s">
        <v>742</v>
      </c>
      <c r="L117" s="39" t="s">
        <v>2533</v>
      </c>
      <c r="M117" s="39" t="s">
        <v>689</v>
      </c>
      <c r="N117" s="39" t="s">
        <v>142</v>
      </c>
      <c r="O117" s="39" t="s">
        <v>743</v>
      </c>
      <c r="P117" s="39" t="s">
        <v>2659</v>
      </c>
      <c r="Q117" s="39" t="s">
        <v>2618</v>
      </c>
      <c r="R117" s="39" t="s">
        <v>744</v>
      </c>
      <c r="S117" s="39" t="s">
        <v>745</v>
      </c>
      <c r="T117" s="39" t="s">
        <v>746</v>
      </c>
    </row>
    <row r="118" spans="1:21" ht="141.75" x14ac:dyDescent="0.2">
      <c r="A118" s="39">
        <f>1+A117</f>
        <v>13</v>
      </c>
      <c r="B118" s="39" t="s">
        <v>3037</v>
      </c>
      <c r="C118" s="33" t="s">
        <v>100</v>
      </c>
      <c r="D118" s="39" t="s">
        <v>739</v>
      </c>
      <c r="E118" s="39">
        <v>4807004089</v>
      </c>
      <c r="F118" s="39" t="s">
        <v>747</v>
      </c>
      <c r="G118" s="33" t="s">
        <v>748</v>
      </c>
      <c r="H118" s="39" t="s">
        <v>181</v>
      </c>
      <c r="I118" s="39" t="s">
        <v>29</v>
      </c>
      <c r="J118" s="39" t="s">
        <v>2661</v>
      </c>
      <c r="K118" s="39" t="s">
        <v>722</v>
      </c>
      <c r="L118" s="39" t="s">
        <v>2533</v>
      </c>
      <c r="M118" s="39" t="s">
        <v>689</v>
      </c>
      <c r="N118" s="39" t="s">
        <v>142</v>
      </c>
      <c r="O118" s="39" t="s">
        <v>749</v>
      </c>
      <c r="P118" s="39" t="s">
        <v>2664</v>
      </c>
      <c r="Q118" s="39" t="s">
        <v>2618</v>
      </c>
      <c r="R118" s="39" t="s">
        <v>750</v>
      </c>
      <c r="S118" s="39" t="s">
        <v>751</v>
      </c>
      <c r="T118" s="39" t="s">
        <v>752</v>
      </c>
    </row>
    <row r="119" spans="1:21" ht="141.75" x14ac:dyDescent="0.2">
      <c r="A119" s="39">
        <f>1+A118</f>
        <v>14</v>
      </c>
      <c r="B119" s="39" t="s">
        <v>3038</v>
      </c>
      <c r="C119" s="33" t="s">
        <v>100</v>
      </c>
      <c r="D119" s="33" t="s">
        <v>739</v>
      </c>
      <c r="E119" s="33">
        <v>4807004089</v>
      </c>
      <c r="F119" s="39" t="s">
        <v>753</v>
      </c>
      <c r="G119" s="60" t="s">
        <v>754</v>
      </c>
      <c r="H119" s="39" t="s">
        <v>181</v>
      </c>
      <c r="I119" s="39" t="s">
        <v>29</v>
      </c>
      <c r="J119" s="39" t="s">
        <v>2665</v>
      </c>
      <c r="K119" s="39" t="s">
        <v>755</v>
      </c>
      <c r="L119" s="39" t="s">
        <v>196</v>
      </c>
      <c r="M119" s="39" t="s">
        <v>689</v>
      </c>
      <c r="N119" s="39" t="s">
        <v>142</v>
      </c>
      <c r="O119" s="39" t="s">
        <v>756</v>
      </c>
      <c r="P119" s="39" t="s">
        <v>2666</v>
      </c>
      <c r="Q119" s="39" t="s">
        <v>2618</v>
      </c>
      <c r="R119" s="33" t="s">
        <v>757</v>
      </c>
      <c r="S119" s="33" t="s">
        <v>758</v>
      </c>
      <c r="T119" s="33" t="s">
        <v>752</v>
      </c>
    </row>
    <row r="120" spans="1:21" ht="157.5" x14ac:dyDescent="0.2">
      <c r="A120" s="39">
        <v>15</v>
      </c>
      <c r="B120" s="39" t="s">
        <v>3039</v>
      </c>
      <c r="C120" s="33" t="s">
        <v>100</v>
      </c>
      <c r="D120" s="39" t="s">
        <v>759</v>
      </c>
      <c r="E120" s="33">
        <v>4807004096</v>
      </c>
      <c r="F120" s="39" t="s">
        <v>760</v>
      </c>
      <c r="G120" s="60" t="s">
        <v>761</v>
      </c>
      <c r="H120" s="39" t="s">
        <v>181</v>
      </c>
      <c r="I120" s="39" t="s">
        <v>762</v>
      </c>
      <c r="J120" s="39" t="s">
        <v>2669</v>
      </c>
      <c r="K120" s="39" t="s">
        <v>763</v>
      </c>
      <c r="L120" s="39" t="s">
        <v>2533</v>
      </c>
      <c r="M120" s="39" t="s">
        <v>689</v>
      </c>
      <c r="N120" s="39" t="s">
        <v>142</v>
      </c>
      <c r="O120" s="39" t="s">
        <v>764</v>
      </c>
      <c r="P120" s="39" t="s">
        <v>2670</v>
      </c>
      <c r="Q120" s="39" t="s">
        <v>2618</v>
      </c>
      <c r="R120" s="39" t="s">
        <v>765</v>
      </c>
      <c r="S120" s="39" t="s">
        <v>766</v>
      </c>
      <c r="T120" s="39" t="s">
        <v>98</v>
      </c>
    </row>
    <row r="121" spans="1:21" ht="157.5" x14ac:dyDescent="0.2">
      <c r="A121" s="39">
        <f>1+A120</f>
        <v>16</v>
      </c>
      <c r="B121" s="39" t="s">
        <v>3040</v>
      </c>
      <c r="C121" s="33" t="s">
        <v>100</v>
      </c>
      <c r="D121" s="39" t="s">
        <v>684</v>
      </c>
      <c r="E121" s="33" t="s">
        <v>767</v>
      </c>
      <c r="F121" s="33" t="s">
        <v>768</v>
      </c>
      <c r="G121" s="33" t="s">
        <v>769</v>
      </c>
      <c r="H121" s="39" t="s">
        <v>181</v>
      </c>
      <c r="I121" s="39" t="s">
        <v>762</v>
      </c>
      <c r="J121" s="39" t="s">
        <v>2671</v>
      </c>
      <c r="K121" s="39" t="s">
        <v>770</v>
      </c>
      <c r="L121" s="39" t="s">
        <v>771</v>
      </c>
      <c r="M121" s="39" t="s">
        <v>689</v>
      </c>
      <c r="N121" s="33" t="s">
        <v>142</v>
      </c>
      <c r="O121" s="39" t="s">
        <v>772</v>
      </c>
      <c r="P121" s="39" t="s">
        <v>2672</v>
      </c>
      <c r="Q121" s="39" t="s">
        <v>2618</v>
      </c>
      <c r="R121" s="39" t="s">
        <v>773</v>
      </c>
      <c r="S121" s="39" t="s">
        <v>774</v>
      </c>
      <c r="T121" s="39" t="s">
        <v>775</v>
      </c>
    </row>
    <row r="122" spans="1:21" ht="173.25" x14ac:dyDescent="0.2">
      <c r="A122" s="39">
        <f>1+A121</f>
        <v>17</v>
      </c>
      <c r="B122" s="39" t="s">
        <v>3042</v>
      </c>
      <c r="C122" s="33" t="s">
        <v>100</v>
      </c>
      <c r="D122" s="39" t="s">
        <v>669</v>
      </c>
      <c r="E122" s="39">
        <v>4807003737</v>
      </c>
      <c r="F122" s="39" t="s">
        <v>776</v>
      </c>
      <c r="G122" s="60" t="s">
        <v>671</v>
      </c>
      <c r="H122" s="39" t="s">
        <v>777</v>
      </c>
      <c r="I122" s="39" t="s">
        <v>778</v>
      </c>
      <c r="J122" s="39" t="s">
        <v>2673</v>
      </c>
      <c r="K122" s="39" t="s">
        <v>742</v>
      </c>
      <c r="L122" s="39" t="s">
        <v>2533</v>
      </c>
      <c r="M122" s="39" t="s">
        <v>689</v>
      </c>
      <c r="N122" s="39" t="s">
        <v>142</v>
      </c>
      <c r="O122" s="39" t="s">
        <v>779</v>
      </c>
      <c r="P122" s="39" t="s">
        <v>2674</v>
      </c>
      <c r="Q122" s="39" t="s">
        <v>2618</v>
      </c>
      <c r="R122" s="39" t="s">
        <v>674</v>
      </c>
      <c r="S122" s="39" t="s">
        <v>780</v>
      </c>
      <c r="T122" s="39" t="s">
        <v>781</v>
      </c>
    </row>
    <row r="123" spans="1:21" ht="94.5" x14ac:dyDescent="0.2">
      <c r="A123" s="39">
        <v>18</v>
      </c>
      <c r="B123" s="39" t="s">
        <v>3286</v>
      </c>
      <c r="C123" s="33" t="s">
        <v>100</v>
      </c>
      <c r="D123" s="39" t="s">
        <v>713</v>
      </c>
      <c r="E123" s="39">
        <v>4807003720</v>
      </c>
      <c r="F123" s="39" t="s">
        <v>3288</v>
      </c>
      <c r="G123" s="45" t="s">
        <v>715</v>
      </c>
      <c r="H123" s="39" t="s">
        <v>181</v>
      </c>
      <c r="I123" s="39" t="s">
        <v>259</v>
      </c>
      <c r="J123" s="39" t="s">
        <v>3289</v>
      </c>
      <c r="K123" s="39" t="s">
        <v>672</v>
      </c>
      <c r="L123" s="39" t="s">
        <v>2533</v>
      </c>
      <c r="M123" s="39" t="s">
        <v>689</v>
      </c>
      <c r="N123" s="39" t="s">
        <v>142</v>
      </c>
      <c r="O123" s="39" t="s">
        <v>3294</v>
      </c>
      <c r="P123" s="39" t="s">
        <v>3291</v>
      </c>
      <c r="Q123" s="39" t="s">
        <v>2624</v>
      </c>
      <c r="R123" s="39" t="s">
        <v>718</v>
      </c>
      <c r="S123" s="39" t="s">
        <v>719</v>
      </c>
      <c r="T123" s="39" t="s">
        <v>775</v>
      </c>
    </row>
    <row r="124" spans="1:21" x14ac:dyDescent="0.2">
      <c r="A124" s="136" t="s">
        <v>2141</v>
      </c>
      <c r="B124" s="136"/>
      <c r="C124" s="136"/>
      <c r="D124" s="136"/>
      <c r="E124" s="136"/>
      <c r="F124" s="136"/>
      <c r="G124" s="136"/>
      <c r="H124" s="136"/>
      <c r="I124" s="136"/>
      <c r="J124" s="136"/>
      <c r="K124" s="136"/>
      <c r="L124" s="136"/>
      <c r="M124" s="136"/>
      <c r="N124" s="136"/>
      <c r="O124" s="136"/>
      <c r="P124" s="136"/>
      <c r="Q124" s="136"/>
      <c r="R124" s="136"/>
      <c r="S124" s="136"/>
      <c r="T124" s="136"/>
    </row>
    <row r="125" spans="1:21" ht="409.5" x14ac:dyDescent="0.2">
      <c r="A125" s="39">
        <v>1</v>
      </c>
      <c r="B125" s="33" t="s">
        <v>782</v>
      </c>
      <c r="C125" s="33" t="s">
        <v>100</v>
      </c>
      <c r="D125" s="33" t="s">
        <v>783</v>
      </c>
      <c r="E125" s="81">
        <v>4821010969</v>
      </c>
      <c r="F125" s="39" t="s">
        <v>3414</v>
      </c>
      <c r="G125" s="60" t="s">
        <v>784</v>
      </c>
      <c r="H125" s="33" t="s">
        <v>181</v>
      </c>
      <c r="I125" s="33" t="s">
        <v>29</v>
      </c>
      <c r="J125" s="33" t="s">
        <v>3427</v>
      </c>
      <c r="K125" s="39">
        <v>200</v>
      </c>
      <c r="L125" s="33" t="s">
        <v>785</v>
      </c>
      <c r="M125" s="33" t="s">
        <v>786</v>
      </c>
      <c r="N125" s="39" t="s">
        <v>142</v>
      </c>
      <c r="O125" s="39" t="s">
        <v>787</v>
      </c>
      <c r="P125" s="39" t="s">
        <v>3437</v>
      </c>
      <c r="Q125" s="33" t="s">
        <v>3906</v>
      </c>
      <c r="R125" s="39" t="s">
        <v>788</v>
      </c>
      <c r="S125" s="33" t="s">
        <v>789</v>
      </c>
      <c r="T125" s="33" t="s">
        <v>790</v>
      </c>
    </row>
    <row r="126" spans="1:21" ht="204.75" x14ac:dyDescent="0.2">
      <c r="A126" s="39">
        <f t="shared" ref="A126:A137" si="6">1+A125</f>
        <v>2</v>
      </c>
      <c r="B126" s="39" t="s">
        <v>791</v>
      </c>
      <c r="C126" s="33" t="s">
        <v>100</v>
      </c>
      <c r="D126" s="33" t="s">
        <v>792</v>
      </c>
      <c r="E126" s="81">
        <v>4821010951</v>
      </c>
      <c r="F126" s="33" t="s">
        <v>3415</v>
      </c>
      <c r="G126" s="60" t="s">
        <v>3468</v>
      </c>
      <c r="H126" s="33" t="s">
        <v>181</v>
      </c>
      <c r="I126" s="33" t="s">
        <v>29</v>
      </c>
      <c r="J126" s="33" t="s">
        <v>3428</v>
      </c>
      <c r="K126" s="39">
        <v>200</v>
      </c>
      <c r="L126" s="33" t="s">
        <v>2533</v>
      </c>
      <c r="M126" s="39" t="s">
        <v>786</v>
      </c>
      <c r="N126" s="39" t="s">
        <v>142</v>
      </c>
      <c r="O126" s="33" t="s">
        <v>793</v>
      </c>
      <c r="P126" s="39" t="s">
        <v>3439</v>
      </c>
      <c r="Q126" s="63" t="s">
        <v>3906</v>
      </c>
      <c r="R126" s="39" t="s">
        <v>794</v>
      </c>
      <c r="S126" s="39" t="s">
        <v>795</v>
      </c>
      <c r="T126" s="33" t="s">
        <v>796</v>
      </c>
    </row>
    <row r="127" spans="1:21" s="35" customFormat="1" ht="204.75" x14ac:dyDescent="0.2">
      <c r="A127" s="39">
        <f t="shared" si="6"/>
        <v>3</v>
      </c>
      <c r="B127" s="33" t="s">
        <v>797</v>
      </c>
      <c r="C127" s="33" t="s">
        <v>100</v>
      </c>
      <c r="D127" s="33" t="s">
        <v>798</v>
      </c>
      <c r="E127" s="81">
        <v>4821011151</v>
      </c>
      <c r="F127" s="39" t="s">
        <v>3416</v>
      </c>
      <c r="G127" s="60" t="s">
        <v>799</v>
      </c>
      <c r="H127" s="33" t="s">
        <v>231</v>
      </c>
      <c r="I127" s="33" t="s">
        <v>29</v>
      </c>
      <c r="J127" s="33" t="s">
        <v>3429</v>
      </c>
      <c r="K127" s="39">
        <v>200</v>
      </c>
      <c r="L127" s="39" t="s">
        <v>2533</v>
      </c>
      <c r="M127" s="33" t="s">
        <v>786</v>
      </c>
      <c r="N127" s="39" t="s">
        <v>142</v>
      </c>
      <c r="O127" s="39" t="s">
        <v>800</v>
      </c>
      <c r="P127" s="39" t="s">
        <v>3440</v>
      </c>
      <c r="Q127" s="33" t="s">
        <v>3908</v>
      </c>
      <c r="R127" s="39" t="s">
        <v>801</v>
      </c>
      <c r="S127" s="33" t="s">
        <v>802</v>
      </c>
      <c r="T127" s="33" t="s">
        <v>803</v>
      </c>
      <c r="U127" s="53"/>
    </row>
    <row r="128" spans="1:21" ht="204.75" x14ac:dyDescent="0.2">
      <c r="A128" s="39">
        <f t="shared" si="6"/>
        <v>4</v>
      </c>
      <c r="B128" s="39" t="s">
        <v>804</v>
      </c>
      <c r="C128" s="33" t="s">
        <v>100</v>
      </c>
      <c r="D128" s="39" t="s">
        <v>805</v>
      </c>
      <c r="E128" s="33">
        <v>4821011289</v>
      </c>
      <c r="F128" s="39" t="s">
        <v>3417</v>
      </c>
      <c r="G128" s="60" t="s">
        <v>3469</v>
      </c>
      <c r="H128" s="39" t="s">
        <v>231</v>
      </c>
      <c r="I128" s="39" t="s">
        <v>29</v>
      </c>
      <c r="J128" s="39" t="s">
        <v>3430</v>
      </c>
      <c r="K128" s="39">
        <v>200</v>
      </c>
      <c r="L128" s="39" t="s">
        <v>785</v>
      </c>
      <c r="M128" s="39" t="s">
        <v>786</v>
      </c>
      <c r="N128" s="39" t="s">
        <v>142</v>
      </c>
      <c r="O128" s="33" t="s">
        <v>806</v>
      </c>
      <c r="P128" s="39" t="s">
        <v>3444</v>
      </c>
      <c r="Q128" s="39" t="s">
        <v>3906</v>
      </c>
      <c r="R128" s="39" t="s">
        <v>807</v>
      </c>
      <c r="S128" s="39" t="s">
        <v>808</v>
      </c>
      <c r="T128" s="39" t="s">
        <v>803</v>
      </c>
    </row>
    <row r="129" spans="1:20" ht="126" x14ac:dyDescent="0.2">
      <c r="A129" s="39">
        <f t="shared" si="6"/>
        <v>5</v>
      </c>
      <c r="B129" s="39" t="s">
        <v>809</v>
      </c>
      <c r="C129" s="39" t="s">
        <v>100</v>
      </c>
      <c r="D129" s="39" t="s">
        <v>810</v>
      </c>
      <c r="E129" s="39">
        <v>4821007250</v>
      </c>
      <c r="F129" s="39" t="s">
        <v>3418</v>
      </c>
      <c r="G129" s="45" t="s">
        <v>811</v>
      </c>
      <c r="H129" s="39" t="s">
        <v>181</v>
      </c>
      <c r="I129" s="39" t="s">
        <v>29</v>
      </c>
      <c r="J129" s="39" t="s">
        <v>3430</v>
      </c>
      <c r="K129" s="39">
        <v>200</v>
      </c>
      <c r="L129" s="39" t="s">
        <v>2533</v>
      </c>
      <c r="M129" s="39" t="s">
        <v>786</v>
      </c>
      <c r="N129" s="39" t="s">
        <v>142</v>
      </c>
      <c r="O129" s="39" t="s">
        <v>812</v>
      </c>
      <c r="P129" s="39" t="s">
        <v>3447</v>
      </c>
      <c r="Q129" s="39" t="s">
        <v>3906</v>
      </c>
      <c r="R129" s="39" t="s">
        <v>813</v>
      </c>
      <c r="S129" s="39" t="s">
        <v>3448</v>
      </c>
      <c r="T129" s="39" t="s">
        <v>814</v>
      </c>
    </row>
    <row r="130" spans="1:20" ht="126" x14ac:dyDescent="0.2">
      <c r="A130" s="39">
        <f t="shared" si="6"/>
        <v>6</v>
      </c>
      <c r="B130" s="39" t="s">
        <v>815</v>
      </c>
      <c r="C130" s="39" t="s">
        <v>100</v>
      </c>
      <c r="D130" s="39" t="s">
        <v>816</v>
      </c>
      <c r="E130" s="33">
        <v>4821011232</v>
      </c>
      <c r="F130" s="39" t="s">
        <v>3420</v>
      </c>
      <c r="G130" s="78" t="s">
        <v>817</v>
      </c>
      <c r="H130" s="39" t="s">
        <v>818</v>
      </c>
      <c r="I130" s="39" t="s">
        <v>29</v>
      </c>
      <c r="J130" s="39" t="s">
        <v>3428</v>
      </c>
      <c r="K130" s="39">
        <v>200</v>
      </c>
      <c r="L130" s="39" t="s">
        <v>2533</v>
      </c>
      <c r="M130" s="33" t="s">
        <v>819</v>
      </c>
      <c r="N130" s="39" t="s">
        <v>820</v>
      </c>
      <c r="O130" s="33" t="s">
        <v>821</v>
      </c>
      <c r="P130" s="33" t="s">
        <v>3450</v>
      </c>
      <c r="Q130" s="39" t="s">
        <v>3906</v>
      </c>
      <c r="R130" s="39" t="s">
        <v>822</v>
      </c>
      <c r="S130" s="33" t="s">
        <v>3449</v>
      </c>
      <c r="T130" s="39" t="s">
        <v>823</v>
      </c>
    </row>
    <row r="131" spans="1:20" ht="141.75" x14ac:dyDescent="0.2">
      <c r="A131" s="39">
        <f t="shared" si="6"/>
        <v>7</v>
      </c>
      <c r="B131" s="39" t="s">
        <v>824</v>
      </c>
      <c r="C131" s="39" t="s">
        <v>100</v>
      </c>
      <c r="D131" s="39" t="s">
        <v>825</v>
      </c>
      <c r="E131" s="39">
        <v>4821011225</v>
      </c>
      <c r="F131" s="39" t="s">
        <v>3419</v>
      </c>
      <c r="G131" s="45" t="s">
        <v>3402</v>
      </c>
      <c r="H131" s="39" t="s">
        <v>231</v>
      </c>
      <c r="I131" s="39" t="s">
        <v>29</v>
      </c>
      <c r="J131" s="39" t="s">
        <v>3431</v>
      </c>
      <c r="K131" s="39">
        <v>200</v>
      </c>
      <c r="L131" s="39" t="s">
        <v>826</v>
      </c>
      <c r="M131" s="39" t="s">
        <v>827</v>
      </c>
      <c r="N131" s="39" t="s">
        <v>142</v>
      </c>
      <c r="O131" s="39" t="s">
        <v>828</v>
      </c>
      <c r="P131" s="39" t="s">
        <v>3451</v>
      </c>
      <c r="Q131" s="39" t="s">
        <v>3906</v>
      </c>
      <c r="R131" s="39" t="s">
        <v>829</v>
      </c>
      <c r="S131" s="39" t="s">
        <v>830</v>
      </c>
      <c r="T131" s="39" t="s">
        <v>831</v>
      </c>
    </row>
    <row r="132" spans="1:20" ht="220.5" x14ac:dyDescent="0.2">
      <c r="A132" s="39">
        <f t="shared" si="6"/>
        <v>8</v>
      </c>
      <c r="B132" s="39" t="s">
        <v>832</v>
      </c>
      <c r="C132" s="33" t="s">
        <v>100</v>
      </c>
      <c r="D132" s="39" t="s">
        <v>833</v>
      </c>
      <c r="E132" s="39">
        <v>4821011144</v>
      </c>
      <c r="F132" s="39" t="s">
        <v>3421</v>
      </c>
      <c r="G132" s="45" t="s">
        <v>3470</v>
      </c>
      <c r="H132" s="39" t="s">
        <v>231</v>
      </c>
      <c r="I132" s="39" t="s">
        <v>29</v>
      </c>
      <c r="J132" s="39" t="s">
        <v>3432</v>
      </c>
      <c r="K132" s="61">
        <v>200</v>
      </c>
      <c r="L132" s="39" t="s">
        <v>2533</v>
      </c>
      <c r="M132" s="39" t="s">
        <v>786</v>
      </c>
      <c r="N132" s="39" t="s">
        <v>142</v>
      </c>
      <c r="O132" s="39" t="s">
        <v>834</v>
      </c>
      <c r="P132" s="39" t="s">
        <v>3452</v>
      </c>
      <c r="Q132" s="66" t="s">
        <v>3906</v>
      </c>
      <c r="R132" s="39" t="s">
        <v>835</v>
      </c>
      <c r="S132" s="39" t="s">
        <v>836</v>
      </c>
      <c r="T132" s="39" t="s">
        <v>837</v>
      </c>
    </row>
    <row r="133" spans="1:20" ht="126" x14ac:dyDescent="0.2">
      <c r="A133" s="39">
        <f t="shared" si="6"/>
        <v>9</v>
      </c>
      <c r="B133" s="39" t="s">
        <v>838</v>
      </c>
      <c r="C133" s="33" t="s">
        <v>100</v>
      </c>
      <c r="D133" s="39" t="s">
        <v>839</v>
      </c>
      <c r="E133" s="39" t="s">
        <v>840</v>
      </c>
      <c r="F133" s="39" t="s">
        <v>3750</v>
      </c>
      <c r="G133" s="82" t="s">
        <v>841</v>
      </c>
      <c r="H133" s="39" t="s">
        <v>231</v>
      </c>
      <c r="I133" s="39" t="s">
        <v>29</v>
      </c>
      <c r="J133" s="39" t="s">
        <v>3433</v>
      </c>
      <c r="K133" s="61">
        <v>200</v>
      </c>
      <c r="L133" s="39" t="s">
        <v>785</v>
      </c>
      <c r="M133" s="39" t="s">
        <v>786</v>
      </c>
      <c r="N133" s="39" t="s">
        <v>31</v>
      </c>
      <c r="O133" s="39" t="s">
        <v>842</v>
      </c>
      <c r="P133" s="39" t="s">
        <v>3457</v>
      </c>
      <c r="Q133" s="66" t="s">
        <v>3906</v>
      </c>
      <c r="R133" s="39" t="s">
        <v>843</v>
      </c>
      <c r="S133" s="39" t="s">
        <v>844</v>
      </c>
      <c r="T133" s="39" t="s">
        <v>845</v>
      </c>
    </row>
    <row r="134" spans="1:20" ht="173.25" x14ac:dyDescent="0.2">
      <c r="A134" s="39">
        <f t="shared" si="6"/>
        <v>10</v>
      </c>
      <c r="B134" s="39" t="s">
        <v>846</v>
      </c>
      <c r="C134" s="33" t="s">
        <v>100</v>
      </c>
      <c r="D134" s="39" t="s">
        <v>847</v>
      </c>
      <c r="E134" s="39" t="s">
        <v>848</v>
      </c>
      <c r="F134" s="39" t="s">
        <v>3422</v>
      </c>
      <c r="G134" s="45" t="s">
        <v>849</v>
      </c>
      <c r="H134" s="39" t="s">
        <v>850</v>
      </c>
      <c r="I134" s="39" t="s">
        <v>29</v>
      </c>
      <c r="J134" s="39" t="s">
        <v>3429</v>
      </c>
      <c r="K134" s="61">
        <v>200</v>
      </c>
      <c r="L134" s="39" t="s">
        <v>785</v>
      </c>
      <c r="M134" s="39" t="s">
        <v>786</v>
      </c>
      <c r="N134" s="39" t="s">
        <v>31</v>
      </c>
      <c r="O134" s="39" t="s">
        <v>851</v>
      </c>
      <c r="P134" s="39" t="s">
        <v>3456</v>
      </c>
      <c r="Q134" s="66" t="s">
        <v>3906</v>
      </c>
      <c r="R134" s="39" t="s">
        <v>852</v>
      </c>
      <c r="S134" s="39" t="s">
        <v>853</v>
      </c>
      <c r="T134" s="39" t="s">
        <v>803</v>
      </c>
    </row>
    <row r="135" spans="1:20" ht="126" x14ac:dyDescent="0.2">
      <c r="A135" s="39">
        <f t="shared" si="6"/>
        <v>11</v>
      </c>
      <c r="B135" s="39" t="s">
        <v>854</v>
      </c>
      <c r="C135" s="33" t="s">
        <v>100</v>
      </c>
      <c r="D135" s="39" t="s">
        <v>3425</v>
      </c>
      <c r="E135" s="39" t="s">
        <v>855</v>
      </c>
      <c r="F135" s="39" t="s">
        <v>3423</v>
      </c>
      <c r="G135" s="116" t="s">
        <v>3411</v>
      </c>
      <c r="H135" s="39" t="s">
        <v>231</v>
      </c>
      <c r="I135" s="39" t="s">
        <v>29</v>
      </c>
      <c r="J135" s="39" t="s">
        <v>3427</v>
      </c>
      <c r="K135" s="39">
        <v>200</v>
      </c>
      <c r="L135" s="39" t="s">
        <v>2533</v>
      </c>
      <c r="M135" s="39" t="s">
        <v>786</v>
      </c>
      <c r="N135" s="39" t="s">
        <v>142</v>
      </c>
      <c r="O135" s="39" t="s">
        <v>856</v>
      </c>
      <c r="P135" s="39" t="s">
        <v>3460</v>
      </c>
      <c r="Q135" s="39" t="s">
        <v>3909</v>
      </c>
      <c r="R135" s="39" t="s">
        <v>857</v>
      </c>
      <c r="S135" s="39" t="s">
        <v>858</v>
      </c>
      <c r="T135" s="39" t="s">
        <v>859</v>
      </c>
    </row>
    <row r="136" spans="1:20" ht="220.5" x14ac:dyDescent="0.2">
      <c r="A136" s="39">
        <f t="shared" si="6"/>
        <v>12</v>
      </c>
      <c r="B136" s="39" t="s">
        <v>860</v>
      </c>
      <c r="C136" s="33" t="s">
        <v>100</v>
      </c>
      <c r="D136" s="39" t="s">
        <v>861</v>
      </c>
      <c r="E136" s="39">
        <v>4821007236</v>
      </c>
      <c r="F136" s="39" t="s">
        <v>3424</v>
      </c>
      <c r="G136" s="116" t="s">
        <v>862</v>
      </c>
      <c r="H136" s="39" t="s">
        <v>863</v>
      </c>
      <c r="I136" s="39" t="s">
        <v>864</v>
      </c>
      <c r="J136" s="39" t="s">
        <v>3434</v>
      </c>
      <c r="K136" s="39">
        <v>200</v>
      </c>
      <c r="L136" s="39" t="s">
        <v>2533</v>
      </c>
      <c r="M136" s="39" t="s">
        <v>865</v>
      </c>
      <c r="N136" s="39" t="s">
        <v>142</v>
      </c>
      <c r="O136" s="39" t="s">
        <v>866</v>
      </c>
      <c r="P136" s="39" t="s">
        <v>3461</v>
      </c>
      <c r="Q136" s="66" t="s">
        <v>3906</v>
      </c>
      <c r="R136" s="39" t="s">
        <v>867</v>
      </c>
      <c r="S136" s="39" t="s">
        <v>868</v>
      </c>
      <c r="T136" s="39" t="s">
        <v>869</v>
      </c>
    </row>
    <row r="137" spans="1:20" ht="157.5" x14ac:dyDescent="0.2">
      <c r="A137" s="39">
        <f t="shared" si="6"/>
        <v>13</v>
      </c>
      <c r="B137" s="39" t="s">
        <v>870</v>
      </c>
      <c r="C137" s="33" t="s">
        <v>100</v>
      </c>
      <c r="D137" s="39" t="s">
        <v>871</v>
      </c>
      <c r="E137" s="39">
        <v>4821010944</v>
      </c>
      <c r="F137" s="39" t="s">
        <v>3753</v>
      </c>
      <c r="G137" s="60" t="s">
        <v>3475</v>
      </c>
      <c r="H137" s="39" t="s">
        <v>872</v>
      </c>
      <c r="I137" s="39" t="s">
        <v>29</v>
      </c>
      <c r="J137" s="39" t="s">
        <v>3435</v>
      </c>
      <c r="K137" s="39">
        <v>200</v>
      </c>
      <c r="L137" s="39" t="s">
        <v>785</v>
      </c>
      <c r="M137" s="39" t="s">
        <v>873</v>
      </c>
      <c r="N137" s="39" t="s">
        <v>142</v>
      </c>
      <c r="O137" s="39" t="s">
        <v>874</v>
      </c>
      <c r="P137" s="39" t="s">
        <v>3462</v>
      </c>
      <c r="Q137" s="66" t="s">
        <v>3906</v>
      </c>
      <c r="R137" s="39" t="s">
        <v>875</v>
      </c>
      <c r="S137" s="39" t="s">
        <v>876</v>
      </c>
      <c r="T137" s="39" t="s">
        <v>877</v>
      </c>
    </row>
    <row r="138" spans="1:20" ht="204.75" x14ac:dyDescent="0.2">
      <c r="A138" s="39">
        <v>14</v>
      </c>
      <c r="B138" s="47" t="s">
        <v>878</v>
      </c>
      <c r="C138" s="47" t="s">
        <v>125</v>
      </c>
      <c r="D138" s="47" t="s">
        <v>879</v>
      </c>
      <c r="E138" s="47">
        <v>4821009434</v>
      </c>
      <c r="F138" s="47" t="s">
        <v>3267</v>
      </c>
      <c r="G138" s="83" t="s">
        <v>880</v>
      </c>
      <c r="H138" s="47" t="s">
        <v>881</v>
      </c>
      <c r="I138" s="47" t="s">
        <v>882</v>
      </c>
      <c r="J138" s="47" t="s">
        <v>3467</v>
      </c>
      <c r="K138" s="47">
        <v>160</v>
      </c>
      <c r="L138" s="47" t="s">
        <v>2533</v>
      </c>
      <c r="M138" s="47" t="s">
        <v>3268</v>
      </c>
      <c r="N138" s="47" t="s">
        <v>142</v>
      </c>
      <c r="O138" s="47" t="s">
        <v>3269</v>
      </c>
      <c r="P138" s="47" t="s">
        <v>3476</v>
      </c>
      <c r="Q138" s="66" t="s">
        <v>3906</v>
      </c>
      <c r="R138" s="47" t="s">
        <v>3270</v>
      </c>
      <c r="S138" s="47" t="s">
        <v>883</v>
      </c>
      <c r="T138" s="47" t="s">
        <v>3271</v>
      </c>
    </row>
    <row r="139" spans="1:20" x14ac:dyDescent="0.2">
      <c r="A139" s="136" t="s">
        <v>884</v>
      </c>
      <c r="B139" s="136"/>
      <c r="C139" s="136"/>
      <c r="D139" s="136"/>
      <c r="E139" s="136"/>
      <c r="F139" s="136"/>
      <c r="G139" s="136"/>
      <c r="H139" s="136"/>
      <c r="I139" s="136"/>
      <c r="J139" s="136"/>
      <c r="K139" s="136"/>
      <c r="L139" s="136"/>
      <c r="M139" s="136"/>
      <c r="N139" s="136"/>
      <c r="O139" s="136"/>
      <c r="P139" s="136"/>
      <c r="Q139" s="136"/>
      <c r="R139" s="136"/>
      <c r="S139" s="136"/>
      <c r="T139" s="136"/>
    </row>
    <row r="140" spans="1:20" ht="189" x14ac:dyDescent="0.2">
      <c r="A140" s="39">
        <v>1</v>
      </c>
      <c r="B140" s="39" t="s">
        <v>3458</v>
      </c>
      <c r="C140" s="33" t="s">
        <v>100</v>
      </c>
      <c r="D140" s="39" t="s">
        <v>3459</v>
      </c>
      <c r="E140" s="39">
        <v>4808000873</v>
      </c>
      <c r="F140" s="39" t="s">
        <v>3463</v>
      </c>
      <c r="G140" s="33" t="s">
        <v>3464</v>
      </c>
      <c r="H140" s="39" t="s">
        <v>181</v>
      </c>
      <c r="I140" s="39" t="s">
        <v>29</v>
      </c>
      <c r="J140" s="39" t="s">
        <v>2763</v>
      </c>
      <c r="K140" s="39" t="s">
        <v>3765</v>
      </c>
      <c r="L140" s="39" t="s">
        <v>887</v>
      </c>
      <c r="M140" s="39" t="s">
        <v>3471</v>
      </c>
      <c r="N140" s="39" t="s">
        <v>142</v>
      </c>
      <c r="O140" s="51" t="s">
        <v>3465</v>
      </c>
      <c r="P140" s="51" t="s">
        <v>3466</v>
      </c>
      <c r="Q140" s="51" t="s">
        <v>3863</v>
      </c>
      <c r="R140" s="51" t="s">
        <v>889</v>
      </c>
      <c r="S140" s="39" t="s">
        <v>890</v>
      </c>
      <c r="T140" s="39" t="s">
        <v>891</v>
      </c>
    </row>
    <row r="141" spans="1:20" ht="173.25" x14ac:dyDescent="0.2">
      <c r="A141" s="39">
        <v>2</v>
      </c>
      <c r="B141" s="39" t="s">
        <v>885</v>
      </c>
      <c r="C141" s="33" t="s">
        <v>100</v>
      </c>
      <c r="D141" s="75" t="s">
        <v>3426</v>
      </c>
      <c r="E141" s="39">
        <v>4808002126</v>
      </c>
      <c r="F141" s="39" t="s">
        <v>886</v>
      </c>
      <c r="G141" s="45" t="s">
        <v>2759</v>
      </c>
      <c r="H141" s="39" t="s">
        <v>181</v>
      </c>
      <c r="I141" s="39" t="s">
        <v>29</v>
      </c>
      <c r="J141" s="39" t="s">
        <v>2763</v>
      </c>
      <c r="K141" s="39" t="s">
        <v>3765</v>
      </c>
      <c r="L141" s="39" t="s">
        <v>887</v>
      </c>
      <c r="M141" s="39" t="s">
        <v>3436</v>
      </c>
      <c r="N141" s="39" t="s">
        <v>142</v>
      </c>
      <c r="O141" s="51" t="s">
        <v>888</v>
      </c>
      <c r="P141" s="51" t="s">
        <v>3992</v>
      </c>
      <c r="Q141" s="51" t="s">
        <v>3857</v>
      </c>
      <c r="R141" s="51" t="s">
        <v>889</v>
      </c>
      <c r="S141" s="39" t="s">
        <v>890</v>
      </c>
      <c r="T141" s="39" t="s">
        <v>891</v>
      </c>
    </row>
    <row r="142" spans="1:20" ht="173.25" x14ac:dyDescent="0.2">
      <c r="A142" s="39">
        <v>3</v>
      </c>
      <c r="B142" s="39" t="s">
        <v>3443</v>
      </c>
      <c r="C142" s="39" t="s">
        <v>100</v>
      </c>
      <c r="D142" s="39" t="s">
        <v>3442</v>
      </c>
      <c r="E142" s="39">
        <v>4808004187</v>
      </c>
      <c r="F142" s="39" t="s">
        <v>2992</v>
      </c>
      <c r="G142" s="45" t="s">
        <v>3473</v>
      </c>
      <c r="H142" s="39" t="s">
        <v>224</v>
      </c>
      <c r="I142" s="39" t="s">
        <v>224</v>
      </c>
      <c r="J142" s="39" t="s">
        <v>2993</v>
      </c>
      <c r="K142" s="39" t="s">
        <v>3766</v>
      </c>
      <c r="L142" s="39" t="s">
        <v>887</v>
      </c>
      <c r="M142" s="39" t="s">
        <v>3993</v>
      </c>
      <c r="N142" s="39" t="s">
        <v>1204</v>
      </c>
      <c r="O142" s="51" t="s">
        <v>2994</v>
      </c>
      <c r="P142" s="39" t="s">
        <v>3472</v>
      </c>
      <c r="Q142" s="39" t="s">
        <v>3858</v>
      </c>
      <c r="R142" s="39" t="s">
        <v>899</v>
      </c>
      <c r="S142" s="39" t="s">
        <v>900</v>
      </c>
      <c r="T142" s="39" t="s">
        <v>901</v>
      </c>
    </row>
    <row r="143" spans="1:20" ht="173.25" x14ac:dyDescent="0.2">
      <c r="A143" s="39">
        <f>1+A142</f>
        <v>4</v>
      </c>
      <c r="B143" s="39" t="s">
        <v>2714</v>
      </c>
      <c r="C143" s="39" t="s">
        <v>100</v>
      </c>
      <c r="D143" s="39" t="s">
        <v>2715</v>
      </c>
      <c r="E143" s="39">
        <v>4808015502</v>
      </c>
      <c r="F143" s="39" t="s">
        <v>3927</v>
      </c>
      <c r="G143" s="45" t="s">
        <v>897</v>
      </c>
      <c r="H143" s="39" t="s">
        <v>224</v>
      </c>
      <c r="I143" s="39" t="s">
        <v>29</v>
      </c>
      <c r="J143" s="39" t="s">
        <v>2718</v>
      </c>
      <c r="K143" s="39" t="s">
        <v>3765</v>
      </c>
      <c r="L143" s="39" t="s">
        <v>887</v>
      </c>
      <c r="M143" s="39" t="s">
        <v>2724</v>
      </c>
      <c r="N143" s="39" t="s">
        <v>142</v>
      </c>
      <c r="O143" s="39" t="s">
        <v>2727</v>
      </c>
      <c r="P143" s="39" t="s">
        <v>2728</v>
      </c>
      <c r="Q143" s="39" t="s">
        <v>2730</v>
      </c>
      <c r="R143" s="39" t="s">
        <v>2731</v>
      </c>
      <c r="S143" s="39" t="s">
        <v>2734</v>
      </c>
      <c r="T143" s="39" t="s">
        <v>2735</v>
      </c>
    </row>
    <row r="144" spans="1:20" ht="173.25" x14ac:dyDescent="0.2">
      <c r="A144" s="39">
        <f>1+A143</f>
        <v>5</v>
      </c>
      <c r="B144" s="39" t="s">
        <v>904</v>
      </c>
      <c r="C144" s="39" t="s">
        <v>100</v>
      </c>
      <c r="D144" s="39" t="s">
        <v>2739</v>
      </c>
      <c r="E144" s="39">
        <v>4808004268</v>
      </c>
      <c r="F144" s="39" t="s">
        <v>905</v>
      </c>
      <c r="G144" s="39" t="s">
        <v>3012</v>
      </c>
      <c r="H144" s="39" t="s">
        <v>224</v>
      </c>
      <c r="I144" s="39" t="s">
        <v>29</v>
      </c>
      <c r="J144" s="39" t="s">
        <v>2741</v>
      </c>
      <c r="K144" s="39" t="s">
        <v>3765</v>
      </c>
      <c r="L144" s="39" t="s">
        <v>887</v>
      </c>
      <c r="M144" s="39" t="s">
        <v>898</v>
      </c>
      <c r="N144" s="39" t="s">
        <v>142</v>
      </c>
      <c r="O144" s="51" t="s">
        <v>906</v>
      </c>
      <c r="P144" s="51" t="s">
        <v>3453</v>
      </c>
      <c r="Q144" s="51" t="s">
        <v>3862</v>
      </c>
      <c r="R144" s="51" t="s">
        <v>902</v>
      </c>
      <c r="S144" s="39" t="s">
        <v>903</v>
      </c>
      <c r="T144" s="39" t="s">
        <v>891</v>
      </c>
    </row>
    <row r="145" spans="1:20" ht="173.25" x14ac:dyDescent="0.2">
      <c r="A145" s="39">
        <v>6</v>
      </c>
      <c r="B145" s="39" t="s">
        <v>2745</v>
      </c>
      <c r="C145" s="33" t="s">
        <v>100</v>
      </c>
      <c r="D145" s="33" t="s">
        <v>2740</v>
      </c>
      <c r="E145" s="33">
        <v>4808004268</v>
      </c>
      <c r="F145" s="33" t="s">
        <v>907</v>
      </c>
      <c r="G145" s="60" t="s">
        <v>3013</v>
      </c>
      <c r="H145" s="33" t="s">
        <v>181</v>
      </c>
      <c r="I145" s="33" t="s">
        <v>29</v>
      </c>
      <c r="J145" s="39" t="s">
        <v>2741</v>
      </c>
      <c r="K145" s="33" t="s">
        <v>3765</v>
      </c>
      <c r="L145" s="39" t="s">
        <v>887</v>
      </c>
      <c r="M145" s="33" t="s">
        <v>898</v>
      </c>
      <c r="N145" s="33" t="s">
        <v>908</v>
      </c>
      <c r="O145" s="46" t="s">
        <v>3768</v>
      </c>
      <c r="P145" s="51" t="s">
        <v>3454</v>
      </c>
      <c r="Q145" s="46" t="s">
        <v>3862</v>
      </c>
      <c r="R145" s="46" t="s">
        <v>902</v>
      </c>
      <c r="S145" s="33" t="s">
        <v>909</v>
      </c>
      <c r="T145" s="33" t="s">
        <v>910</v>
      </c>
    </row>
    <row r="146" spans="1:20" ht="173.25" x14ac:dyDescent="0.2">
      <c r="A146" s="39">
        <v>7</v>
      </c>
      <c r="B146" s="39" t="s">
        <v>3481</v>
      </c>
      <c r="C146" s="33" t="s">
        <v>100</v>
      </c>
      <c r="D146" s="33" t="s">
        <v>2743</v>
      </c>
      <c r="E146" s="33">
        <v>4808015502</v>
      </c>
      <c r="F146" s="33" t="s">
        <v>3928</v>
      </c>
      <c r="G146" s="45" t="s">
        <v>897</v>
      </c>
      <c r="H146" s="33" t="s">
        <v>181</v>
      </c>
      <c r="I146" s="33" t="s">
        <v>29</v>
      </c>
      <c r="J146" s="39" t="s">
        <v>2654</v>
      </c>
      <c r="K146" s="33" t="s">
        <v>3765</v>
      </c>
      <c r="L146" s="39" t="s">
        <v>887</v>
      </c>
      <c r="M146" s="33" t="s">
        <v>898</v>
      </c>
      <c r="N146" s="33" t="s">
        <v>142</v>
      </c>
      <c r="O146" s="46" t="s">
        <v>3676</v>
      </c>
      <c r="P146" s="51" t="s">
        <v>3677</v>
      </c>
      <c r="Q146" s="46" t="s">
        <v>3455</v>
      </c>
      <c r="R146" s="46" t="s">
        <v>2731</v>
      </c>
      <c r="S146" s="33" t="s">
        <v>2734</v>
      </c>
      <c r="T146" s="33" t="s">
        <v>910</v>
      </c>
    </row>
    <row r="147" spans="1:20" ht="173.25" x14ac:dyDescent="0.2">
      <c r="A147" s="39">
        <v>8</v>
      </c>
      <c r="B147" s="39" t="s">
        <v>3484</v>
      </c>
      <c r="C147" s="33" t="s">
        <v>100</v>
      </c>
      <c r="D147" s="33" t="s">
        <v>3485</v>
      </c>
      <c r="E147" s="33">
        <v>4808004331</v>
      </c>
      <c r="F147" s="33" t="s">
        <v>3923</v>
      </c>
      <c r="G147" s="45" t="s">
        <v>3486</v>
      </c>
      <c r="H147" s="33" t="s">
        <v>181</v>
      </c>
      <c r="I147" s="33" t="s">
        <v>29</v>
      </c>
      <c r="J147" s="39" t="s">
        <v>2654</v>
      </c>
      <c r="K147" s="33" t="s">
        <v>3765</v>
      </c>
      <c r="L147" s="39" t="s">
        <v>887</v>
      </c>
      <c r="M147" s="33" t="s">
        <v>898</v>
      </c>
      <c r="N147" s="33" t="s">
        <v>142</v>
      </c>
      <c r="O147" s="46" t="s">
        <v>3767</v>
      </c>
      <c r="P147" s="51" t="s">
        <v>3487</v>
      </c>
      <c r="Q147" s="46" t="s">
        <v>3860</v>
      </c>
      <c r="R147" s="46" t="s">
        <v>2731</v>
      </c>
      <c r="S147" s="33" t="s">
        <v>3488</v>
      </c>
      <c r="T147" s="33" t="s">
        <v>910</v>
      </c>
    </row>
    <row r="148" spans="1:20" ht="173.25" x14ac:dyDescent="0.2">
      <c r="A148" s="39">
        <v>9</v>
      </c>
      <c r="B148" s="39" t="s">
        <v>3489</v>
      </c>
      <c r="C148" s="33" t="s">
        <v>100</v>
      </c>
      <c r="D148" s="33" t="s">
        <v>3490</v>
      </c>
      <c r="E148" s="33">
        <v>4808004331</v>
      </c>
      <c r="F148" s="33" t="s">
        <v>3924</v>
      </c>
      <c r="G148" s="45" t="s">
        <v>3486</v>
      </c>
      <c r="H148" s="33" t="s">
        <v>181</v>
      </c>
      <c r="I148" s="33" t="s">
        <v>29</v>
      </c>
      <c r="J148" s="39" t="s">
        <v>2654</v>
      </c>
      <c r="K148" s="33" t="s">
        <v>3765</v>
      </c>
      <c r="L148" s="39" t="s">
        <v>887</v>
      </c>
      <c r="M148" s="33" t="s">
        <v>898</v>
      </c>
      <c r="N148" s="33" t="s">
        <v>142</v>
      </c>
      <c r="O148" s="46" t="s">
        <v>3678</v>
      </c>
      <c r="P148" s="51" t="s">
        <v>3491</v>
      </c>
      <c r="Q148" s="46" t="s">
        <v>3860</v>
      </c>
      <c r="R148" s="46" t="s">
        <v>2731</v>
      </c>
      <c r="S148" s="33" t="s">
        <v>3488</v>
      </c>
      <c r="T148" s="33" t="s">
        <v>910</v>
      </c>
    </row>
    <row r="149" spans="1:20" ht="173.25" x14ac:dyDescent="0.2">
      <c r="A149" s="39">
        <v>10</v>
      </c>
      <c r="B149" s="39" t="s">
        <v>3492</v>
      </c>
      <c r="C149" s="33" t="s">
        <v>100</v>
      </c>
      <c r="D149" s="33" t="s">
        <v>2761</v>
      </c>
      <c r="E149" s="33">
        <v>4808015894</v>
      </c>
      <c r="F149" s="33" t="s">
        <v>3925</v>
      </c>
      <c r="G149" s="45" t="s">
        <v>3494</v>
      </c>
      <c r="H149" s="33" t="s">
        <v>181</v>
      </c>
      <c r="I149" s="33" t="s">
        <v>29</v>
      </c>
      <c r="J149" s="39" t="s">
        <v>2654</v>
      </c>
      <c r="K149" s="33" t="s">
        <v>3765</v>
      </c>
      <c r="L149" s="39" t="s">
        <v>887</v>
      </c>
      <c r="M149" s="33" t="s">
        <v>898</v>
      </c>
      <c r="N149" s="33" t="s">
        <v>142</v>
      </c>
      <c r="O149" s="46" t="s">
        <v>3769</v>
      </c>
      <c r="P149" s="51" t="s">
        <v>3496</v>
      </c>
      <c r="Q149" s="46" t="s">
        <v>3859</v>
      </c>
      <c r="R149" s="46" t="s">
        <v>2731</v>
      </c>
      <c r="T149" s="33" t="s">
        <v>910</v>
      </c>
    </row>
    <row r="150" spans="1:20" ht="173.25" x14ac:dyDescent="0.2">
      <c r="A150" s="39">
        <v>11</v>
      </c>
      <c r="B150" s="39" t="s">
        <v>3493</v>
      </c>
      <c r="C150" s="33" t="s">
        <v>100</v>
      </c>
      <c r="D150" s="33" t="s">
        <v>2762</v>
      </c>
      <c r="E150" s="33">
        <v>4808015894</v>
      </c>
      <c r="F150" s="33" t="s">
        <v>3926</v>
      </c>
      <c r="G150" s="45" t="s">
        <v>3494</v>
      </c>
      <c r="H150" s="33" t="s">
        <v>181</v>
      </c>
      <c r="I150" s="33" t="s">
        <v>29</v>
      </c>
      <c r="J150" s="39" t="s">
        <v>2654</v>
      </c>
      <c r="K150" s="33" t="s">
        <v>3765</v>
      </c>
      <c r="L150" s="39" t="s">
        <v>887</v>
      </c>
      <c r="M150" s="33" t="s">
        <v>898</v>
      </c>
      <c r="N150" s="33" t="s">
        <v>142</v>
      </c>
      <c r="O150" s="46" t="s">
        <v>3770</v>
      </c>
      <c r="P150" s="51" t="s">
        <v>3495</v>
      </c>
      <c r="Q150" s="46" t="s">
        <v>3861</v>
      </c>
      <c r="R150" s="46" t="s">
        <v>2731</v>
      </c>
      <c r="T150" s="33" t="s">
        <v>910</v>
      </c>
    </row>
    <row r="151" spans="1:20" ht="12.75" x14ac:dyDescent="0.2">
      <c r="A151" s="136" t="s">
        <v>2764</v>
      </c>
      <c r="B151" s="136" t="s">
        <v>913</v>
      </c>
      <c r="C151" s="136" t="s">
        <v>100</v>
      </c>
      <c r="D151" s="136" t="s">
        <v>914</v>
      </c>
      <c r="E151" s="136">
        <v>4808000873</v>
      </c>
      <c r="F151" s="136" t="s">
        <v>915</v>
      </c>
      <c r="G151" s="136" t="s">
        <v>916</v>
      </c>
      <c r="H151" s="136" t="s">
        <v>181</v>
      </c>
      <c r="I151" s="136" t="s">
        <v>259</v>
      </c>
      <c r="J151" s="136" t="s">
        <v>2741</v>
      </c>
      <c r="K151" s="136" t="s">
        <v>2754</v>
      </c>
      <c r="L151" s="136" t="s">
        <v>887</v>
      </c>
      <c r="M151" s="136" t="s">
        <v>911</v>
      </c>
      <c r="N151" s="136" t="s">
        <v>908</v>
      </c>
      <c r="O151" s="136" t="s">
        <v>917</v>
      </c>
      <c r="P151" s="136" t="s">
        <v>918</v>
      </c>
      <c r="Q151" s="136" t="s">
        <v>919</v>
      </c>
      <c r="R151" s="136" t="s">
        <v>912</v>
      </c>
      <c r="S151" s="136" t="s">
        <v>920</v>
      </c>
      <c r="T151" s="136" t="s">
        <v>921</v>
      </c>
    </row>
    <row r="152" spans="1:20" x14ac:dyDescent="0.2">
      <c r="A152" s="39"/>
      <c r="B152" s="39"/>
      <c r="C152" s="39"/>
      <c r="D152" s="39"/>
      <c r="E152" s="39"/>
      <c r="F152" s="39"/>
      <c r="G152" s="39"/>
      <c r="H152" s="39"/>
      <c r="I152" s="39"/>
      <c r="J152" s="39"/>
      <c r="K152" s="39"/>
      <c r="L152" s="39"/>
      <c r="M152" s="39"/>
      <c r="N152" s="39"/>
      <c r="O152" s="39"/>
      <c r="P152" s="39"/>
      <c r="Q152" s="39"/>
      <c r="R152" s="39"/>
      <c r="S152" s="39"/>
      <c r="T152" s="39"/>
    </row>
    <row r="153" spans="1:20" x14ac:dyDescent="0.2">
      <c r="A153" s="136" t="s">
        <v>3877</v>
      </c>
      <c r="B153" s="136"/>
      <c r="C153" s="136"/>
      <c r="D153" s="136"/>
      <c r="E153" s="136"/>
      <c r="F153" s="136"/>
      <c r="G153" s="136"/>
      <c r="H153" s="136"/>
      <c r="I153" s="136"/>
      <c r="J153" s="136"/>
      <c r="K153" s="136"/>
      <c r="L153" s="136"/>
      <c r="M153" s="136"/>
      <c r="N153" s="136"/>
      <c r="O153" s="136"/>
      <c r="P153" s="136"/>
      <c r="Q153" s="136"/>
      <c r="R153" s="136"/>
      <c r="S153" s="136"/>
      <c r="T153" s="136"/>
    </row>
    <row r="154" spans="1:20" ht="157.5" x14ac:dyDescent="0.2">
      <c r="A154" s="39">
        <v>1</v>
      </c>
      <c r="B154" s="39" t="s">
        <v>3045</v>
      </c>
      <c r="C154" s="33" t="s">
        <v>100</v>
      </c>
      <c r="D154" s="39" t="s">
        <v>923</v>
      </c>
      <c r="E154" s="39">
        <v>4810001641</v>
      </c>
      <c r="F154" s="39" t="s">
        <v>924</v>
      </c>
      <c r="G154" s="60" t="s">
        <v>925</v>
      </c>
      <c r="H154" s="39" t="s">
        <v>926</v>
      </c>
      <c r="I154" s="39" t="s">
        <v>29</v>
      </c>
      <c r="J154" s="39" t="s">
        <v>2789</v>
      </c>
      <c r="K154" s="61" t="s">
        <v>927</v>
      </c>
      <c r="L154" s="39" t="s">
        <v>2533</v>
      </c>
      <c r="M154" s="39" t="s">
        <v>928</v>
      </c>
      <c r="N154" s="39" t="s">
        <v>142</v>
      </c>
      <c r="O154" s="39" t="s">
        <v>929</v>
      </c>
      <c r="P154" s="33" t="s">
        <v>2780</v>
      </c>
      <c r="Q154" s="39" t="s">
        <v>3363</v>
      </c>
      <c r="R154" s="39" t="s">
        <v>2781</v>
      </c>
      <c r="S154" s="39" t="s">
        <v>930</v>
      </c>
      <c r="T154" s="39" t="s">
        <v>931</v>
      </c>
    </row>
    <row r="155" spans="1:20" ht="267.75" x14ac:dyDescent="0.2">
      <c r="A155" s="39">
        <v>2</v>
      </c>
      <c r="B155" s="39" t="s">
        <v>3365</v>
      </c>
      <c r="C155" s="33" t="s">
        <v>100</v>
      </c>
      <c r="D155" s="39" t="s">
        <v>2792</v>
      </c>
      <c r="E155" s="39">
        <v>4810001730</v>
      </c>
      <c r="F155" s="39" t="s">
        <v>933</v>
      </c>
      <c r="G155" s="62" t="s">
        <v>934</v>
      </c>
      <c r="H155" s="39" t="s">
        <v>926</v>
      </c>
      <c r="I155" s="39" t="s">
        <v>29</v>
      </c>
      <c r="J155" s="67" t="s">
        <v>2789</v>
      </c>
      <c r="K155" s="39" t="s">
        <v>927</v>
      </c>
      <c r="L155" s="39" t="s">
        <v>2533</v>
      </c>
      <c r="M155" s="39" t="s">
        <v>935</v>
      </c>
      <c r="N155" s="39" t="s">
        <v>142</v>
      </c>
      <c r="O155" s="39" t="s">
        <v>936</v>
      </c>
      <c r="P155" s="33" t="s">
        <v>2810</v>
      </c>
      <c r="Q155" s="39" t="s">
        <v>3364</v>
      </c>
      <c r="R155" s="39" t="s">
        <v>2921</v>
      </c>
      <c r="S155" s="39" t="s">
        <v>937</v>
      </c>
      <c r="T155" s="39" t="s">
        <v>938</v>
      </c>
    </row>
    <row r="156" spans="1:20" ht="283.5" x14ac:dyDescent="0.2">
      <c r="A156" s="39">
        <f>1+A155</f>
        <v>3</v>
      </c>
      <c r="B156" s="39" t="s">
        <v>3366</v>
      </c>
      <c r="C156" s="33" t="s">
        <v>100</v>
      </c>
      <c r="D156" s="39" t="s">
        <v>939</v>
      </c>
      <c r="E156" s="39" t="s">
        <v>940</v>
      </c>
      <c r="F156" s="39" t="s">
        <v>941</v>
      </c>
      <c r="G156" s="60" t="s">
        <v>942</v>
      </c>
      <c r="H156" s="39" t="s">
        <v>224</v>
      </c>
      <c r="I156" s="39" t="s">
        <v>29</v>
      </c>
      <c r="J156" s="67" t="s">
        <v>3275</v>
      </c>
      <c r="K156" s="39" t="s">
        <v>927</v>
      </c>
      <c r="L156" s="39" t="s">
        <v>2533</v>
      </c>
      <c r="M156" s="39" t="s">
        <v>3381</v>
      </c>
      <c r="N156" s="39" t="s">
        <v>142</v>
      </c>
      <c r="O156" s="39" t="s">
        <v>943</v>
      </c>
      <c r="P156" s="33" t="s">
        <v>2803</v>
      </c>
      <c r="Q156" s="39" t="s">
        <v>3367</v>
      </c>
      <c r="R156" s="39" t="s">
        <v>2922</v>
      </c>
      <c r="S156" s="39" t="s">
        <v>944</v>
      </c>
      <c r="T156" s="39" t="s">
        <v>938</v>
      </c>
    </row>
    <row r="157" spans="1:20" ht="204.75" x14ac:dyDescent="0.2">
      <c r="A157" s="39">
        <f>1+A156</f>
        <v>4</v>
      </c>
      <c r="B157" s="33" t="s">
        <v>3368</v>
      </c>
      <c r="C157" s="33" t="s">
        <v>100</v>
      </c>
      <c r="D157" s="33" t="s">
        <v>939</v>
      </c>
      <c r="E157" s="33">
        <v>4810001698</v>
      </c>
      <c r="F157" s="33" t="s">
        <v>945</v>
      </c>
      <c r="G157" s="60" t="s">
        <v>946</v>
      </c>
      <c r="H157" s="39" t="s">
        <v>140</v>
      </c>
      <c r="I157" s="33" t="s">
        <v>29</v>
      </c>
      <c r="J157" s="39" t="s">
        <v>2789</v>
      </c>
      <c r="K157" s="33" t="s">
        <v>927</v>
      </c>
      <c r="L157" s="33" t="s">
        <v>2533</v>
      </c>
      <c r="M157" s="33" t="s">
        <v>948</v>
      </c>
      <c r="N157" s="33" t="s">
        <v>142</v>
      </c>
      <c r="O157" s="33" t="s">
        <v>949</v>
      </c>
      <c r="P157" s="33" t="s">
        <v>2833</v>
      </c>
      <c r="Q157" s="39" t="s">
        <v>3369</v>
      </c>
      <c r="R157" s="33" t="s">
        <v>2923</v>
      </c>
      <c r="S157" s="33" t="s">
        <v>950</v>
      </c>
      <c r="T157" s="33" t="s">
        <v>938</v>
      </c>
    </row>
    <row r="158" spans="1:20" ht="173.25" x14ac:dyDescent="0.2">
      <c r="A158" s="39">
        <f>1+A157</f>
        <v>5</v>
      </c>
      <c r="B158" s="39" t="s">
        <v>3370</v>
      </c>
      <c r="C158" s="33" t="s">
        <v>100</v>
      </c>
      <c r="D158" s="39" t="s">
        <v>939</v>
      </c>
      <c r="E158" s="39">
        <v>4810001698</v>
      </c>
      <c r="F158" s="39" t="s">
        <v>951</v>
      </c>
      <c r="G158" s="60" t="s">
        <v>942</v>
      </c>
      <c r="H158" s="39" t="s">
        <v>181</v>
      </c>
      <c r="I158" s="39" t="s">
        <v>259</v>
      </c>
      <c r="J158" s="39" t="s">
        <v>2789</v>
      </c>
      <c r="K158" s="39" t="s">
        <v>927</v>
      </c>
      <c r="L158" s="39" t="s">
        <v>3376</v>
      </c>
      <c r="M158" s="39" t="s">
        <v>3382</v>
      </c>
      <c r="N158" s="39" t="s">
        <v>142</v>
      </c>
      <c r="O158" s="39" t="s">
        <v>952</v>
      </c>
      <c r="P158" s="39" t="s">
        <v>2837</v>
      </c>
      <c r="Q158" s="39" t="s">
        <v>3371</v>
      </c>
      <c r="R158" s="39" t="s">
        <v>2840</v>
      </c>
      <c r="S158" s="39" t="s">
        <v>953</v>
      </c>
      <c r="T158" s="39" t="s">
        <v>954</v>
      </c>
    </row>
    <row r="159" spans="1:20" ht="141.75" x14ac:dyDescent="0.2">
      <c r="A159" s="39">
        <v>6</v>
      </c>
      <c r="B159" s="39" t="s">
        <v>3276</v>
      </c>
      <c r="C159" s="33" t="s">
        <v>100</v>
      </c>
      <c r="D159" s="39" t="s">
        <v>3280</v>
      </c>
      <c r="E159" s="39">
        <v>4810001680</v>
      </c>
      <c r="F159" s="39" t="s">
        <v>3284</v>
      </c>
      <c r="G159" s="45" t="s">
        <v>3377</v>
      </c>
      <c r="H159" s="39" t="s">
        <v>181</v>
      </c>
      <c r="I159" s="39" t="s">
        <v>29</v>
      </c>
      <c r="J159" s="39"/>
      <c r="K159" s="39" t="s">
        <v>3285</v>
      </c>
      <c r="L159" s="39" t="s">
        <v>2533</v>
      </c>
      <c r="M159" s="39" t="s">
        <v>3357</v>
      </c>
      <c r="N159" s="39" t="s">
        <v>142</v>
      </c>
      <c r="O159" s="39" t="s">
        <v>3358</v>
      </c>
      <c r="P159" s="39" t="s">
        <v>3639</v>
      </c>
      <c r="Q159" s="39" t="s">
        <v>3359</v>
      </c>
      <c r="R159" s="39" t="s">
        <v>3360</v>
      </c>
      <c r="S159" s="39" t="s">
        <v>3361</v>
      </c>
      <c r="T159" s="39" t="s">
        <v>3362</v>
      </c>
    </row>
    <row r="160" spans="1:20" ht="141.75" x14ac:dyDescent="0.2">
      <c r="A160" s="39">
        <v>7</v>
      </c>
      <c r="B160" s="39" t="s">
        <v>3372</v>
      </c>
      <c r="C160" s="33" t="s">
        <v>100</v>
      </c>
      <c r="D160" s="39" t="s">
        <v>932</v>
      </c>
      <c r="E160" s="39">
        <v>4810001592</v>
      </c>
      <c r="F160" s="39" t="s">
        <v>3277</v>
      </c>
      <c r="G160" s="94" t="s">
        <v>3378</v>
      </c>
      <c r="H160" s="39" t="s">
        <v>140</v>
      </c>
      <c r="I160" s="39" t="s">
        <v>29</v>
      </c>
      <c r="J160" s="39" t="s">
        <v>2789</v>
      </c>
      <c r="K160" s="39" t="s">
        <v>927</v>
      </c>
      <c r="L160" s="39" t="s">
        <v>2533</v>
      </c>
      <c r="M160" s="39" t="s">
        <v>3373</v>
      </c>
      <c r="N160" s="39" t="s">
        <v>142</v>
      </c>
      <c r="O160" s="39" t="s">
        <v>3374</v>
      </c>
      <c r="P160" s="39" t="s">
        <v>3640</v>
      </c>
      <c r="Q160" s="39" t="s">
        <v>3278</v>
      </c>
      <c r="R160" s="39" t="s">
        <v>3279</v>
      </c>
      <c r="S160" s="39" t="s">
        <v>3375</v>
      </c>
      <c r="T160" s="39" t="s">
        <v>938</v>
      </c>
    </row>
    <row r="161" spans="1:20" x14ac:dyDescent="0.2">
      <c r="A161" s="136" t="s">
        <v>955</v>
      </c>
      <c r="B161" s="136"/>
      <c r="C161" s="136"/>
      <c r="D161" s="136"/>
      <c r="E161" s="136"/>
      <c r="F161" s="136"/>
      <c r="G161" s="136"/>
      <c r="H161" s="136"/>
      <c r="I161" s="136"/>
      <c r="J161" s="136"/>
      <c r="K161" s="136"/>
      <c r="L161" s="136"/>
      <c r="M161" s="136"/>
      <c r="N161" s="136"/>
      <c r="O161" s="136"/>
      <c r="P161" s="136"/>
      <c r="Q161" s="136"/>
      <c r="R161" s="136"/>
      <c r="S161" s="136"/>
      <c r="T161" s="136"/>
    </row>
    <row r="162" spans="1:20" ht="157.5" x14ac:dyDescent="0.2">
      <c r="A162" s="39">
        <v>1</v>
      </c>
      <c r="B162" s="39" t="s">
        <v>3756</v>
      </c>
      <c r="C162" s="33" t="s">
        <v>100</v>
      </c>
      <c r="D162" s="39" t="s">
        <v>964</v>
      </c>
      <c r="E162" s="39" t="s">
        <v>3758</v>
      </c>
      <c r="F162" s="39" t="s">
        <v>3760</v>
      </c>
      <c r="G162" s="78" t="s">
        <v>2207</v>
      </c>
      <c r="H162" s="39" t="s">
        <v>150</v>
      </c>
      <c r="I162" s="39" t="s">
        <v>29</v>
      </c>
      <c r="J162" s="39" t="s">
        <v>3761</v>
      </c>
      <c r="K162" s="39" t="s">
        <v>2570</v>
      </c>
      <c r="L162" s="69" t="s">
        <v>2533</v>
      </c>
      <c r="M162" s="39" t="s">
        <v>959</v>
      </c>
      <c r="N162" s="39" t="s">
        <v>142</v>
      </c>
      <c r="O162" s="39" t="s">
        <v>960</v>
      </c>
      <c r="P162" s="39" t="s">
        <v>2632</v>
      </c>
      <c r="Q162" s="39" t="s">
        <v>2633</v>
      </c>
      <c r="R162" s="39" t="s">
        <v>961</v>
      </c>
      <c r="S162" s="39" t="s">
        <v>962</v>
      </c>
      <c r="T162" s="39" t="s">
        <v>963</v>
      </c>
    </row>
    <row r="163" spans="1:20" ht="141.75" x14ac:dyDescent="0.2">
      <c r="A163" s="39">
        <v>2</v>
      </c>
      <c r="B163" s="39" t="s">
        <v>3250</v>
      </c>
      <c r="C163" s="33" t="s">
        <v>100</v>
      </c>
      <c r="D163" s="39" t="s">
        <v>966</v>
      </c>
      <c r="E163" s="39">
        <v>4811005039</v>
      </c>
      <c r="F163" s="39" t="s">
        <v>3251</v>
      </c>
      <c r="G163" s="60" t="s">
        <v>967</v>
      </c>
      <c r="H163" s="39" t="s">
        <v>150</v>
      </c>
      <c r="I163" s="39" t="s">
        <v>29</v>
      </c>
      <c r="J163" s="39" t="s">
        <v>3387</v>
      </c>
      <c r="K163" s="39" t="s">
        <v>3253</v>
      </c>
      <c r="L163" s="39" t="s">
        <v>189</v>
      </c>
      <c r="M163" s="39" t="s">
        <v>968</v>
      </c>
      <c r="N163" s="39" t="s">
        <v>142</v>
      </c>
      <c r="O163" s="39" t="s">
        <v>969</v>
      </c>
      <c r="P163" s="39" t="s">
        <v>3254</v>
      </c>
      <c r="Q163" s="39" t="s">
        <v>3252</v>
      </c>
      <c r="R163" s="39" t="s">
        <v>970</v>
      </c>
      <c r="S163" s="39" t="s">
        <v>971</v>
      </c>
      <c r="T163" s="39" t="s">
        <v>972</v>
      </c>
    </row>
    <row r="164" spans="1:20" ht="283.5" x14ac:dyDescent="0.2">
      <c r="A164" s="39">
        <f>1+A163</f>
        <v>3</v>
      </c>
      <c r="B164" s="39" t="s">
        <v>2786</v>
      </c>
      <c r="C164" s="33" t="s">
        <v>100</v>
      </c>
      <c r="D164" s="39" t="s">
        <v>973</v>
      </c>
      <c r="E164" s="39">
        <v>4811004684</v>
      </c>
      <c r="F164" s="39" t="s">
        <v>2787</v>
      </c>
      <c r="G164" s="60" t="s">
        <v>974</v>
      </c>
      <c r="H164" s="39" t="s">
        <v>150</v>
      </c>
      <c r="I164" s="39" t="s">
        <v>864</v>
      </c>
      <c r="J164" s="39" t="s">
        <v>2788</v>
      </c>
      <c r="K164" s="39">
        <v>205</v>
      </c>
      <c r="L164" s="39" t="s">
        <v>2533</v>
      </c>
      <c r="M164" s="39" t="s">
        <v>975</v>
      </c>
      <c r="N164" s="39" t="s">
        <v>142</v>
      </c>
      <c r="O164" s="39" t="s">
        <v>976</v>
      </c>
      <c r="P164" s="66" t="s">
        <v>2797</v>
      </c>
      <c r="Q164" s="39" t="s">
        <v>3140</v>
      </c>
      <c r="R164" s="39" t="s">
        <v>977</v>
      </c>
      <c r="S164" s="39" t="s">
        <v>978</v>
      </c>
      <c r="T164" s="39" t="s">
        <v>979</v>
      </c>
    </row>
    <row r="165" spans="1:20" ht="141.75" x14ac:dyDescent="0.2">
      <c r="A165" s="39">
        <v>4</v>
      </c>
      <c r="B165" s="39" t="s">
        <v>3237</v>
      </c>
      <c r="C165" s="33" t="s">
        <v>100</v>
      </c>
      <c r="D165" s="39" t="s">
        <v>981</v>
      </c>
      <c r="E165" s="39">
        <v>4811004691</v>
      </c>
      <c r="F165" s="39" t="s">
        <v>982</v>
      </c>
      <c r="G165" s="60" t="s">
        <v>983</v>
      </c>
      <c r="H165" s="39" t="s">
        <v>181</v>
      </c>
      <c r="I165" s="39" t="s">
        <v>259</v>
      </c>
      <c r="J165" s="39" t="s">
        <v>2600</v>
      </c>
      <c r="K165" s="61" t="s">
        <v>2570</v>
      </c>
      <c r="L165" s="39" t="s">
        <v>958</v>
      </c>
      <c r="M165" s="39" t="s">
        <v>984</v>
      </c>
      <c r="N165" s="39" t="s">
        <v>142</v>
      </c>
      <c r="O165" s="39" t="s">
        <v>985</v>
      </c>
      <c r="P165" s="39" t="s">
        <v>2658</v>
      </c>
      <c r="Q165" s="39" t="s">
        <v>2660</v>
      </c>
      <c r="R165" s="39" t="s">
        <v>986</v>
      </c>
      <c r="S165" s="39" t="s">
        <v>978</v>
      </c>
      <c r="T165" s="39" t="s">
        <v>987</v>
      </c>
    </row>
    <row r="166" spans="1:20" ht="141.75" x14ac:dyDescent="0.2">
      <c r="A166" s="39">
        <v>5</v>
      </c>
      <c r="B166" s="39" t="s">
        <v>3238</v>
      </c>
      <c r="C166" s="39" t="s">
        <v>100</v>
      </c>
      <c r="D166" s="39" t="s">
        <v>990</v>
      </c>
      <c r="E166" s="39">
        <v>4811004691</v>
      </c>
      <c r="F166" s="39" t="s">
        <v>991</v>
      </c>
      <c r="G166" s="60" t="s">
        <v>983</v>
      </c>
      <c r="H166" s="39" t="s">
        <v>181</v>
      </c>
      <c r="I166" s="39" t="s">
        <v>29</v>
      </c>
      <c r="J166" s="39" t="s">
        <v>2600</v>
      </c>
      <c r="K166" s="39" t="s">
        <v>2570</v>
      </c>
      <c r="L166" s="39" t="s">
        <v>2533</v>
      </c>
      <c r="M166" s="39" t="s">
        <v>992</v>
      </c>
      <c r="N166" s="39" t="s">
        <v>989</v>
      </c>
      <c r="O166" s="39" t="s">
        <v>993</v>
      </c>
      <c r="P166" s="39" t="s">
        <v>2577</v>
      </c>
      <c r="Q166" s="39" t="s">
        <v>2660</v>
      </c>
      <c r="R166" s="39" t="s">
        <v>994</v>
      </c>
      <c r="S166" s="39" t="s">
        <v>995</v>
      </c>
      <c r="T166" s="39" t="s">
        <v>987</v>
      </c>
    </row>
    <row r="167" spans="1:20" ht="157.5" x14ac:dyDescent="0.2">
      <c r="A167" s="39">
        <f>1+A166</f>
        <v>6</v>
      </c>
      <c r="B167" s="39" t="s">
        <v>2597</v>
      </c>
      <c r="C167" s="33" t="s">
        <v>100</v>
      </c>
      <c r="D167" s="33" t="s">
        <v>996</v>
      </c>
      <c r="E167" s="33">
        <v>4811005141</v>
      </c>
      <c r="F167" s="33" t="s">
        <v>2603</v>
      </c>
      <c r="G167" s="60" t="s">
        <v>997</v>
      </c>
      <c r="H167" s="33" t="s">
        <v>181</v>
      </c>
      <c r="I167" s="33" t="s">
        <v>29</v>
      </c>
      <c r="J167" s="39" t="s">
        <v>2600</v>
      </c>
      <c r="K167" s="33" t="s">
        <v>2570</v>
      </c>
      <c r="L167" s="84" t="s">
        <v>202</v>
      </c>
      <c r="M167" s="39" t="s">
        <v>998</v>
      </c>
      <c r="N167" s="33" t="s">
        <v>142</v>
      </c>
      <c r="O167" s="33" t="s">
        <v>2604</v>
      </c>
      <c r="P167" s="39" t="s">
        <v>2606</v>
      </c>
      <c r="Q167" s="39" t="s">
        <v>2607</v>
      </c>
      <c r="R167" s="33" t="s">
        <v>999</v>
      </c>
      <c r="S167" s="33" t="s">
        <v>1000</v>
      </c>
      <c r="T167" s="33" t="s">
        <v>1001</v>
      </c>
    </row>
    <row r="168" spans="1:20" ht="204.75" x14ac:dyDescent="0.2">
      <c r="A168" s="39">
        <f>1+A167</f>
        <v>7</v>
      </c>
      <c r="B168" s="39" t="s">
        <v>3102</v>
      </c>
      <c r="C168" s="33" t="s">
        <v>100</v>
      </c>
      <c r="D168" s="63" t="s">
        <v>2756</v>
      </c>
      <c r="E168" s="33">
        <v>4811005818</v>
      </c>
      <c r="F168" s="39" t="s">
        <v>3080</v>
      </c>
      <c r="G168" s="60" t="s">
        <v>2517</v>
      </c>
      <c r="H168" s="33" t="s">
        <v>181</v>
      </c>
      <c r="I168" s="33" t="s">
        <v>864</v>
      </c>
      <c r="J168" s="39" t="s">
        <v>3105</v>
      </c>
      <c r="K168" s="33" t="s">
        <v>2570</v>
      </c>
      <c r="L168" s="84" t="s">
        <v>2533</v>
      </c>
      <c r="M168" s="39" t="s">
        <v>1002</v>
      </c>
      <c r="N168" s="33" t="s">
        <v>142</v>
      </c>
      <c r="O168" s="39" t="s">
        <v>1003</v>
      </c>
      <c r="P168" s="39" t="s">
        <v>3095</v>
      </c>
      <c r="Q168" s="39" t="s">
        <v>2607</v>
      </c>
      <c r="R168" s="33" t="s">
        <v>1004</v>
      </c>
      <c r="S168" s="33" t="s">
        <v>1005</v>
      </c>
      <c r="T168" s="33" t="s">
        <v>1006</v>
      </c>
    </row>
    <row r="169" spans="1:20" ht="189" x14ac:dyDescent="0.2">
      <c r="A169" s="39">
        <v>8</v>
      </c>
      <c r="B169" s="39" t="s">
        <v>3122</v>
      </c>
      <c r="C169" s="33" t="s">
        <v>100</v>
      </c>
      <c r="D169" s="39" t="s">
        <v>1007</v>
      </c>
      <c r="E169" s="33">
        <v>4811005818</v>
      </c>
      <c r="F169" s="39" t="s">
        <v>3104</v>
      </c>
      <c r="G169" s="60" t="s">
        <v>1008</v>
      </c>
      <c r="H169" s="33" t="s">
        <v>181</v>
      </c>
      <c r="I169" s="33" t="s">
        <v>864</v>
      </c>
      <c r="J169" s="39" t="s">
        <v>3086</v>
      </c>
      <c r="K169" s="33" t="s">
        <v>2570</v>
      </c>
      <c r="L169" s="84" t="s">
        <v>2533</v>
      </c>
      <c r="M169" s="39" t="s">
        <v>1009</v>
      </c>
      <c r="N169" s="33" t="s">
        <v>142</v>
      </c>
      <c r="O169" s="39" t="s">
        <v>1010</v>
      </c>
      <c r="P169" s="39" t="s">
        <v>3106</v>
      </c>
      <c r="Q169" s="39" t="s">
        <v>2986</v>
      </c>
      <c r="R169" s="33" t="s">
        <v>1011</v>
      </c>
      <c r="S169" s="33" t="s">
        <v>1012</v>
      </c>
      <c r="T169" s="33" t="s">
        <v>1013</v>
      </c>
    </row>
    <row r="170" spans="1:20" ht="204.75" x14ac:dyDescent="0.2">
      <c r="A170" s="39">
        <f>1+A169</f>
        <v>9</v>
      </c>
      <c r="B170" s="39" t="s">
        <v>3121</v>
      </c>
      <c r="C170" s="33" t="s">
        <v>100</v>
      </c>
      <c r="D170" s="39" t="s">
        <v>1014</v>
      </c>
      <c r="E170" s="33">
        <v>4811005818</v>
      </c>
      <c r="F170" s="33" t="s">
        <v>3082</v>
      </c>
      <c r="G170" s="60" t="s">
        <v>1008</v>
      </c>
      <c r="H170" s="33" t="s">
        <v>181</v>
      </c>
      <c r="I170" s="33" t="s">
        <v>762</v>
      </c>
      <c r="J170" s="39" t="s">
        <v>3123</v>
      </c>
      <c r="K170" s="33" t="s">
        <v>2570</v>
      </c>
      <c r="L170" s="39" t="s">
        <v>2533</v>
      </c>
      <c r="M170" s="39" t="s">
        <v>1015</v>
      </c>
      <c r="N170" s="33" t="s">
        <v>142</v>
      </c>
      <c r="O170" s="39" t="s">
        <v>1016</v>
      </c>
      <c r="P170" s="39" t="s">
        <v>3907</v>
      </c>
      <c r="Q170" s="39" t="s">
        <v>2865</v>
      </c>
      <c r="R170" s="33" t="s">
        <v>1004</v>
      </c>
      <c r="S170" s="33" t="s">
        <v>1018</v>
      </c>
      <c r="T170" s="33" t="s">
        <v>1019</v>
      </c>
    </row>
    <row r="171" spans="1:20" ht="173.25" x14ac:dyDescent="0.2">
      <c r="A171" s="39">
        <v>10</v>
      </c>
      <c r="B171" s="39" t="s">
        <v>3255</v>
      </c>
      <c r="C171" s="33" t="s">
        <v>100</v>
      </c>
      <c r="D171" s="39" t="s">
        <v>1020</v>
      </c>
      <c r="E171" s="33">
        <v>4811004660</v>
      </c>
      <c r="F171" s="39" t="s">
        <v>1021</v>
      </c>
      <c r="G171" s="60" t="s">
        <v>1022</v>
      </c>
      <c r="H171" s="33" t="s">
        <v>181</v>
      </c>
      <c r="I171" s="33" t="s">
        <v>29</v>
      </c>
      <c r="J171" s="39" t="s">
        <v>2622</v>
      </c>
      <c r="K171" s="33" t="s">
        <v>2570</v>
      </c>
      <c r="L171" s="39" t="s">
        <v>2533</v>
      </c>
      <c r="M171" s="39" t="s">
        <v>1023</v>
      </c>
      <c r="N171" s="33" t="s">
        <v>142</v>
      </c>
      <c r="O171" s="39" t="s">
        <v>2631</v>
      </c>
      <c r="P171" s="39" t="s">
        <v>2755</v>
      </c>
      <c r="Q171" s="39" t="s">
        <v>1017</v>
      </c>
      <c r="R171" s="33" t="s">
        <v>1024</v>
      </c>
      <c r="S171" s="33" t="s">
        <v>1025</v>
      </c>
      <c r="T171" s="33" t="s">
        <v>987</v>
      </c>
    </row>
    <row r="172" spans="1:20" ht="141.75" x14ac:dyDescent="0.2">
      <c r="A172" s="39">
        <f>1+A171</f>
        <v>11</v>
      </c>
      <c r="B172" s="39" t="s">
        <v>3701</v>
      </c>
      <c r="C172" s="33" t="s">
        <v>100</v>
      </c>
      <c r="D172" s="39" t="s">
        <v>3697</v>
      </c>
      <c r="E172" s="33">
        <v>4811004941</v>
      </c>
      <c r="F172" s="39" t="s">
        <v>3696</v>
      </c>
      <c r="G172" s="60" t="s">
        <v>1026</v>
      </c>
      <c r="H172" s="33" t="s">
        <v>181</v>
      </c>
      <c r="I172" s="33" t="s">
        <v>29</v>
      </c>
      <c r="J172" s="39" t="s">
        <v>3713</v>
      </c>
      <c r="K172" s="33" t="s">
        <v>2570</v>
      </c>
      <c r="L172" s="84" t="s">
        <v>2533</v>
      </c>
      <c r="M172" s="39" t="s">
        <v>1027</v>
      </c>
      <c r="N172" s="33" t="s">
        <v>142</v>
      </c>
      <c r="O172" s="39" t="s">
        <v>3704</v>
      </c>
      <c r="P172" s="39" t="s">
        <v>3712</v>
      </c>
      <c r="Q172" s="39" t="s">
        <v>3689</v>
      </c>
      <c r="R172" s="33" t="s">
        <v>1028</v>
      </c>
      <c r="S172" s="33" t="s">
        <v>1029</v>
      </c>
      <c r="T172" s="33" t="s">
        <v>1030</v>
      </c>
    </row>
    <row r="173" spans="1:20" ht="141.75" x14ac:dyDescent="0.2">
      <c r="A173" s="39">
        <v>12</v>
      </c>
      <c r="B173" s="39" t="s">
        <v>3702</v>
      </c>
      <c r="C173" s="33" t="s">
        <v>100</v>
      </c>
      <c r="D173" s="39" t="s">
        <v>1031</v>
      </c>
      <c r="E173" s="39">
        <v>4811004941</v>
      </c>
      <c r="F173" s="39" t="s">
        <v>3698</v>
      </c>
      <c r="G173" s="60" t="s">
        <v>1026</v>
      </c>
      <c r="H173" s="33" t="s">
        <v>181</v>
      </c>
      <c r="I173" s="33" t="s">
        <v>29</v>
      </c>
      <c r="J173" s="39" t="s">
        <v>3700</v>
      </c>
      <c r="K173" s="33" t="s">
        <v>3703</v>
      </c>
      <c r="L173" s="84" t="s">
        <v>958</v>
      </c>
      <c r="M173" s="39" t="s">
        <v>1032</v>
      </c>
      <c r="N173" s="33" t="s">
        <v>142</v>
      </c>
      <c r="O173" s="39" t="s">
        <v>1033</v>
      </c>
      <c r="P173" s="39" t="s">
        <v>3706</v>
      </c>
      <c r="Q173" s="39" t="s">
        <v>3689</v>
      </c>
      <c r="R173" s="39" t="s">
        <v>1034</v>
      </c>
      <c r="S173" s="39" t="s">
        <v>1029</v>
      </c>
      <c r="T173" s="33" t="s">
        <v>1035</v>
      </c>
    </row>
    <row r="174" spans="1:20" ht="141.75" x14ac:dyDescent="0.2">
      <c r="A174" s="39">
        <f>1+A173</f>
        <v>13</v>
      </c>
      <c r="B174" s="39" t="s">
        <v>3799</v>
      </c>
      <c r="C174" s="33" t="s">
        <v>100</v>
      </c>
      <c r="D174" s="39" t="s">
        <v>988</v>
      </c>
      <c r="E174" s="39">
        <v>4811004691</v>
      </c>
      <c r="F174" s="39" t="s">
        <v>3800</v>
      </c>
      <c r="G174" s="60" t="s">
        <v>983</v>
      </c>
      <c r="H174" s="33" t="s">
        <v>181</v>
      </c>
      <c r="I174" s="33" t="s">
        <v>29</v>
      </c>
      <c r="J174" s="39" t="s">
        <v>2600</v>
      </c>
      <c r="K174" s="33" t="s">
        <v>2570</v>
      </c>
      <c r="L174" s="39" t="s">
        <v>3801</v>
      </c>
      <c r="M174" s="39" t="s">
        <v>3802</v>
      </c>
      <c r="N174" s="33" t="s">
        <v>142</v>
      </c>
      <c r="O174" s="39" t="s">
        <v>1033</v>
      </c>
      <c r="P174" s="39" t="s">
        <v>3803</v>
      </c>
      <c r="Q174" s="39" t="s">
        <v>2544</v>
      </c>
      <c r="R174" s="39" t="s">
        <v>1034</v>
      </c>
      <c r="S174" s="39" t="s">
        <v>3804</v>
      </c>
      <c r="T174" s="39" t="s">
        <v>987</v>
      </c>
    </row>
    <row r="175" spans="1:20" ht="126" x14ac:dyDescent="0.2">
      <c r="A175" s="39">
        <v>14</v>
      </c>
      <c r="B175" s="39" t="s">
        <v>3897</v>
      </c>
      <c r="C175" s="33" t="s">
        <v>3885</v>
      </c>
      <c r="D175" s="39" t="s">
        <v>3886</v>
      </c>
      <c r="E175" s="39">
        <v>4811005085</v>
      </c>
      <c r="F175" s="39" t="s">
        <v>3887</v>
      </c>
      <c r="G175" s="45" t="s">
        <v>3888</v>
      </c>
      <c r="H175" s="33" t="s">
        <v>3997</v>
      </c>
      <c r="I175" s="33" t="s">
        <v>259</v>
      </c>
      <c r="J175" s="39" t="s">
        <v>3890</v>
      </c>
      <c r="K175" s="33">
        <v>205</v>
      </c>
      <c r="L175" s="39" t="s">
        <v>3898</v>
      </c>
      <c r="M175" s="39" t="s">
        <v>3891</v>
      </c>
      <c r="N175" s="33" t="s">
        <v>142</v>
      </c>
      <c r="O175" s="39" t="s">
        <v>3892</v>
      </c>
      <c r="P175" s="39" t="s">
        <v>3981</v>
      </c>
      <c r="Q175" s="39" t="s">
        <v>3893</v>
      </c>
      <c r="R175" s="39" t="s">
        <v>3894</v>
      </c>
      <c r="S175" s="39" t="s">
        <v>3895</v>
      </c>
      <c r="T175" s="33" t="s">
        <v>3896</v>
      </c>
    </row>
    <row r="176" spans="1:20" ht="126" x14ac:dyDescent="0.2">
      <c r="A176" s="39">
        <v>15</v>
      </c>
      <c r="B176" s="39" t="s">
        <v>3679</v>
      </c>
      <c r="C176" s="33" t="s">
        <v>3680</v>
      </c>
      <c r="D176" s="39" t="s">
        <v>3681</v>
      </c>
      <c r="E176" s="39">
        <v>4811005134</v>
      </c>
      <c r="F176" s="39" t="s">
        <v>3683</v>
      </c>
      <c r="G176" s="45" t="s">
        <v>1043</v>
      </c>
      <c r="H176" s="33" t="s">
        <v>3684</v>
      </c>
      <c r="I176" s="33" t="s">
        <v>29</v>
      </c>
      <c r="J176" s="39" t="s">
        <v>3685</v>
      </c>
      <c r="K176" s="33">
        <v>205</v>
      </c>
      <c r="L176" s="39" t="s">
        <v>202</v>
      </c>
      <c r="M176" s="39" t="s">
        <v>3686</v>
      </c>
      <c r="N176" s="33" t="s">
        <v>142</v>
      </c>
      <c r="O176" s="39" t="s">
        <v>3687</v>
      </c>
      <c r="P176" s="39" t="s">
        <v>3688</v>
      </c>
      <c r="Q176" s="39" t="s">
        <v>3689</v>
      </c>
      <c r="R176" s="39" t="s">
        <v>3690</v>
      </c>
      <c r="S176" s="39" t="s">
        <v>3691</v>
      </c>
      <c r="T176" s="33" t="s">
        <v>3693</v>
      </c>
    </row>
    <row r="177" spans="1:21" ht="173.25" x14ac:dyDescent="0.2">
      <c r="A177" s="39">
        <v>16</v>
      </c>
      <c r="B177" s="39" t="s">
        <v>3075</v>
      </c>
      <c r="C177" s="33" t="s">
        <v>100</v>
      </c>
      <c r="D177" s="39" t="s">
        <v>3077</v>
      </c>
      <c r="E177" s="39">
        <v>4811005102</v>
      </c>
      <c r="F177" s="39" t="s">
        <v>3931</v>
      </c>
      <c r="G177" s="60" t="s">
        <v>1036</v>
      </c>
      <c r="H177" s="33" t="s">
        <v>181</v>
      </c>
      <c r="I177" s="33" t="s">
        <v>29</v>
      </c>
      <c r="J177" s="39" t="s">
        <v>3081</v>
      </c>
      <c r="K177" s="33" t="s">
        <v>2611</v>
      </c>
      <c r="L177" s="39" t="s">
        <v>210</v>
      </c>
      <c r="M177" s="39" t="s">
        <v>1037</v>
      </c>
      <c r="N177" s="33" t="s">
        <v>142</v>
      </c>
      <c r="O177" s="39" t="s">
        <v>1038</v>
      </c>
      <c r="P177" s="39" t="s">
        <v>2585</v>
      </c>
      <c r="Q177" s="39" t="s">
        <v>2544</v>
      </c>
      <c r="R177" s="39" t="s">
        <v>3141</v>
      </c>
      <c r="S177" s="39" t="s">
        <v>1039</v>
      </c>
      <c r="T177" s="33" t="s">
        <v>1040</v>
      </c>
    </row>
    <row r="178" spans="1:21" ht="12.75" x14ac:dyDescent="0.2">
      <c r="A178" s="136" t="s">
        <v>1047</v>
      </c>
      <c r="B178" s="136" t="s">
        <v>1041</v>
      </c>
      <c r="C178" s="142" t="s">
        <v>100</v>
      </c>
      <c r="D178" s="136" t="s">
        <v>2744</v>
      </c>
      <c r="E178" s="136">
        <v>4811005134</v>
      </c>
      <c r="F178" s="136" t="s">
        <v>1042</v>
      </c>
      <c r="G178" s="143" t="s">
        <v>1043</v>
      </c>
      <c r="H178" s="142" t="s">
        <v>181</v>
      </c>
      <c r="I178" s="142" t="s">
        <v>29</v>
      </c>
      <c r="J178" s="136" t="s">
        <v>2746</v>
      </c>
      <c r="K178" s="142" t="s">
        <v>672</v>
      </c>
      <c r="L178" s="136" t="s">
        <v>2750</v>
      </c>
      <c r="M178" s="136" t="s">
        <v>1044</v>
      </c>
      <c r="N178" s="142" t="s">
        <v>142</v>
      </c>
      <c r="O178" s="136" t="s">
        <v>2748</v>
      </c>
      <c r="P178" s="136" t="s">
        <v>2749</v>
      </c>
      <c r="Q178" s="136" t="s">
        <v>2751</v>
      </c>
      <c r="R178" s="136" t="s">
        <v>2753</v>
      </c>
      <c r="S178" s="136" t="s">
        <v>1045</v>
      </c>
      <c r="T178" s="142" t="s">
        <v>1046</v>
      </c>
    </row>
    <row r="179" spans="1:21" ht="204.75" x14ac:dyDescent="0.2">
      <c r="A179" s="39">
        <v>1</v>
      </c>
      <c r="B179" s="39" t="s">
        <v>1050</v>
      </c>
      <c r="C179" s="33" t="s">
        <v>100</v>
      </c>
      <c r="D179" s="39" t="s">
        <v>3287</v>
      </c>
      <c r="E179" s="39">
        <v>4812001252</v>
      </c>
      <c r="F179" s="39" t="s">
        <v>1051</v>
      </c>
      <c r="G179" s="60" t="s">
        <v>1052</v>
      </c>
      <c r="H179" s="33" t="s">
        <v>1053</v>
      </c>
      <c r="I179" s="33" t="s">
        <v>29</v>
      </c>
      <c r="J179" s="39" t="s">
        <v>3634</v>
      </c>
      <c r="K179" s="33" t="s">
        <v>957</v>
      </c>
      <c r="L179" s="39" t="s">
        <v>210</v>
      </c>
      <c r="M179" s="39" t="s">
        <v>1054</v>
      </c>
      <c r="N179" s="33" t="s">
        <v>142</v>
      </c>
      <c r="O179" s="39" t="s">
        <v>3240</v>
      </c>
      <c r="P179" s="51" t="s">
        <v>3290</v>
      </c>
      <c r="Q179" s="51" t="s">
        <v>3715</v>
      </c>
      <c r="R179" s="39" t="s">
        <v>3233</v>
      </c>
      <c r="S179" s="39" t="s">
        <v>1056</v>
      </c>
      <c r="T179" s="33" t="s">
        <v>1057</v>
      </c>
    </row>
    <row r="180" spans="1:21" ht="204.75" x14ac:dyDescent="0.2">
      <c r="A180" s="33">
        <v>2</v>
      </c>
      <c r="B180" s="33" t="s">
        <v>3229</v>
      </c>
      <c r="C180" s="33" t="s">
        <v>100</v>
      </c>
      <c r="D180" s="33" t="s">
        <v>3292</v>
      </c>
      <c r="E180" s="33">
        <v>4812001252</v>
      </c>
      <c r="F180" s="33" t="s">
        <v>3295</v>
      </c>
      <c r="G180" s="45" t="s">
        <v>3296</v>
      </c>
      <c r="H180" s="33" t="s">
        <v>1053</v>
      </c>
      <c r="I180" s="33" t="s">
        <v>29</v>
      </c>
      <c r="J180" s="33" t="s">
        <v>3634</v>
      </c>
      <c r="K180" s="33" t="s">
        <v>957</v>
      </c>
      <c r="L180" s="33" t="s">
        <v>210</v>
      </c>
      <c r="M180" s="33" t="s">
        <v>1054</v>
      </c>
      <c r="N180" s="33" t="s">
        <v>142</v>
      </c>
      <c r="O180" s="33" t="s">
        <v>1055</v>
      </c>
      <c r="P180" s="33" t="s">
        <v>3297</v>
      </c>
      <c r="Q180" s="46" t="s">
        <v>3714</v>
      </c>
      <c r="R180" s="33" t="s">
        <v>3233</v>
      </c>
      <c r="S180" s="33" t="s">
        <v>3692</v>
      </c>
      <c r="T180" s="33" t="s">
        <v>1057</v>
      </c>
    </row>
    <row r="181" spans="1:21" ht="204.75" x14ac:dyDescent="0.2">
      <c r="A181" s="33">
        <f>1+A180</f>
        <v>3</v>
      </c>
      <c r="B181" s="39" t="s">
        <v>1058</v>
      </c>
      <c r="C181" s="33" t="s">
        <v>100</v>
      </c>
      <c r="D181" s="39" t="s">
        <v>3298</v>
      </c>
      <c r="E181" s="39">
        <v>4812001252</v>
      </c>
      <c r="F181" s="39" t="s">
        <v>3332</v>
      </c>
      <c r="G181" s="60" t="s">
        <v>1059</v>
      </c>
      <c r="H181" s="39" t="s">
        <v>1053</v>
      </c>
      <c r="I181" s="39" t="s">
        <v>29</v>
      </c>
      <c r="J181" s="39" t="s">
        <v>3634</v>
      </c>
      <c r="K181" s="39" t="s">
        <v>957</v>
      </c>
      <c r="L181" s="39" t="s">
        <v>202</v>
      </c>
      <c r="M181" s="39" t="s">
        <v>1054</v>
      </c>
      <c r="N181" s="39" t="s">
        <v>142</v>
      </c>
      <c r="O181" s="39" t="s">
        <v>1060</v>
      </c>
      <c r="P181" s="39" t="s">
        <v>3299</v>
      </c>
      <c r="Q181" s="51" t="s">
        <v>2544</v>
      </c>
      <c r="R181" s="39" t="s">
        <v>3233</v>
      </c>
      <c r="S181" s="39" t="s">
        <v>1061</v>
      </c>
      <c r="T181" s="39" t="s">
        <v>1057</v>
      </c>
    </row>
    <row r="182" spans="1:21" ht="204.75" x14ac:dyDescent="0.2">
      <c r="A182" s="33">
        <f>1+A181</f>
        <v>4</v>
      </c>
      <c r="B182" s="39" t="s">
        <v>1062</v>
      </c>
      <c r="C182" s="33" t="s">
        <v>100</v>
      </c>
      <c r="D182" s="33" t="s">
        <v>3300</v>
      </c>
      <c r="E182" s="33">
        <v>4812001252</v>
      </c>
      <c r="F182" s="33" t="s">
        <v>3333</v>
      </c>
      <c r="G182" s="60" t="s">
        <v>1063</v>
      </c>
      <c r="H182" s="33" t="s">
        <v>1053</v>
      </c>
      <c r="I182" s="33" t="s">
        <v>29</v>
      </c>
      <c r="J182" s="33" t="s">
        <v>3634</v>
      </c>
      <c r="K182" s="33" t="s">
        <v>957</v>
      </c>
      <c r="L182" s="33" t="s">
        <v>210</v>
      </c>
      <c r="M182" s="33" t="s">
        <v>1054</v>
      </c>
      <c r="N182" s="33" t="s">
        <v>142</v>
      </c>
      <c r="O182" s="33" t="s">
        <v>1064</v>
      </c>
      <c r="P182" s="39" t="s">
        <v>3301</v>
      </c>
      <c r="Q182" s="51" t="s">
        <v>3714</v>
      </c>
      <c r="R182" s="33" t="s">
        <v>3233</v>
      </c>
      <c r="S182" s="33" t="s">
        <v>1065</v>
      </c>
      <c r="T182" s="33" t="s">
        <v>1057</v>
      </c>
    </row>
    <row r="183" spans="1:21" s="36" customFormat="1" ht="204.75" x14ac:dyDescent="0.2">
      <c r="A183" s="33">
        <f>1+A182</f>
        <v>5</v>
      </c>
      <c r="B183" s="33" t="s">
        <v>1066</v>
      </c>
      <c r="C183" s="33" t="s">
        <v>100</v>
      </c>
      <c r="D183" s="39" t="s">
        <v>3302</v>
      </c>
      <c r="E183" s="39">
        <v>4812001252</v>
      </c>
      <c r="F183" s="39" t="s">
        <v>3334</v>
      </c>
      <c r="G183" s="60" t="s">
        <v>1048</v>
      </c>
      <c r="H183" s="33" t="s">
        <v>1053</v>
      </c>
      <c r="I183" s="39" t="s">
        <v>29</v>
      </c>
      <c r="J183" s="39" t="s">
        <v>3634</v>
      </c>
      <c r="K183" s="33" t="s">
        <v>957</v>
      </c>
      <c r="L183" s="39" t="s">
        <v>2533</v>
      </c>
      <c r="M183" s="33" t="s">
        <v>1054</v>
      </c>
      <c r="N183" s="39" t="s">
        <v>142</v>
      </c>
      <c r="O183" s="39" t="s">
        <v>1067</v>
      </c>
      <c r="P183" s="39" t="s">
        <v>3303</v>
      </c>
      <c r="Q183" s="51" t="s">
        <v>3714</v>
      </c>
      <c r="R183" s="33" t="s">
        <v>3233</v>
      </c>
      <c r="S183" s="39" t="s">
        <v>1068</v>
      </c>
      <c r="T183" s="33" t="s">
        <v>1057</v>
      </c>
      <c r="U183" s="54"/>
    </row>
    <row r="184" spans="1:21" ht="204.75" x14ac:dyDescent="0.2">
      <c r="A184" s="33">
        <f>1+A183</f>
        <v>6</v>
      </c>
      <c r="B184" s="39" t="s">
        <v>1069</v>
      </c>
      <c r="C184" s="33" t="s">
        <v>100</v>
      </c>
      <c r="D184" s="39" t="s">
        <v>3304</v>
      </c>
      <c r="E184" s="39">
        <v>4812001252</v>
      </c>
      <c r="F184" s="39" t="s">
        <v>1070</v>
      </c>
      <c r="G184" s="60" t="s">
        <v>1048</v>
      </c>
      <c r="H184" s="39" t="s">
        <v>1053</v>
      </c>
      <c r="I184" s="39" t="s">
        <v>29</v>
      </c>
      <c r="J184" s="39" t="s">
        <v>3634</v>
      </c>
      <c r="K184" s="39" t="s">
        <v>957</v>
      </c>
      <c r="L184" s="39" t="s">
        <v>202</v>
      </c>
      <c r="M184" s="39" t="s">
        <v>1054</v>
      </c>
      <c r="N184" s="39" t="s">
        <v>142</v>
      </c>
      <c r="O184" s="39" t="s">
        <v>1071</v>
      </c>
      <c r="P184" s="39" t="s">
        <v>3305</v>
      </c>
      <c r="Q184" s="51" t="s">
        <v>2544</v>
      </c>
      <c r="R184" s="39" t="s">
        <v>3233</v>
      </c>
      <c r="S184" s="39" t="s">
        <v>1072</v>
      </c>
      <c r="T184" s="39" t="s">
        <v>1057</v>
      </c>
    </row>
    <row r="185" spans="1:21" ht="204.75" x14ac:dyDescent="0.2">
      <c r="A185" s="43">
        <f>1+A184</f>
        <v>7</v>
      </c>
      <c r="B185" s="47" t="s">
        <v>1073</v>
      </c>
      <c r="C185" s="47" t="s">
        <v>100</v>
      </c>
      <c r="D185" s="47" t="s">
        <v>1074</v>
      </c>
      <c r="E185" s="47">
        <v>4812001252</v>
      </c>
      <c r="F185" s="47" t="s">
        <v>1075</v>
      </c>
      <c r="G185" s="48" t="s">
        <v>1076</v>
      </c>
      <c r="H185" s="47" t="s">
        <v>1053</v>
      </c>
      <c r="I185" s="47" t="s">
        <v>29</v>
      </c>
      <c r="J185" s="47" t="s">
        <v>3634</v>
      </c>
      <c r="K185" s="49" t="s">
        <v>957</v>
      </c>
      <c r="L185" s="47" t="s">
        <v>210</v>
      </c>
      <c r="M185" s="47" t="s">
        <v>1054</v>
      </c>
      <c r="N185" s="47" t="s">
        <v>142</v>
      </c>
      <c r="O185" s="47" t="s">
        <v>1077</v>
      </c>
      <c r="P185" s="47" t="s">
        <v>3306</v>
      </c>
      <c r="Q185" s="50" t="s">
        <v>3714</v>
      </c>
      <c r="R185" s="47" t="s">
        <v>3233</v>
      </c>
      <c r="S185" s="47" t="s">
        <v>1078</v>
      </c>
      <c r="T185" s="47" t="s">
        <v>1057</v>
      </c>
    </row>
    <row r="186" spans="1:21" ht="204.75" x14ac:dyDescent="0.2">
      <c r="A186" s="33">
        <v>8</v>
      </c>
      <c r="B186" s="39" t="s">
        <v>1079</v>
      </c>
      <c r="C186" s="33" t="s">
        <v>100</v>
      </c>
      <c r="D186" s="39" t="s">
        <v>1080</v>
      </c>
      <c r="E186" s="39">
        <v>4812001252</v>
      </c>
      <c r="F186" s="39" t="s">
        <v>3341</v>
      </c>
      <c r="G186" s="60" t="s">
        <v>1048</v>
      </c>
      <c r="H186" s="39" t="s">
        <v>1053</v>
      </c>
      <c r="I186" s="39" t="s">
        <v>29</v>
      </c>
      <c r="J186" s="39" t="s">
        <v>3634</v>
      </c>
      <c r="K186" s="85" t="s">
        <v>957</v>
      </c>
      <c r="L186" s="39" t="s">
        <v>2533</v>
      </c>
      <c r="M186" s="39" t="s">
        <v>1054</v>
      </c>
      <c r="N186" s="39" t="s">
        <v>142</v>
      </c>
      <c r="O186" s="39" t="s">
        <v>1081</v>
      </c>
      <c r="P186" s="39" t="s">
        <v>3307</v>
      </c>
      <c r="Q186" s="51" t="s">
        <v>2544</v>
      </c>
      <c r="R186" s="39" t="s">
        <v>3233</v>
      </c>
      <c r="S186" s="39" t="s">
        <v>1082</v>
      </c>
      <c r="T186" s="39" t="s">
        <v>1057</v>
      </c>
    </row>
    <row r="187" spans="1:21" ht="141.75" x14ac:dyDescent="0.2">
      <c r="A187" s="33">
        <v>9</v>
      </c>
      <c r="B187" s="39" t="s">
        <v>1083</v>
      </c>
      <c r="C187" s="33" t="s">
        <v>100</v>
      </c>
      <c r="D187" s="39" t="s">
        <v>3308</v>
      </c>
      <c r="E187" s="39">
        <v>481200807451</v>
      </c>
      <c r="F187" s="39" t="s">
        <v>3343</v>
      </c>
      <c r="G187" s="60" t="s">
        <v>1084</v>
      </c>
      <c r="H187" s="39" t="s">
        <v>1053</v>
      </c>
      <c r="I187" s="39" t="s">
        <v>29</v>
      </c>
      <c r="J187" s="39" t="s">
        <v>3634</v>
      </c>
      <c r="K187" s="85" t="s">
        <v>957</v>
      </c>
      <c r="L187" s="39" t="s">
        <v>3920</v>
      </c>
      <c r="M187" s="39" t="s">
        <v>1085</v>
      </c>
      <c r="N187" s="39" t="s">
        <v>142</v>
      </c>
      <c r="O187" s="39" t="s">
        <v>1086</v>
      </c>
      <c r="P187" s="39" t="s">
        <v>3309</v>
      </c>
      <c r="Q187" s="51" t="s">
        <v>2544</v>
      </c>
      <c r="R187" s="39" t="s">
        <v>3233</v>
      </c>
      <c r="S187" s="39" t="s">
        <v>3694</v>
      </c>
      <c r="T187" s="39" t="s">
        <v>1057</v>
      </c>
    </row>
    <row r="188" spans="1:21" ht="141.75" x14ac:dyDescent="0.2">
      <c r="A188" s="33">
        <f>1+A187</f>
        <v>10</v>
      </c>
      <c r="B188" s="39" t="s">
        <v>1087</v>
      </c>
      <c r="C188" s="33" t="s">
        <v>100</v>
      </c>
      <c r="D188" s="39" t="s">
        <v>3310</v>
      </c>
      <c r="E188" s="39">
        <v>4812002062</v>
      </c>
      <c r="F188" s="39" t="s">
        <v>3340</v>
      </c>
      <c r="G188" s="60" t="s">
        <v>1088</v>
      </c>
      <c r="H188" s="39" t="s">
        <v>1053</v>
      </c>
      <c r="I188" s="39" t="s">
        <v>29</v>
      </c>
      <c r="J188" s="39" t="s">
        <v>3634</v>
      </c>
      <c r="K188" s="85" t="s">
        <v>957</v>
      </c>
      <c r="L188" s="39" t="s">
        <v>1489</v>
      </c>
      <c r="M188" s="39" t="s">
        <v>1054</v>
      </c>
      <c r="N188" s="39" t="s">
        <v>142</v>
      </c>
      <c r="O188" s="39" t="s">
        <v>1067</v>
      </c>
      <c r="P188" s="39" t="s">
        <v>3311</v>
      </c>
      <c r="Q188" s="51" t="s">
        <v>2544</v>
      </c>
      <c r="R188" s="39" t="s">
        <v>3233</v>
      </c>
      <c r="S188" s="39" t="s">
        <v>3695</v>
      </c>
      <c r="T188" s="39" t="s">
        <v>1057</v>
      </c>
    </row>
    <row r="189" spans="1:21" ht="141.75" x14ac:dyDescent="0.2">
      <c r="A189" s="33">
        <f>1+A188</f>
        <v>11</v>
      </c>
      <c r="B189" s="33" t="s">
        <v>1089</v>
      </c>
      <c r="C189" s="33" t="s">
        <v>100</v>
      </c>
      <c r="D189" s="39" t="s">
        <v>3312</v>
      </c>
      <c r="E189" s="39">
        <v>4812002030</v>
      </c>
      <c r="F189" s="39" t="s">
        <v>3337</v>
      </c>
      <c r="G189" s="60" t="s">
        <v>1090</v>
      </c>
      <c r="H189" s="39" t="s">
        <v>1053</v>
      </c>
      <c r="I189" s="39" t="s">
        <v>29</v>
      </c>
      <c r="J189" s="39" t="s">
        <v>3634</v>
      </c>
      <c r="K189" s="85" t="s">
        <v>957</v>
      </c>
      <c r="L189" s="39" t="s">
        <v>2533</v>
      </c>
      <c r="M189" s="39" t="s">
        <v>1054</v>
      </c>
      <c r="N189" s="39" t="s">
        <v>142</v>
      </c>
      <c r="O189" s="39" t="s">
        <v>1091</v>
      </c>
      <c r="P189" s="39" t="s">
        <v>3313</v>
      </c>
      <c r="Q189" s="51" t="s">
        <v>2544</v>
      </c>
      <c r="R189" s="39" t="s">
        <v>3234</v>
      </c>
      <c r="S189" s="39" t="s">
        <v>3699</v>
      </c>
      <c r="T189" s="39" t="s">
        <v>1057</v>
      </c>
    </row>
    <row r="190" spans="1:21" ht="141.75" x14ac:dyDescent="0.2">
      <c r="A190" s="33">
        <f>1+A189</f>
        <v>12</v>
      </c>
      <c r="B190" s="39" t="s">
        <v>1092</v>
      </c>
      <c r="C190" s="33" t="s">
        <v>100</v>
      </c>
      <c r="D190" s="33" t="s">
        <v>3314</v>
      </c>
      <c r="E190" s="33">
        <v>4812001975</v>
      </c>
      <c r="F190" s="33" t="s">
        <v>3336</v>
      </c>
      <c r="G190" s="60" t="s">
        <v>1093</v>
      </c>
      <c r="H190" s="33" t="s">
        <v>1053</v>
      </c>
      <c r="I190" s="33" t="s">
        <v>29</v>
      </c>
      <c r="J190" s="33" t="s">
        <v>3634</v>
      </c>
      <c r="K190" s="86" t="s">
        <v>957</v>
      </c>
      <c r="L190" s="39" t="s">
        <v>196</v>
      </c>
      <c r="M190" s="33" t="s">
        <v>1054</v>
      </c>
      <c r="N190" s="33" t="s">
        <v>142</v>
      </c>
      <c r="O190" s="33" t="s">
        <v>1094</v>
      </c>
      <c r="P190" s="39" t="s">
        <v>3315</v>
      </c>
      <c r="Q190" s="51" t="s">
        <v>3715</v>
      </c>
      <c r="R190" s="33" t="s">
        <v>3233</v>
      </c>
      <c r="S190" s="33" t="s">
        <v>3707</v>
      </c>
      <c r="T190" s="33" t="s">
        <v>1095</v>
      </c>
    </row>
    <row r="191" spans="1:21" x14ac:dyDescent="0.2">
      <c r="A191" s="33">
        <v>1</v>
      </c>
      <c r="B191" s="136" t="s">
        <v>2473</v>
      </c>
      <c r="C191" s="136" t="s">
        <v>100</v>
      </c>
      <c r="D191" s="136" t="s">
        <v>1097</v>
      </c>
      <c r="E191" s="136">
        <v>4826024556</v>
      </c>
      <c r="F191" s="136" t="s">
        <v>3052</v>
      </c>
      <c r="G191" s="136" t="s">
        <v>3053</v>
      </c>
      <c r="H191" s="136" t="s">
        <v>1098</v>
      </c>
      <c r="I191" s="136" t="s">
        <v>29</v>
      </c>
      <c r="J191" s="136" t="s">
        <v>3060</v>
      </c>
      <c r="K191" s="136">
        <v>190</v>
      </c>
      <c r="L191" s="136" t="s">
        <v>2533</v>
      </c>
      <c r="M191" s="136" t="s">
        <v>3054</v>
      </c>
      <c r="N191" s="136" t="s">
        <v>142</v>
      </c>
      <c r="O191" s="136" t="s">
        <v>1100</v>
      </c>
      <c r="P191" s="136" t="s">
        <v>3524</v>
      </c>
      <c r="Q191" s="136" t="s">
        <v>2544</v>
      </c>
      <c r="R191" s="136" t="s">
        <v>3055</v>
      </c>
      <c r="S191" s="136" t="s">
        <v>3056</v>
      </c>
      <c r="T191" s="136" t="s">
        <v>3057</v>
      </c>
    </row>
    <row r="192" spans="1:21" ht="173.25" x14ac:dyDescent="0.2">
      <c r="A192" s="33">
        <v>1</v>
      </c>
      <c r="B192" s="51" t="s">
        <v>1096</v>
      </c>
      <c r="C192" s="33" t="s">
        <v>100</v>
      </c>
      <c r="D192" s="33" t="s">
        <v>1097</v>
      </c>
      <c r="E192" s="33">
        <v>4826024556</v>
      </c>
      <c r="F192" s="33" t="s">
        <v>3052</v>
      </c>
      <c r="G192" s="60" t="s">
        <v>3921</v>
      </c>
      <c r="H192" s="33" t="s">
        <v>1098</v>
      </c>
      <c r="I192" s="33" t="s">
        <v>29</v>
      </c>
      <c r="J192" s="33" t="s">
        <v>3060</v>
      </c>
      <c r="K192" s="86">
        <v>190</v>
      </c>
      <c r="L192" s="33" t="s">
        <v>2533</v>
      </c>
      <c r="M192" s="33" t="s">
        <v>3054</v>
      </c>
      <c r="N192" s="33" t="s">
        <v>142</v>
      </c>
      <c r="O192" s="33" t="s">
        <v>1100</v>
      </c>
      <c r="P192" s="39" t="s">
        <v>3524</v>
      </c>
      <c r="Q192" s="39" t="s">
        <v>2544</v>
      </c>
      <c r="R192" s="33" t="s">
        <v>3055</v>
      </c>
      <c r="S192" s="33" t="s">
        <v>3056</v>
      </c>
      <c r="T192" s="33" t="s">
        <v>3057</v>
      </c>
    </row>
    <row r="193" spans="1:20" ht="189" x14ac:dyDescent="0.2">
      <c r="A193" s="33">
        <v>2</v>
      </c>
      <c r="B193" s="46" t="s">
        <v>1101</v>
      </c>
      <c r="C193" s="33" t="s">
        <v>100</v>
      </c>
      <c r="D193" s="33" t="s">
        <v>1102</v>
      </c>
      <c r="E193" s="33">
        <v>4826028600</v>
      </c>
      <c r="F193" s="33" t="s">
        <v>1103</v>
      </c>
      <c r="G193" s="60" t="s">
        <v>1104</v>
      </c>
      <c r="H193" s="33" t="s">
        <v>140</v>
      </c>
      <c r="I193" s="33" t="s">
        <v>29</v>
      </c>
      <c r="J193" s="33" t="s">
        <v>3061</v>
      </c>
      <c r="K193" s="86">
        <v>190</v>
      </c>
      <c r="L193" s="39" t="s">
        <v>2533</v>
      </c>
      <c r="M193" s="33" t="s">
        <v>1099</v>
      </c>
      <c r="N193" s="33" t="s">
        <v>142</v>
      </c>
      <c r="O193" s="33" t="s">
        <v>1105</v>
      </c>
      <c r="P193" s="39" t="s">
        <v>3526</v>
      </c>
      <c r="Q193" s="39" t="s">
        <v>2544</v>
      </c>
      <c r="R193" s="33" t="s">
        <v>1106</v>
      </c>
      <c r="S193" s="33" t="s">
        <v>1107</v>
      </c>
      <c r="T193" s="33" t="s">
        <v>185</v>
      </c>
    </row>
    <row r="194" spans="1:20" ht="173.25" x14ac:dyDescent="0.2">
      <c r="A194" s="33">
        <f t="shared" ref="A194:A203" si="7">1+A193</f>
        <v>3</v>
      </c>
      <c r="B194" s="51" t="s">
        <v>1108</v>
      </c>
      <c r="C194" s="33" t="s">
        <v>100</v>
      </c>
      <c r="D194" s="39" t="s">
        <v>1109</v>
      </c>
      <c r="E194" s="39">
        <v>4825026737</v>
      </c>
      <c r="F194" s="39" t="s">
        <v>1110</v>
      </c>
      <c r="G194" s="60" t="s">
        <v>1111</v>
      </c>
      <c r="H194" s="39" t="s">
        <v>140</v>
      </c>
      <c r="I194" s="39" t="s">
        <v>29</v>
      </c>
      <c r="J194" s="39" t="s">
        <v>3062</v>
      </c>
      <c r="K194" s="85">
        <v>190</v>
      </c>
      <c r="L194" s="39" t="s">
        <v>485</v>
      </c>
      <c r="M194" s="39" t="s">
        <v>1099</v>
      </c>
      <c r="N194" s="39" t="s">
        <v>142</v>
      </c>
      <c r="O194" s="39" t="s">
        <v>1112</v>
      </c>
      <c r="P194" s="39" t="s">
        <v>3525</v>
      </c>
      <c r="Q194" s="39" t="s">
        <v>2544</v>
      </c>
      <c r="R194" s="39" t="s">
        <v>1113</v>
      </c>
      <c r="S194" s="39" t="s">
        <v>1114</v>
      </c>
      <c r="T194" s="39" t="s">
        <v>1115</v>
      </c>
    </row>
    <row r="195" spans="1:20" ht="173.25" x14ac:dyDescent="0.2">
      <c r="A195" s="33">
        <f t="shared" si="7"/>
        <v>4</v>
      </c>
      <c r="B195" s="39" t="s">
        <v>3571</v>
      </c>
      <c r="C195" s="33" t="s">
        <v>100</v>
      </c>
      <c r="D195" s="33" t="s">
        <v>1116</v>
      </c>
      <c r="E195" s="33">
        <v>4823014951</v>
      </c>
      <c r="F195" s="33" t="s">
        <v>3572</v>
      </c>
      <c r="G195" s="60" t="s">
        <v>3601</v>
      </c>
      <c r="H195" s="33" t="s">
        <v>1117</v>
      </c>
      <c r="I195" s="33" t="s">
        <v>29</v>
      </c>
      <c r="J195" s="33" t="s">
        <v>3063</v>
      </c>
      <c r="K195" s="86">
        <v>190</v>
      </c>
      <c r="L195" s="33" t="s">
        <v>2533</v>
      </c>
      <c r="M195" s="33" t="s">
        <v>1099</v>
      </c>
      <c r="N195" s="33" t="s">
        <v>908</v>
      </c>
      <c r="O195" s="33" t="s">
        <v>3573</v>
      </c>
      <c r="P195" s="39" t="s">
        <v>3527</v>
      </c>
      <c r="Q195" s="39" t="s">
        <v>3574</v>
      </c>
      <c r="R195" s="33" t="s">
        <v>1118</v>
      </c>
      <c r="S195" s="33" t="s">
        <v>1119</v>
      </c>
      <c r="T195" s="39" t="s">
        <v>3576</v>
      </c>
    </row>
    <row r="196" spans="1:20" ht="173.25" x14ac:dyDescent="0.2">
      <c r="A196" s="33">
        <f t="shared" si="7"/>
        <v>5</v>
      </c>
      <c r="B196" s="39" t="s">
        <v>1120</v>
      </c>
      <c r="C196" s="33" t="s">
        <v>100</v>
      </c>
      <c r="D196" s="33" t="s">
        <v>1121</v>
      </c>
      <c r="E196" s="33">
        <v>4826042058</v>
      </c>
      <c r="F196" s="33" t="s">
        <v>1122</v>
      </c>
      <c r="G196" s="60" t="s">
        <v>1123</v>
      </c>
      <c r="H196" s="33" t="s">
        <v>231</v>
      </c>
      <c r="I196" s="33" t="s">
        <v>29</v>
      </c>
      <c r="J196" s="33" t="s">
        <v>3064</v>
      </c>
      <c r="K196" s="86">
        <v>190</v>
      </c>
      <c r="L196" s="39" t="s">
        <v>3608</v>
      </c>
      <c r="M196" s="33" t="s">
        <v>3609</v>
      </c>
      <c r="N196" s="33" t="s">
        <v>142</v>
      </c>
      <c r="O196" s="33" t="s">
        <v>3610</v>
      </c>
      <c r="P196" s="39" t="s">
        <v>3528</v>
      </c>
      <c r="Q196" s="39" t="s">
        <v>3611</v>
      </c>
      <c r="R196" s="33" t="s">
        <v>1125</v>
      </c>
      <c r="S196" s="33" t="s">
        <v>1126</v>
      </c>
      <c r="T196" s="33" t="s">
        <v>3612</v>
      </c>
    </row>
    <row r="197" spans="1:20" ht="173.25" x14ac:dyDescent="0.2">
      <c r="A197" s="33">
        <f t="shared" si="7"/>
        <v>6</v>
      </c>
      <c r="B197" s="39" t="s">
        <v>1127</v>
      </c>
      <c r="C197" s="33" t="s">
        <v>100</v>
      </c>
      <c r="D197" s="33" t="s">
        <v>1128</v>
      </c>
      <c r="E197" s="33">
        <v>4826029530</v>
      </c>
      <c r="F197" s="33" t="s">
        <v>1129</v>
      </c>
      <c r="G197" s="60" t="s">
        <v>3602</v>
      </c>
      <c r="H197" s="33" t="s">
        <v>231</v>
      </c>
      <c r="I197" s="33" t="s">
        <v>29</v>
      </c>
      <c r="J197" s="33" t="s">
        <v>3062</v>
      </c>
      <c r="K197" s="86">
        <v>190</v>
      </c>
      <c r="L197" s="39" t="s">
        <v>485</v>
      </c>
      <c r="M197" s="33" t="s">
        <v>1099</v>
      </c>
      <c r="N197" s="33" t="s">
        <v>98</v>
      </c>
      <c r="O197" s="33" t="s">
        <v>1130</v>
      </c>
      <c r="P197" s="39" t="s">
        <v>3529</v>
      </c>
      <c r="Q197" s="39" t="s">
        <v>2544</v>
      </c>
      <c r="R197" s="33" t="s">
        <v>1131</v>
      </c>
      <c r="S197" s="33" t="s">
        <v>1132</v>
      </c>
      <c r="T197" s="33" t="s">
        <v>1133</v>
      </c>
    </row>
    <row r="198" spans="1:20" ht="173.25" x14ac:dyDescent="0.2">
      <c r="A198" s="33">
        <f t="shared" si="7"/>
        <v>7</v>
      </c>
      <c r="B198" s="39" t="s">
        <v>1134</v>
      </c>
      <c r="C198" s="33" t="s">
        <v>100</v>
      </c>
      <c r="D198" s="33" t="s">
        <v>1135</v>
      </c>
      <c r="E198" s="33">
        <v>4823017060</v>
      </c>
      <c r="F198" s="33" t="s">
        <v>1136</v>
      </c>
      <c r="G198" s="60" t="s">
        <v>3603</v>
      </c>
      <c r="H198" s="33" t="s">
        <v>231</v>
      </c>
      <c r="I198" s="46" t="s">
        <v>864</v>
      </c>
      <c r="J198" s="33" t="s">
        <v>3064</v>
      </c>
      <c r="K198" s="86">
        <v>190</v>
      </c>
      <c r="L198" s="33" t="s">
        <v>2533</v>
      </c>
      <c r="M198" s="33" t="s">
        <v>1137</v>
      </c>
      <c r="N198" s="33" t="s">
        <v>142</v>
      </c>
      <c r="O198" s="33" t="s">
        <v>1138</v>
      </c>
      <c r="P198" s="39" t="s">
        <v>3530</v>
      </c>
      <c r="Q198" s="39" t="s">
        <v>2544</v>
      </c>
      <c r="R198" s="33" t="s">
        <v>1139</v>
      </c>
      <c r="S198" s="33" t="s">
        <v>1140</v>
      </c>
      <c r="T198" s="33" t="s">
        <v>1141</v>
      </c>
    </row>
    <row r="199" spans="1:20" ht="173.25" x14ac:dyDescent="0.2">
      <c r="A199" s="33">
        <f t="shared" si="7"/>
        <v>8</v>
      </c>
      <c r="B199" s="39" t="s">
        <v>1142</v>
      </c>
      <c r="C199" s="33" t="s">
        <v>100</v>
      </c>
      <c r="D199" s="33" t="s">
        <v>3512</v>
      </c>
      <c r="E199" s="33">
        <v>4825024539</v>
      </c>
      <c r="F199" s="33" t="s">
        <v>1144</v>
      </c>
      <c r="G199" s="60" t="s">
        <v>1145</v>
      </c>
      <c r="H199" s="33" t="s">
        <v>181</v>
      </c>
      <c r="I199" s="33" t="s">
        <v>29</v>
      </c>
      <c r="J199" s="33" t="s">
        <v>3062</v>
      </c>
      <c r="K199" s="86">
        <v>190</v>
      </c>
      <c r="L199" s="39" t="s">
        <v>2533</v>
      </c>
      <c r="M199" s="33" t="s">
        <v>1146</v>
      </c>
      <c r="N199" s="33" t="s">
        <v>142</v>
      </c>
      <c r="O199" s="33" t="s">
        <v>1147</v>
      </c>
      <c r="P199" s="39" t="s">
        <v>3531</v>
      </c>
      <c r="Q199" s="39" t="s">
        <v>2544</v>
      </c>
      <c r="R199" s="33" t="s">
        <v>1148</v>
      </c>
      <c r="S199" s="33" t="s">
        <v>1149</v>
      </c>
      <c r="T199" s="33" t="s">
        <v>1150</v>
      </c>
    </row>
    <row r="200" spans="1:20" ht="173.25" x14ac:dyDescent="0.2">
      <c r="A200" s="33">
        <f t="shared" si="7"/>
        <v>9</v>
      </c>
      <c r="B200" s="33" t="s">
        <v>1151</v>
      </c>
      <c r="C200" s="33" t="s">
        <v>100</v>
      </c>
      <c r="D200" s="33" t="s">
        <v>1152</v>
      </c>
      <c r="E200" s="33">
        <v>4825026166</v>
      </c>
      <c r="F200" s="33" t="s">
        <v>1153</v>
      </c>
      <c r="G200" s="60" t="s">
        <v>1154</v>
      </c>
      <c r="H200" s="33" t="s">
        <v>1155</v>
      </c>
      <c r="I200" s="33" t="s">
        <v>29</v>
      </c>
      <c r="J200" s="33" t="s">
        <v>3062</v>
      </c>
      <c r="K200" s="86">
        <v>190</v>
      </c>
      <c r="L200" s="33" t="s">
        <v>1156</v>
      </c>
      <c r="M200" s="33" t="s">
        <v>1157</v>
      </c>
      <c r="N200" s="33" t="s">
        <v>142</v>
      </c>
      <c r="O200" s="33" t="s">
        <v>1158</v>
      </c>
      <c r="P200" s="39" t="s">
        <v>3532</v>
      </c>
      <c r="Q200" s="39" t="s">
        <v>2544</v>
      </c>
      <c r="R200" s="33" t="s">
        <v>1159</v>
      </c>
      <c r="S200" s="33" t="s">
        <v>1160</v>
      </c>
      <c r="T200" s="33" t="s">
        <v>1161</v>
      </c>
    </row>
    <row r="201" spans="1:20" ht="189" x14ac:dyDescent="0.2">
      <c r="A201" s="33">
        <f t="shared" si="7"/>
        <v>10</v>
      </c>
      <c r="B201" s="39" t="s">
        <v>1162</v>
      </c>
      <c r="C201" s="33" t="s">
        <v>100</v>
      </c>
      <c r="D201" s="33" t="s">
        <v>1163</v>
      </c>
      <c r="E201" s="33">
        <v>4824018074</v>
      </c>
      <c r="F201" s="33" t="s">
        <v>1164</v>
      </c>
      <c r="G201" s="60" t="s">
        <v>3600</v>
      </c>
      <c r="H201" s="33" t="s">
        <v>181</v>
      </c>
      <c r="I201" s="33" t="s">
        <v>864</v>
      </c>
      <c r="J201" s="33" t="s">
        <v>3064</v>
      </c>
      <c r="K201" s="86">
        <v>190</v>
      </c>
      <c r="L201" s="39" t="s">
        <v>2533</v>
      </c>
      <c r="M201" s="33" t="s">
        <v>3599</v>
      </c>
      <c r="N201" s="33" t="s">
        <v>142</v>
      </c>
      <c r="O201" s="33" t="s">
        <v>1165</v>
      </c>
      <c r="P201" s="39" t="s">
        <v>3533</v>
      </c>
      <c r="Q201" s="39" t="s">
        <v>3589</v>
      </c>
      <c r="R201" s="33" t="s">
        <v>1166</v>
      </c>
      <c r="S201" s="33" t="s">
        <v>1167</v>
      </c>
      <c r="T201" s="33" t="s">
        <v>1168</v>
      </c>
    </row>
    <row r="202" spans="1:20" ht="173.25" x14ac:dyDescent="0.2">
      <c r="A202" s="33">
        <f t="shared" si="7"/>
        <v>11</v>
      </c>
      <c r="B202" s="51" t="s">
        <v>1169</v>
      </c>
      <c r="C202" s="33" t="s">
        <v>100</v>
      </c>
      <c r="D202" s="39" t="s">
        <v>3510</v>
      </c>
      <c r="E202" s="39">
        <v>4823018145</v>
      </c>
      <c r="F202" s="39" t="s">
        <v>1170</v>
      </c>
      <c r="G202" s="60" t="s">
        <v>1171</v>
      </c>
      <c r="H202" s="39" t="s">
        <v>1172</v>
      </c>
      <c r="I202" s="39" t="s">
        <v>29</v>
      </c>
      <c r="J202" s="39" t="s">
        <v>3062</v>
      </c>
      <c r="K202" s="85">
        <v>190</v>
      </c>
      <c r="L202" s="39" t="s">
        <v>2533</v>
      </c>
      <c r="M202" s="39" t="s">
        <v>1099</v>
      </c>
      <c r="N202" s="39" t="s">
        <v>908</v>
      </c>
      <c r="O202" s="39" t="s">
        <v>1173</v>
      </c>
      <c r="P202" s="39" t="s">
        <v>3534</v>
      </c>
      <c r="Q202" s="39" t="s">
        <v>3583</v>
      </c>
      <c r="R202" s="39" t="s">
        <v>1174</v>
      </c>
      <c r="S202" s="39" t="s">
        <v>1175</v>
      </c>
      <c r="T202" s="39" t="s">
        <v>3548</v>
      </c>
    </row>
    <row r="203" spans="1:20" ht="189" x14ac:dyDescent="0.2">
      <c r="A203" s="33">
        <f t="shared" si="7"/>
        <v>12</v>
      </c>
      <c r="B203" s="33" t="s">
        <v>1176</v>
      </c>
      <c r="C203" s="33" t="s">
        <v>100</v>
      </c>
      <c r="D203" s="33" t="s">
        <v>1177</v>
      </c>
      <c r="E203" s="33">
        <v>4825025317</v>
      </c>
      <c r="F203" s="33" t="s">
        <v>1178</v>
      </c>
      <c r="G203" s="60" t="s">
        <v>3917</v>
      </c>
      <c r="H203" s="33" t="s">
        <v>1179</v>
      </c>
      <c r="I203" s="33" t="s">
        <v>29</v>
      </c>
      <c r="J203" s="33" t="s">
        <v>3062</v>
      </c>
      <c r="K203" s="86">
        <v>190</v>
      </c>
      <c r="L203" s="33" t="s">
        <v>485</v>
      </c>
      <c r="M203" s="33" t="s">
        <v>1099</v>
      </c>
      <c r="N203" s="33" t="s">
        <v>142</v>
      </c>
      <c r="O203" s="33" t="s">
        <v>1180</v>
      </c>
      <c r="P203" s="39" t="s">
        <v>3535</v>
      </c>
      <c r="Q203" s="39" t="s">
        <v>2544</v>
      </c>
      <c r="R203" s="33" t="s">
        <v>1181</v>
      </c>
      <c r="S203" s="33" t="s">
        <v>1182</v>
      </c>
      <c r="T203" s="33" t="s">
        <v>1183</v>
      </c>
    </row>
    <row r="204" spans="1:20" ht="173.25" x14ac:dyDescent="0.2">
      <c r="A204" s="33">
        <v>13</v>
      </c>
      <c r="B204" s="39" t="s">
        <v>1184</v>
      </c>
      <c r="C204" s="33" t="s">
        <v>100</v>
      </c>
      <c r="D204" s="33" t="s">
        <v>1185</v>
      </c>
      <c r="E204" s="39">
        <v>4826031306</v>
      </c>
      <c r="F204" s="33" t="s">
        <v>1186</v>
      </c>
      <c r="G204" s="60" t="s">
        <v>3918</v>
      </c>
      <c r="H204" s="33" t="s">
        <v>231</v>
      </c>
      <c r="I204" s="33" t="s">
        <v>29</v>
      </c>
      <c r="J204" s="33" t="s">
        <v>3064</v>
      </c>
      <c r="K204" s="86">
        <v>190</v>
      </c>
      <c r="L204" s="39" t="s">
        <v>2533</v>
      </c>
      <c r="M204" s="33" t="s">
        <v>1187</v>
      </c>
      <c r="N204" s="33" t="s">
        <v>142</v>
      </c>
      <c r="O204" s="33" t="s">
        <v>1188</v>
      </c>
      <c r="P204" s="39" t="s">
        <v>3536</v>
      </c>
      <c r="Q204" s="39" t="s">
        <v>2544</v>
      </c>
      <c r="R204" s="33" t="s">
        <v>1189</v>
      </c>
      <c r="S204" s="33" t="s">
        <v>1190</v>
      </c>
      <c r="T204" s="33" t="s">
        <v>1191</v>
      </c>
    </row>
    <row r="205" spans="1:20" ht="173.25" x14ac:dyDescent="0.2">
      <c r="A205" s="33">
        <v>14</v>
      </c>
      <c r="B205" s="39" t="s">
        <v>1192</v>
      </c>
      <c r="C205" s="33" t="s">
        <v>100</v>
      </c>
      <c r="D205" s="33" t="s">
        <v>1193</v>
      </c>
      <c r="E205" s="33">
        <v>4824018892</v>
      </c>
      <c r="F205" s="39" t="s">
        <v>1194</v>
      </c>
      <c r="G205" s="60" t="s">
        <v>3919</v>
      </c>
      <c r="H205" s="33" t="s">
        <v>1117</v>
      </c>
      <c r="I205" s="39" t="s">
        <v>29</v>
      </c>
      <c r="J205" s="39" t="s">
        <v>3062</v>
      </c>
      <c r="K205" s="86">
        <v>190</v>
      </c>
      <c r="L205" s="33" t="s">
        <v>2533</v>
      </c>
      <c r="M205" s="33" t="s">
        <v>1099</v>
      </c>
      <c r="N205" s="33" t="s">
        <v>142</v>
      </c>
      <c r="O205" s="33" t="s">
        <v>1195</v>
      </c>
      <c r="P205" s="39" t="s">
        <v>3537</v>
      </c>
      <c r="Q205" s="39" t="s">
        <v>2544</v>
      </c>
      <c r="R205" s="33" t="s">
        <v>1196</v>
      </c>
      <c r="S205" s="33" t="s">
        <v>1197</v>
      </c>
      <c r="T205" s="33" t="s">
        <v>1198</v>
      </c>
    </row>
    <row r="206" spans="1:20" ht="173.25" x14ac:dyDescent="0.2">
      <c r="A206" s="33">
        <f t="shared" ref="A206:A224" si="8">1+A205</f>
        <v>15</v>
      </c>
      <c r="B206" s="33" t="s">
        <v>1199</v>
      </c>
      <c r="C206" s="33" t="s">
        <v>100</v>
      </c>
      <c r="D206" s="33" t="s">
        <v>1200</v>
      </c>
      <c r="E206" s="33">
        <v>4824060982</v>
      </c>
      <c r="F206" s="33" t="s">
        <v>1201</v>
      </c>
      <c r="G206" s="60" t="s">
        <v>1202</v>
      </c>
      <c r="H206" s="33" t="s">
        <v>181</v>
      </c>
      <c r="I206" s="33" t="s">
        <v>29</v>
      </c>
      <c r="J206" s="33" t="s">
        <v>3065</v>
      </c>
      <c r="K206" s="86">
        <v>190</v>
      </c>
      <c r="L206" s="39" t="s">
        <v>2533</v>
      </c>
      <c r="M206" s="33" t="s">
        <v>1203</v>
      </c>
      <c r="N206" s="33" t="s">
        <v>1204</v>
      </c>
      <c r="O206" s="33" t="s">
        <v>1205</v>
      </c>
      <c r="P206" s="39" t="s">
        <v>3538</v>
      </c>
      <c r="Q206" s="39" t="s">
        <v>2544</v>
      </c>
      <c r="R206" s="33" t="s">
        <v>1206</v>
      </c>
      <c r="S206" s="33" t="s">
        <v>1207</v>
      </c>
      <c r="T206" s="33" t="s">
        <v>1208</v>
      </c>
    </row>
    <row r="207" spans="1:20" ht="173.25" x14ac:dyDescent="0.2">
      <c r="A207" s="33">
        <f t="shared" si="8"/>
        <v>16</v>
      </c>
      <c r="B207" s="46" t="s">
        <v>1209</v>
      </c>
      <c r="C207" s="33" t="s">
        <v>100</v>
      </c>
      <c r="D207" s="33" t="s">
        <v>1210</v>
      </c>
      <c r="E207" s="33">
        <v>4826027892</v>
      </c>
      <c r="F207" s="33" t="s">
        <v>1211</v>
      </c>
      <c r="G207" s="60" t="s">
        <v>1212</v>
      </c>
      <c r="H207" s="33" t="s">
        <v>1117</v>
      </c>
      <c r="I207" s="33" t="s">
        <v>29</v>
      </c>
      <c r="J207" s="33" t="s">
        <v>2654</v>
      </c>
      <c r="K207" s="86">
        <v>190</v>
      </c>
      <c r="L207" s="39" t="s">
        <v>485</v>
      </c>
      <c r="M207" s="39" t="s">
        <v>1187</v>
      </c>
      <c r="N207" s="39" t="s">
        <v>142</v>
      </c>
      <c r="O207" s="39" t="s">
        <v>1213</v>
      </c>
      <c r="P207" s="39" t="s">
        <v>3539</v>
      </c>
      <c r="Q207" s="39" t="s">
        <v>2544</v>
      </c>
      <c r="R207" s="39" t="s">
        <v>1214</v>
      </c>
      <c r="S207" s="39" t="s">
        <v>1215</v>
      </c>
      <c r="T207" s="39" t="s">
        <v>1216</v>
      </c>
    </row>
    <row r="208" spans="1:20" ht="173.25" x14ac:dyDescent="0.2">
      <c r="A208" s="33">
        <f t="shared" si="8"/>
        <v>17</v>
      </c>
      <c r="B208" s="51" t="s">
        <v>1217</v>
      </c>
      <c r="C208" s="33" t="s">
        <v>100</v>
      </c>
      <c r="D208" s="33" t="s">
        <v>1218</v>
      </c>
      <c r="E208" s="33">
        <v>4824037616</v>
      </c>
      <c r="F208" s="33" t="s">
        <v>1219</v>
      </c>
      <c r="G208" s="60" t="s">
        <v>1220</v>
      </c>
      <c r="H208" s="33" t="s">
        <v>1117</v>
      </c>
      <c r="I208" s="33" t="s">
        <v>29</v>
      </c>
      <c r="J208" s="33" t="s">
        <v>2654</v>
      </c>
      <c r="K208" s="86">
        <v>190</v>
      </c>
      <c r="L208" s="33" t="s">
        <v>2533</v>
      </c>
      <c r="M208" s="33" t="s">
        <v>1099</v>
      </c>
      <c r="N208" s="33" t="s">
        <v>142</v>
      </c>
      <c r="O208" s="33" t="s">
        <v>1221</v>
      </c>
      <c r="P208" s="39" t="s">
        <v>3540</v>
      </c>
      <c r="Q208" s="39" t="s">
        <v>2544</v>
      </c>
      <c r="R208" s="33" t="s">
        <v>1222</v>
      </c>
      <c r="S208" s="33" t="s">
        <v>1223</v>
      </c>
      <c r="T208" s="33" t="s">
        <v>1224</v>
      </c>
    </row>
    <row r="209" spans="1:20" ht="173.25" x14ac:dyDescent="0.2">
      <c r="A209" s="33">
        <f t="shared" si="8"/>
        <v>18</v>
      </c>
      <c r="B209" s="39" t="s">
        <v>1225</v>
      </c>
      <c r="C209" s="33" t="s">
        <v>100</v>
      </c>
      <c r="D209" s="39" t="s">
        <v>1226</v>
      </c>
      <c r="E209" s="39">
        <v>4824019769</v>
      </c>
      <c r="F209" s="39" t="s">
        <v>1227</v>
      </c>
      <c r="G209" s="60" t="s">
        <v>3942</v>
      </c>
      <c r="H209" s="39" t="s">
        <v>181</v>
      </c>
      <c r="I209" s="39" t="s">
        <v>29</v>
      </c>
      <c r="J209" s="39" t="s">
        <v>3064</v>
      </c>
      <c r="K209" s="85">
        <v>190</v>
      </c>
      <c r="L209" s="39" t="s">
        <v>2533</v>
      </c>
      <c r="M209" s="33" t="s">
        <v>1099</v>
      </c>
      <c r="N209" s="39" t="s">
        <v>142</v>
      </c>
      <c r="O209" s="39" t="s">
        <v>1228</v>
      </c>
      <c r="P209" s="39" t="s">
        <v>3541</v>
      </c>
      <c r="Q209" s="39" t="s">
        <v>184</v>
      </c>
      <c r="R209" s="39" t="s">
        <v>1229</v>
      </c>
      <c r="S209" s="39" t="s">
        <v>1230</v>
      </c>
      <c r="T209" s="39" t="s">
        <v>1231</v>
      </c>
    </row>
    <row r="210" spans="1:20" ht="173.25" x14ac:dyDescent="0.2">
      <c r="A210" s="33">
        <f t="shared" si="8"/>
        <v>19</v>
      </c>
      <c r="B210" s="39" t="s">
        <v>1232</v>
      </c>
      <c r="C210" s="33" t="s">
        <v>100</v>
      </c>
      <c r="D210" s="39" t="s">
        <v>1233</v>
      </c>
      <c r="E210" s="39">
        <v>4826031859</v>
      </c>
      <c r="F210" s="39" t="s">
        <v>1234</v>
      </c>
      <c r="G210" s="60" t="s">
        <v>1235</v>
      </c>
      <c r="H210" s="39" t="s">
        <v>1172</v>
      </c>
      <c r="I210" s="39" t="s">
        <v>29</v>
      </c>
      <c r="J210" s="39" t="s">
        <v>3062</v>
      </c>
      <c r="K210" s="85">
        <v>190</v>
      </c>
      <c r="L210" s="39" t="s">
        <v>485</v>
      </c>
      <c r="M210" s="39" t="s">
        <v>1099</v>
      </c>
      <c r="N210" s="39" t="s">
        <v>1236</v>
      </c>
      <c r="O210" s="39" t="s">
        <v>1237</v>
      </c>
      <c r="P210" s="39" t="s">
        <v>3542</v>
      </c>
      <c r="Q210" s="39" t="s">
        <v>2544</v>
      </c>
      <c r="R210" s="39" t="s">
        <v>1238</v>
      </c>
      <c r="S210" s="39" t="s">
        <v>1239</v>
      </c>
      <c r="T210" s="33" t="s">
        <v>1240</v>
      </c>
    </row>
    <row r="211" spans="1:20" ht="173.25" x14ac:dyDescent="0.2">
      <c r="A211" s="33">
        <f t="shared" si="8"/>
        <v>20</v>
      </c>
      <c r="B211" s="51" t="s">
        <v>1241</v>
      </c>
      <c r="C211" s="33" t="s">
        <v>100</v>
      </c>
      <c r="D211" s="39" t="s">
        <v>3509</v>
      </c>
      <c r="E211" s="39">
        <v>4825027314</v>
      </c>
      <c r="F211" s="39" t="s">
        <v>1242</v>
      </c>
      <c r="G211" s="60" t="s">
        <v>1243</v>
      </c>
      <c r="H211" s="39" t="s">
        <v>1117</v>
      </c>
      <c r="I211" s="39" t="s">
        <v>29</v>
      </c>
      <c r="J211" s="33" t="s">
        <v>3062</v>
      </c>
      <c r="K211" s="85">
        <v>190</v>
      </c>
      <c r="L211" s="39" t="s">
        <v>2533</v>
      </c>
      <c r="M211" s="39" t="s">
        <v>1099</v>
      </c>
      <c r="N211" s="39" t="s">
        <v>142</v>
      </c>
      <c r="O211" s="39" t="s">
        <v>1244</v>
      </c>
      <c r="P211" s="39" t="s">
        <v>3543</v>
      </c>
      <c r="Q211" s="39" t="s">
        <v>3615</v>
      </c>
      <c r="R211" s="39" t="s">
        <v>1245</v>
      </c>
      <c r="S211" s="39" t="s">
        <v>1246</v>
      </c>
      <c r="T211" s="39" t="s">
        <v>1247</v>
      </c>
    </row>
    <row r="212" spans="1:20" ht="173.25" x14ac:dyDescent="0.2">
      <c r="A212" s="33">
        <f t="shared" si="8"/>
        <v>21</v>
      </c>
      <c r="B212" s="33" t="s">
        <v>1248</v>
      </c>
      <c r="C212" s="33" t="s">
        <v>100</v>
      </c>
      <c r="D212" s="33" t="s">
        <v>1249</v>
      </c>
      <c r="E212" s="33">
        <v>4824018003</v>
      </c>
      <c r="F212" s="33" t="s">
        <v>1250</v>
      </c>
      <c r="G212" s="60" t="s">
        <v>3604</v>
      </c>
      <c r="H212" s="33" t="s">
        <v>181</v>
      </c>
      <c r="I212" s="33" t="s">
        <v>864</v>
      </c>
      <c r="J212" s="33" t="s">
        <v>3062</v>
      </c>
      <c r="K212" s="86">
        <v>190</v>
      </c>
      <c r="L212" s="39" t="s">
        <v>2533</v>
      </c>
      <c r="M212" s="33" t="s">
        <v>1099</v>
      </c>
      <c r="N212" s="33" t="s">
        <v>142</v>
      </c>
      <c r="O212" s="33" t="s">
        <v>1251</v>
      </c>
      <c r="P212" s="39" t="s">
        <v>3544</v>
      </c>
      <c r="Q212" s="39" t="s">
        <v>2544</v>
      </c>
      <c r="R212" s="33" t="s">
        <v>1252</v>
      </c>
      <c r="S212" s="33" t="s">
        <v>1253</v>
      </c>
      <c r="T212" s="33" t="s">
        <v>1254</v>
      </c>
    </row>
    <row r="213" spans="1:20" ht="173.25" x14ac:dyDescent="0.2">
      <c r="A213" s="33">
        <f t="shared" si="8"/>
        <v>22</v>
      </c>
      <c r="B213" s="33" t="s">
        <v>1255</v>
      </c>
      <c r="C213" s="33" t="s">
        <v>100</v>
      </c>
      <c r="D213" s="33" t="s">
        <v>1256</v>
      </c>
      <c r="E213" s="33">
        <v>4824096604</v>
      </c>
      <c r="F213" s="33" t="s">
        <v>1257</v>
      </c>
      <c r="G213" s="60" t="s">
        <v>1258</v>
      </c>
      <c r="H213" s="33" t="s">
        <v>863</v>
      </c>
      <c r="I213" s="33" t="s">
        <v>864</v>
      </c>
      <c r="J213" s="33" t="s">
        <v>3065</v>
      </c>
      <c r="K213" s="87">
        <v>190</v>
      </c>
      <c r="L213" s="33" t="s">
        <v>336</v>
      </c>
      <c r="M213" s="33" t="s">
        <v>1099</v>
      </c>
      <c r="N213" s="33" t="s">
        <v>1236</v>
      </c>
      <c r="O213" s="33" t="s">
        <v>1259</v>
      </c>
      <c r="P213" s="39" t="s">
        <v>3545</v>
      </c>
      <c r="Q213" s="39" t="s">
        <v>2544</v>
      </c>
      <c r="R213" s="33" t="s">
        <v>3631</v>
      </c>
      <c r="S213" s="33" t="s">
        <v>3632</v>
      </c>
      <c r="T213" s="33" t="s">
        <v>1261</v>
      </c>
    </row>
    <row r="214" spans="1:20" ht="173.25" x14ac:dyDescent="0.2">
      <c r="A214" s="33">
        <f t="shared" si="8"/>
        <v>23</v>
      </c>
      <c r="B214" s="39" t="s">
        <v>1262</v>
      </c>
      <c r="C214" s="33" t="s">
        <v>100</v>
      </c>
      <c r="D214" s="33" t="s">
        <v>1263</v>
      </c>
      <c r="E214" s="33">
        <v>4824098150</v>
      </c>
      <c r="F214" s="33" t="s">
        <v>1264</v>
      </c>
      <c r="G214" s="60" t="s">
        <v>1265</v>
      </c>
      <c r="H214" s="33" t="s">
        <v>140</v>
      </c>
      <c r="I214" s="33" t="s">
        <v>29</v>
      </c>
      <c r="J214" s="33" t="s">
        <v>3062</v>
      </c>
      <c r="K214" s="87">
        <v>190</v>
      </c>
      <c r="L214" s="33" t="s">
        <v>2533</v>
      </c>
      <c r="M214" s="33" t="s">
        <v>1266</v>
      </c>
      <c r="N214" s="33" t="s">
        <v>1236</v>
      </c>
      <c r="O214" s="33" t="s">
        <v>1267</v>
      </c>
      <c r="P214" s="39" t="s">
        <v>3546</v>
      </c>
      <c r="Q214" s="39" t="s">
        <v>2544</v>
      </c>
      <c r="R214" s="33" t="s">
        <v>1268</v>
      </c>
      <c r="S214" s="33" t="s">
        <v>1269</v>
      </c>
      <c r="T214" s="33" t="s">
        <v>1261</v>
      </c>
    </row>
    <row r="215" spans="1:20" ht="189" x14ac:dyDescent="0.2">
      <c r="A215" s="33">
        <f t="shared" si="8"/>
        <v>24</v>
      </c>
      <c r="B215" s="39" t="s">
        <v>1270</v>
      </c>
      <c r="C215" s="33" t="s">
        <v>100</v>
      </c>
      <c r="D215" s="39" t="s">
        <v>1271</v>
      </c>
      <c r="E215" s="63">
        <v>4825023510</v>
      </c>
      <c r="F215" s="39" t="s">
        <v>1272</v>
      </c>
      <c r="G215" s="60" t="s">
        <v>3605</v>
      </c>
      <c r="H215" s="39" t="s">
        <v>181</v>
      </c>
      <c r="I215" s="39" t="s">
        <v>29</v>
      </c>
      <c r="J215" s="33" t="s">
        <v>3062</v>
      </c>
      <c r="K215" s="87">
        <v>190</v>
      </c>
      <c r="L215" s="39" t="s">
        <v>2533</v>
      </c>
      <c r="M215" s="39" t="s">
        <v>1273</v>
      </c>
      <c r="N215" s="39" t="s">
        <v>98</v>
      </c>
      <c r="O215" s="39" t="s">
        <v>1274</v>
      </c>
      <c r="P215" s="39" t="s">
        <v>3547</v>
      </c>
      <c r="Q215" s="39" t="s">
        <v>2544</v>
      </c>
      <c r="R215" s="39" t="s">
        <v>1275</v>
      </c>
      <c r="S215" s="39" t="s">
        <v>1276</v>
      </c>
      <c r="T215" s="39" t="s">
        <v>1277</v>
      </c>
    </row>
    <row r="216" spans="1:20" ht="173.25" x14ac:dyDescent="0.2">
      <c r="A216" s="33">
        <f t="shared" si="8"/>
        <v>25</v>
      </c>
      <c r="B216" s="39" t="s">
        <v>1278</v>
      </c>
      <c r="C216" s="33" t="s">
        <v>100</v>
      </c>
      <c r="D216" s="33" t="s">
        <v>1279</v>
      </c>
      <c r="E216" s="33">
        <v>4826073190</v>
      </c>
      <c r="F216" s="33" t="s">
        <v>1280</v>
      </c>
      <c r="G216" s="60" t="s">
        <v>3616</v>
      </c>
      <c r="H216" s="33" t="s">
        <v>1281</v>
      </c>
      <c r="I216" s="33" t="s">
        <v>1282</v>
      </c>
      <c r="J216" s="33" t="s">
        <v>3062</v>
      </c>
      <c r="K216" s="86">
        <v>190</v>
      </c>
      <c r="L216" s="39" t="s">
        <v>1283</v>
      </c>
      <c r="M216" s="33" t="s">
        <v>1099</v>
      </c>
      <c r="N216" s="33" t="s">
        <v>1284</v>
      </c>
      <c r="O216" s="33" t="s">
        <v>1285</v>
      </c>
      <c r="P216" s="39" t="s">
        <v>3549</v>
      </c>
      <c r="Q216" s="39" t="s">
        <v>2544</v>
      </c>
      <c r="R216" s="33" t="s">
        <v>1286</v>
      </c>
      <c r="S216" s="33" t="s">
        <v>1287</v>
      </c>
      <c r="T216" s="33" t="s">
        <v>1288</v>
      </c>
    </row>
    <row r="217" spans="1:20" ht="173.25" x14ac:dyDescent="0.2">
      <c r="A217" s="33">
        <f t="shared" si="8"/>
        <v>26</v>
      </c>
      <c r="B217" s="51" t="s">
        <v>1289</v>
      </c>
      <c r="C217" s="33" t="s">
        <v>100</v>
      </c>
      <c r="D217" s="39" t="s">
        <v>1290</v>
      </c>
      <c r="E217" s="39">
        <v>4824090698</v>
      </c>
      <c r="F217" s="39" t="s">
        <v>1291</v>
      </c>
      <c r="G217" s="60" t="s">
        <v>1292</v>
      </c>
      <c r="H217" s="39" t="s">
        <v>181</v>
      </c>
      <c r="I217" s="39" t="s">
        <v>29</v>
      </c>
      <c r="J217" s="33" t="s">
        <v>3068</v>
      </c>
      <c r="K217" s="86">
        <v>190</v>
      </c>
      <c r="L217" s="33" t="s">
        <v>2533</v>
      </c>
      <c r="M217" s="39" t="s">
        <v>1293</v>
      </c>
      <c r="N217" s="39" t="s">
        <v>1294</v>
      </c>
      <c r="O217" s="39" t="s">
        <v>1295</v>
      </c>
      <c r="P217" s="39" t="s">
        <v>3550</v>
      </c>
      <c r="Q217" s="39" t="s">
        <v>2544</v>
      </c>
      <c r="R217" s="39" t="s">
        <v>1296</v>
      </c>
      <c r="S217" s="39" t="s">
        <v>1297</v>
      </c>
      <c r="T217" s="39" t="s">
        <v>1298</v>
      </c>
    </row>
    <row r="218" spans="1:20" ht="173.25" x14ac:dyDescent="0.2">
      <c r="A218" s="33">
        <f t="shared" si="8"/>
        <v>27</v>
      </c>
      <c r="B218" s="39" t="s">
        <v>1299</v>
      </c>
      <c r="C218" s="33" t="s">
        <v>100</v>
      </c>
      <c r="D218" s="33" t="s">
        <v>3508</v>
      </c>
      <c r="E218" s="33" t="s">
        <v>1301</v>
      </c>
      <c r="F218" s="33" t="s">
        <v>1302</v>
      </c>
      <c r="G218" s="60" t="s">
        <v>3623</v>
      </c>
      <c r="H218" s="33" t="s">
        <v>1303</v>
      </c>
      <c r="I218" s="33" t="s">
        <v>1304</v>
      </c>
      <c r="J218" s="33" t="s">
        <v>3062</v>
      </c>
      <c r="K218" s="87">
        <v>190</v>
      </c>
      <c r="L218" s="39" t="s">
        <v>2533</v>
      </c>
      <c r="M218" s="33" t="s">
        <v>1305</v>
      </c>
      <c r="N218" s="33" t="s">
        <v>142</v>
      </c>
      <c r="O218" s="33" t="s">
        <v>1306</v>
      </c>
      <c r="P218" s="39" t="s">
        <v>3551</v>
      </c>
      <c r="Q218" s="39" t="s">
        <v>2544</v>
      </c>
      <c r="R218" s="33" t="s">
        <v>1307</v>
      </c>
      <c r="S218" s="33" t="s">
        <v>1308</v>
      </c>
      <c r="T218" s="33" t="s">
        <v>1309</v>
      </c>
    </row>
    <row r="219" spans="1:20" ht="173.25" x14ac:dyDescent="0.2">
      <c r="A219" s="33">
        <f t="shared" si="8"/>
        <v>28</v>
      </c>
      <c r="B219" s="39" t="s">
        <v>1310</v>
      </c>
      <c r="C219" s="33" t="s">
        <v>100</v>
      </c>
      <c r="D219" s="39" t="s">
        <v>1311</v>
      </c>
      <c r="E219" s="39">
        <v>4826031560</v>
      </c>
      <c r="F219" s="39" t="s">
        <v>1312</v>
      </c>
      <c r="G219" s="60" t="s">
        <v>3624</v>
      </c>
      <c r="H219" s="39" t="s">
        <v>1117</v>
      </c>
      <c r="I219" s="39" t="s">
        <v>29</v>
      </c>
      <c r="J219" s="33" t="s">
        <v>3062</v>
      </c>
      <c r="K219" s="86">
        <v>190</v>
      </c>
      <c r="L219" s="39" t="s">
        <v>1313</v>
      </c>
      <c r="M219" s="39" t="s">
        <v>1099</v>
      </c>
      <c r="N219" s="39" t="s">
        <v>142</v>
      </c>
      <c r="O219" s="39" t="s">
        <v>1314</v>
      </c>
      <c r="P219" s="39" t="s">
        <v>3552</v>
      </c>
      <c r="Q219" s="39" t="s">
        <v>2544</v>
      </c>
      <c r="R219" s="39" t="s">
        <v>1315</v>
      </c>
      <c r="S219" s="39" t="s">
        <v>1316</v>
      </c>
      <c r="T219" s="39" t="s">
        <v>1317</v>
      </c>
    </row>
    <row r="220" spans="1:20" ht="173.25" x14ac:dyDescent="0.2">
      <c r="A220" s="33">
        <f t="shared" si="8"/>
        <v>29</v>
      </c>
      <c r="B220" s="39" t="s">
        <v>1318</v>
      </c>
      <c r="C220" s="33" t="s">
        <v>100</v>
      </c>
      <c r="D220" s="33" t="s">
        <v>1319</v>
      </c>
      <c r="E220" s="33">
        <v>4824020027</v>
      </c>
      <c r="F220" s="33" t="s">
        <v>1320</v>
      </c>
      <c r="G220" s="60" t="s">
        <v>3625</v>
      </c>
      <c r="H220" s="33" t="s">
        <v>140</v>
      </c>
      <c r="I220" s="33" t="s">
        <v>29</v>
      </c>
      <c r="J220" s="33" t="s">
        <v>2654</v>
      </c>
      <c r="K220" s="87">
        <v>190</v>
      </c>
      <c r="L220" s="33" t="s">
        <v>2533</v>
      </c>
      <c r="M220" s="33" t="s">
        <v>1187</v>
      </c>
      <c r="N220" s="33" t="s">
        <v>142</v>
      </c>
      <c r="O220" s="33" t="s">
        <v>1321</v>
      </c>
      <c r="P220" s="39" t="s">
        <v>3553</v>
      </c>
      <c r="Q220" s="39" t="s">
        <v>2544</v>
      </c>
      <c r="R220" s="33" t="s">
        <v>1322</v>
      </c>
      <c r="S220" s="33" t="s">
        <v>1323</v>
      </c>
      <c r="T220" s="33" t="s">
        <v>1324</v>
      </c>
    </row>
    <row r="221" spans="1:20" ht="173.25" x14ac:dyDescent="0.2">
      <c r="A221" s="33">
        <f t="shared" si="8"/>
        <v>30</v>
      </c>
      <c r="B221" s="33" t="s">
        <v>1325</v>
      </c>
      <c r="C221" s="33" t="s">
        <v>100</v>
      </c>
      <c r="D221" s="39" t="s">
        <v>1326</v>
      </c>
      <c r="E221" s="39">
        <v>4824101205</v>
      </c>
      <c r="F221" s="39" t="s">
        <v>1327</v>
      </c>
      <c r="G221" s="60" t="s">
        <v>3626</v>
      </c>
      <c r="H221" s="39" t="s">
        <v>140</v>
      </c>
      <c r="I221" s="39" t="s">
        <v>29</v>
      </c>
      <c r="J221" s="33" t="s">
        <v>3062</v>
      </c>
      <c r="K221" s="87">
        <v>190</v>
      </c>
      <c r="L221" s="33" t="s">
        <v>2533</v>
      </c>
      <c r="M221" s="39" t="s">
        <v>1187</v>
      </c>
      <c r="N221" s="39" t="s">
        <v>142</v>
      </c>
      <c r="O221" s="39" t="s">
        <v>1328</v>
      </c>
      <c r="P221" s="39" t="s">
        <v>3554</v>
      </c>
      <c r="Q221" s="39" t="s">
        <v>2544</v>
      </c>
      <c r="R221" s="39" t="s">
        <v>1260</v>
      </c>
      <c r="S221" s="39" t="s">
        <v>1329</v>
      </c>
      <c r="T221" s="39" t="s">
        <v>1330</v>
      </c>
    </row>
    <row r="222" spans="1:20" ht="204.75" x14ac:dyDescent="0.2">
      <c r="A222" s="33">
        <f t="shared" si="8"/>
        <v>31</v>
      </c>
      <c r="B222" s="33" t="s">
        <v>1331</v>
      </c>
      <c r="C222" s="33" t="s">
        <v>100</v>
      </c>
      <c r="D222" s="39" t="s">
        <v>1332</v>
      </c>
      <c r="E222" s="39">
        <v>4826028737</v>
      </c>
      <c r="F222" s="39" t="s">
        <v>1333</v>
      </c>
      <c r="G222" s="60" t="s">
        <v>1334</v>
      </c>
      <c r="H222" s="39" t="s">
        <v>231</v>
      </c>
      <c r="I222" s="39" t="s">
        <v>29</v>
      </c>
      <c r="J222" s="33" t="s">
        <v>3064</v>
      </c>
      <c r="K222" s="87">
        <v>190</v>
      </c>
      <c r="L222" s="33" t="s">
        <v>485</v>
      </c>
      <c r="M222" s="39" t="s">
        <v>1187</v>
      </c>
      <c r="N222" s="39" t="s">
        <v>142</v>
      </c>
      <c r="O222" s="39" t="s">
        <v>1335</v>
      </c>
      <c r="P222" s="39" t="s">
        <v>3555</v>
      </c>
      <c r="Q222" s="39" t="s">
        <v>2544</v>
      </c>
      <c r="R222" s="39" t="s">
        <v>1336</v>
      </c>
      <c r="S222" s="39" t="s">
        <v>1337</v>
      </c>
      <c r="T222" s="39" t="s">
        <v>1338</v>
      </c>
    </row>
    <row r="223" spans="1:20" ht="173.25" x14ac:dyDescent="0.2">
      <c r="A223" s="33">
        <f t="shared" si="8"/>
        <v>32</v>
      </c>
      <c r="B223" s="46" t="s">
        <v>1339</v>
      </c>
      <c r="C223" s="33" t="s">
        <v>100</v>
      </c>
      <c r="D223" s="39" t="s">
        <v>1340</v>
      </c>
      <c r="E223" s="39">
        <v>4823016290</v>
      </c>
      <c r="F223" s="39" t="s">
        <v>1341</v>
      </c>
      <c r="G223" s="60" t="s">
        <v>1342</v>
      </c>
      <c r="H223" s="39" t="s">
        <v>1117</v>
      </c>
      <c r="I223" s="39" t="s">
        <v>29</v>
      </c>
      <c r="J223" s="33" t="s">
        <v>3079</v>
      </c>
      <c r="K223" s="87">
        <v>190</v>
      </c>
      <c r="L223" s="39" t="s">
        <v>2533</v>
      </c>
      <c r="M223" s="39" t="s">
        <v>1099</v>
      </c>
      <c r="N223" s="39" t="s">
        <v>142</v>
      </c>
      <c r="O223" s="39" t="s">
        <v>1343</v>
      </c>
      <c r="P223" s="39" t="s">
        <v>3556</v>
      </c>
      <c r="Q223" s="39" t="s">
        <v>2544</v>
      </c>
      <c r="R223" s="39" t="s">
        <v>1344</v>
      </c>
      <c r="S223" s="39" t="s">
        <v>1345</v>
      </c>
      <c r="T223" s="39" t="s">
        <v>1346</v>
      </c>
    </row>
    <row r="224" spans="1:20" ht="173.25" x14ac:dyDescent="0.2">
      <c r="A224" s="33">
        <f t="shared" si="8"/>
        <v>33</v>
      </c>
      <c r="B224" s="33" t="s">
        <v>1347</v>
      </c>
      <c r="C224" s="33" t="s">
        <v>100</v>
      </c>
      <c r="D224" s="33" t="s">
        <v>1348</v>
      </c>
      <c r="E224" s="33">
        <v>4823015112</v>
      </c>
      <c r="F224" s="33" t="s">
        <v>1349</v>
      </c>
      <c r="G224" s="60" t="s">
        <v>3627</v>
      </c>
      <c r="H224" s="33" t="s">
        <v>1117</v>
      </c>
      <c r="I224" s="33" t="s">
        <v>29</v>
      </c>
      <c r="J224" s="33" t="s">
        <v>3079</v>
      </c>
      <c r="K224" s="87">
        <v>190</v>
      </c>
      <c r="L224" s="39" t="s">
        <v>202</v>
      </c>
      <c r="M224" s="33" t="s">
        <v>1187</v>
      </c>
      <c r="N224" s="33" t="s">
        <v>142</v>
      </c>
      <c r="O224" s="33" t="s">
        <v>1350</v>
      </c>
      <c r="P224" s="39" t="s">
        <v>3557</v>
      </c>
      <c r="Q224" s="39" t="s">
        <v>2544</v>
      </c>
      <c r="R224" s="33" t="s">
        <v>1351</v>
      </c>
      <c r="S224" s="33" t="s">
        <v>1352</v>
      </c>
      <c r="T224" s="33" t="s">
        <v>1353</v>
      </c>
    </row>
    <row r="225" spans="1:21" ht="173.25" x14ac:dyDescent="0.2">
      <c r="A225" s="33">
        <v>35</v>
      </c>
      <c r="B225" s="33" t="s">
        <v>1354</v>
      </c>
      <c r="C225" s="33" t="s">
        <v>100</v>
      </c>
      <c r="D225" s="33" t="s">
        <v>1355</v>
      </c>
      <c r="E225" s="39">
        <v>4824019416</v>
      </c>
      <c r="F225" s="39" t="s">
        <v>1356</v>
      </c>
      <c r="G225" s="60" t="s">
        <v>3628</v>
      </c>
      <c r="H225" s="39" t="s">
        <v>1117</v>
      </c>
      <c r="I225" s="39" t="s">
        <v>29</v>
      </c>
      <c r="J225" s="33" t="s">
        <v>3064</v>
      </c>
      <c r="K225" s="87">
        <v>190</v>
      </c>
      <c r="L225" s="39" t="s">
        <v>2533</v>
      </c>
      <c r="M225" s="39" t="s">
        <v>1187</v>
      </c>
      <c r="N225" s="39" t="s">
        <v>142</v>
      </c>
      <c r="O225" s="39" t="s">
        <v>1357</v>
      </c>
      <c r="P225" s="39" t="s">
        <v>3560</v>
      </c>
      <c r="Q225" s="39" t="s">
        <v>2544</v>
      </c>
      <c r="R225" s="39" t="s">
        <v>1358</v>
      </c>
      <c r="S225" s="39" t="s">
        <v>1359</v>
      </c>
      <c r="T225" s="39" t="s">
        <v>1360</v>
      </c>
    </row>
    <row r="226" spans="1:21" ht="173.25" x14ac:dyDescent="0.2">
      <c r="A226" s="33">
        <f t="shared" ref="A226:A231" si="9">1+A225</f>
        <v>36</v>
      </c>
      <c r="B226" s="33" t="s">
        <v>1361</v>
      </c>
      <c r="C226" s="33" t="s">
        <v>100</v>
      </c>
      <c r="D226" s="33" t="s">
        <v>1362</v>
      </c>
      <c r="E226" s="33">
        <v>4825025691</v>
      </c>
      <c r="F226" s="33" t="s">
        <v>1363</v>
      </c>
      <c r="G226" s="60" t="s">
        <v>3629</v>
      </c>
      <c r="H226" s="33" t="s">
        <v>140</v>
      </c>
      <c r="I226" s="33" t="s">
        <v>29</v>
      </c>
      <c r="J226" s="33" t="s">
        <v>3062</v>
      </c>
      <c r="K226" s="87">
        <v>190</v>
      </c>
      <c r="L226" s="39" t="s">
        <v>202</v>
      </c>
      <c r="M226" s="33" t="s">
        <v>1187</v>
      </c>
      <c r="N226" s="33" t="s">
        <v>142</v>
      </c>
      <c r="O226" s="33" t="s">
        <v>1364</v>
      </c>
      <c r="P226" s="39" t="s">
        <v>3561</v>
      </c>
      <c r="Q226" s="39" t="s">
        <v>2544</v>
      </c>
      <c r="R226" s="33" t="s">
        <v>1365</v>
      </c>
      <c r="S226" s="33" t="s">
        <v>1366</v>
      </c>
      <c r="T226" s="33" t="s">
        <v>3613</v>
      </c>
    </row>
    <row r="227" spans="1:21" ht="173.25" x14ac:dyDescent="0.2">
      <c r="A227" s="33">
        <f t="shared" si="9"/>
        <v>37</v>
      </c>
      <c r="B227" s="33" t="s">
        <v>1367</v>
      </c>
      <c r="C227" s="33" t="s">
        <v>100</v>
      </c>
      <c r="D227" s="33" t="s">
        <v>1368</v>
      </c>
      <c r="E227" s="33">
        <v>4824020316</v>
      </c>
      <c r="F227" s="33" t="s">
        <v>1369</v>
      </c>
      <c r="G227" s="60" t="s">
        <v>3630</v>
      </c>
      <c r="H227" s="33" t="s">
        <v>1172</v>
      </c>
      <c r="I227" s="33" t="s">
        <v>29</v>
      </c>
      <c r="J227" s="33" t="s">
        <v>3064</v>
      </c>
      <c r="K227" s="86">
        <v>190</v>
      </c>
      <c r="L227" s="33" t="s">
        <v>2533</v>
      </c>
      <c r="M227" s="33" t="s">
        <v>1187</v>
      </c>
      <c r="N227" s="33" t="s">
        <v>142</v>
      </c>
      <c r="O227" s="33" t="s">
        <v>1370</v>
      </c>
      <c r="P227" s="33" t="s">
        <v>3562</v>
      </c>
      <c r="Q227" s="33" t="s">
        <v>2544</v>
      </c>
      <c r="R227" s="33" t="s">
        <v>1371</v>
      </c>
      <c r="S227" s="33" t="s">
        <v>1372</v>
      </c>
      <c r="T227" s="33" t="s">
        <v>1373</v>
      </c>
    </row>
    <row r="228" spans="1:21" s="38" customFormat="1" ht="173.25" x14ac:dyDescent="0.2">
      <c r="A228" s="33">
        <f t="shared" si="9"/>
        <v>38</v>
      </c>
      <c r="B228" s="46" t="s">
        <v>1374</v>
      </c>
      <c r="C228" s="33" t="s">
        <v>100</v>
      </c>
      <c r="D228" s="33" t="s">
        <v>1375</v>
      </c>
      <c r="E228" s="33">
        <v>4826028141</v>
      </c>
      <c r="F228" s="33" t="s">
        <v>1376</v>
      </c>
      <c r="G228" s="45" t="s">
        <v>1377</v>
      </c>
      <c r="H228" s="33" t="s">
        <v>140</v>
      </c>
      <c r="I228" s="33" t="s">
        <v>29</v>
      </c>
      <c r="J228" s="33" t="s">
        <v>3062</v>
      </c>
      <c r="K228" s="86">
        <v>190</v>
      </c>
      <c r="L228" s="39" t="s">
        <v>2533</v>
      </c>
      <c r="M228" s="33" t="s">
        <v>1378</v>
      </c>
      <c r="N228" s="33" t="s">
        <v>142</v>
      </c>
      <c r="O228" s="33" t="s">
        <v>1379</v>
      </c>
      <c r="P228" s="51" t="s">
        <v>3848</v>
      </c>
      <c r="Q228" s="39" t="s">
        <v>2544</v>
      </c>
      <c r="R228" s="33" t="s">
        <v>1380</v>
      </c>
      <c r="S228" s="33" t="s">
        <v>1381</v>
      </c>
      <c r="T228" s="33" t="s">
        <v>1382</v>
      </c>
      <c r="U228" s="55"/>
    </row>
    <row r="229" spans="1:21" ht="173.25" x14ac:dyDescent="0.2">
      <c r="A229" s="33">
        <f t="shared" si="9"/>
        <v>39</v>
      </c>
      <c r="B229" s="33" t="s">
        <v>1383</v>
      </c>
      <c r="C229" s="33" t="s">
        <v>100</v>
      </c>
      <c r="D229" s="33" t="s">
        <v>1384</v>
      </c>
      <c r="E229" s="33">
        <v>4826029748</v>
      </c>
      <c r="F229" s="39" t="s">
        <v>1385</v>
      </c>
      <c r="G229" s="45" t="s">
        <v>3478</v>
      </c>
      <c r="H229" s="33" t="s">
        <v>1386</v>
      </c>
      <c r="I229" s="39" t="s">
        <v>864</v>
      </c>
      <c r="J229" s="33" t="s">
        <v>3064</v>
      </c>
      <c r="K229" s="86">
        <v>190</v>
      </c>
      <c r="L229" s="39" t="s">
        <v>202</v>
      </c>
      <c r="M229" s="39" t="s">
        <v>1187</v>
      </c>
      <c r="N229" s="39" t="s">
        <v>142</v>
      </c>
      <c r="O229" s="39" t="s">
        <v>1387</v>
      </c>
      <c r="P229" s="39" t="s">
        <v>3479</v>
      </c>
      <c r="Q229" s="39" t="s">
        <v>3480</v>
      </c>
      <c r="R229" s="39" t="s">
        <v>1388</v>
      </c>
      <c r="S229" s="39" t="s">
        <v>1389</v>
      </c>
      <c r="T229" s="39" t="s">
        <v>1390</v>
      </c>
    </row>
    <row r="230" spans="1:21" ht="173.25" x14ac:dyDescent="0.2">
      <c r="A230" s="33">
        <f t="shared" si="9"/>
        <v>40</v>
      </c>
      <c r="B230" s="46" t="s">
        <v>3559</v>
      </c>
      <c r="C230" s="33" t="s">
        <v>100</v>
      </c>
      <c r="D230" s="33" t="s">
        <v>1391</v>
      </c>
      <c r="E230" s="33">
        <v>4826029000</v>
      </c>
      <c r="F230" s="33" t="s">
        <v>1392</v>
      </c>
      <c r="G230" s="72" t="s">
        <v>1393</v>
      </c>
      <c r="H230" s="33" t="s">
        <v>231</v>
      </c>
      <c r="I230" s="33" t="s">
        <v>29</v>
      </c>
      <c r="J230" s="33" t="s">
        <v>3064</v>
      </c>
      <c r="K230" s="87">
        <v>190</v>
      </c>
      <c r="L230" s="33" t="s">
        <v>202</v>
      </c>
      <c r="M230" s="33" t="s">
        <v>1187</v>
      </c>
      <c r="N230" s="33" t="s">
        <v>142</v>
      </c>
      <c r="O230" s="33" t="s">
        <v>3558</v>
      </c>
      <c r="P230" s="39" t="s">
        <v>3563</v>
      </c>
      <c r="Q230" s="39" t="s">
        <v>2544</v>
      </c>
      <c r="R230" s="33" t="s">
        <v>1394</v>
      </c>
      <c r="S230" s="33" t="s">
        <v>1395</v>
      </c>
      <c r="T230" s="33" t="s">
        <v>1396</v>
      </c>
    </row>
    <row r="231" spans="1:21" s="38" customFormat="1" ht="173.25" x14ac:dyDescent="0.2">
      <c r="A231" s="33">
        <f t="shared" si="9"/>
        <v>41</v>
      </c>
      <c r="B231" s="46" t="s">
        <v>1397</v>
      </c>
      <c r="C231" s="33" t="s">
        <v>100</v>
      </c>
      <c r="D231" s="33" t="s">
        <v>1398</v>
      </c>
      <c r="E231" s="39">
        <v>4826027740</v>
      </c>
      <c r="F231" s="33" t="s">
        <v>1399</v>
      </c>
      <c r="G231" s="60" t="s">
        <v>1400</v>
      </c>
      <c r="H231" s="33" t="s">
        <v>140</v>
      </c>
      <c r="I231" s="33" t="s">
        <v>864</v>
      </c>
      <c r="J231" s="33" t="s">
        <v>2654</v>
      </c>
      <c r="K231" s="87">
        <v>190</v>
      </c>
      <c r="L231" s="39" t="s">
        <v>202</v>
      </c>
      <c r="M231" s="33" t="s">
        <v>1401</v>
      </c>
      <c r="N231" s="33" t="s">
        <v>142</v>
      </c>
      <c r="O231" s="33" t="s">
        <v>1402</v>
      </c>
      <c r="P231" s="39" t="s">
        <v>3564</v>
      </c>
      <c r="Q231" s="39" t="s">
        <v>3589</v>
      </c>
      <c r="R231" s="33" t="s">
        <v>1403</v>
      </c>
      <c r="S231" s="39" t="s">
        <v>1404</v>
      </c>
      <c r="T231" s="33" t="s">
        <v>1405</v>
      </c>
      <c r="U231" s="55"/>
    </row>
    <row r="232" spans="1:21" ht="173.25" x14ac:dyDescent="0.2">
      <c r="A232" s="33">
        <v>42</v>
      </c>
      <c r="B232" s="33" t="s">
        <v>1406</v>
      </c>
      <c r="C232" s="33" t="s">
        <v>100</v>
      </c>
      <c r="D232" s="33" t="s">
        <v>1407</v>
      </c>
      <c r="E232" s="33">
        <v>4826028046</v>
      </c>
      <c r="F232" s="88" t="s">
        <v>1408</v>
      </c>
      <c r="G232" s="60" t="s">
        <v>3614</v>
      </c>
      <c r="H232" s="33" t="s">
        <v>140</v>
      </c>
      <c r="I232" s="33" t="s">
        <v>29</v>
      </c>
      <c r="J232" s="33" t="s">
        <v>3064</v>
      </c>
      <c r="K232" s="87">
        <v>190</v>
      </c>
      <c r="L232" s="33" t="s">
        <v>2533</v>
      </c>
      <c r="M232" s="33" t="s">
        <v>1187</v>
      </c>
      <c r="N232" s="33" t="s">
        <v>142</v>
      </c>
      <c r="O232" s="33" t="s">
        <v>3607</v>
      </c>
      <c r="P232" s="39" t="s">
        <v>3565</v>
      </c>
      <c r="Q232" s="39" t="s">
        <v>3606</v>
      </c>
      <c r="R232" s="33" t="s">
        <v>1409</v>
      </c>
      <c r="S232" s="33" t="s">
        <v>1410</v>
      </c>
      <c r="T232" s="33" t="s">
        <v>1411</v>
      </c>
    </row>
    <row r="233" spans="1:21" ht="173.25" x14ac:dyDescent="0.2">
      <c r="A233" s="33">
        <f>1+A232</f>
        <v>43</v>
      </c>
      <c r="B233" s="33" t="s">
        <v>1412</v>
      </c>
      <c r="C233" s="33" t="s">
        <v>100</v>
      </c>
      <c r="D233" s="33" t="s">
        <v>1413</v>
      </c>
      <c r="E233" s="33">
        <v>4826027733</v>
      </c>
      <c r="F233" s="88" t="s">
        <v>1414</v>
      </c>
      <c r="G233" s="60" t="s">
        <v>1415</v>
      </c>
      <c r="H233" s="33" t="s">
        <v>181</v>
      </c>
      <c r="I233" s="33" t="s">
        <v>29</v>
      </c>
      <c r="J233" s="33" t="s">
        <v>3062</v>
      </c>
      <c r="K233" s="87">
        <v>190</v>
      </c>
      <c r="L233" s="33" t="s">
        <v>2533</v>
      </c>
      <c r="M233" s="33" t="s">
        <v>1187</v>
      </c>
      <c r="N233" s="33" t="s">
        <v>142</v>
      </c>
      <c r="O233" s="33" t="s">
        <v>1416</v>
      </c>
      <c r="P233" s="39" t="s">
        <v>3566</v>
      </c>
      <c r="Q233" s="39" t="s">
        <v>2544</v>
      </c>
      <c r="R233" s="33" t="s">
        <v>1417</v>
      </c>
      <c r="S233" s="33" t="s">
        <v>1418</v>
      </c>
      <c r="T233" s="33" t="s">
        <v>1419</v>
      </c>
    </row>
    <row r="234" spans="1:21" ht="189" x14ac:dyDescent="0.2">
      <c r="A234" s="33">
        <f>1+A233</f>
        <v>44</v>
      </c>
      <c r="B234" s="39" t="s">
        <v>1420</v>
      </c>
      <c r="C234" s="33" t="s">
        <v>100</v>
      </c>
      <c r="D234" s="39" t="s">
        <v>1421</v>
      </c>
      <c r="E234" s="39">
        <v>4823015955</v>
      </c>
      <c r="F234" s="39" t="s">
        <v>1422</v>
      </c>
      <c r="G234" s="60" t="s">
        <v>3633</v>
      </c>
      <c r="H234" s="39" t="s">
        <v>140</v>
      </c>
      <c r="I234" s="39" t="s">
        <v>29</v>
      </c>
      <c r="J234" s="33" t="s">
        <v>3062</v>
      </c>
      <c r="K234" s="87">
        <v>190</v>
      </c>
      <c r="L234" s="39" t="s">
        <v>202</v>
      </c>
      <c r="M234" s="39" t="s">
        <v>1124</v>
      </c>
      <c r="N234" s="39" t="s">
        <v>142</v>
      </c>
      <c r="O234" s="39" t="s">
        <v>1423</v>
      </c>
      <c r="P234" s="39" t="s">
        <v>3567</v>
      </c>
      <c r="Q234" s="39" t="s">
        <v>3994</v>
      </c>
      <c r="R234" s="39" t="s">
        <v>1424</v>
      </c>
      <c r="S234" s="39" t="s">
        <v>1425</v>
      </c>
      <c r="T234" s="39" t="s">
        <v>185</v>
      </c>
    </row>
    <row r="235" spans="1:21" s="40" customFormat="1" ht="204.75" x14ac:dyDescent="0.2">
      <c r="A235" s="46">
        <f>1+A234</f>
        <v>45</v>
      </c>
      <c r="B235" s="51" t="s">
        <v>3504</v>
      </c>
      <c r="C235" s="46" t="s">
        <v>100</v>
      </c>
      <c r="D235" s="51" t="s">
        <v>1467</v>
      </c>
      <c r="E235" s="51">
        <v>4800019294</v>
      </c>
      <c r="F235" s="51" t="s">
        <v>3507</v>
      </c>
      <c r="G235" s="89" t="s">
        <v>3617</v>
      </c>
      <c r="H235" s="51" t="s">
        <v>181</v>
      </c>
      <c r="I235" s="51" t="s">
        <v>29</v>
      </c>
      <c r="J235" s="46" t="s">
        <v>3062</v>
      </c>
      <c r="K235" s="90">
        <v>190</v>
      </c>
      <c r="L235" s="46" t="s">
        <v>210</v>
      </c>
      <c r="M235" s="51" t="s">
        <v>1099</v>
      </c>
      <c r="N235" s="51" t="s">
        <v>142</v>
      </c>
      <c r="O235" s="51" t="s">
        <v>3618</v>
      </c>
      <c r="P235" s="51" t="s">
        <v>3568</v>
      </c>
      <c r="Q235" s="51" t="s">
        <v>3619</v>
      </c>
      <c r="R235" s="51" t="s">
        <v>1430</v>
      </c>
      <c r="S235" s="51" t="s">
        <v>3620</v>
      </c>
      <c r="T235" s="51" t="s">
        <v>3622</v>
      </c>
      <c r="U235" s="56"/>
    </row>
    <row r="236" spans="1:21" ht="173.25" x14ac:dyDescent="0.2">
      <c r="A236" s="33">
        <f>1+A235</f>
        <v>46</v>
      </c>
      <c r="B236" s="39" t="s">
        <v>1426</v>
      </c>
      <c r="C236" s="33" t="s">
        <v>100</v>
      </c>
      <c r="D236" s="33" t="s">
        <v>1427</v>
      </c>
      <c r="E236" s="33">
        <v>4826026112</v>
      </c>
      <c r="F236" s="33" t="s">
        <v>1428</v>
      </c>
      <c r="G236" s="89" t="s">
        <v>3598</v>
      </c>
      <c r="H236" s="33" t="s">
        <v>1117</v>
      </c>
      <c r="I236" s="33" t="s">
        <v>29</v>
      </c>
      <c r="J236" s="33" t="s">
        <v>2654</v>
      </c>
      <c r="K236" s="87">
        <v>190</v>
      </c>
      <c r="L236" s="39" t="s">
        <v>2533</v>
      </c>
      <c r="M236" s="33" t="s">
        <v>1099</v>
      </c>
      <c r="N236" s="33" t="s">
        <v>142</v>
      </c>
      <c r="O236" s="33" t="s">
        <v>1429</v>
      </c>
      <c r="P236" s="39" t="s">
        <v>3569</v>
      </c>
      <c r="Q236" s="39" t="s">
        <v>2544</v>
      </c>
      <c r="R236" s="33" t="s">
        <v>1430</v>
      </c>
      <c r="S236" s="33" t="s">
        <v>1431</v>
      </c>
      <c r="T236" s="33" t="s">
        <v>3584</v>
      </c>
    </row>
    <row r="237" spans="1:21" ht="315" x14ac:dyDescent="0.2">
      <c r="A237" s="33">
        <v>47</v>
      </c>
      <c r="B237" s="39" t="s">
        <v>1432</v>
      </c>
      <c r="C237" s="33" t="s">
        <v>100</v>
      </c>
      <c r="D237" s="33" t="s">
        <v>1433</v>
      </c>
      <c r="E237" s="33">
        <v>4826134566</v>
      </c>
      <c r="F237" s="33" t="s">
        <v>1434</v>
      </c>
      <c r="G237" s="89" t="s">
        <v>3597</v>
      </c>
      <c r="H237" s="33" t="s">
        <v>181</v>
      </c>
      <c r="I237" s="33" t="s">
        <v>29</v>
      </c>
      <c r="J237" s="33" t="s">
        <v>3062</v>
      </c>
      <c r="K237" s="117">
        <v>190</v>
      </c>
      <c r="L237" s="39" t="s">
        <v>202</v>
      </c>
      <c r="M237" s="33" t="s">
        <v>1435</v>
      </c>
      <c r="N237" s="33" t="s">
        <v>142</v>
      </c>
      <c r="O237" s="33" t="s">
        <v>1436</v>
      </c>
      <c r="P237" s="39" t="s">
        <v>3570</v>
      </c>
      <c r="Q237" s="39" t="s">
        <v>2544</v>
      </c>
      <c r="R237" s="33" t="s">
        <v>1437</v>
      </c>
      <c r="S237" s="33" t="s">
        <v>1438</v>
      </c>
      <c r="T237" s="39" t="s">
        <v>1439</v>
      </c>
    </row>
    <row r="238" spans="1:21" s="40" customFormat="1" ht="173.25" x14ac:dyDescent="0.2">
      <c r="A238" s="46">
        <v>48</v>
      </c>
      <c r="B238" s="51" t="s">
        <v>3506</v>
      </c>
      <c r="C238" s="46" t="s">
        <v>100</v>
      </c>
      <c r="D238" s="51" t="s">
        <v>1440</v>
      </c>
      <c r="E238" s="51">
        <v>4824018652</v>
      </c>
      <c r="F238" s="51" t="s">
        <v>1441</v>
      </c>
      <c r="G238" s="89" t="s">
        <v>1442</v>
      </c>
      <c r="H238" s="51" t="s">
        <v>1117</v>
      </c>
      <c r="I238" s="51" t="s">
        <v>29</v>
      </c>
      <c r="J238" s="46" t="s">
        <v>3064</v>
      </c>
      <c r="K238" s="118">
        <v>190</v>
      </c>
      <c r="L238" s="51" t="s">
        <v>2533</v>
      </c>
      <c r="M238" s="51" t="s">
        <v>1187</v>
      </c>
      <c r="N238" s="51" t="s">
        <v>142</v>
      </c>
      <c r="O238" s="51" t="s">
        <v>1443</v>
      </c>
      <c r="P238" s="51" t="s">
        <v>3579</v>
      </c>
      <c r="Q238" s="46" t="s">
        <v>2544</v>
      </c>
      <c r="R238" s="51" t="s">
        <v>1444</v>
      </c>
      <c r="S238" s="51" t="s">
        <v>1445</v>
      </c>
      <c r="T238" s="51" t="s">
        <v>1460</v>
      </c>
      <c r="U238" s="56"/>
    </row>
    <row r="239" spans="1:21" s="40" customFormat="1" ht="173.25" x14ac:dyDescent="0.2">
      <c r="A239" s="46">
        <v>49</v>
      </c>
      <c r="B239" s="51" t="s">
        <v>3593</v>
      </c>
      <c r="C239" s="46" t="s">
        <v>100</v>
      </c>
      <c r="D239" s="51" t="s">
        <v>3505</v>
      </c>
      <c r="E239" s="51">
        <v>4824018652</v>
      </c>
      <c r="F239" s="51" t="s">
        <v>3577</v>
      </c>
      <c r="G239" s="89" t="s">
        <v>1442</v>
      </c>
      <c r="H239" s="51" t="s">
        <v>181</v>
      </c>
      <c r="I239" s="51" t="s">
        <v>29</v>
      </c>
      <c r="J239" s="51" t="s">
        <v>3062</v>
      </c>
      <c r="K239" s="118">
        <v>190</v>
      </c>
      <c r="L239" s="51" t="s">
        <v>2533</v>
      </c>
      <c r="M239" s="51" t="s">
        <v>1187</v>
      </c>
      <c r="N239" s="51" t="s">
        <v>142</v>
      </c>
      <c r="O239" s="51" t="s">
        <v>3590</v>
      </c>
      <c r="P239" s="46" t="s">
        <v>3578</v>
      </c>
      <c r="Q239" s="46" t="s">
        <v>2544</v>
      </c>
      <c r="R239" s="51" t="s">
        <v>3591</v>
      </c>
      <c r="S239" s="51" t="s">
        <v>3592</v>
      </c>
      <c r="T239" s="51" t="s">
        <v>1460</v>
      </c>
      <c r="U239" s="56"/>
    </row>
    <row r="240" spans="1:21" ht="173.25" x14ac:dyDescent="0.2">
      <c r="A240" s="33">
        <v>50</v>
      </c>
      <c r="B240" s="39" t="s">
        <v>1446</v>
      </c>
      <c r="C240" s="33" t="s">
        <v>100</v>
      </c>
      <c r="D240" s="39" t="s">
        <v>1447</v>
      </c>
      <c r="E240" s="39">
        <v>4824021214</v>
      </c>
      <c r="F240" s="39" t="s">
        <v>1448</v>
      </c>
      <c r="G240" s="89" t="s">
        <v>1449</v>
      </c>
      <c r="H240" s="39" t="s">
        <v>1172</v>
      </c>
      <c r="I240" s="39" t="s">
        <v>29</v>
      </c>
      <c r="J240" s="39" t="s">
        <v>3062</v>
      </c>
      <c r="K240" s="117">
        <v>190</v>
      </c>
      <c r="L240" s="39" t="s">
        <v>2533</v>
      </c>
      <c r="M240" s="39" t="s">
        <v>1187</v>
      </c>
      <c r="N240" s="39" t="s">
        <v>142</v>
      </c>
      <c r="O240" s="39" t="s">
        <v>1450</v>
      </c>
      <c r="P240" s="33" t="s">
        <v>3580</v>
      </c>
      <c r="Q240" s="33" t="s">
        <v>2544</v>
      </c>
      <c r="R240" s="39" t="s">
        <v>1451</v>
      </c>
      <c r="S240" s="39" t="s">
        <v>1452</v>
      </c>
      <c r="T240" s="39" t="s">
        <v>1453</v>
      </c>
    </row>
    <row r="241" spans="1:20" ht="173.25" x14ac:dyDescent="0.2">
      <c r="A241" s="33">
        <f>1+A240</f>
        <v>51</v>
      </c>
      <c r="B241" s="39" t="s">
        <v>1454</v>
      </c>
      <c r="C241" s="33" t="s">
        <v>100</v>
      </c>
      <c r="D241" s="39" t="s">
        <v>1455</v>
      </c>
      <c r="E241" s="39">
        <v>4824021119</v>
      </c>
      <c r="F241" s="39" t="s">
        <v>1456</v>
      </c>
      <c r="G241" s="89" t="s">
        <v>1457</v>
      </c>
      <c r="H241" s="39" t="s">
        <v>231</v>
      </c>
      <c r="I241" s="39" t="s">
        <v>29</v>
      </c>
      <c r="J241" s="39" t="s">
        <v>3064</v>
      </c>
      <c r="K241" s="39">
        <v>190</v>
      </c>
      <c r="L241" s="39" t="s">
        <v>202</v>
      </c>
      <c r="M241" s="39" t="s">
        <v>1187</v>
      </c>
      <c r="N241" s="39" t="s">
        <v>142</v>
      </c>
      <c r="O241" s="39" t="s">
        <v>3621</v>
      </c>
      <c r="P241" s="33" t="s">
        <v>3581</v>
      </c>
      <c r="Q241" s="33" t="s">
        <v>2544</v>
      </c>
      <c r="R241" s="39" t="s">
        <v>1458</v>
      </c>
      <c r="S241" s="39" t="s">
        <v>1459</v>
      </c>
      <c r="T241" s="39" t="s">
        <v>1460</v>
      </c>
    </row>
    <row r="242" spans="1:20" ht="173.25" x14ac:dyDescent="0.2">
      <c r="A242" s="33">
        <v>52</v>
      </c>
      <c r="B242" s="39" t="s">
        <v>1461</v>
      </c>
      <c r="C242" s="33" t="s">
        <v>100</v>
      </c>
      <c r="D242" s="39" t="s">
        <v>1143</v>
      </c>
      <c r="E242" s="39">
        <v>4826027807</v>
      </c>
      <c r="F242" s="39" t="s">
        <v>1462</v>
      </c>
      <c r="G242" s="89" t="s">
        <v>3595</v>
      </c>
      <c r="H242" s="39" t="s">
        <v>181</v>
      </c>
      <c r="I242" s="39" t="s">
        <v>29</v>
      </c>
      <c r="J242" s="39" t="s">
        <v>2885</v>
      </c>
      <c r="K242" s="39">
        <v>190</v>
      </c>
      <c r="L242" s="39" t="s">
        <v>2533</v>
      </c>
      <c r="M242" s="39" t="s">
        <v>1099</v>
      </c>
      <c r="N242" s="39" t="s">
        <v>142</v>
      </c>
      <c r="O242" s="39" t="s">
        <v>1463</v>
      </c>
      <c r="P242" s="33" t="s">
        <v>3582</v>
      </c>
      <c r="Q242" s="33" t="s">
        <v>2544</v>
      </c>
      <c r="R242" s="39" t="s">
        <v>1464</v>
      </c>
      <c r="S242" s="33" t="s">
        <v>1465</v>
      </c>
      <c r="T242" s="39" t="s">
        <v>1466</v>
      </c>
    </row>
    <row r="243" spans="1:20" ht="173.25" x14ac:dyDescent="0.2">
      <c r="A243" s="33">
        <v>53</v>
      </c>
      <c r="B243" s="66" t="s">
        <v>3635</v>
      </c>
      <c r="C243" s="43" t="s">
        <v>100</v>
      </c>
      <c r="D243" s="66" t="s">
        <v>1468</v>
      </c>
      <c r="E243" s="66">
        <v>4824018571</v>
      </c>
      <c r="F243" s="66" t="s">
        <v>1469</v>
      </c>
      <c r="G243" s="60" t="s">
        <v>1470</v>
      </c>
      <c r="H243" s="66" t="s">
        <v>140</v>
      </c>
      <c r="I243" s="66" t="s">
        <v>29</v>
      </c>
      <c r="J243" s="65" t="s">
        <v>3092</v>
      </c>
      <c r="K243" s="91">
        <v>173</v>
      </c>
      <c r="L243" s="66" t="s">
        <v>2533</v>
      </c>
      <c r="M243" s="66" t="s">
        <v>3636</v>
      </c>
      <c r="N243" s="66" t="s">
        <v>142</v>
      </c>
      <c r="O243" s="66" t="s">
        <v>1471</v>
      </c>
      <c r="P243" s="46" t="s">
        <v>3850</v>
      </c>
      <c r="Q243" s="33" t="s">
        <v>2544</v>
      </c>
      <c r="R243" s="66" t="s">
        <v>3637</v>
      </c>
      <c r="S243" s="66" t="s">
        <v>3638</v>
      </c>
      <c r="T243" s="66" t="s">
        <v>1472</v>
      </c>
    </row>
    <row r="244" spans="1:20" ht="173.25" x14ac:dyDescent="0.2">
      <c r="A244" s="33">
        <v>54</v>
      </c>
      <c r="B244" s="51" t="s">
        <v>1473</v>
      </c>
      <c r="C244" s="33" t="s">
        <v>100</v>
      </c>
      <c r="D244" s="39" t="s">
        <v>1474</v>
      </c>
      <c r="E244" s="39">
        <v>4824005269</v>
      </c>
      <c r="F244" s="39" t="s">
        <v>1475</v>
      </c>
      <c r="G244" s="89" t="s">
        <v>3596</v>
      </c>
      <c r="H244" s="39" t="s">
        <v>1476</v>
      </c>
      <c r="I244" s="39" t="s">
        <v>29</v>
      </c>
      <c r="J244" s="33" t="s">
        <v>3064</v>
      </c>
      <c r="K244" s="39">
        <v>190</v>
      </c>
      <c r="L244" s="39" t="s">
        <v>3587</v>
      </c>
      <c r="M244" s="39" t="s">
        <v>1477</v>
      </c>
      <c r="N244" s="39" t="s">
        <v>142</v>
      </c>
      <c r="O244" s="39" t="s">
        <v>1478</v>
      </c>
      <c r="P244" s="33" t="s">
        <v>3585</v>
      </c>
      <c r="Q244" s="33" t="s">
        <v>2544</v>
      </c>
      <c r="R244" s="39" t="s">
        <v>1479</v>
      </c>
      <c r="S244" s="33" t="s">
        <v>1480</v>
      </c>
      <c r="T244" s="39" t="s">
        <v>1481</v>
      </c>
    </row>
    <row r="245" spans="1:20" ht="173.25" x14ac:dyDescent="0.2">
      <c r="A245" s="39">
        <f>1+A244</f>
        <v>55</v>
      </c>
      <c r="B245" s="33" t="s">
        <v>1482</v>
      </c>
      <c r="C245" s="33" t="s">
        <v>100</v>
      </c>
      <c r="D245" s="33" t="s">
        <v>1300</v>
      </c>
      <c r="E245" s="33">
        <v>4824021260</v>
      </c>
      <c r="F245" s="33" t="s">
        <v>1483</v>
      </c>
      <c r="G245" s="89" t="s">
        <v>1484</v>
      </c>
      <c r="H245" s="33" t="s">
        <v>140</v>
      </c>
      <c r="I245" s="33" t="s">
        <v>29</v>
      </c>
      <c r="J245" s="39" t="s">
        <v>3062</v>
      </c>
      <c r="K245" s="117">
        <v>190</v>
      </c>
      <c r="L245" s="39" t="s">
        <v>202</v>
      </c>
      <c r="M245" s="33" t="s">
        <v>1485</v>
      </c>
      <c r="N245" s="33" t="s">
        <v>142</v>
      </c>
      <c r="O245" s="33" t="s">
        <v>1486</v>
      </c>
      <c r="P245" s="39" t="s">
        <v>3586</v>
      </c>
      <c r="Q245" s="33" t="s">
        <v>2544</v>
      </c>
      <c r="R245" s="33" t="s">
        <v>1487</v>
      </c>
      <c r="S245" s="33" t="s">
        <v>1488</v>
      </c>
      <c r="T245" s="33" t="s">
        <v>3588</v>
      </c>
    </row>
    <row r="246" spans="1:20" ht="157.5" x14ac:dyDescent="0.2">
      <c r="A246" s="39">
        <v>56</v>
      </c>
      <c r="B246" s="33" t="s">
        <v>1490</v>
      </c>
      <c r="C246" s="33" t="s">
        <v>100</v>
      </c>
      <c r="D246" s="39" t="s">
        <v>1491</v>
      </c>
      <c r="E246" s="39">
        <v>4825026328</v>
      </c>
      <c r="F246" s="33" t="s">
        <v>3641</v>
      </c>
      <c r="G246" s="89" t="s">
        <v>3674</v>
      </c>
      <c r="H246" s="39" t="s">
        <v>140</v>
      </c>
      <c r="I246" s="39" t="s">
        <v>29</v>
      </c>
      <c r="J246" s="39" t="s">
        <v>3062</v>
      </c>
      <c r="K246" s="33">
        <v>170</v>
      </c>
      <c r="L246" s="39" t="s">
        <v>196</v>
      </c>
      <c r="M246" s="33" t="s">
        <v>3671</v>
      </c>
      <c r="N246" s="39" t="s">
        <v>142</v>
      </c>
      <c r="O246" s="39" t="s">
        <v>3672</v>
      </c>
      <c r="P246" s="39" t="s">
        <v>3682</v>
      </c>
      <c r="Q246" s="39" t="s">
        <v>2544</v>
      </c>
      <c r="R246" s="39" t="s">
        <v>1492</v>
      </c>
      <c r="S246" s="39" t="s">
        <v>1493</v>
      </c>
      <c r="T246" s="39" t="s">
        <v>1494</v>
      </c>
    </row>
    <row r="247" spans="1:20" ht="393.75" x14ac:dyDescent="0.2">
      <c r="A247" s="39">
        <v>57</v>
      </c>
      <c r="B247" s="39" t="s">
        <v>1495</v>
      </c>
      <c r="C247" s="33" t="s">
        <v>100</v>
      </c>
      <c r="D247" s="39" t="s">
        <v>1496</v>
      </c>
      <c r="E247" s="39">
        <v>4826029674</v>
      </c>
      <c r="F247" s="39" t="s">
        <v>1497</v>
      </c>
      <c r="G247" s="89" t="s">
        <v>3785</v>
      </c>
      <c r="H247" s="39" t="s">
        <v>140</v>
      </c>
      <c r="I247" s="39" t="s">
        <v>29</v>
      </c>
      <c r="J247" s="39" t="s">
        <v>3062</v>
      </c>
      <c r="K247" s="33">
        <v>170</v>
      </c>
      <c r="L247" s="39" t="s">
        <v>3655</v>
      </c>
      <c r="M247" s="39" t="s">
        <v>3656</v>
      </c>
      <c r="N247" s="39" t="s">
        <v>142</v>
      </c>
      <c r="O247" s="39" t="s">
        <v>1498</v>
      </c>
      <c r="P247" s="39" t="s">
        <v>3657</v>
      </c>
      <c r="Q247" s="39" t="s">
        <v>3594</v>
      </c>
      <c r="R247" s="39" t="s">
        <v>1499</v>
      </c>
      <c r="S247" s="39" t="s">
        <v>1500</v>
      </c>
      <c r="T247" s="39" t="s">
        <v>1501</v>
      </c>
    </row>
    <row r="248" spans="1:20" ht="173.25" x14ac:dyDescent="0.2">
      <c r="A248" s="39">
        <f>1+A247</f>
        <v>58</v>
      </c>
      <c r="B248" s="33" t="s">
        <v>1502</v>
      </c>
      <c r="C248" s="33" t="s">
        <v>100</v>
      </c>
      <c r="D248" s="39" t="s">
        <v>1503</v>
      </c>
      <c r="E248" s="39" t="s">
        <v>1504</v>
      </c>
      <c r="F248" s="33" t="s">
        <v>3673</v>
      </c>
      <c r="G248" s="89" t="s">
        <v>1505</v>
      </c>
      <c r="H248" s="39" t="s">
        <v>140</v>
      </c>
      <c r="I248" s="39" t="s">
        <v>29</v>
      </c>
      <c r="J248" s="39" t="s">
        <v>3064</v>
      </c>
      <c r="K248" s="33">
        <v>170</v>
      </c>
      <c r="L248" s="39" t="s">
        <v>1506</v>
      </c>
      <c r="M248" s="39" t="s">
        <v>1507</v>
      </c>
      <c r="N248" s="39" t="s">
        <v>142</v>
      </c>
      <c r="O248" s="39" t="s">
        <v>1508</v>
      </c>
      <c r="P248" s="39" t="s">
        <v>3675</v>
      </c>
      <c r="Q248" s="39" t="s">
        <v>3594</v>
      </c>
      <c r="R248" s="39" t="s">
        <v>1509</v>
      </c>
      <c r="S248" s="39" t="s">
        <v>1510</v>
      </c>
      <c r="T248" s="39" t="s">
        <v>98</v>
      </c>
    </row>
    <row r="249" spans="1:20" ht="220.5" x14ac:dyDescent="0.2">
      <c r="A249" s="39">
        <f>1+A248</f>
        <v>59</v>
      </c>
      <c r="B249" s="41" t="s">
        <v>1511</v>
      </c>
      <c r="C249" s="33" t="s">
        <v>100</v>
      </c>
      <c r="D249" s="39" t="s">
        <v>3659</v>
      </c>
      <c r="E249" s="39">
        <v>4826104280</v>
      </c>
      <c r="F249" s="33" t="s">
        <v>1512</v>
      </c>
      <c r="G249" s="89" t="s">
        <v>3666</v>
      </c>
      <c r="H249" s="39" t="s">
        <v>1513</v>
      </c>
      <c r="I249" s="39" t="s">
        <v>29</v>
      </c>
      <c r="J249" s="39" t="s">
        <v>3660</v>
      </c>
      <c r="K249" s="33">
        <v>170</v>
      </c>
      <c r="L249" s="39" t="s">
        <v>947</v>
      </c>
      <c r="M249" s="41" t="s">
        <v>3661</v>
      </c>
      <c r="N249" s="39" t="s">
        <v>142</v>
      </c>
      <c r="O249" s="39" t="s">
        <v>3664</v>
      </c>
      <c r="P249" s="39" t="s">
        <v>3665</v>
      </c>
      <c r="Q249" s="39" t="s">
        <v>3594</v>
      </c>
      <c r="R249" s="39" t="s">
        <v>1514</v>
      </c>
      <c r="S249" s="39" t="s">
        <v>1515</v>
      </c>
      <c r="T249" s="39" t="s">
        <v>1516</v>
      </c>
    </row>
    <row r="250" spans="1:20" ht="189" x14ac:dyDescent="0.2">
      <c r="A250" s="39">
        <f>1+A249</f>
        <v>60</v>
      </c>
      <c r="B250" s="39" t="s">
        <v>1517</v>
      </c>
      <c r="C250" s="33" t="s">
        <v>100</v>
      </c>
      <c r="D250" s="39" t="s">
        <v>3644</v>
      </c>
      <c r="E250" s="39" t="s">
        <v>1518</v>
      </c>
      <c r="F250" s="39" t="s">
        <v>1519</v>
      </c>
      <c r="G250" s="89" t="s">
        <v>3645</v>
      </c>
      <c r="H250" s="39" t="s">
        <v>140</v>
      </c>
      <c r="I250" s="39" t="s">
        <v>29</v>
      </c>
      <c r="J250" s="39" t="s">
        <v>3062</v>
      </c>
      <c r="K250" s="33">
        <v>170</v>
      </c>
      <c r="L250" s="39" t="s">
        <v>3651</v>
      </c>
      <c r="M250" s="39" t="s">
        <v>3646</v>
      </c>
      <c r="N250" s="39" t="s">
        <v>142</v>
      </c>
      <c r="O250" s="39" t="s">
        <v>1520</v>
      </c>
      <c r="P250" s="39" t="s">
        <v>3647</v>
      </c>
      <c r="Q250" s="33" t="s">
        <v>3574</v>
      </c>
      <c r="R250" s="39" t="s">
        <v>1521</v>
      </c>
      <c r="S250" s="39" t="s">
        <v>3653</v>
      </c>
      <c r="T250" s="39" t="s">
        <v>1494</v>
      </c>
    </row>
    <row r="251" spans="1:20" ht="157.5" x14ac:dyDescent="0.2">
      <c r="A251" s="39">
        <v>66</v>
      </c>
      <c r="B251" s="39" t="s">
        <v>1522</v>
      </c>
      <c r="C251" s="33" t="s">
        <v>1523</v>
      </c>
      <c r="D251" s="39" t="s">
        <v>2602</v>
      </c>
      <c r="E251" s="39">
        <v>4824017909</v>
      </c>
      <c r="F251" s="39" t="s">
        <v>1524</v>
      </c>
      <c r="G251" s="60" t="s">
        <v>1525</v>
      </c>
      <c r="H251" s="39" t="s">
        <v>181</v>
      </c>
      <c r="I251" s="33" t="s">
        <v>259</v>
      </c>
      <c r="J251" s="39" t="s">
        <v>3670</v>
      </c>
      <c r="K251" s="33">
        <v>1609.99</v>
      </c>
      <c r="L251" s="39" t="s">
        <v>2651</v>
      </c>
      <c r="M251" s="39" t="s">
        <v>1526</v>
      </c>
      <c r="N251" s="39" t="s">
        <v>142</v>
      </c>
      <c r="O251" s="39" t="s">
        <v>1527</v>
      </c>
      <c r="P251" s="39" t="s">
        <v>2652</v>
      </c>
      <c r="Q251" s="39" t="s">
        <v>2656</v>
      </c>
      <c r="R251" s="39" t="s">
        <v>1528</v>
      </c>
      <c r="S251" s="39" t="s">
        <v>1529</v>
      </c>
      <c r="T251" s="39" t="s">
        <v>1530</v>
      </c>
    </row>
    <row r="252" spans="1:20" ht="236.25" x14ac:dyDescent="0.2">
      <c r="A252" s="39">
        <v>67</v>
      </c>
      <c r="B252" s="39" t="s">
        <v>1531</v>
      </c>
      <c r="C252" s="33" t="s">
        <v>1532</v>
      </c>
      <c r="D252" s="39" t="s">
        <v>1533</v>
      </c>
      <c r="E252" s="39">
        <v>4826148086</v>
      </c>
      <c r="F252" s="39" t="s">
        <v>1534</v>
      </c>
      <c r="G252" s="60" t="s">
        <v>1535</v>
      </c>
      <c r="H252" s="39" t="s">
        <v>140</v>
      </c>
      <c r="I252" s="39" t="s">
        <v>29</v>
      </c>
      <c r="J252" s="39" t="s">
        <v>2538</v>
      </c>
      <c r="K252" s="33" t="s">
        <v>1536</v>
      </c>
      <c r="L252" s="39" t="s">
        <v>2539</v>
      </c>
      <c r="M252" s="39" t="s">
        <v>1537</v>
      </c>
      <c r="N252" s="39" t="s">
        <v>1538</v>
      </c>
      <c r="O252" s="39" t="s">
        <v>1539</v>
      </c>
      <c r="P252" s="39" t="s">
        <v>2540</v>
      </c>
      <c r="Q252" s="39" t="s">
        <v>3705</v>
      </c>
      <c r="R252" s="39" t="s">
        <v>1540</v>
      </c>
      <c r="S252" s="39" t="s">
        <v>1541</v>
      </c>
      <c r="T252" s="39" t="s">
        <v>1542</v>
      </c>
    </row>
    <row r="253" spans="1:20" ht="12.75" x14ac:dyDescent="0.2">
      <c r="A253" s="136" t="s">
        <v>3662</v>
      </c>
      <c r="B253" s="136" t="s">
        <v>1544</v>
      </c>
      <c r="C253" s="142" t="s">
        <v>100</v>
      </c>
      <c r="D253" s="136" t="s">
        <v>1545</v>
      </c>
      <c r="E253" s="136">
        <v>4813004087</v>
      </c>
      <c r="F253" s="136" t="s">
        <v>1553</v>
      </c>
      <c r="G253" s="143" t="s">
        <v>1547</v>
      </c>
      <c r="H253" s="136" t="s">
        <v>140</v>
      </c>
      <c r="I253" s="136" t="s">
        <v>29</v>
      </c>
      <c r="J253" s="136" t="s">
        <v>1548</v>
      </c>
      <c r="K253" s="142" t="s">
        <v>1549</v>
      </c>
      <c r="L253" s="136" t="s">
        <v>2533</v>
      </c>
      <c r="M253" s="136" t="s">
        <v>1550</v>
      </c>
      <c r="N253" s="136" t="s">
        <v>142</v>
      </c>
      <c r="O253" s="136" t="s">
        <v>1554</v>
      </c>
      <c r="P253" s="136" t="s">
        <v>1555</v>
      </c>
      <c r="Q253" s="136" t="s">
        <v>184</v>
      </c>
      <c r="R253" s="136" t="s">
        <v>1551</v>
      </c>
      <c r="S253" s="136" t="s">
        <v>1556</v>
      </c>
      <c r="T253" s="136" t="s">
        <v>1552</v>
      </c>
    </row>
    <row r="254" spans="1:20" ht="126" x14ac:dyDescent="0.2">
      <c r="A254" s="39">
        <v>1</v>
      </c>
      <c r="B254" s="39" t="s">
        <v>1544</v>
      </c>
      <c r="C254" s="33" t="s">
        <v>100</v>
      </c>
      <c r="D254" s="39" t="s">
        <v>3046</v>
      </c>
      <c r="E254" s="39">
        <v>4813004087</v>
      </c>
      <c r="F254" s="39" t="s">
        <v>1553</v>
      </c>
      <c r="G254" s="60" t="s">
        <v>1547</v>
      </c>
      <c r="H254" s="39" t="s">
        <v>140</v>
      </c>
      <c r="I254" s="39" t="s">
        <v>29</v>
      </c>
      <c r="J254" s="39" t="s">
        <v>3716</v>
      </c>
      <c r="K254" s="33" t="s">
        <v>1549</v>
      </c>
      <c r="L254" s="39" t="s">
        <v>2533</v>
      </c>
      <c r="M254" s="39" t="s">
        <v>1550</v>
      </c>
      <c r="N254" s="39" t="s">
        <v>142</v>
      </c>
      <c r="O254" s="39" t="s">
        <v>1554</v>
      </c>
      <c r="P254" s="39" t="s">
        <v>3743</v>
      </c>
      <c r="Q254" s="39" t="s">
        <v>2544</v>
      </c>
      <c r="R254" s="39" t="s">
        <v>1551</v>
      </c>
      <c r="S254" s="39" t="s">
        <v>1556</v>
      </c>
      <c r="T254" s="39" t="s">
        <v>1552</v>
      </c>
    </row>
    <row r="255" spans="1:20" ht="283.5" x14ac:dyDescent="0.2">
      <c r="A255" s="39">
        <f t="shared" ref="A255:A261" si="10">1+A254</f>
        <v>2</v>
      </c>
      <c r="B255" s="41" t="s">
        <v>1557</v>
      </c>
      <c r="C255" s="33" t="s">
        <v>100</v>
      </c>
      <c r="D255" s="39" t="s">
        <v>3717</v>
      </c>
      <c r="E255" s="39">
        <v>4813004111</v>
      </c>
      <c r="F255" s="39" t="s">
        <v>1558</v>
      </c>
      <c r="G255" s="60" t="s">
        <v>1559</v>
      </c>
      <c r="H255" s="39" t="s">
        <v>231</v>
      </c>
      <c r="I255" s="39" t="s">
        <v>29</v>
      </c>
      <c r="J255" s="39" t="s">
        <v>3716</v>
      </c>
      <c r="K255" s="33" t="s">
        <v>1549</v>
      </c>
      <c r="L255" s="39" t="s">
        <v>1560</v>
      </c>
      <c r="M255" s="39" t="s">
        <v>1561</v>
      </c>
      <c r="N255" s="39" t="s">
        <v>142</v>
      </c>
      <c r="O255" s="39" t="s">
        <v>3718</v>
      </c>
      <c r="P255" s="33" t="s">
        <v>3725</v>
      </c>
      <c r="Q255" s="39" t="s">
        <v>2544</v>
      </c>
      <c r="R255" s="39" t="s">
        <v>1562</v>
      </c>
      <c r="S255" s="39" t="s">
        <v>1563</v>
      </c>
      <c r="T255" s="39" t="s">
        <v>1564</v>
      </c>
    </row>
    <row r="256" spans="1:20" ht="126" x14ac:dyDescent="0.2">
      <c r="A256" s="39">
        <f t="shared" si="10"/>
        <v>3</v>
      </c>
      <c r="B256" s="41" t="s">
        <v>1565</v>
      </c>
      <c r="C256" s="33" t="s">
        <v>100</v>
      </c>
      <c r="D256" s="39" t="s">
        <v>1566</v>
      </c>
      <c r="E256" s="39">
        <v>4813024630</v>
      </c>
      <c r="F256" s="39" t="s">
        <v>1567</v>
      </c>
      <c r="G256" s="60" t="s">
        <v>1568</v>
      </c>
      <c r="H256" s="39" t="s">
        <v>231</v>
      </c>
      <c r="I256" s="39" t="s">
        <v>29</v>
      </c>
      <c r="J256" s="39" t="s">
        <v>3716</v>
      </c>
      <c r="K256" s="33" t="s">
        <v>1549</v>
      </c>
      <c r="L256" s="39" t="s">
        <v>2533</v>
      </c>
      <c r="M256" s="39" t="s">
        <v>1569</v>
      </c>
      <c r="N256" s="39" t="s">
        <v>142</v>
      </c>
      <c r="O256" s="39" t="s">
        <v>1570</v>
      </c>
      <c r="P256" s="39" t="s">
        <v>3728</v>
      </c>
      <c r="Q256" s="39" t="s">
        <v>2544</v>
      </c>
      <c r="R256" s="39" t="s">
        <v>1571</v>
      </c>
      <c r="S256" s="39" t="s">
        <v>1572</v>
      </c>
      <c r="T256" s="39" t="s">
        <v>1573</v>
      </c>
    </row>
    <row r="257" spans="1:21" ht="299.25" x14ac:dyDescent="0.2">
      <c r="A257" s="39">
        <f t="shared" si="10"/>
        <v>4</v>
      </c>
      <c r="B257" s="41" t="s">
        <v>1574</v>
      </c>
      <c r="C257" s="33" t="s">
        <v>100</v>
      </c>
      <c r="D257" s="39" t="s">
        <v>1575</v>
      </c>
      <c r="E257" s="39">
        <v>4813004136</v>
      </c>
      <c r="F257" s="39" t="s">
        <v>1576</v>
      </c>
      <c r="G257" s="60" t="s">
        <v>1577</v>
      </c>
      <c r="H257" s="39" t="s">
        <v>231</v>
      </c>
      <c r="I257" s="39" t="s">
        <v>29</v>
      </c>
      <c r="J257" s="39" t="s">
        <v>3716</v>
      </c>
      <c r="K257" s="33" t="s">
        <v>1549</v>
      </c>
      <c r="L257" s="39" t="s">
        <v>2533</v>
      </c>
      <c r="M257" s="39" t="s">
        <v>1579</v>
      </c>
      <c r="N257" s="39" t="s">
        <v>142</v>
      </c>
      <c r="O257" s="39" t="s">
        <v>1580</v>
      </c>
      <c r="P257" s="39" t="s">
        <v>3727</v>
      </c>
      <c r="Q257" s="39" t="s">
        <v>2544</v>
      </c>
      <c r="R257" s="39" t="s">
        <v>1581</v>
      </c>
      <c r="S257" s="39" t="s">
        <v>1582</v>
      </c>
      <c r="T257" s="39" t="s">
        <v>1573</v>
      </c>
    </row>
    <row r="258" spans="1:21" ht="189" x14ac:dyDescent="0.2">
      <c r="A258" s="39">
        <f t="shared" si="10"/>
        <v>5</v>
      </c>
      <c r="B258" s="41" t="s">
        <v>1583</v>
      </c>
      <c r="C258" s="33" t="s">
        <v>1584</v>
      </c>
      <c r="D258" s="39" t="s">
        <v>1585</v>
      </c>
      <c r="E258" s="39">
        <v>4813004136</v>
      </c>
      <c r="F258" s="39" t="s">
        <v>1586</v>
      </c>
      <c r="G258" s="60" t="s">
        <v>1577</v>
      </c>
      <c r="H258" s="39" t="s">
        <v>181</v>
      </c>
      <c r="I258" s="39" t="s">
        <v>29</v>
      </c>
      <c r="J258" s="39" t="s">
        <v>3716</v>
      </c>
      <c r="K258" s="33" t="s">
        <v>1549</v>
      </c>
      <c r="L258" s="39" t="s">
        <v>314</v>
      </c>
      <c r="M258" s="39" t="s">
        <v>1587</v>
      </c>
      <c r="N258" s="39" t="s">
        <v>142</v>
      </c>
      <c r="O258" s="39" t="s">
        <v>1588</v>
      </c>
      <c r="P258" s="39" t="s">
        <v>3726</v>
      </c>
      <c r="Q258" s="39" t="s">
        <v>2544</v>
      </c>
      <c r="R258" s="39" t="s">
        <v>1581</v>
      </c>
      <c r="S258" s="39" t="s">
        <v>1582</v>
      </c>
      <c r="T258" s="39" t="s">
        <v>1589</v>
      </c>
    </row>
    <row r="259" spans="1:21" ht="204.75" x14ac:dyDescent="0.2">
      <c r="A259" s="39">
        <f t="shared" si="10"/>
        <v>6</v>
      </c>
      <c r="B259" s="39" t="s">
        <v>1590</v>
      </c>
      <c r="C259" s="33" t="s">
        <v>100</v>
      </c>
      <c r="D259" s="39" t="s">
        <v>1591</v>
      </c>
      <c r="E259" s="39">
        <v>4813004432</v>
      </c>
      <c r="F259" s="78" t="s">
        <v>1592</v>
      </c>
      <c r="G259" s="62" t="s">
        <v>1593</v>
      </c>
      <c r="H259" s="33" t="s">
        <v>181</v>
      </c>
      <c r="I259" s="39" t="s">
        <v>29</v>
      </c>
      <c r="J259" s="39" t="s">
        <v>3716</v>
      </c>
      <c r="K259" s="33" t="s">
        <v>1549</v>
      </c>
      <c r="L259" s="39" t="s">
        <v>2533</v>
      </c>
      <c r="M259" s="33" t="s">
        <v>1594</v>
      </c>
      <c r="N259" s="39" t="s">
        <v>142</v>
      </c>
      <c r="O259" s="39" t="s">
        <v>1595</v>
      </c>
      <c r="P259" s="39" t="s">
        <v>3729</v>
      </c>
      <c r="Q259" s="39" t="s">
        <v>2544</v>
      </c>
      <c r="R259" s="39" t="s">
        <v>1596</v>
      </c>
      <c r="S259" s="39" t="s">
        <v>1597</v>
      </c>
      <c r="T259" s="39" t="s">
        <v>1589</v>
      </c>
    </row>
    <row r="260" spans="1:21" ht="236.25" x14ac:dyDescent="0.2">
      <c r="A260" s="39">
        <f t="shared" si="10"/>
        <v>7</v>
      </c>
      <c r="B260" s="39" t="s">
        <v>1598</v>
      </c>
      <c r="C260" s="33" t="s">
        <v>100</v>
      </c>
      <c r="D260" s="39" t="s">
        <v>1599</v>
      </c>
      <c r="E260" s="39">
        <v>4813004249</v>
      </c>
      <c r="F260" s="33" t="s">
        <v>1600</v>
      </c>
      <c r="G260" s="62" t="s">
        <v>1601</v>
      </c>
      <c r="H260" s="33" t="s">
        <v>181</v>
      </c>
      <c r="I260" s="39" t="s">
        <v>1602</v>
      </c>
      <c r="J260" s="39" t="s">
        <v>3716</v>
      </c>
      <c r="K260" s="33" t="s">
        <v>1549</v>
      </c>
      <c r="L260" s="39" t="s">
        <v>2533</v>
      </c>
      <c r="M260" s="33" t="s">
        <v>1603</v>
      </c>
      <c r="N260" s="39" t="s">
        <v>142</v>
      </c>
      <c r="O260" s="39" t="s">
        <v>1604</v>
      </c>
      <c r="P260" s="39" t="s">
        <v>3733</v>
      </c>
      <c r="Q260" s="39" t="s">
        <v>2544</v>
      </c>
      <c r="R260" s="39" t="s">
        <v>1605</v>
      </c>
      <c r="S260" s="39" t="s">
        <v>1606</v>
      </c>
      <c r="T260" s="39" t="s">
        <v>1607</v>
      </c>
    </row>
    <row r="261" spans="1:21" s="34" customFormat="1" ht="220.5" x14ac:dyDescent="0.2">
      <c r="A261" s="39">
        <f t="shared" si="10"/>
        <v>8</v>
      </c>
      <c r="B261" s="39" t="s">
        <v>1608</v>
      </c>
      <c r="C261" s="33" t="s">
        <v>100</v>
      </c>
      <c r="D261" s="39" t="s">
        <v>3719</v>
      </c>
      <c r="E261" s="39">
        <v>4813004256</v>
      </c>
      <c r="F261" s="33" t="s">
        <v>1609</v>
      </c>
      <c r="G261" s="60" t="s">
        <v>1610</v>
      </c>
      <c r="H261" s="33" t="s">
        <v>1611</v>
      </c>
      <c r="I261" s="39" t="s">
        <v>29</v>
      </c>
      <c r="J261" s="39" t="s">
        <v>3716</v>
      </c>
      <c r="K261" s="33" t="s">
        <v>1549</v>
      </c>
      <c r="L261" s="39" t="s">
        <v>1578</v>
      </c>
      <c r="M261" s="33" t="s">
        <v>1603</v>
      </c>
      <c r="N261" s="39" t="s">
        <v>142</v>
      </c>
      <c r="O261" s="39" t="s">
        <v>1612</v>
      </c>
      <c r="P261" s="39" t="s">
        <v>3730</v>
      </c>
      <c r="Q261" s="39" t="s">
        <v>2544</v>
      </c>
      <c r="R261" s="39" t="s">
        <v>1613</v>
      </c>
      <c r="S261" s="39" t="s">
        <v>1614</v>
      </c>
      <c r="T261" s="39" t="s">
        <v>1607</v>
      </c>
      <c r="U261" s="57"/>
    </row>
    <row r="262" spans="1:21" ht="173.25" x14ac:dyDescent="0.2">
      <c r="A262" s="39">
        <v>9</v>
      </c>
      <c r="B262" s="33" t="s">
        <v>1618</v>
      </c>
      <c r="C262" s="33" t="s">
        <v>100</v>
      </c>
      <c r="D262" s="39" t="s">
        <v>1619</v>
      </c>
      <c r="E262" s="92">
        <v>4813004200</v>
      </c>
      <c r="F262" s="64" t="s">
        <v>1620</v>
      </c>
      <c r="G262" s="93" t="s">
        <v>1621</v>
      </c>
      <c r="H262" s="33" t="s">
        <v>980</v>
      </c>
      <c r="I262" s="39" t="s">
        <v>29</v>
      </c>
      <c r="J262" s="66" t="s">
        <v>3716</v>
      </c>
      <c r="K262" s="39" t="s">
        <v>1549</v>
      </c>
      <c r="L262" s="39" t="s">
        <v>1578</v>
      </c>
      <c r="M262" s="33" t="s">
        <v>1622</v>
      </c>
      <c r="N262" s="39" t="s">
        <v>142</v>
      </c>
      <c r="O262" s="33" t="s">
        <v>1623</v>
      </c>
      <c r="P262" s="33" t="s">
        <v>3782</v>
      </c>
      <c r="Q262" s="39" t="s">
        <v>2544</v>
      </c>
      <c r="R262" s="33" t="s">
        <v>1624</v>
      </c>
      <c r="S262" s="33" t="s">
        <v>1625</v>
      </c>
      <c r="T262" s="33" t="s">
        <v>1573</v>
      </c>
    </row>
    <row r="263" spans="1:21" ht="126" x14ac:dyDescent="0.2">
      <c r="A263" s="39">
        <f>1+A262</f>
        <v>10</v>
      </c>
      <c r="B263" s="33" t="s">
        <v>1626</v>
      </c>
      <c r="C263" s="33" t="s">
        <v>100</v>
      </c>
      <c r="D263" s="39" t="s">
        <v>1619</v>
      </c>
      <c r="E263" s="39">
        <v>4813004200</v>
      </c>
      <c r="F263" s="78" t="s">
        <v>1627</v>
      </c>
      <c r="G263" s="60" t="s">
        <v>1621</v>
      </c>
      <c r="H263" s="33" t="s">
        <v>1476</v>
      </c>
      <c r="I263" s="39" t="s">
        <v>29</v>
      </c>
      <c r="J263" s="66" t="s">
        <v>3716</v>
      </c>
      <c r="K263" s="33" t="s">
        <v>1549</v>
      </c>
      <c r="L263" s="39" t="s">
        <v>1578</v>
      </c>
      <c r="M263" s="33" t="s">
        <v>1622</v>
      </c>
      <c r="N263" s="39" t="s">
        <v>142</v>
      </c>
      <c r="O263" s="33" t="s">
        <v>1628</v>
      </c>
      <c r="P263" s="39" t="s">
        <v>3778</v>
      </c>
      <c r="Q263" s="39" t="s">
        <v>2544</v>
      </c>
      <c r="R263" s="33" t="s">
        <v>1624</v>
      </c>
      <c r="S263" s="39" t="s">
        <v>1625</v>
      </c>
      <c r="T263" s="39" t="s">
        <v>1573</v>
      </c>
    </row>
    <row r="264" spans="1:21" ht="126" x14ac:dyDescent="0.2">
      <c r="A264" s="33">
        <f>1+A263</f>
        <v>11</v>
      </c>
      <c r="B264" s="33" t="s">
        <v>1629</v>
      </c>
      <c r="C264" s="33" t="s">
        <v>100</v>
      </c>
      <c r="D264" s="39" t="s">
        <v>1630</v>
      </c>
      <c r="E264" s="33">
        <v>4813004150</v>
      </c>
      <c r="F264" s="33" t="s">
        <v>1631</v>
      </c>
      <c r="G264" s="60" t="s">
        <v>1632</v>
      </c>
      <c r="H264" s="33" t="s">
        <v>181</v>
      </c>
      <c r="I264" s="33" t="s">
        <v>29</v>
      </c>
      <c r="J264" s="66" t="s">
        <v>3716</v>
      </c>
      <c r="K264" s="33" t="s">
        <v>1549</v>
      </c>
      <c r="L264" s="39" t="s">
        <v>2533</v>
      </c>
      <c r="M264" s="33" t="s">
        <v>1622</v>
      </c>
      <c r="N264" s="33" t="s">
        <v>142</v>
      </c>
      <c r="O264" s="33" t="s">
        <v>1633</v>
      </c>
      <c r="P264" s="33" t="s">
        <v>3735</v>
      </c>
      <c r="Q264" s="39" t="s">
        <v>2544</v>
      </c>
      <c r="R264" s="33" t="s">
        <v>1634</v>
      </c>
      <c r="S264" s="39" t="s">
        <v>1635</v>
      </c>
      <c r="T264" s="33" t="s">
        <v>1573</v>
      </c>
    </row>
    <row r="265" spans="1:21" ht="126" x14ac:dyDescent="0.2">
      <c r="A265" s="39">
        <f>1+A264</f>
        <v>12</v>
      </c>
      <c r="B265" s="33" t="s">
        <v>1636</v>
      </c>
      <c r="C265" s="94" t="s">
        <v>1584</v>
      </c>
      <c r="D265" s="33" t="s">
        <v>1637</v>
      </c>
      <c r="E265" s="94">
        <v>4813001960</v>
      </c>
      <c r="F265" s="92" t="s">
        <v>1638</v>
      </c>
      <c r="G265" s="60" t="s">
        <v>1639</v>
      </c>
      <c r="H265" s="33" t="s">
        <v>181</v>
      </c>
      <c r="I265" s="94" t="s">
        <v>1602</v>
      </c>
      <c r="J265" s="66" t="s">
        <v>3716</v>
      </c>
      <c r="K265" s="94" t="s">
        <v>1549</v>
      </c>
      <c r="L265" s="39" t="s">
        <v>2533</v>
      </c>
      <c r="M265" s="33" t="s">
        <v>1640</v>
      </c>
      <c r="N265" s="94" t="s">
        <v>142</v>
      </c>
      <c r="O265" s="33" t="s">
        <v>1641</v>
      </c>
      <c r="P265" s="33" t="s">
        <v>3732</v>
      </c>
      <c r="Q265" s="39" t="s">
        <v>2544</v>
      </c>
      <c r="R265" s="33" t="s">
        <v>1642</v>
      </c>
      <c r="S265" s="33" t="s">
        <v>1643</v>
      </c>
      <c r="T265" s="33" t="s">
        <v>1573</v>
      </c>
    </row>
    <row r="266" spans="1:21" ht="126" x14ac:dyDescent="0.2">
      <c r="A266" s="39">
        <f>1+A265</f>
        <v>13</v>
      </c>
      <c r="B266" s="39" t="s">
        <v>1636</v>
      </c>
      <c r="C266" s="33" t="s">
        <v>1584</v>
      </c>
      <c r="D266" s="39" t="s">
        <v>1637</v>
      </c>
      <c r="E266" s="39">
        <v>4813001960</v>
      </c>
      <c r="F266" s="39" t="s">
        <v>1644</v>
      </c>
      <c r="G266" s="60" t="s">
        <v>1639</v>
      </c>
      <c r="H266" s="39" t="s">
        <v>181</v>
      </c>
      <c r="I266" s="39" t="s">
        <v>1602</v>
      </c>
      <c r="J266" s="66" t="s">
        <v>3716</v>
      </c>
      <c r="K266" s="39" t="s">
        <v>1549</v>
      </c>
      <c r="L266" s="39" t="s">
        <v>1578</v>
      </c>
      <c r="M266" s="39" t="s">
        <v>1640</v>
      </c>
      <c r="N266" s="39" t="s">
        <v>142</v>
      </c>
      <c r="O266" s="39" t="s">
        <v>1645</v>
      </c>
      <c r="P266" s="39" t="s">
        <v>3747</v>
      </c>
      <c r="Q266" s="39" t="s">
        <v>2544</v>
      </c>
      <c r="R266" s="39" t="s">
        <v>1642</v>
      </c>
      <c r="S266" s="39" t="s">
        <v>1643</v>
      </c>
      <c r="T266" s="39" t="s">
        <v>1573</v>
      </c>
    </row>
    <row r="267" spans="1:21" ht="126" x14ac:dyDescent="0.2">
      <c r="A267" s="39">
        <f>1+A266</f>
        <v>14</v>
      </c>
      <c r="B267" s="39" t="s">
        <v>1646</v>
      </c>
      <c r="C267" s="33" t="s">
        <v>1584</v>
      </c>
      <c r="D267" s="39" t="s">
        <v>1647</v>
      </c>
      <c r="E267" s="39">
        <v>4813004390</v>
      </c>
      <c r="F267" s="39" t="s">
        <v>1648</v>
      </c>
      <c r="G267" s="60" t="s">
        <v>1649</v>
      </c>
      <c r="H267" s="39" t="s">
        <v>181</v>
      </c>
      <c r="I267" s="39" t="s">
        <v>1602</v>
      </c>
      <c r="J267" s="66" t="s">
        <v>3716</v>
      </c>
      <c r="K267" s="39" t="s">
        <v>1549</v>
      </c>
      <c r="L267" s="39" t="s">
        <v>2533</v>
      </c>
      <c r="M267" s="39" t="s">
        <v>1640</v>
      </c>
      <c r="N267" s="39" t="s">
        <v>142</v>
      </c>
      <c r="O267" s="39" t="s">
        <v>1650</v>
      </c>
      <c r="P267" s="39" t="s">
        <v>3731</v>
      </c>
      <c r="Q267" s="39" t="s">
        <v>2544</v>
      </c>
      <c r="R267" s="39" t="s">
        <v>1651</v>
      </c>
      <c r="S267" s="39" t="s">
        <v>1652</v>
      </c>
      <c r="T267" s="39" t="s">
        <v>1573</v>
      </c>
    </row>
    <row r="268" spans="1:21" ht="126" x14ac:dyDescent="0.2">
      <c r="A268" s="39">
        <v>15</v>
      </c>
      <c r="B268" s="39" t="s">
        <v>3721</v>
      </c>
      <c r="C268" s="33" t="s">
        <v>1584</v>
      </c>
      <c r="D268" s="39" t="s">
        <v>1615</v>
      </c>
      <c r="E268" s="119">
        <v>4813001946</v>
      </c>
      <c r="F268" s="120" t="s">
        <v>3722</v>
      </c>
      <c r="G268" s="45" t="s">
        <v>2266</v>
      </c>
      <c r="H268" s="39" t="s">
        <v>181</v>
      </c>
      <c r="I268" s="39" t="s">
        <v>1602</v>
      </c>
      <c r="J268" s="66" t="s">
        <v>3720</v>
      </c>
      <c r="K268" s="39" t="s">
        <v>1549</v>
      </c>
      <c r="L268" s="39" t="s">
        <v>1578</v>
      </c>
      <c r="M268" s="39" t="s">
        <v>1640</v>
      </c>
      <c r="N268" s="39" t="s">
        <v>142</v>
      </c>
      <c r="O268" s="33" t="s">
        <v>3723</v>
      </c>
      <c r="P268" s="39" t="s">
        <v>3745</v>
      </c>
      <c r="Q268" s="39" t="s">
        <v>2544</v>
      </c>
      <c r="R268" s="39" t="s">
        <v>1651</v>
      </c>
      <c r="S268" s="39" t="s">
        <v>3724</v>
      </c>
      <c r="T268" s="39" t="s">
        <v>1573</v>
      </c>
    </row>
    <row r="269" spans="1:21" ht="126" x14ac:dyDescent="0.2">
      <c r="A269" s="39">
        <v>16</v>
      </c>
      <c r="B269" s="39" t="s">
        <v>1653</v>
      </c>
      <c r="C269" s="33" t="s">
        <v>1584</v>
      </c>
      <c r="D269" s="39" t="s">
        <v>1654</v>
      </c>
      <c r="E269" s="39">
        <v>4813004288</v>
      </c>
      <c r="F269" s="39" t="s">
        <v>1655</v>
      </c>
      <c r="G269" s="60" t="s">
        <v>1656</v>
      </c>
      <c r="H269" s="39" t="s">
        <v>181</v>
      </c>
      <c r="I269" s="39" t="s">
        <v>1602</v>
      </c>
      <c r="J269" s="66" t="s">
        <v>3716</v>
      </c>
      <c r="K269" s="39" t="s">
        <v>1549</v>
      </c>
      <c r="L269" s="39" t="s">
        <v>2533</v>
      </c>
      <c r="M269" s="39" t="s">
        <v>1640</v>
      </c>
      <c r="N269" s="39" t="s">
        <v>142</v>
      </c>
      <c r="O269" s="39" t="s">
        <v>1657</v>
      </c>
      <c r="P269" s="39" t="s">
        <v>3788</v>
      </c>
      <c r="Q269" s="39" t="s">
        <v>2544</v>
      </c>
      <c r="R269" s="39" t="s">
        <v>1651</v>
      </c>
      <c r="S269" s="39" t="s">
        <v>1658</v>
      </c>
      <c r="T269" s="39" t="s">
        <v>1573</v>
      </c>
    </row>
    <row r="270" spans="1:21" x14ac:dyDescent="0.2">
      <c r="A270" s="136" t="s">
        <v>2276</v>
      </c>
      <c r="B270" s="136"/>
      <c r="C270" s="136"/>
      <c r="D270" s="136"/>
      <c r="E270" s="136"/>
      <c r="F270" s="136"/>
      <c r="G270" s="136"/>
      <c r="H270" s="136"/>
      <c r="I270" s="136"/>
      <c r="J270" s="136"/>
      <c r="K270" s="136"/>
      <c r="L270" s="136"/>
      <c r="M270" s="136"/>
      <c r="N270" s="136"/>
      <c r="O270" s="136"/>
      <c r="P270" s="136"/>
      <c r="Q270" s="136"/>
      <c r="R270" s="136"/>
      <c r="S270" s="136"/>
      <c r="T270" s="136"/>
    </row>
    <row r="271" spans="1:21" ht="236.25" x14ac:dyDescent="0.2">
      <c r="A271" s="39">
        <v>1</v>
      </c>
      <c r="B271" s="39" t="s">
        <v>1659</v>
      </c>
      <c r="C271" s="33" t="s">
        <v>100</v>
      </c>
      <c r="D271" s="39" t="s">
        <v>1660</v>
      </c>
      <c r="E271" s="39">
        <v>4814002621</v>
      </c>
      <c r="F271" s="39" t="s">
        <v>1661</v>
      </c>
      <c r="G271" s="95" t="s">
        <v>1662</v>
      </c>
      <c r="H271" s="39" t="s">
        <v>181</v>
      </c>
      <c r="I271" s="39" t="s">
        <v>29</v>
      </c>
      <c r="J271" s="39" t="s">
        <v>2729</v>
      </c>
      <c r="K271" s="39">
        <v>270</v>
      </c>
      <c r="L271" s="39" t="s">
        <v>2533</v>
      </c>
      <c r="M271" s="39" t="s">
        <v>1663</v>
      </c>
      <c r="N271" s="39" t="s">
        <v>142</v>
      </c>
      <c r="O271" s="39" t="s">
        <v>1664</v>
      </c>
      <c r="P271" s="39" t="s">
        <v>3846</v>
      </c>
      <c r="Q271" s="33" t="s">
        <v>3847</v>
      </c>
      <c r="R271" s="39" t="s">
        <v>1665</v>
      </c>
      <c r="S271" s="39" t="s">
        <v>1666</v>
      </c>
      <c r="T271" s="39" t="s">
        <v>1288</v>
      </c>
    </row>
    <row r="272" spans="1:21" ht="236.25" x14ac:dyDescent="0.2">
      <c r="A272" s="39">
        <v>2</v>
      </c>
      <c r="B272" s="39" t="s">
        <v>1667</v>
      </c>
      <c r="C272" s="33" t="s">
        <v>100</v>
      </c>
      <c r="D272" s="39" t="s">
        <v>1668</v>
      </c>
      <c r="E272" s="39">
        <v>4814002614</v>
      </c>
      <c r="F272" s="39" t="s">
        <v>1669</v>
      </c>
      <c r="G272" s="62" t="s">
        <v>1670</v>
      </c>
      <c r="H272" s="39" t="s">
        <v>1671</v>
      </c>
      <c r="I272" s="39" t="s">
        <v>29</v>
      </c>
      <c r="J272" s="39" t="s">
        <v>2722</v>
      </c>
      <c r="K272" s="39">
        <v>270</v>
      </c>
      <c r="L272" s="39" t="s">
        <v>553</v>
      </c>
      <c r="M272" s="39" t="s">
        <v>1672</v>
      </c>
      <c r="N272" s="39" t="s">
        <v>142</v>
      </c>
      <c r="O272" s="39" t="s">
        <v>1673</v>
      </c>
      <c r="P272" s="39" t="s">
        <v>2723</v>
      </c>
      <c r="Q272" s="39" t="s">
        <v>2726</v>
      </c>
      <c r="R272" s="39" t="s">
        <v>1674</v>
      </c>
      <c r="S272" s="39" t="s">
        <v>1675</v>
      </c>
      <c r="T272" s="39" t="s">
        <v>1288</v>
      </c>
    </row>
    <row r="273" spans="1:21" ht="126" x14ac:dyDescent="0.2">
      <c r="A273" s="39">
        <v>3</v>
      </c>
      <c r="B273" s="39" t="s">
        <v>3794</v>
      </c>
      <c r="C273" s="39" t="s">
        <v>100</v>
      </c>
      <c r="D273" s="39" t="s">
        <v>3795</v>
      </c>
      <c r="E273" s="39">
        <v>4814002332</v>
      </c>
      <c r="F273" s="96" t="s">
        <v>3798</v>
      </c>
      <c r="G273" s="39" t="s">
        <v>1689</v>
      </c>
      <c r="H273" s="39" t="s">
        <v>231</v>
      </c>
      <c r="I273" s="39" t="s">
        <v>29</v>
      </c>
      <c r="J273" s="39" t="s">
        <v>3062</v>
      </c>
      <c r="K273" s="39">
        <v>270</v>
      </c>
      <c r="L273" s="39" t="s">
        <v>1690</v>
      </c>
      <c r="M273" s="39" t="s">
        <v>1266</v>
      </c>
      <c r="N273" s="39" t="s">
        <v>142</v>
      </c>
      <c r="O273" s="39" t="s">
        <v>3805</v>
      </c>
      <c r="P273" s="39" t="s">
        <v>3796</v>
      </c>
      <c r="Q273" s="39" t="s">
        <v>3797</v>
      </c>
      <c r="R273" s="39" t="s">
        <v>1693</v>
      </c>
      <c r="S273" s="39" t="s">
        <v>1694</v>
      </c>
      <c r="T273" s="39" t="s">
        <v>1695</v>
      </c>
    </row>
    <row r="274" spans="1:21" ht="126" x14ac:dyDescent="0.2">
      <c r="A274" s="39">
        <v>4</v>
      </c>
      <c r="B274" s="39" t="s">
        <v>1696</v>
      </c>
      <c r="C274" s="33" t="s">
        <v>100</v>
      </c>
      <c r="D274" s="39" t="s">
        <v>1697</v>
      </c>
      <c r="E274" s="39">
        <v>4814002607</v>
      </c>
      <c r="F274" s="39" t="s">
        <v>1698</v>
      </c>
      <c r="G274" s="62" t="s">
        <v>1670</v>
      </c>
      <c r="H274" s="39" t="s">
        <v>181</v>
      </c>
      <c r="I274" s="39" t="s">
        <v>29</v>
      </c>
      <c r="J274" s="33" t="s">
        <v>2722</v>
      </c>
      <c r="K274" s="39">
        <v>270</v>
      </c>
      <c r="L274" s="33" t="s">
        <v>2533</v>
      </c>
      <c r="M274" s="39" t="s">
        <v>1266</v>
      </c>
      <c r="N274" s="39" t="s">
        <v>142</v>
      </c>
      <c r="O274" s="39" t="s">
        <v>1699</v>
      </c>
      <c r="P274" s="39" t="s">
        <v>3786</v>
      </c>
      <c r="Q274" s="39" t="s">
        <v>3787</v>
      </c>
      <c r="R274" s="39" t="s">
        <v>1693</v>
      </c>
      <c r="S274" s="39" t="s">
        <v>1676</v>
      </c>
      <c r="T274" s="39" t="s">
        <v>1288</v>
      </c>
    </row>
    <row r="275" spans="1:21" ht="252" x14ac:dyDescent="0.2">
      <c r="A275" s="39">
        <v>5</v>
      </c>
      <c r="B275" s="39" t="s">
        <v>1677</v>
      </c>
      <c r="C275" s="33" t="s">
        <v>100</v>
      </c>
      <c r="D275" s="39" t="s">
        <v>1678</v>
      </c>
      <c r="E275" s="39">
        <v>4814002526</v>
      </c>
      <c r="F275" s="39" t="s">
        <v>1679</v>
      </c>
      <c r="G275" s="62" t="s">
        <v>1680</v>
      </c>
      <c r="H275" s="39" t="s">
        <v>231</v>
      </c>
      <c r="I275" s="39" t="s">
        <v>259</v>
      </c>
      <c r="J275" s="33" t="s">
        <v>2729</v>
      </c>
      <c r="K275" s="39">
        <v>270</v>
      </c>
      <c r="L275" s="39" t="s">
        <v>2533</v>
      </c>
      <c r="M275" s="39" t="s">
        <v>1681</v>
      </c>
      <c r="N275" s="39" t="s">
        <v>142</v>
      </c>
      <c r="O275" s="39" t="s">
        <v>1682</v>
      </c>
      <c r="P275" s="39" t="s">
        <v>2732</v>
      </c>
      <c r="Q275" s="39" t="s">
        <v>2733</v>
      </c>
      <c r="R275" s="39" t="s">
        <v>1683</v>
      </c>
      <c r="S275" s="39" t="s">
        <v>1684</v>
      </c>
      <c r="T275" s="39" t="s">
        <v>1685</v>
      </c>
    </row>
    <row r="276" spans="1:21" ht="126" x14ac:dyDescent="0.2">
      <c r="A276" s="39">
        <v>6</v>
      </c>
      <c r="B276" s="39" t="s">
        <v>1686</v>
      </c>
      <c r="C276" s="39" t="s">
        <v>100</v>
      </c>
      <c r="D276" s="39" t="s">
        <v>1687</v>
      </c>
      <c r="E276" s="39">
        <v>4814002332</v>
      </c>
      <c r="F276" s="39" t="s">
        <v>1688</v>
      </c>
      <c r="G276" s="39" t="s">
        <v>1689</v>
      </c>
      <c r="H276" s="39" t="s">
        <v>231</v>
      </c>
      <c r="I276" s="39" t="s">
        <v>29</v>
      </c>
      <c r="J276" s="39" t="s">
        <v>3784</v>
      </c>
      <c r="K276" s="39">
        <v>270</v>
      </c>
      <c r="L276" s="39" t="s">
        <v>1690</v>
      </c>
      <c r="M276" s="39" t="s">
        <v>1266</v>
      </c>
      <c r="N276" s="39" t="s">
        <v>142</v>
      </c>
      <c r="O276" s="39" t="s">
        <v>1691</v>
      </c>
      <c r="P276" s="39" t="s">
        <v>1692</v>
      </c>
      <c r="Q276" s="39" t="s">
        <v>3849</v>
      </c>
      <c r="R276" s="39" t="s">
        <v>1693</v>
      </c>
      <c r="S276" s="39" t="s">
        <v>1694</v>
      </c>
      <c r="T276" s="39" t="s">
        <v>1695</v>
      </c>
    </row>
    <row r="277" spans="1:21" ht="126" x14ac:dyDescent="0.2">
      <c r="A277" s="39">
        <v>7</v>
      </c>
      <c r="B277" s="39" t="s">
        <v>1696</v>
      </c>
      <c r="C277" s="33" t="s">
        <v>100</v>
      </c>
      <c r="D277" s="39" t="s">
        <v>1697</v>
      </c>
      <c r="E277" s="39">
        <v>4814002607</v>
      </c>
      <c r="F277" s="39" t="s">
        <v>1698</v>
      </c>
      <c r="G277" s="62" t="s">
        <v>1670</v>
      </c>
      <c r="H277" s="39" t="s">
        <v>181</v>
      </c>
      <c r="I277" s="39" t="s">
        <v>29</v>
      </c>
      <c r="J277" s="33" t="s">
        <v>2722</v>
      </c>
      <c r="K277" s="39">
        <v>270</v>
      </c>
      <c r="L277" s="33" t="s">
        <v>2533</v>
      </c>
      <c r="M277" s="39" t="s">
        <v>1266</v>
      </c>
      <c r="N277" s="39" t="s">
        <v>142</v>
      </c>
      <c r="O277" s="39" t="s">
        <v>1699</v>
      </c>
      <c r="P277" s="39" t="s">
        <v>3786</v>
      </c>
      <c r="Q277" s="39" t="s">
        <v>3787</v>
      </c>
      <c r="R277" s="39" t="s">
        <v>1693</v>
      </c>
      <c r="S277" s="39" t="s">
        <v>1676</v>
      </c>
      <c r="T277" s="39" t="s">
        <v>1288</v>
      </c>
    </row>
    <row r="278" spans="1:21" ht="252" x14ac:dyDescent="0.2">
      <c r="A278" s="39">
        <v>8</v>
      </c>
      <c r="B278" s="39" t="s">
        <v>1700</v>
      </c>
      <c r="C278" s="33" t="s">
        <v>100</v>
      </c>
      <c r="D278" s="39" t="s">
        <v>1701</v>
      </c>
      <c r="E278" s="39">
        <v>4814002332</v>
      </c>
      <c r="F278" s="39" t="s">
        <v>1702</v>
      </c>
      <c r="G278" s="62" t="s">
        <v>1689</v>
      </c>
      <c r="H278" s="39" t="s">
        <v>1703</v>
      </c>
      <c r="I278" s="39" t="s">
        <v>29</v>
      </c>
      <c r="J278" s="33" t="s">
        <v>3076</v>
      </c>
      <c r="K278" s="39">
        <v>270</v>
      </c>
      <c r="L278" s="39" t="s">
        <v>2533</v>
      </c>
      <c r="M278" s="39" t="s">
        <v>1704</v>
      </c>
      <c r="N278" s="39" t="s">
        <v>31</v>
      </c>
      <c r="O278" s="39" t="s">
        <v>1705</v>
      </c>
      <c r="P278" s="39" t="s">
        <v>1706</v>
      </c>
      <c r="Q278" s="39" t="s">
        <v>3851</v>
      </c>
      <c r="R278" s="39" t="s">
        <v>1707</v>
      </c>
      <c r="S278" s="39" t="s">
        <v>1708</v>
      </c>
      <c r="T278" s="39" t="s">
        <v>1709</v>
      </c>
    </row>
    <row r="279" spans="1:21" x14ac:dyDescent="0.2">
      <c r="A279" s="136" t="s">
        <v>3663</v>
      </c>
      <c r="B279" s="136"/>
      <c r="C279" s="136"/>
      <c r="D279" s="136"/>
      <c r="E279" s="136"/>
      <c r="F279" s="136"/>
      <c r="G279" s="136"/>
      <c r="H279" s="136"/>
      <c r="I279" s="136"/>
      <c r="J279" s="136"/>
      <c r="K279" s="136"/>
      <c r="L279" s="136"/>
      <c r="M279" s="136"/>
      <c r="N279" s="136"/>
      <c r="O279" s="136"/>
      <c r="P279" s="136"/>
      <c r="Q279" s="136"/>
      <c r="R279" s="136"/>
      <c r="S279" s="136"/>
      <c r="T279" s="136"/>
    </row>
    <row r="280" spans="1:21" ht="173.25" x14ac:dyDescent="0.2">
      <c r="A280" s="39">
        <v>1</v>
      </c>
      <c r="B280" s="51" t="s">
        <v>3963</v>
      </c>
      <c r="C280" s="33" t="s">
        <v>100</v>
      </c>
      <c r="D280" s="39" t="s">
        <v>1720</v>
      </c>
      <c r="E280" s="39">
        <v>4815000923</v>
      </c>
      <c r="F280" s="39" t="s">
        <v>1711</v>
      </c>
      <c r="G280" s="62" t="s">
        <v>3066</v>
      </c>
      <c r="H280" s="39" t="s">
        <v>231</v>
      </c>
      <c r="I280" s="39" t="s">
        <v>864</v>
      </c>
      <c r="J280" s="33" t="s">
        <v>3103</v>
      </c>
      <c r="K280" s="39">
        <v>280</v>
      </c>
      <c r="L280" s="39" t="s">
        <v>2533</v>
      </c>
      <c r="M280" s="39" t="s">
        <v>1713</v>
      </c>
      <c r="N280" s="39" t="s">
        <v>142</v>
      </c>
      <c r="O280" s="39" t="s">
        <v>1714</v>
      </c>
      <c r="P280" s="97" t="s">
        <v>3958</v>
      </c>
      <c r="Q280" s="97" t="s">
        <v>3108</v>
      </c>
      <c r="R280" s="39" t="s">
        <v>1724</v>
      </c>
      <c r="S280" s="39" t="s">
        <v>3957</v>
      </c>
      <c r="T280" s="39" t="s">
        <v>1715</v>
      </c>
    </row>
    <row r="281" spans="1:21" s="37" customFormat="1" ht="173.25" x14ac:dyDescent="0.2">
      <c r="A281" s="39">
        <v>2</v>
      </c>
      <c r="B281" s="39" t="s">
        <v>3959</v>
      </c>
      <c r="C281" s="39" t="s">
        <v>100</v>
      </c>
      <c r="D281" s="39" t="s">
        <v>1732</v>
      </c>
      <c r="E281" s="39">
        <v>4815000634</v>
      </c>
      <c r="F281" s="39" t="s">
        <v>1716</v>
      </c>
      <c r="G281" s="78" t="s">
        <v>3067</v>
      </c>
      <c r="H281" s="39" t="s">
        <v>181</v>
      </c>
      <c r="I281" s="39" t="s">
        <v>29</v>
      </c>
      <c r="J281" s="39" t="s">
        <v>3103</v>
      </c>
      <c r="K281" s="39">
        <v>280</v>
      </c>
      <c r="L281" s="39" t="s">
        <v>2533</v>
      </c>
      <c r="M281" s="39" t="s">
        <v>1713</v>
      </c>
      <c r="N281" s="39" t="s">
        <v>142</v>
      </c>
      <c r="O281" s="39" t="s">
        <v>1717</v>
      </c>
      <c r="P281" s="39" t="s">
        <v>3107</v>
      </c>
      <c r="Q281" s="39" t="s">
        <v>3108</v>
      </c>
      <c r="R281" s="39" t="s">
        <v>2877</v>
      </c>
      <c r="S281" s="39" t="s">
        <v>3980</v>
      </c>
      <c r="T281" s="39" t="s">
        <v>1718</v>
      </c>
      <c r="U281" s="58"/>
    </row>
    <row r="282" spans="1:21" ht="189" x14ac:dyDescent="0.2">
      <c r="A282" s="39">
        <v>3</v>
      </c>
      <c r="B282" s="39" t="s">
        <v>1719</v>
      </c>
      <c r="C282" s="33" t="s">
        <v>100</v>
      </c>
      <c r="D282" s="39" t="s">
        <v>1720</v>
      </c>
      <c r="E282" s="98">
        <v>4815000923</v>
      </c>
      <c r="F282" s="39" t="s">
        <v>1721</v>
      </c>
      <c r="G282" s="60" t="s">
        <v>1722</v>
      </c>
      <c r="H282" s="39" t="s">
        <v>140</v>
      </c>
      <c r="I282" s="39" t="s">
        <v>29</v>
      </c>
      <c r="J282" s="39" t="s">
        <v>3103</v>
      </c>
      <c r="K282" s="39">
        <v>280</v>
      </c>
      <c r="L282" s="39" t="s">
        <v>1712</v>
      </c>
      <c r="M282" s="39" t="s">
        <v>1713</v>
      </c>
      <c r="N282" s="39" t="s">
        <v>142</v>
      </c>
      <c r="O282" s="39" t="s">
        <v>1723</v>
      </c>
      <c r="P282" s="39" t="s">
        <v>3966</v>
      </c>
      <c r="Q282" s="39" t="s">
        <v>3108</v>
      </c>
      <c r="R282" s="39" t="s">
        <v>1724</v>
      </c>
      <c r="S282" s="39" t="s">
        <v>1725</v>
      </c>
      <c r="T282" s="39" t="s">
        <v>1726</v>
      </c>
    </row>
    <row r="283" spans="1:21" s="40" customFormat="1" ht="173.25" x14ac:dyDescent="0.2">
      <c r="A283" s="51">
        <v>4</v>
      </c>
      <c r="B283" s="51" t="s">
        <v>3960</v>
      </c>
      <c r="C283" s="46" t="s">
        <v>100</v>
      </c>
      <c r="D283" s="51" t="s">
        <v>1732</v>
      </c>
      <c r="E283" s="51">
        <v>4815000634</v>
      </c>
      <c r="F283" s="51" t="s">
        <v>1727</v>
      </c>
      <c r="G283" s="60" t="s">
        <v>3067</v>
      </c>
      <c r="H283" s="51" t="s">
        <v>140</v>
      </c>
      <c r="I283" s="51" t="s">
        <v>29</v>
      </c>
      <c r="J283" s="51" t="s">
        <v>3103</v>
      </c>
      <c r="K283" s="51">
        <v>280</v>
      </c>
      <c r="L283" s="51" t="s">
        <v>2533</v>
      </c>
      <c r="M283" s="51" t="s">
        <v>1713</v>
      </c>
      <c r="N283" s="51" t="s">
        <v>142</v>
      </c>
      <c r="O283" s="51" t="s">
        <v>1729</v>
      </c>
      <c r="P283" s="39" t="s">
        <v>3967</v>
      </c>
      <c r="Q283" s="39" t="s">
        <v>3108</v>
      </c>
      <c r="R283" s="51" t="s">
        <v>2877</v>
      </c>
      <c r="S283" s="51" t="s">
        <v>3980</v>
      </c>
      <c r="T283" s="51" t="s">
        <v>1718</v>
      </c>
      <c r="U283" s="56"/>
    </row>
    <row r="284" spans="1:21" ht="173.25" x14ac:dyDescent="0.2">
      <c r="A284" s="39">
        <v>5</v>
      </c>
      <c r="B284" s="39" t="s">
        <v>1731</v>
      </c>
      <c r="C284" s="33" t="s">
        <v>100</v>
      </c>
      <c r="D284" s="39" t="s">
        <v>1732</v>
      </c>
      <c r="E284" s="39">
        <v>4815000634</v>
      </c>
      <c r="F284" s="39" t="s">
        <v>1733</v>
      </c>
      <c r="G284" s="60" t="s">
        <v>1734</v>
      </c>
      <c r="H284" s="39" t="s">
        <v>231</v>
      </c>
      <c r="I284" s="39" t="s">
        <v>864</v>
      </c>
      <c r="J284" s="39" t="s">
        <v>3076</v>
      </c>
      <c r="K284" s="39">
        <v>280</v>
      </c>
      <c r="L284" s="39" t="s">
        <v>1712</v>
      </c>
      <c r="M284" s="39" t="s">
        <v>1713</v>
      </c>
      <c r="N284" s="39" t="s">
        <v>142</v>
      </c>
      <c r="O284" s="39" t="s">
        <v>1735</v>
      </c>
      <c r="P284" s="39" t="s">
        <v>3109</v>
      </c>
      <c r="Q284" s="39" t="s">
        <v>3108</v>
      </c>
      <c r="R284" s="39" t="s">
        <v>2877</v>
      </c>
      <c r="S284" s="39" t="s">
        <v>3979</v>
      </c>
      <c r="T284" s="39" t="s">
        <v>1737</v>
      </c>
    </row>
    <row r="285" spans="1:21" ht="173.25" x14ac:dyDescent="0.2">
      <c r="A285" s="39">
        <f t="shared" ref="A285:A291" si="11">1+A284</f>
        <v>6</v>
      </c>
      <c r="B285" s="39" t="s">
        <v>1738</v>
      </c>
      <c r="C285" s="33" t="s">
        <v>100</v>
      </c>
      <c r="D285" s="39" t="s">
        <v>1732</v>
      </c>
      <c r="E285" s="39">
        <v>4815000634</v>
      </c>
      <c r="F285" s="39" t="s">
        <v>1739</v>
      </c>
      <c r="G285" s="60" t="s">
        <v>3067</v>
      </c>
      <c r="H285" s="39" t="s">
        <v>231</v>
      </c>
      <c r="I285" s="39" t="s">
        <v>864</v>
      </c>
      <c r="J285" s="39" t="s">
        <v>3103</v>
      </c>
      <c r="K285" s="39">
        <v>280</v>
      </c>
      <c r="L285" s="39" t="s">
        <v>2533</v>
      </c>
      <c r="M285" s="39" t="s">
        <v>1713</v>
      </c>
      <c r="N285" s="39" t="s">
        <v>142</v>
      </c>
      <c r="O285" s="39" t="s">
        <v>1741</v>
      </c>
      <c r="P285" s="39" t="s">
        <v>3968</v>
      </c>
      <c r="Q285" s="39" t="s">
        <v>3108</v>
      </c>
      <c r="R285" s="39" t="s">
        <v>2877</v>
      </c>
      <c r="S285" s="39" t="s">
        <v>1736</v>
      </c>
      <c r="T285" s="39" t="s">
        <v>1737</v>
      </c>
    </row>
    <row r="286" spans="1:21" ht="173.25" x14ac:dyDescent="0.2">
      <c r="A286" s="39">
        <f t="shared" si="11"/>
        <v>7</v>
      </c>
      <c r="B286" s="39" t="s">
        <v>1742</v>
      </c>
      <c r="C286" s="33" t="s">
        <v>100</v>
      </c>
      <c r="D286" s="39" t="s">
        <v>1732</v>
      </c>
      <c r="E286" s="39">
        <v>4815000634</v>
      </c>
      <c r="F286" s="39" t="s">
        <v>1743</v>
      </c>
      <c r="G286" s="60" t="s">
        <v>1744</v>
      </c>
      <c r="H286" s="39" t="s">
        <v>231</v>
      </c>
      <c r="I286" s="39" t="s">
        <v>864</v>
      </c>
      <c r="J286" s="39" t="s">
        <v>3103</v>
      </c>
      <c r="K286" s="39">
        <v>280</v>
      </c>
      <c r="L286" s="39" t="s">
        <v>2533</v>
      </c>
      <c r="M286" s="39" t="s">
        <v>1713</v>
      </c>
      <c r="N286" s="39" t="s">
        <v>142</v>
      </c>
      <c r="O286" s="39" t="s">
        <v>1723</v>
      </c>
      <c r="P286" s="39" t="s">
        <v>3969</v>
      </c>
      <c r="Q286" s="39" t="s">
        <v>3108</v>
      </c>
      <c r="R286" s="39" t="s">
        <v>2877</v>
      </c>
      <c r="S286" s="39" t="s">
        <v>1736</v>
      </c>
      <c r="T286" s="39" t="s">
        <v>1737</v>
      </c>
    </row>
    <row r="287" spans="1:21" ht="173.25" x14ac:dyDescent="0.2">
      <c r="A287" s="39">
        <f t="shared" si="11"/>
        <v>8</v>
      </c>
      <c r="B287" s="33" t="s">
        <v>1745</v>
      </c>
      <c r="C287" s="94" t="s">
        <v>100</v>
      </c>
      <c r="D287" s="94" t="s">
        <v>1732</v>
      </c>
      <c r="E287" s="94">
        <v>4815000634</v>
      </c>
      <c r="F287" s="94" t="s">
        <v>1746</v>
      </c>
      <c r="G287" s="99" t="s">
        <v>1747</v>
      </c>
      <c r="H287" s="94" t="s">
        <v>231</v>
      </c>
      <c r="I287" s="33" t="s">
        <v>864</v>
      </c>
      <c r="J287" s="33" t="s">
        <v>3103</v>
      </c>
      <c r="K287" s="33">
        <v>280</v>
      </c>
      <c r="L287" s="33" t="s">
        <v>1712</v>
      </c>
      <c r="M287" s="33" t="s">
        <v>1713</v>
      </c>
      <c r="N287" s="33" t="s">
        <v>142</v>
      </c>
      <c r="O287" s="33" t="s">
        <v>1730</v>
      </c>
      <c r="P287" s="33" t="s">
        <v>3110</v>
      </c>
      <c r="Q287" s="33" t="s">
        <v>3108</v>
      </c>
      <c r="R287" s="33" t="s">
        <v>2877</v>
      </c>
      <c r="S287" s="33" t="s">
        <v>1748</v>
      </c>
      <c r="T287" s="33" t="s">
        <v>1737</v>
      </c>
    </row>
    <row r="288" spans="1:21" ht="173.25" x14ac:dyDescent="0.2">
      <c r="A288" s="39">
        <f t="shared" si="11"/>
        <v>9</v>
      </c>
      <c r="B288" s="39" t="s">
        <v>1749</v>
      </c>
      <c r="C288" s="33" t="s">
        <v>100</v>
      </c>
      <c r="D288" s="39" t="s">
        <v>1732</v>
      </c>
      <c r="E288" s="39">
        <v>4815000634</v>
      </c>
      <c r="F288" s="39" t="s">
        <v>1750</v>
      </c>
      <c r="G288" s="60" t="s">
        <v>1728</v>
      </c>
      <c r="H288" s="39" t="s">
        <v>140</v>
      </c>
      <c r="I288" s="39" t="s">
        <v>864</v>
      </c>
      <c r="J288" s="39" t="s">
        <v>3103</v>
      </c>
      <c r="K288" s="39">
        <v>280</v>
      </c>
      <c r="L288" s="39" t="s">
        <v>2533</v>
      </c>
      <c r="M288" s="39" t="s">
        <v>1713</v>
      </c>
      <c r="N288" s="39" t="s">
        <v>142</v>
      </c>
      <c r="O288" s="39" t="s">
        <v>1751</v>
      </c>
      <c r="P288" s="39" t="s">
        <v>3970</v>
      </c>
      <c r="Q288" s="39" t="s">
        <v>3108</v>
      </c>
      <c r="R288" s="39" t="s">
        <v>2877</v>
      </c>
      <c r="S288" s="39" t="s">
        <v>1736</v>
      </c>
      <c r="T288" s="39" t="s">
        <v>1737</v>
      </c>
    </row>
    <row r="289" spans="1:20" ht="173.25" x14ac:dyDescent="0.2">
      <c r="A289" s="39">
        <f t="shared" si="11"/>
        <v>10</v>
      </c>
      <c r="B289" s="39" t="s">
        <v>1752</v>
      </c>
      <c r="C289" s="33" t="s">
        <v>100</v>
      </c>
      <c r="D289" s="39" t="s">
        <v>1732</v>
      </c>
      <c r="E289" s="39">
        <v>4815000634</v>
      </c>
      <c r="F289" s="39" t="s">
        <v>1753</v>
      </c>
      <c r="G289" s="60" t="s">
        <v>1728</v>
      </c>
      <c r="H289" s="39" t="s">
        <v>231</v>
      </c>
      <c r="I289" s="39" t="s">
        <v>864</v>
      </c>
      <c r="J289" s="39" t="s">
        <v>1740</v>
      </c>
      <c r="K289" s="39">
        <v>280</v>
      </c>
      <c r="L289" s="39" t="s">
        <v>2533</v>
      </c>
      <c r="M289" s="39" t="s">
        <v>1713</v>
      </c>
      <c r="N289" s="39" t="s">
        <v>142</v>
      </c>
      <c r="O289" s="39" t="s">
        <v>1754</v>
      </c>
      <c r="P289" s="39" t="s">
        <v>3971</v>
      </c>
      <c r="Q289" s="39" t="s">
        <v>3108</v>
      </c>
      <c r="R289" s="39" t="s">
        <v>2877</v>
      </c>
      <c r="S289" s="39" t="s">
        <v>1736</v>
      </c>
      <c r="T289" s="39" t="s">
        <v>1737</v>
      </c>
    </row>
    <row r="290" spans="1:20" ht="173.25" x14ac:dyDescent="0.2">
      <c r="A290" s="39">
        <f t="shared" si="11"/>
        <v>11</v>
      </c>
      <c r="B290" s="39" t="s">
        <v>3961</v>
      </c>
      <c r="C290" s="33" t="s">
        <v>100</v>
      </c>
      <c r="D290" s="39" t="s">
        <v>1732</v>
      </c>
      <c r="E290" s="39">
        <v>4815000634</v>
      </c>
      <c r="F290" s="39" t="s">
        <v>1755</v>
      </c>
      <c r="G290" s="60" t="s">
        <v>3067</v>
      </c>
      <c r="H290" s="39" t="s">
        <v>181</v>
      </c>
      <c r="I290" s="39" t="s">
        <v>864</v>
      </c>
      <c r="J290" s="39" t="s">
        <v>3965</v>
      </c>
      <c r="K290" s="39">
        <v>280</v>
      </c>
      <c r="L290" s="39" t="s">
        <v>1712</v>
      </c>
      <c r="M290" s="39" t="s">
        <v>1713</v>
      </c>
      <c r="N290" s="39" t="s">
        <v>142</v>
      </c>
      <c r="O290" s="39" t="s">
        <v>1756</v>
      </c>
      <c r="P290" s="39" t="s">
        <v>3972</v>
      </c>
      <c r="Q290" s="39" t="s">
        <v>3108</v>
      </c>
      <c r="R290" s="39" t="s">
        <v>2877</v>
      </c>
      <c r="S290" s="39" t="s">
        <v>3980</v>
      </c>
      <c r="T290" s="39" t="s">
        <v>1757</v>
      </c>
    </row>
    <row r="291" spans="1:20" ht="204.75" x14ac:dyDescent="0.2">
      <c r="A291" s="39">
        <f t="shared" si="11"/>
        <v>12</v>
      </c>
      <c r="B291" s="39" t="s">
        <v>3962</v>
      </c>
      <c r="C291" s="33" t="s">
        <v>100</v>
      </c>
      <c r="D291" s="39" t="s">
        <v>1720</v>
      </c>
      <c r="E291" s="64">
        <v>4815000923</v>
      </c>
      <c r="F291" s="39" t="s">
        <v>1758</v>
      </c>
      <c r="G291" s="60" t="s">
        <v>1722</v>
      </c>
      <c r="H291" s="39" t="s">
        <v>181</v>
      </c>
      <c r="I291" s="39" t="s">
        <v>864</v>
      </c>
      <c r="J291" s="39" t="s">
        <v>3964</v>
      </c>
      <c r="K291" s="39">
        <v>280</v>
      </c>
      <c r="L291" s="39" t="s">
        <v>2533</v>
      </c>
      <c r="M291" s="39" t="s">
        <v>1713</v>
      </c>
      <c r="N291" s="39" t="s">
        <v>142</v>
      </c>
      <c r="O291" s="39" t="s">
        <v>1759</v>
      </c>
      <c r="P291" s="39" t="s">
        <v>3973</v>
      </c>
      <c r="Q291" s="39" t="s">
        <v>3108</v>
      </c>
      <c r="R291" s="39" t="s">
        <v>1724</v>
      </c>
      <c r="S291" s="39" t="s">
        <v>1725</v>
      </c>
      <c r="T291" s="39" t="s">
        <v>1726</v>
      </c>
    </row>
    <row r="292" spans="1:20" x14ac:dyDescent="0.2">
      <c r="A292" s="136" t="s">
        <v>1760</v>
      </c>
      <c r="B292" s="136"/>
      <c r="C292" s="136"/>
      <c r="D292" s="136"/>
      <c r="E292" s="136"/>
      <c r="F292" s="136"/>
      <c r="G292" s="136"/>
      <c r="H292" s="136"/>
      <c r="I292" s="136"/>
      <c r="J292" s="136"/>
      <c r="K292" s="136"/>
      <c r="L292" s="136"/>
      <c r="M292" s="136"/>
      <c r="N292" s="136"/>
      <c r="O292" s="136"/>
      <c r="P292" s="136"/>
      <c r="Q292" s="136"/>
      <c r="R292" s="136"/>
      <c r="S292" s="136"/>
      <c r="T292" s="136"/>
    </row>
    <row r="293" spans="1:20" ht="189" x14ac:dyDescent="0.2">
      <c r="A293" s="39">
        <v>1</v>
      </c>
      <c r="B293" s="39" t="s">
        <v>3841</v>
      </c>
      <c r="C293" s="33" t="s">
        <v>100</v>
      </c>
      <c r="D293" s="39" t="s">
        <v>3842</v>
      </c>
      <c r="E293" s="64">
        <v>4816004399</v>
      </c>
      <c r="F293" s="39" t="s">
        <v>3843</v>
      </c>
      <c r="G293" s="60" t="s">
        <v>3844</v>
      </c>
      <c r="H293" s="39" t="s">
        <v>181</v>
      </c>
      <c r="I293" s="39" t="s">
        <v>1763</v>
      </c>
      <c r="J293" s="39" t="s">
        <v>2961</v>
      </c>
      <c r="K293" s="39">
        <v>150</v>
      </c>
      <c r="L293" s="39" t="s">
        <v>2533</v>
      </c>
      <c r="M293" s="39" t="s">
        <v>1769</v>
      </c>
      <c r="N293" s="39" t="s">
        <v>142</v>
      </c>
      <c r="O293" s="39" t="s">
        <v>1770</v>
      </c>
      <c r="P293" s="51" t="s">
        <v>3845</v>
      </c>
      <c r="Q293" s="51" t="s">
        <v>2544</v>
      </c>
      <c r="R293" s="39" t="s">
        <v>1771</v>
      </c>
      <c r="S293" s="39" t="s">
        <v>1772</v>
      </c>
      <c r="T293" s="39" t="s">
        <v>1765</v>
      </c>
    </row>
    <row r="294" spans="1:20" ht="189" x14ac:dyDescent="0.2">
      <c r="A294" s="39">
        <v>2</v>
      </c>
      <c r="B294" s="39" t="s">
        <v>3998</v>
      </c>
      <c r="C294" s="39" t="s">
        <v>100</v>
      </c>
      <c r="D294" s="39" t="s">
        <v>1766</v>
      </c>
      <c r="E294" s="39">
        <v>4816004737</v>
      </c>
      <c r="F294" s="39" t="s">
        <v>1767</v>
      </c>
      <c r="G294" s="39" t="s">
        <v>1768</v>
      </c>
      <c r="H294" s="39" t="s">
        <v>181</v>
      </c>
      <c r="I294" s="39" t="s">
        <v>1763</v>
      </c>
      <c r="J294" s="39" t="s">
        <v>2960</v>
      </c>
      <c r="K294" s="39">
        <v>150</v>
      </c>
      <c r="L294" s="39" t="s">
        <v>2533</v>
      </c>
      <c r="M294" s="39" t="s">
        <v>1769</v>
      </c>
      <c r="N294" s="39" t="s">
        <v>142</v>
      </c>
      <c r="O294" s="39" t="s">
        <v>1770</v>
      </c>
      <c r="P294" s="39" t="s">
        <v>3831</v>
      </c>
      <c r="Q294" s="39" t="s">
        <v>2544</v>
      </c>
      <c r="R294" s="39" t="s">
        <v>1771</v>
      </c>
      <c r="S294" s="39" t="s">
        <v>1772</v>
      </c>
      <c r="T294" s="39" t="s">
        <v>1765</v>
      </c>
    </row>
    <row r="295" spans="1:20" ht="157.5" x14ac:dyDescent="0.2">
      <c r="A295" s="39">
        <v>3</v>
      </c>
      <c r="B295" s="39" t="s">
        <v>1773</v>
      </c>
      <c r="C295" s="33" t="s">
        <v>100</v>
      </c>
      <c r="D295" s="39" t="s">
        <v>1774</v>
      </c>
      <c r="E295" s="39">
        <v>4816004712</v>
      </c>
      <c r="F295" s="39" t="s">
        <v>1775</v>
      </c>
      <c r="G295" s="60" t="s">
        <v>1776</v>
      </c>
      <c r="H295" s="39" t="s">
        <v>181</v>
      </c>
      <c r="I295" s="39" t="s">
        <v>1763</v>
      </c>
      <c r="J295" s="39" t="s">
        <v>2961</v>
      </c>
      <c r="K295" s="39">
        <v>150</v>
      </c>
      <c r="L295" s="39" t="s">
        <v>2533</v>
      </c>
      <c r="M295" s="39" t="s">
        <v>1777</v>
      </c>
      <c r="N295" s="39" t="s">
        <v>142</v>
      </c>
      <c r="O295" s="39" t="s">
        <v>3513</v>
      </c>
      <c r="P295" s="39" t="s">
        <v>3511</v>
      </c>
      <c r="Q295" s="39" t="s">
        <v>2542</v>
      </c>
      <c r="R295" s="39" t="s">
        <v>1771</v>
      </c>
      <c r="S295" s="39" t="s">
        <v>1779</v>
      </c>
      <c r="T295" s="39" t="s">
        <v>1780</v>
      </c>
    </row>
    <row r="296" spans="1:20" ht="157.5" x14ac:dyDescent="0.2">
      <c r="A296" s="39">
        <f>1+A295</f>
        <v>4</v>
      </c>
      <c r="B296" s="39" t="s">
        <v>1781</v>
      </c>
      <c r="C296" s="33" t="s">
        <v>100</v>
      </c>
      <c r="D296" s="39" t="s">
        <v>1782</v>
      </c>
      <c r="E296" s="39">
        <v>4816004550</v>
      </c>
      <c r="F296" s="39" t="s">
        <v>1783</v>
      </c>
      <c r="G296" s="60" t="s">
        <v>1784</v>
      </c>
      <c r="H296" s="39" t="s">
        <v>181</v>
      </c>
      <c r="I296" s="39" t="s">
        <v>1763</v>
      </c>
      <c r="J296" s="39" t="s">
        <v>2961</v>
      </c>
      <c r="K296" s="39">
        <v>150</v>
      </c>
      <c r="L296" s="39" t="s">
        <v>196</v>
      </c>
      <c r="M296" s="39" t="s">
        <v>1785</v>
      </c>
      <c r="N296" s="39" t="s">
        <v>142</v>
      </c>
      <c r="O296" s="39" t="s">
        <v>1786</v>
      </c>
      <c r="P296" s="39" t="s">
        <v>3514</v>
      </c>
      <c r="Q296" s="39" t="s">
        <v>2542</v>
      </c>
      <c r="R296" s="39" t="s">
        <v>1764</v>
      </c>
      <c r="S296" s="39" t="s">
        <v>1787</v>
      </c>
      <c r="T296" s="39" t="s">
        <v>1788</v>
      </c>
    </row>
    <row r="297" spans="1:20" ht="141.75" x14ac:dyDescent="0.2">
      <c r="A297" s="39">
        <f>1+A296</f>
        <v>5</v>
      </c>
      <c r="B297" s="39" t="s">
        <v>1789</v>
      </c>
      <c r="C297" s="33" t="s">
        <v>100</v>
      </c>
      <c r="D297" s="39" t="s">
        <v>1790</v>
      </c>
      <c r="E297" s="39">
        <v>4816004550</v>
      </c>
      <c r="F297" s="39" t="s">
        <v>1791</v>
      </c>
      <c r="G297" s="62" t="s">
        <v>1784</v>
      </c>
      <c r="H297" s="39" t="s">
        <v>181</v>
      </c>
      <c r="I297" s="39" t="s">
        <v>1763</v>
      </c>
      <c r="J297" s="39" t="s">
        <v>2963</v>
      </c>
      <c r="K297" s="39">
        <v>150</v>
      </c>
      <c r="L297" s="39" t="s">
        <v>2533</v>
      </c>
      <c r="M297" s="39" t="s">
        <v>1792</v>
      </c>
      <c r="N297" s="39" t="s">
        <v>142</v>
      </c>
      <c r="O297" s="39" t="s">
        <v>1786</v>
      </c>
      <c r="P297" s="39" t="s">
        <v>3515</v>
      </c>
      <c r="Q297" s="39" t="s">
        <v>2544</v>
      </c>
      <c r="R297" s="39" t="s">
        <v>1771</v>
      </c>
      <c r="S297" s="39" t="s">
        <v>1793</v>
      </c>
      <c r="T297" s="39" t="s">
        <v>1794</v>
      </c>
    </row>
    <row r="298" spans="1:20" ht="157.5" x14ac:dyDescent="0.2">
      <c r="A298" s="39">
        <f>1+A297</f>
        <v>6</v>
      </c>
      <c r="B298" s="39" t="s">
        <v>1795</v>
      </c>
      <c r="C298" s="33" t="s">
        <v>100</v>
      </c>
      <c r="D298" s="39" t="s">
        <v>1796</v>
      </c>
      <c r="E298" s="39">
        <v>4816004462</v>
      </c>
      <c r="F298" s="39" t="s">
        <v>1797</v>
      </c>
      <c r="G298" s="60" t="s">
        <v>1798</v>
      </c>
      <c r="H298" s="39" t="s">
        <v>181</v>
      </c>
      <c r="I298" s="39" t="s">
        <v>1763</v>
      </c>
      <c r="J298" s="39" t="s">
        <v>2961</v>
      </c>
      <c r="K298" s="39">
        <v>150</v>
      </c>
      <c r="L298" s="39" t="s">
        <v>2533</v>
      </c>
      <c r="M298" s="39" t="s">
        <v>1799</v>
      </c>
      <c r="N298" s="39" t="s">
        <v>142</v>
      </c>
      <c r="O298" s="39" t="s">
        <v>1800</v>
      </c>
      <c r="P298" s="39" t="s">
        <v>3516</v>
      </c>
      <c r="Q298" s="39" t="s">
        <v>2544</v>
      </c>
      <c r="R298" s="39" t="s">
        <v>1801</v>
      </c>
      <c r="S298" s="39" t="s">
        <v>1802</v>
      </c>
      <c r="T298" s="39" t="s">
        <v>1794</v>
      </c>
    </row>
    <row r="299" spans="1:20" ht="189" x14ac:dyDescent="0.2">
      <c r="A299" s="39">
        <v>7</v>
      </c>
      <c r="B299" s="39" t="s">
        <v>1803</v>
      </c>
      <c r="C299" s="33" t="s">
        <v>1804</v>
      </c>
      <c r="D299" s="39" t="s">
        <v>1805</v>
      </c>
      <c r="E299" s="39">
        <v>4816004776</v>
      </c>
      <c r="F299" s="39" t="s">
        <v>1806</v>
      </c>
      <c r="G299" s="60" t="s">
        <v>1807</v>
      </c>
      <c r="H299" s="39" t="s">
        <v>181</v>
      </c>
      <c r="I299" s="39" t="s">
        <v>1763</v>
      </c>
      <c r="J299" s="39" t="s">
        <v>2962</v>
      </c>
      <c r="K299" s="39">
        <v>150</v>
      </c>
      <c r="L299" s="39" t="s">
        <v>196</v>
      </c>
      <c r="M299" s="39" t="s">
        <v>1808</v>
      </c>
      <c r="N299" s="39" t="s">
        <v>142</v>
      </c>
      <c r="O299" s="39" t="s">
        <v>1809</v>
      </c>
      <c r="P299" s="39" t="s">
        <v>3517</v>
      </c>
      <c r="Q299" s="39" t="s">
        <v>3518</v>
      </c>
      <c r="R299" s="39" t="s">
        <v>1801</v>
      </c>
      <c r="S299" s="39" t="s">
        <v>1810</v>
      </c>
      <c r="T299" s="39" t="s">
        <v>1765</v>
      </c>
    </row>
    <row r="300" spans="1:20" ht="157.5" x14ac:dyDescent="0.2">
      <c r="A300" s="39">
        <f t="shared" ref="A300:A310" si="12">1+A299</f>
        <v>8</v>
      </c>
      <c r="B300" s="39" t="s">
        <v>1811</v>
      </c>
      <c r="C300" s="33" t="s">
        <v>100</v>
      </c>
      <c r="D300" s="39" t="s">
        <v>1812</v>
      </c>
      <c r="E300" s="39">
        <v>4816004582</v>
      </c>
      <c r="F300" s="39" t="s">
        <v>1813</v>
      </c>
      <c r="G300" s="60" t="s">
        <v>1814</v>
      </c>
      <c r="H300" s="39" t="s">
        <v>181</v>
      </c>
      <c r="I300" s="39" t="s">
        <v>1763</v>
      </c>
      <c r="J300" s="100" t="s">
        <v>2964</v>
      </c>
      <c r="K300" s="39">
        <v>150</v>
      </c>
      <c r="L300" s="39" t="s">
        <v>2533</v>
      </c>
      <c r="M300" s="39" t="s">
        <v>1815</v>
      </c>
      <c r="N300" s="39" t="s">
        <v>142</v>
      </c>
      <c r="O300" s="39" t="s">
        <v>1816</v>
      </c>
      <c r="P300" s="39" t="s">
        <v>3833</v>
      </c>
      <c r="Q300" s="39" t="s">
        <v>2544</v>
      </c>
      <c r="R300" s="39" t="s">
        <v>1801</v>
      </c>
      <c r="S300" s="39" t="s">
        <v>1817</v>
      </c>
      <c r="T300" s="39" t="s">
        <v>1794</v>
      </c>
    </row>
    <row r="301" spans="1:20" ht="157.5" x14ac:dyDescent="0.2">
      <c r="A301" s="39">
        <f t="shared" si="12"/>
        <v>9</v>
      </c>
      <c r="B301" s="39" t="s">
        <v>1818</v>
      </c>
      <c r="C301" s="33" t="s">
        <v>100</v>
      </c>
      <c r="D301" s="39" t="s">
        <v>1819</v>
      </c>
      <c r="E301" s="39">
        <v>4816004582</v>
      </c>
      <c r="F301" s="39" t="s">
        <v>1820</v>
      </c>
      <c r="G301" s="60" t="s">
        <v>1814</v>
      </c>
      <c r="H301" s="39" t="s">
        <v>181</v>
      </c>
      <c r="I301" s="39" t="s">
        <v>1763</v>
      </c>
      <c r="J301" s="100" t="s">
        <v>2965</v>
      </c>
      <c r="K301" s="39">
        <v>150</v>
      </c>
      <c r="L301" s="39" t="s">
        <v>2533</v>
      </c>
      <c r="M301" s="39" t="s">
        <v>1821</v>
      </c>
      <c r="N301" s="67" t="s">
        <v>142</v>
      </c>
      <c r="O301" s="39" t="s">
        <v>1822</v>
      </c>
      <c r="P301" s="39" t="s">
        <v>3519</v>
      </c>
      <c r="Q301" s="39" t="s">
        <v>2544</v>
      </c>
      <c r="R301" s="39" t="s">
        <v>1801</v>
      </c>
      <c r="S301" s="39" t="s">
        <v>1817</v>
      </c>
      <c r="T301" s="39" t="s">
        <v>1794</v>
      </c>
    </row>
    <row r="302" spans="1:20" ht="157.5" x14ac:dyDescent="0.2">
      <c r="A302" s="39">
        <f t="shared" si="12"/>
        <v>10</v>
      </c>
      <c r="B302" s="39" t="s">
        <v>1823</v>
      </c>
      <c r="C302" s="33" t="s">
        <v>100</v>
      </c>
      <c r="D302" s="39" t="s">
        <v>1824</v>
      </c>
      <c r="E302" s="39">
        <v>4816004582</v>
      </c>
      <c r="F302" s="39" t="s">
        <v>1825</v>
      </c>
      <c r="G302" s="60" t="s">
        <v>1814</v>
      </c>
      <c r="H302" s="39" t="s">
        <v>181</v>
      </c>
      <c r="I302" s="39" t="s">
        <v>1763</v>
      </c>
      <c r="J302" s="100" t="s">
        <v>2965</v>
      </c>
      <c r="K302" s="39">
        <v>150</v>
      </c>
      <c r="L302" s="39" t="s">
        <v>196</v>
      </c>
      <c r="M302" s="39" t="s">
        <v>1826</v>
      </c>
      <c r="N302" s="39" t="s">
        <v>142</v>
      </c>
      <c r="O302" s="39" t="s">
        <v>1827</v>
      </c>
      <c r="P302" s="39" t="s">
        <v>3520</v>
      </c>
      <c r="Q302" s="39" t="s">
        <v>2544</v>
      </c>
      <c r="R302" s="39" t="s">
        <v>1801</v>
      </c>
      <c r="S302" s="39" t="s">
        <v>1817</v>
      </c>
      <c r="T302" s="39" t="s">
        <v>1794</v>
      </c>
    </row>
    <row r="303" spans="1:20" ht="157.5" x14ac:dyDescent="0.2">
      <c r="A303" s="39">
        <f t="shared" si="12"/>
        <v>11</v>
      </c>
      <c r="B303" s="39" t="s">
        <v>1828</v>
      </c>
      <c r="C303" s="33" t="s">
        <v>100</v>
      </c>
      <c r="D303" s="39" t="s">
        <v>1829</v>
      </c>
      <c r="E303" s="39">
        <v>4816004769</v>
      </c>
      <c r="F303" s="39" t="s">
        <v>1830</v>
      </c>
      <c r="G303" s="60" t="s">
        <v>1831</v>
      </c>
      <c r="H303" s="39" t="s">
        <v>181</v>
      </c>
      <c r="I303" s="39" t="s">
        <v>1763</v>
      </c>
      <c r="J303" s="100" t="s">
        <v>2964</v>
      </c>
      <c r="K303" s="39">
        <v>150</v>
      </c>
      <c r="L303" s="39" t="s">
        <v>2533</v>
      </c>
      <c r="M303" s="39" t="s">
        <v>1832</v>
      </c>
      <c r="N303" s="39" t="s">
        <v>142</v>
      </c>
      <c r="O303" s="39" t="s">
        <v>1833</v>
      </c>
      <c r="P303" s="39" t="s">
        <v>3831</v>
      </c>
      <c r="Q303" s="39" t="s">
        <v>2544</v>
      </c>
      <c r="R303" s="39" t="s">
        <v>1801</v>
      </c>
      <c r="S303" s="39" t="s">
        <v>1834</v>
      </c>
      <c r="T303" s="39" t="s">
        <v>1794</v>
      </c>
    </row>
    <row r="304" spans="1:20" ht="157.5" x14ac:dyDescent="0.2">
      <c r="A304" s="39">
        <f t="shared" si="12"/>
        <v>12</v>
      </c>
      <c r="B304" s="39" t="s">
        <v>1835</v>
      </c>
      <c r="C304" s="33" t="s">
        <v>100</v>
      </c>
      <c r="D304" s="39" t="s">
        <v>1836</v>
      </c>
      <c r="E304" s="39">
        <v>4816004769</v>
      </c>
      <c r="F304" s="39" t="s">
        <v>1837</v>
      </c>
      <c r="G304" s="60" t="s">
        <v>1831</v>
      </c>
      <c r="H304" s="39" t="s">
        <v>181</v>
      </c>
      <c r="I304" s="39" t="s">
        <v>1763</v>
      </c>
      <c r="J304" s="100" t="s">
        <v>2966</v>
      </c>
      <c r="K304" s="39">
        <v>150</v>
      </c>
      <c r="L304" s="39" t="s">
        <v>2533</v>
      </c>
      <c r="M304" s="39" t="s">
        <v>1838</v>
      </c>
      <c r="N304" s="39" t="s">
        <v>142</v>
      </c>
      <c r="O304" s="39" t="s">
        <v>1839</v>
      </c>
      <c r="P304" s="39" t="s">
        <v>3521</v>
      </c>
      <c r="Q304" s="39" t="s">
        <v>2542</v>
      </c>
      <c r="R304" s="39" t="s">
        <v>1840</v>
      </c>
      <c r="S304" s="39" t="s">
        <v>1841</v>
      </c>
      <c r="T304" s="39" t="s">
        <v>1794</v>
      </c>
    </row>
    <row r="305" spans="1:20" ht="157.5" x14ac:dyDescent="0.2">
      <c r="A305" s="39">
        <f t="shared" si="12"/>
        <v>13</v>
      </c>
      <c r="B305" s="39" t="s">
        <v>1842</v>
      </c>
      <c r="C305" s="33" t="s">
        <v>100</v>
      </c>
      <c r="D305" s="39" t="s">
        <v>1843</v>
      </c>
      <c r="E305" s="39">
        <v>4816004790</v>
      </c>
      <c r="F305" s="39" t="s">
        <v>1844</v>
      </c>
      <c r="G305" s="60" t="s">
        <v>1845</v>
      </c>
      <c r="H305" s="39" t="s">
        <v>181</v>
      </c>
      <c r="I305" s="39" t="s">
        <v>1763</v>
      </c>
      <c r="J305" s="100" t="s">
        <v>2965</v>
      </c>
      <c r="K305" s="39">
        <v>150</v>
      </c>
      <c r="L305" s="39" t="s">
        <v>196</v>
      </c>
      <c r="M305" s="39" t="s">
        <v>1846</v>
      </c>
      <c r="N305" s="39" t="s">
        <v>142</v>
      </c>
      <c r="O305" s="39" t="s">
        <v>1847</v>
      </c>
      <c r="P305" s="39" t="s">
        <v>3522</v>
      </c>
      <c r="Q305" s="39" t="s">
        <v>2544</v>
      </c>
      <c r="R305" s="39" t="s">
        <v>1801</v>
      </c>
      <c r="S305" s="39" t="s">
        <v>1848</v>
      </c>
      <c r="T305" s="39" t="s">
        <v>1794</v>
      </c>
    </row>
    <row r="306" spans="1:20" ht="157.5" x14ac:dyDescent="0.2">
      <c r="A306" s="39">
        <f t="shared" si="12"/>
        <v>14</v>
      </c>
      <c r="B306" s="33" t="s">
        <v>1849</v>
      </c>
      <c r="C306" s="33" t="s">
        <v>100</v>
      </c>
      <c r="D306" s="39" t="s">
        <v>1850</v>
      </c>
      <c r="E306" s="39">
        <v>4816004790</v>
      </c>
      <c r="F306" s="39" t="s">
        <v>1851</v>
      </c>
      <c r="G306" s="60" t="s">
        <v>1845</v>
      </c>
      <c r="H306" s="39" t="s">
        <v>181</v>
      </c>
      <c r="I306" s="39" t="s">
        <v>1763</v>
      </c>
      <c r="J306" s="100" t="s">
        <v>2965</v>
      </c>
      <c r="K306" s="39">
        <v>150</v>
      </c>
      <c r="L306" s="39" t="s">
        <v>2533</v>
      </c>
      <c r="M306" s="39" t="s">
        <v>1852</v>
      </c>
      <c r="N306" s="39" t="s">
        <v>142</v>
      </c>
      <c r="O306" s="39" t="s">
        <v>1853</v>
      </c>
      <c r="P306" s="39" t="s">
        <v>3523</v>
      </c>
      <c r="Q306" s="39" t="s">
        <v>2544</v>
      </c>
      <c r="R306" s="39" t="s">
        <v>1801</v>
      </c>
      <c r="S306" s="39" t="s">
        <v>1848</v>
      </c>
      <c r="T306" s="39" t="s">
        <v>1794</v>
      </c>
    </row>
    <row r="307" spans="1:20" ht="157.5" x14ac:dyDescent="0.2">
      <c r="A307" s="39">
        <f t="shared" si="12"/>
        <v>15</v>
      </c>
      <c r="B307" s="33" t="s">
        <v>1854</v>
      </c>
      <c r="C307" s="33" t="s">
        <v>100</v>
      </c>
      <c r="D307" s="33" t="s">
        <v>1855</v>
      </c>
      <c r="E307" s="33">
        <v>4816004790</v>
      </c>
      <c r="F307" s="33" t="s">
        <v>1856</v>
      </c>
      <c r="G307" s="101" t="s">
        <v>1845</v>
      </c>
      <c r="H307" s="39" t="s">
        <v>181</v>
      </c>
      <c r="I307" s="33" t="s">
        <v>1763</v>
      </c>
      <c r="J307" s="100" t="s">
        <v>2965</v>
      </c>
      <c r="K307" s="39">
        <v>150</v>
      </c>
      <c r="L307" s="39" t="s">
        <v>2533</v>
      </c>
      <c r="M307" s="39" t="s">
        <v>1857</v>
      </c>
      <c r="N307" s="39" t="s">
        <v>142</v>
      </c>
      <c r="O307" s="39" t="s">
        <v>1858</v>
      </c>
      <c r="P307" s="33" t="s">
        <v>3839</v>
      </c>
      <c r="Q307" s="39" t="s">
        <v>2544</v>
      </c>
      <c r="R307" s="33" t="s">
        <v>1840</v>
      </c>
      <c r="S307" s="33" t="s">
        <v>1848</v>
      </c>
      <c r="T307" s="39" t="s">
        <v>1794</v>
      </c>
    </row>
    <row r="308" spans="1:20" ht="157.5" x14ac:dyDescent="0.2">
      <c r="A308" s="39">
        <f t="shared" si="12"/>
        <v>16</v>
      </c>
      <c r="B308" s="39" t="s">
        <v>1859</v>
      </c>
      <c r="C308" s="39" t="s">
        <v>100</v>
      </c>
      <c r="D308" s="39" t="s">
        <v>1860</v>
      </c>
      <c r="E308" s="39">
        <v>4816004800</v>
      </c>
      <c r="F308" s="39" t="s">
        <v>1861</v>
      </c>
      <c r="G308" s="39" t="s">
        <v>1776</v>
      </c>
      <c r="H308" s="39" t="s">
        <v>181</v>
      </c>
      <c r="I308" s="39" t="s">
        <v>1763</v>
      </c>
      <c r="J308" s="39" t="s">
        <v>2965</v>
      </c>
      <c r="K308" s="39">
        <v>150</v>
      </c>
      <c r="L308" s="39" t="s">
        <v>196</v>
      </c>
      <c r="M308" s="39" t="s">
        <v>1862</v>
      </c>
      <c r="N308" s="39" t="s">
        <v>142</v>
      </c>
      <c r="O308" s="39" t="s">
        <v>1863</v>
      </c>
      <c r="P308" s="39" t="s">
        <v>3838</v>
      </c>
      <c r="Q308" s="39" t="s">
        <v>2544</v>
      </c>
      <c r="R308" s="39" t="s">
        <v>1801</v>
      </c>
      <c r="S308" s="39" t="s">
        <v>1864</v>
      </c>
      <c r="T308" s="39" t="s">
        <v>1794</v>
      </c>
    </row>
    <row r="309" spans="1:20" ht="157.5" x14ac:dyDescent="0.2">
      <c r="A309" s="39">
        <f t="shared" si="12"/>
        <v>17</v>
      </c>
      <c r="B309" s="39" t="s">
        <v>1865</v>
      </c>
      <c r="C309" s="33" t="s">
        <v>100</v>
      </c>
      <c r="D309" s="39" t="s">
        <v>1866</v>
      </c>
      <c r="E309" s="39">
        <v>4816004670</v>
      </c>
      <c r="F309" s="39" t="s">
        <v>1867</v>
      </c>
      <c r="G309" s="60" t="s">
        <v>1868</v>
      </c>
      <c r="H309" s="39" t="s">
        <v>181</v>
      </c>
      <c r="I309" s="39" t="s">
        <v>1763</v>
      </c>
      <c r="J309" s="100" t="s">
        <v>2965</v>
      </c>
      <c r="K309" s="39">
        <v>150</v>
      </c>
      <c r="L309" s="39" t="s">
        <v>2533</v>
      </c>
      <c r="M309" s="39" t="s">
        <v>1869</v>
      </c>
      <c r="N309" s="39" t="s">
        <v>142</v>
      </c>
      <c r="O309" s="39" t="s">
        <v>1870</v>
      </c>
      <c r="P309" s="39" t="s">
        <v>3836</v>
      </c>
      <c r="Q309" s="39" t="s">
        <v>2544</v>
      </c>
      <c r="R309" s="39" t="s">
        <v>1801</v>
      </c>
      <c r="S309" s="39" t="s">
        <v>1871</v>
      </c>
      <c r="T309" s="39" t="s">
        <v>1794</v>
      </c>
    </row>
    <row r="310" spans="1:20" ht="173.25" x14ac:dyDescent="0.2">
      <c r="A310" s="39">
        <f t="shared" si="12"/>
        <v>18</v>
      </c>
      <c r="B310" s="39" t="s">
        <v>1872</v>
      </c>
      <c r="C310" s="33" t="s">
        <v>100</v>
      </c>
      <c r="D310" s="39" t="s">
        <v>1873</v>
      </c>
      <c r="E310" s="39">
        <v>4816024733</v>
      </c>
      <c r="F310" s="39" t="s">
        <v>1874</v>
      </c>
      <c r="G310" s="60" t="s">
        <v>1875</v>
      </c>
      <c r="H310" s="39" t="s">
        <v>181</v>
      </c>
      <c r="I310" s="39" t="s">
        <v>1763</v>
      </c>
      <c r="J310" s="100" t="s">
        <v>2962</v>
      </c>
      <c r="K310" s="39">
        <v>150</v>
      </c>
      <c r="L310" s="39" t="s">
        <v>2533</v>
      </c>
      <c r="M310" s="39" t="s">
        <v>1876</v>
      </c>
      <c r="N310" s="39" t="s">
        <v>142</v>
      </c>
      <c r="O310" s="39" t="s">
        <v>1877</v>
      </c>
      <c r="P310" s="39" t="s">
        <v>3835</v>
      </c>
      <c r="Q310" s="39" t="s">
        <v>2542</v>
      </c>
      <c r="R310" s="39" t="s">
        <v>1801</v>
      </c>
      <c r="S310" s="39" t="s">
        <v>1878</v>
      </c>
      <c r="T310" s="39" t="s">
        <v>1794</v>
      </c>
    </row>
    <row r="311" spans="1:20" x14ac:dyDescent="0.2">
      <c r="A311" s="136" t="s">
        <v>3668</v>
      </c>
      <c r="B311" s="136"/>
      <c r="C311" s="136"/>
      <c r="D311" s="136"/>
      <c r="E311" s="136"/>
      <c r="F311" s="136"/>
      <c r="G311" s="136"/>
      <c r="H311" s="136"/>
      <c r="I311" s="136"/>
      <c r="J311" s="136"/>
      <c r="K311" s="136"/>
      <c r="L311" s="136"/>
      <c r="M311" s="136"/>
      <c r="N311" s="136"/>
      <c r="O311" s="136"/>
      <c r="P311" s="136"/>
      <c r="Q311" s="136"/>
      <c r="R311" s="136"/>
      <c r="S311" s="136"/>
      <c r="T311" s="136"/>
    </row>
    <row r="312" spans="1:20" ht="220.5" x14ac:dyDescent="0.2">
      <c r="A312" s="39">
        <v>1</v>
      </c>
      <c r="B312" s="39" t="s">
        <v>1880</v>
      </c>
      <c r="C312" s="33" t="s">
        <v>100</v>
      </c>
      <c r="D312" s="39" t="s">
        <v>1881</v>
      </c>
      <c r="E312" s="39">
        <v>4817001841</v>
      </c>
      <c r="F312" s="39" t="s">
        <v>1882</v>
      </c>
      <c r="G312" s="60" t="s">
        <v>1883</v>
      </c>
      <c r="H312" s="39" t="s">
        <v>181</v>
      </c>
      <c r="I312" s="39" t="s">
        <v>29</v>
      </c>
      <c r="J312" s="100" t="s">
        <v>2655</v>
      </c>
      <c r="K312" s="39">
        <v>155</v>
      </c>
      <c r="L312" s="39" t="s">
        <v>2533</v>
      </c>
      <c r="M312" s="39" t="s">
        <v>1885</v>
      </c>
      <c r="N312" s="39" t="s">
        <v>142</v>
      </c>
      <c r="O312" s="39" t="s">
        <v>2590</v>
      </c>
      <c r="P312" s="39" t="s">
        <v>2662</v>
      </c>
      <c r="Q312" s="39" t="s">
        <v>2663</v>
      </c>
      <c r="R312" s="39" t="s">
        <v>1886</v>
      </c>
      <c r="S312" s="39" t="s">
        <v>1887</v>
      </c>
      <c r="T312" s="39" t="s">
        <v>1888</v>
      </c>
    </row>
    <row r="313" spans="1:20" ht="157.5" x14ac:dyDescent="0.2">
      <c r="A313" s="39">
        <v>2</v>
      </c>
      <c r="B313" s="39" t="s">
        <v>1889</v>
      </c>
      <c r="C313" s="33" t="s">
        <v>100</v>
      </c>
      <c r="D313" s="39" t="s">
        <v>1890</v>
      </c>
      <c r="E313" s="39">
        <v>4817001841</v>
      </c>
      <c r="F313" s="39" t="s">
        <v>1891</v>
      </c>
      <c r="G313" s="60" t="s">
        <v>2521</v>
      </c>
      <c r="H313" s="39" t="s">
        <v>181</v>
      </c>
      <c r="I313" s="39" t="s">
        <v>29</v>
      </c>
      <c r="J313" s="100" t="s">
        <v>2667</v>
      </c>
      <c r="K313" s="39">
        <v>155</v>
      </c>
      <c r="L313" s="39" t="s">
        <v>2533</v>
      </c>
      <c r="M313" s="39" t="s">
        <v>1885</v>
      </c>
      <c r="N313" s="39" t="s">
        <v>142</v>
      </c>
      <c r="O313" s="39" t="s">
        <v>1892</v>
      </c>
      <c r="P313" s="39" t="s">
        <v>2668</v>
      </c>
      <c r="Q313" s="39" t="s">
        <v>3734</v>
      </c>
      <c r="R313" s="39" t="s">
        <v>1893</v>
      </c>
      <c r="S313" s="39" t="s">
        <v>1894</v>
      </c>
      <c r="T313" s="39" t="s">
        <v>1895</v>
      </c>
    </row>
    <row r="314" spans="1:20" ht="220.5" x14ac:dyDescent="0.2">
      <c r="A314" s="39">
        <v>3</v>
      </c>
      <c r="B314" s="33" t="s">
        <v>1896</v>
      </c>
      <c r="C314" s="33" t="s">
        <v>100</v>
      </c>
      <c r="D314" s="33" t="s">
        <v>3737</v>
      </c>
      <c r="E314" s="33">
        <v>4817001841</v>
      </c>
      <c r="F314" s="33" t="s">
        <v>1897</v>
      </c>
      <c r="G314" s="60" t="s">
        <v>2521</v>
      </c>
      <c r="H314" s="33" t="s">
        <v>181</v>
      </c>
      <c r="I314" s="33" t="s">
        <v>29</v>
      </c>
      <c r="J314" s="33" t="s">
        <v>3736</v>
      </c>
      <c r="K314" s="33">
        <v>155</v>
      </c>
      <c r="L314" s="33" t="s">
        <v>1898</v>
      </c>
      <c r="M314" s="33" t="s">
        <v>1885</v>
      </c>
      <c r="N314" s="33" t="s">
        <v>142</v>
      </c>
      <c r="O314" s="33" t="s">
        <v>1899</v>
      </c>
      <c r="P314" s="33" t="s">
        <v>3738</v>
      </c>
      <c r="Q314" s="33" t="s">
        <v>3739</v>
      </c>
      <c r="R314" s="33" t="s">
        <v>1886</v>
      </c>
      <c r="S314" s="33" t="s">
        <v>1887</v>
      </c>
      <c r="T314" s="33" t="s">
        <v>1895</v>
      </c>
    </row>
    <row r="315" spans="1:20" ht="204.75" x14ac:dyDescent="0.2">
      <c r="A315" s="39">
        <v>4</v>
      </c>
      <c r="B315" s="33" t="s">
        <v>1900</v>
      </c>
      <c r="C315" s="33" t="s">
        <v>100</v>
      </c>
      <c r="D315" s="33" t="s">
        <v>1901</v>
      </c>
      <c r="E315" s="33">
        <v>4817001841</v>
      </c>
      <c r="F315" s="33" t="s">
        <v>1902</v>
      </c>
      <c r="G315" s="60" t="s">
        <v>2521</v>
      </c>
      <c r="H315" s="33" t="s">
        <v>181</v>
      </c>
      <c r="I315" s="33" t="s">
        <v>29</v>
      </c>
      <c r="J315" s="33" t="s">
        <v>2721</v>
      </c>
      <c r="K315" s="33">
        <v>155</v>
      </c>
      <c r="L315" s="33" t="s">
        <v>2533</v>
      </c>
      <c r="M315" s="33" t="s">
        <v>1903</v>
      </c>
      <c r="N315" s="33" t="s">
        <v>142</v>
      </c>
      <c r="O315" s="33" t="s">
        <v>1904</v>
      </c>
      <c r="P315" s="33" t="s">
        <v>2699</v>
      </c>
      <c r="Q315" s="33" t="s">
        <v>3741</v>
      </c>
      <c r="R315" s="33" t="s">
        <v>1893</v>
      </c>
      <c r="S315" s="33" t="s">
        <v>1905</v>
      </c>
      <c r="T315" s="33" t="s">
        <v>1906</v>
      </c>
    </row>
    <row r="316" spans="1:20" ht="220.5" x14ac:dyDescent="0.2">
      <c r="A316" s="39">
        <f t="shared" ref="A316:A324" si="13">1+A315</f>
        <v>5</v>
      </c>
      <c r="B316" s="33" t="s">
        <v>2719</v>
      </c>
      <c r="C316" s="33" t="s">
        <v>100</v>
      </c>
      <c r="D316" s="33" t="s">
        <v>3742</v>
      </c>
      <c r="E316" s="33">
        <v>4817001841</v>
      </c>
      <c r="F316" s="33" t="s">
        <v>1907</v>
      </c>
      <c r="G316" s="60" t="s">
        <v>1883</v>
      </c>
      <c r="H316" s="33" t="s">
        <v>181</v>
      </c>
      <c r="I316" s="33" t="s">
        <v>29</v>
      </c>
      <c r="J316" s="33" t="s">
        <v>2725</v>
      </c>
      <c r="K316" s="33">
        <v>155</v>
      </c>
      <c r="L316" s="39" t="s">
        <v>2533</v>
      </c>
      <c r="M316" s="33" t="s">
        <v>2720</v>
      </c>
      <c r="N316" s="33" t="s">
        <v>142</v>
      </c>
      <c r="O316" s="33" t="s">
        <v>1908</v>
      </c>
      <c r="P316" s="33" t="s">
        <v>3744</v>
      </c>
      <c r="Q316" s="33" t="s">
        <v>3759</v>
      </c>
      <c r="R316" s="33" t="s">
        <v>1909</v>
      </c>
      <c r="S316" s="33" t="s">
        <v>1910</v>
      </c>
      <c r="T316" s="33" t="s">
        <v>1911</v>
      </c>
    </row>
    <row r="317" spans="1:20" ht="204.75" x14ac:dyDescent="0.2">
      <c r="A317" s="39">
        <f t="shared" si="13"/>
        <v>6</v>
      </c>
      <c r="B317" s="33" t="s">
        <v>1912</v>
      </c>
      <c r="C317" s="33" t="s">
        <v>100</v>
      </c>
      <c r="D317" s="33" t="s">
        <v>1913</v>
      </c>
      <c r="E317" s="33">
        <v>4817001841</v>
      </c>
      <c r="F317" s="78" t="s">
        <v>1914</v>
      </c>
      <c r="G317" s="60" t="s">
        <v>2521</v>
      </c>
      <c r="H317" s="33" t="s">
        <v>181</v>
      </c>
      <c r="I317" s="33" t="s">
        <v>29</v>
      </c>
      <c r="J317" s="67" t="s">
        <v>3746</v>
      </c>
      <c r="K317" s="33">
        <v>155</v>
      </c>
      <c r="L317" s="39" t="s">
        <v>1884</v>
      </c>
      <c r="M317" s="33" t="s">
        <v>1915</v>
      </c>
      <c r="N317" s="33" t="s">
        <v>142</v>
      </c>
      <c r="O317" s="33" t="s">
        <v>1916</v>
      </c>
      <c r="P317" s="33" t="s">
        <v>2702</v>
      </c>
      <c r="Q317" s="33" t="s">
        <v>3749</v>
      </c>
      <c r="R317" s="33" t="s">
        <v>1909</v>
      </c>
      <c r="S317" s="33" t="s">
        <v>1917</v>
      </c>
      <c r="T317" s="33" t="s">
        <v>1911</v>
      </c>
    </row>
    <row r="318" spans="1:20" ht="141.75" x14ac:dyDescent="0.2">
      <c r="A318" s="39">
        <f t="shared" si="13"/>
        <v>7</v>
      </c>
      <c r="B318" s="33" t="s">
        <v>1918</v>
      </c>
      <c r="C318" s="33" t="s">
        <v>100</v>
      </c>
      <c r="D318" s="33" t="s">
        <v>1919</v>
      </c>
      <c r="E318" s="33">
        <v>4817002997</v>
      </c>
      <c r="F318" s="33" t="s">
        <v>1920</v>
      </c>
      <c r="G318" s="60" t="s">
        <v>2522</v>
      </c>
      <c r="H318" s="33" t="s">
        <v>1921</v>
      </c>
      <c r="I318" s="33" t="s">
        <v>29</v>
      </c>
      <c r="J318" s="33" t="s">
        <v>2700</v>
      </c>
      <c r="K318" s="33">
        <v>155</v>
      </c>
      <c r="L318" s="33" t="s">
        <v>2533</v>
      </c>
      <c r="M318" s="33" t="s">
        <v>1922</v>
      </c>
      <c r="N318" s="33" t="s">
        <v>142</v>
      </c>
      <c r="O318" s="33" t="s">
        <v>1923</v>
      </c>
      <c r="P318" s="33" t="s">
        <v>2703</v>
      </c>
      <c r="Q318" s="33" t="s">
        <v>3749</v>
      </c>
      <c r="R318" s="33" t="s">
        <v>1924</v>
      </c>
      <c r="S318" s="33" t="s">
        <v>1925</v>
      </c>
      <c r="T318" s="33" t="s">
        <v>1926</v>
      </c>
    </row>
    <row r="319" spans="1:20" ht="141.75" x14ac:dyDescent="0.2">
      <c r="A319" s="39">
        <f t="shared" si="13"/>
        <v>8</v>
      </c>
      <c r="B319" s="33" t="s">
        <v>1927</v>
      </c>
      <c r="C319" s="33" t="s">
        <v>100</v>
      </c>
      <c r="D319" s="33" t="s">
        <v>1928</v>
      </c>
      <c r="E319" s="33">
        <v>4817002919</v>
      </c>
      <c r="F319" s="33" t="s">
        <v>1929</v>
      </c>
      <c r="G319" s="82" t="s">
        <v>2518</v>
      </c>
      <c r="H319" s="33" t="s">
        <v>1930</v>
      </c>
      <c r="I319" s="33" t="s">
        <v>29</v>
      </c>
      <c r="J319" s="33" t="s">
        <v>2704</v>
      </c>
      <c r="K319" s="33">
        <v>155</v>
      </c>
      <c r="L319" s="39" t="s">
        <v>2533</v>
      </c>
      <c r="M319" s="33" t="s">
        <v>2742</v>
      </c>
      <c r="N319" s="33" t="s">
        <v>142</v>
      </c>
      <c r="O319" s="33" t="s">
        <v>1931</v>
      </c>
      <c r="P319" s="33" t="s">
        <v>2705</v>
      </c>
      <c r="Q319" s="33" t="s">
        <v>3748</v>
      </c>
      <c r="R319" s="33" t="s">
        <v>1932</v>
      </c>
      <c r="S319" s="33" t="s">
        <v>1933</v>
      </c>
      <c r="T319" s="33" t="s">
        <v>1934</v>
      </c>
    </row>
    <row r="320" spans="1:20" ht="157.5" x14ac:dyDescent="0.2">
      <c r="A320" s="39">
        <f t="shared" si="13"/>
        <v>9</v>
      </c>
      <c r="B320" s="33" t="s">
        <v>1935</v>
      </c>
      <c r="C320" s="33" t="s">
        <v>100</v>
      </c>
      <c r="D320" s="33" t="s">
        <v>1936</v>
      </c>
      <c r="E320" s="33">
        <v>4817002972</v>
      </c>
      <c r="F320" s="33" t="s">
        <v>1937</v>
      </c>
      <c r="G320" s="60" t="s">
        <v>2519</v>
      </c>
      <c r="H320" s="33" t="s">
        <v>285</v>
      </c>
      <c r="I320" s="33" t="s">
        <v>29</v>
      </c>
      <c r="J320" s="33" t="s">
        <v>2706</v>
      </c>
      <c r="K320" s="33">
        <v>155</v>
      </c>
      <c r="L320" s="39" t="s">
        <v>1884</v>
      </c>
      <c r="M320" s="33" t="s">
        <v>1938</v>
      </c>
      <c r="N320" s="33" t="s">
        <v>142</v>
      </c>
      <c r="O320" s="33" t="s">
        <v>1939</v>
      </c>
      <c r="P320" s="33" t="s">
        <v>2707</v>
      </c>
      <c r="Q320" s="33" t="s">
        <v>3752</v>
      </c>
      <c r="R320" s="33" t="s">
        <v>1940</v>
      </c>
      <c r="S320" s="33" t="s">
        <v>1941</v>
      </c>
      <c r="T320" s="33" t="s">
        <v>1942</v>
      </c>
    </row>
    <row r="321" spans="1:20" ht="204.75" x14ac:dyDescent="0.2">
      <c r="A321" s="39">
        <f t="shared" si="13"/>
        <v>10</v>
      </c>
      <c r="B321" s="33" t="s">
        <v>1943</v>
      </c>
      <c r="C321" s="33" t="s">
        <v>100</v>
      </c>
      <c r="D321" s="33" t="s">
        <v>1944</v>
      </c>
      <c r="E321" s="33">
        <v>4817002330</v>
      </c>
      <c r="F321" s="33" t="s">
        <v>1945</v>
      </c>
      <c r="G321" s="60" t="s">
        <v>2520</v>
      </c>
      <c r="H321" s="33" t="s">
        <v>181</v>
      </c>
      <c r="I321" s="33" t="s">
        <v>29</v>
      </c>
      <c r="J321" s="33" t="s">
        <v>2708</v>
      </c>
      <c r="K321" s="33">
        <v>155</v>
      </c>
      <c r="L321" s="33" t="s">
        <v>2533</v>
      </c>
      <c r="M321" s="33" t="s">
        <v>1915</v>
      </c>
      <c r="N321" s="33" t="s">
        <v>142</v>
      </c>
      <c r="O321" s="33" t="s">
        <v>1946</v>
      </c>
      <c r="P321" s="33" t="s">
        <v>2709</v>
      </c>
      <c r="Q321" s="33" t="s">
        <v>2649</v>
      </c>
      <c r="R321" s="33" t="s">
        <v>1947</v>
      </c>
      <c r="S321" s="33" t="s">
        <v>1948</v>
      </c>
      <c r="T321" s="33" t="s">
        <v>1949</v>
      </c>
    </row>
    <row r="322" spans="1:20" ht="220.5" x14ac:dyDescent="0.2">
      <c r="A322" s="39">
        <f t="shared" si="13"/>
        <v>11</v>
      </c>
      <c r="B322" s="33" t="s">
        <v>1950</v>
      </c>
      <c r="C322" s="33" t="s">
        <v>100</v>
      </c>
      <c r="D322" s="33" t="s">
        <v>1951</v>
      </c>
      <c r="E322" s="33">
        <v>4817002330</v>
      </c>
      <c r="F322" s="33" t="s">
        <v>1952</v>
      </c>
      <c r="G322" s="60" t="s">
        <v>2520</v>
      </c>
      <c r="H322" s="33" t="s">
        <v>231</v>
      </c>
      <c r="I322" s="33" t="s">
        <v>29</v>
      </c>
      <c r="J322" s="33" t="s">
        <v>2700</v>
      </c>
      <c r="K322" s="33">
        <v>155</v>
      </c>
      <c r="L322" s="39" t="s">
        <v>2533</v>
      </c>
      <c r="M322" s="33" t="s">
        <v>1953</v>
      </c>
      <c r="N322" s="33" t="s">
        <v>142</v>
      </c>
      <c r="O322" s="33" t="s">
        <v>1954</v>
      </c>
      <c r="P322" s="33" t="s">
        <v>2710</v>
      </c>
      <c r="Q322" s="33" t="s">
        <v>2649</v>
      </c>
      <c r="R322" s="33" t="s">
        <v>1955</v>
      </c>
      <c r="S322" s="33" t="s">
        <v>1956</v>
      </c>
      <c r="T322" s="33" t="s">
        <v>1957</v>
      </c>
    </row>
    <row r="323" spans="1:20" ht="204.75" x14ac:dyDescent="0.2">
      <c r="A323" s="39">
        <f t="shared" si="13"/>
        <v>12</v>
      </c>
      <c r="B323" s="33" t="s">
        <v>1958</v>
      </c>
      <c r="C323" s="33" t="s">
        <v>100</v>
      </c>
      <c r="D323" s="33" t="s">
        <v>1959</v>
      </c>
      <c r="E323" s="33">
        <v>4817002330</v>
      </c>
      <c r="F323" s="33" t="s">
        <v>1960</v>
      </c>
      <c r="G323" s="60" t="s">
        <v>2520</v>
      </c>
      <c r="H323" s="33" t="s">
        <v>980</v>
      </c>
      <c r="I323" s="33" t="s">
        <v>29</v>
      </c>
      <c r="J323" s="33" t="s">
        <v>2700</v>
      </c>
      <c r="K323" s="33">
        <v>155</v>
      </c>
      <c r="L323" s="39" t="s">
        <v>1884</v>
      </c>
      <c r="M323" s="33" t="s">
        <v>1915</v>
      </c>
      <c r="N323" s="33" t="s">
        <v>142</v>
      </c>
      <c r="O323" s="33" t="s">
        <v>1961</v>
      </c>
      <c r="P323" s="33" t="s">
        <v>2716</v>
      </c>
      <c r="Q323" s="33" t="s">
        <v>2649</v>
      </c>
      <c r="R323" s="33" t="s">
        <v>1955</v>
      </c>
      <c r="S323" s="33" t="s">
        <v>1962</v>
      </c>
      <c r="T323" s="33" t="s">
        <v>1963</v>
      </c>
    </row>
    <row r="324" spans="1:20" ht="204.75" x14ac:dyDescent="0.2">
      <c r="A324" s="39">
        <f t="shared" si="13"/>
        <v>13</v>
      </c>
      <c r="B324" s="33" t="s">
        <v>1964</v>
      </c>
      <c r="C324" s="33" t="s">
        <v>100</v>
      </c>
      <c r="D324" s="33" t="s">
        <v>3754</v>
      </c>
      <c r="E324" s="33">
        <v>4816009559</v>
      </c>
      <c r="F324" s="33" t="s">
        <v>1965</v>
      </c>
      <c r="G324" s="60" t="s">
        <v>1966</v>
      </c>
      <c r="H324" s="33" t="s">
        <v>181</v>
      </c>
      <c r="I324" s="33" t="s">
        <v>29</v>
      </c>
      <c r="J324" s="33" t="s">
        <v>2713</v>
      </c>
      <c r="K324" s="33">
        <v>155</v>
      </c>
      <c r="L324" s="33" t="s">
        <v>2533</v>
      </c>
      <c r="M324" s="33" t="s">
        <v>1967</v>
      </c>
      <c r="N324" s="33" t="s">
        <v>142</v>
      </c>
      <c r="O324" s="33" t="s">
        <v>1968</v>
      </c>
      <c r="P324" s="33" t="s">
        <v>2712</v>
      </c>
      <c r="Q324" s="33" t="s">
        <v>3755</v>
      </c>
      <c r="R324" s="33" t="s">
        <v>1955</v>
      </c>
      <c r="S324" s="33" t="s">
        <v>1969</v>
      </c>
      <c r="T324" s="33" t="s">
        <v>1957</v>
      </c>
    </row>
    <row r="325" spans="1:20" x14ac:dyDescent="0.2">
      <c r="A325" s="136" t="s">
        <v>3669</v>
      </c>
      <c r="B325" s="136"/>
      <c r="C325" s="136"/>
      <c r="D325" s="136"/>
      <c r="E325" s="136"/>
      <c r="F325" s="136"/>
      <c r="G325" s="136"/>
      <c r="H325" s="136"/>
      <c r="I325" s="136"/>
      <c r="J325" s="136"/>
      <c r="K325" s="136"/>
      <c r="L325" s="136"/>
      <c r="M325" s="136"/>
      <c r="N325" s="136"/>
      <c r="O325" s="136"/>
      <c r="P325" s="136"/>
      <c r="Q325" s="136"/>
      <c r="R325" s="136"/>
      <c r="S325" s="136"/>
      <c r="T325" s="136"/>
    </row>
    <row r="326" spans="1:20" ht="157.5" x14ac:dyDescent="0.2">
      <c r="A326" s="39">
        <v>1</v>
      </c>
      <c r="B326" s="33" t="s">
        <v>2932</v>
      </c>
      <c r="C326" s="33" t="s">
        <v>100</v>
      </c>
      <c r="D326" s="33" t="s">
        <v>1971</v>
      </c>
      <c r="E326" s="33">
        <v>4818002277</v>
      </c>
      <c r="F326" s="33" t="s">
        <v>3024</v>
      </c>
      <c r="G326" s="45" t="s">
        <v>1972</v>
      </c>
      <c r="H326" s="33" t="s">
        <v>181</v>
      </c>
      <c r="I326" s="33" t="s">
        <v>29</v>
      </c>
      <c r="J326" s="33" t="s">
        <v>2903</v>
      </c>
      <c r="K326" s="33">
        <v>180</v>
      </c>
      <c r="L326" s="39" t="s">
        <v>2533</v>
      </c>
      <c r="M326" s="33" t="s">
        <v>1973</v>
      </c>
      <c r="N326" s="33" t="s">
        <v>142</v>
      </c>
      <c r="O326" s="33" t="s">
        <v>1974</v>
      </c>
      <c r="P326" s="33" t="s">
        <v>3028</v>
      </c>
      <c r="Q326" s="33" t="s">
        <v>3943</v>
      </c>
      <c r="R326" s="33" t="s">
        <v>1975</v>
      </c>
      <c r="S326" s="33" t="s">
        <v>1976</v>
      </c>
      <c r="T326" s="33" t="s">
        <v>1977</v>
      </c>
    </row>
    <row r="327" spans="1:20" ht="157.5" x14ac:dyDescent="0.2">
      <c r="A327" s="33" t="e">
        <f>1+#REF!</f>
        <v>#REF!</v>
      </c>
      <c r="B327" s="33" t="s">
        <v>2933</v>
      </c>
      <c r="C327" s="33" t="s">
        <v>100</v>
      </c>
      <c r="D327" s="33" t="s">
        <v>1978</v>
      </c>
      <c r="E327" s="33">
        <v>4818002284</v>
      </c>
      <c r="F327" s="33" t="s">
        <v>3995</v>
      </c>
      <c r="G327" s="45" t="s">
        <v>3902</v>
      </c>
      <c r="H327" s="33" t="s">
        <v>181</v>
      </c>
      <c r="I327" s="33" t="s">
        <v>29</v>
      </c>
      <c r="J327" s="33" t="s">
        <v>2907</v>
      </c>
      <c r="K327" s="102">
        <v>180</v>
      </c>
      <c r="L327" s="39" t="s">
        <v>2533</v>
      </c>
      <c r="M327" s="33" t="s">
        <v>1979</v>
      </c>
      <c r="N327" s="33" t="s">
        <v>142</v>
      </c>
      <c r="O327" s="33" t="s">
        <v>1980</v>
      </c>
      <c r="P327" s="33" t="s">
        <v>3834</v>
      </c>
      <c r="Q327" s="33" t="s">
        <v>3944</v>
      </c>
      <c r="R327" s="33" t="s">
        <v>1981</v>
      </c>
      <c r="S327" s="33" t="s">
        <v>1982</v>
      </c>
      <c r="T327" s="33" t="s">
        <v>1983</v>
      </c>
    </row>
    <row r="328" spans="1:20" ht="157.5" x14ac:dyDescent="0.2">
      <c r="A328" s="33" t="e">
        <f>1+A327</f>
        <v>#REF!</v>
      </c>
      <c r="B328" s="33" t="s">
        <v>2933</v>
      </c>
      <c r="C328" s="33" t="s">
        <v>100</v>
      </c>
      <c r="D328" s="33" t="s">
        <v>1978</v>
      </c>
      <c r="E328" s="33">
        <v>4818002284</v>
      </c>
      <c r="F328" s="33" t="s">
        <v>3996</v>
      </c>
      <c r="G328" s="45" t="s">
        <v>3902</v>
      </c>
      <c r="H328" s="33" t="s">
        <v>181</v>
      </c>
      <c r="I328" s="33" t="s">
        <v>29</v>
      </c>
      <c r="J328" s="33" t="s">
        <v>2905</v>
      </c>
      <c r="K328" s="33">
        <v>180</v>
      </c>
      <c r="L328" s="39" t="s">
        <v>922</v>
      </c>
      <c r="M328" s="33" t="s">
        <v>1979</v>
      </c>
      <c r="N328" s="33" t="s">
        <v>142</v>
      </c>
      <c r="O328" s="33" t="s">
        <v>1984</v>
      </c>
      <c r="P328" s="33" t="s">
        <v>3041</v>
      </c>
      <c r="Q328" s="33" t="s">
        <v>2990</v>
      </c>
      <c r="R328" s="33" t="s">
        <v>1981</v>
      </c>
      <c r="S328" s="33" t="s">
        <v>1985</v>
      </c>
      <c r="T328" s="33" t="s">
        <v>1983</v>
      </c>
    </row>
    <row r="329" spans="1:20" ht="126" x14ac:dyDescent="0.2">
      <c r="A329" s="33" t="e">
        <f>1+A328</f>
        <v>#REF!</v>
      </c>
      <c r="B329" s="33" t="s">
        <v>2934</v>
      </c>
      <c r="C329" s="33" t="s">
        <v>100</v>
      </c>
      <c r="D329" s="33" t="s">
        <v>1986</v>
      </c>
      <c r="E329" s="33">
        <v>4818003841</v>
      </c>
      <c r="F329" s="33" t="s">
        <v>3806</v>
      </c>
      <c r="G329" s="45" t="s">
        <v>3899</v>
      </c>
      <c r="H329" s="33" t="s">
        <v>181</v>
      </c>
      <c r="I329" s="33" t="s">
        <v>29</v>
      </c>
      <c r="J329" s="33" t="s">
        <v>2701</v>
      </c>
      <c r="K329" s="33">
        <v>180</v>
      </c>
      <c r="L329" s="33" t="s">
        <v>2533</v>
      </c>
      <c r="M329" s="33" t="s">
        <v>1987</v>
      </c>
      <c r="N329" s="33" t="s">
        <v>142</v>
      </c>
      <c r="O329" s="33" t="s">
        <v>1988</v>
      </c>
      <c r="P329" s="33" t="s">
        <v>3820</v>
      </c>
      <c r="Q329" s="33" t="s">
        <v>2624</v>
      </c>
      <c r="R329" s="33" t="s">
        <v>1989</v>
      </c>
      <c r="S329" s="33" t="s">
        <v>1990</v>
      </c>
      <c r="T329" s="33" t="s">
        <v>1991</v>
      </c>
    </row>
    <row r="330" spans="1:20" ht="141.75" x14ac:dyDescent="0.2">
      <c r="A330" s="33" t="e">
        <f>1+A329</f>
        <v>#REF!</v>
      </c>
      <c r="B330" s="33" t="s">
        <v>2934</v>
      </c>
      <c r="C330" s="33" t="s">
        <v>100</v>
      </c>
      <c r="D330" s="33" t="s">
        <v>1986</v>
      </c>
      <c r="E330" s="33">
        <v>4818003841</v>
      </c>
      <c r="F330" s="33" t="s">
        <v>3807</v>
      </c>
      <c r="G330" s="45" t="s">
        <v>3899</v>
      </c>
      <c r="H330" s="33" t="s">
        <v>181</v>
      </c>
      <c r="I330" s="33" t="s">
        <v>29</v>
      </c>
      <c r="J330" s="33" t="s">
        <v>2906</v>
      </c>
      <c r="K330" s="33">
        <v>180</v>
      </c>
      <c r="L330" s="39" t="s">
        <v>2533</v>
      </c>
      <c r="M330" s="33" t="s">
        <v>1992</v>
      </c>
      <c r="N330" s="33" t="s">
        <v>142</v>
      </c>
      <c r="O330" s="33" t="s">
        <v>1993</v>
      </c>
      <c r="P330" s="33" t="s">
        <v>3821</v>
      </c>
      <c r="Q330" s="33" t="s">
        <v>3956</v>
      </c>
      <c r="R330" s="33" t="s">
        <v>1994</v>
      </c>
      <c r="S330" s="33" t="s">
        <v>1990</v>
      </c>
      <c r="T330" s="33" t="s">
        <v>1995</v>
      </c>
    </row>
    <row r="331" spans="1:20" ht="141.75" x14ac:dyDescent="0.2">
      <c r="A331" s="33" t="e">
        <f>1+A330</f>
        <v>#REF!</v>
      </c>
      <c r="B331" s="33" t="s">
        <v>2935</v>
      </c>
      <c r="C331" s="33" t="s">
        <v>100</v>
      </c>
      <c r="D331" s="33" t="s">
        <v>1996</v>
      </c>
      <c r="E331" s="33">
        <v>4818003841</v>
      </c>
      <c r="F331" s="33" t="s">
        <v>3808</v>
      </c>
      <c r="G331" s="45" t="s">
        <v>3900</v>
      </c>
      <c r="H331" s="33" t="s">
        <v>181</v>
      </c>
      <c r="I331" s="33" t="s">
        <v>29</v>
      </c>
      <c r="J331" s="33" t="s">
        <v>2903</v>
      </c>
      <c r="K331" s="33">
        <v>180</v>
      </c>
      <c r="L331" s="33" t="s">
        <v>922</v>
      </c>
      <c r="M331" s="33" t="s">
        <v>1997</v>
      </c>
      <c r="N331" s="33" t="s">
        <v>142</v>
      </c>
      <c r="O331" s="33" t="s">
        <v>1998</v>
      </c>
      <c r="P331" s="33" t="s">
        <v>3822</v>
      </c>
      <c r="Q331" s="33" t="s">
        <v>3946</v>
      </c>
      <c r="R331" s="33" t="s">
        <v>1999</v>
      </c>
      <c r="S331" s="33" t="s">
        <v>1990</v>
      </c>
      <c r="T331" s="33" t="s">
        <v>2000</v>
      </c>
    </row>
    <row r="332" spans="1:20" ht="141.75" x14ac:dyDescent="0.2">
      <c r="A332" s="33" t="e">
        <f>1+A331</f>
        <v>#REF!</v>
      </c>
      <c r="B332" s="33" t="s">
        <v>2936</v>
      </c>
      <c r="C332" s="33" t="s">
        <v>100</v>
      </c>
      <c r="D332" s="33" t="s">
        <v>2001</v>
      </c>
      <c r="E332" s="33">
        <v>4818003986</v>
      </c>
      <c r="F332" s="33" t="s">
        <v>3809</v>
      </c>
      <c r="G332" s="45" t="s">
        <v>2002</v>
      </c>
      <c r="H332" s="33" t="s">
        <v>181</v>
      </c>
      <c r="I332" s="33" t="s">
        <v>29</v>
      </c>
      <c r="J332" s="33" t="s">
        <v>2903</v>
      </c>
      <c r="K332" s="33">
        <v>180</v>
      </c>
      <c r="L332" s="33" t="s">
        <v>2533</v>
      </c>
      <c r="M332" s="33" t="s">
        <v>2003</v>
      </c>
      <c r="N332" s="33" t="s">
        <v>142</v>
      </c>
      <c r="O332" s="33" t="s">
        <v>2004</v>
      </c>
      <c r="P332" s="33" t="s">
        <v>3823</v>
      </c>
      <c r="Q332" s="33" t="s">
        <v>3947</v>
      </c>
      <c r="R332" s="33" t="s">
        <v>2005</v>
      </c>
      <c r="S332" s="33" t="s">
        <v>2006</v>
      </c>
      <c r="T332" s="33" t="s">
        <v>2007</v>
      </c>
    </row>
    <row r="333" spans="1:20" ht="126" x14ac:dyDescent="0.2">
      <c r="A333" s="33">
        <v>10</v>
      </c>
      <c r="B333" s="33" t="s">
        <v>2936</v>
      </c>
      <c r="C333" s="33" t="s">
        <v>1584</v>
      </c>
      <c r="D333" s="33" t="s">
        <v>2008</v>
      </c>
      <c r="E333" s="33">
        <v>4818003986</v>
      </c>
      <c r="F333" s="33" t="s">
        <v>3810</v>
      </c>
      <c r="G333" s="45" t="s">
        <v>2002</v>
      </c>
      <c r="H333" s="33" t="s">
        <v>181</v>
      </c>
      <c r="I333" s="33" t="s">
        <v>29</v>
      </c>
      <c r="J333" s="33" t="s">
        <v>2903</v>
      </c>
      <c r="K333" s="33">
        <v>180</v>
      </c>
      <c r="L333" s="33" t="s">
        <v>2533</v>
      </c>
      <c r="M333" s="33" t="s">
        <v>2009</v>
      </c>
      <c r="N333" s="33" t="s">
        <v>142</v>
      </c>
      <c r="O333" s="33" t="s">
        <v>2010</v>
      </c>
      <c r="P333" s="33" t="s">
        <v>3824</v>
      </c>
      <c r="Q333" s="33" t="s">
        <v>3878</v>
      </c>
      <c r="R333" s="33" t="s">
        <v>2011</v>
      </c>
      <c r="S333" s="33" t="s">
        <v>2006</v>
      </c>
      <c r="T333" s="33" t="s">
        <v>2012</v>
      </c>
    </row>
    <row r="334" spans="1:20" ht="141.75" x14ac:dyDescent="0.2">
      <c r="A334" s="33">
        <v>11</v>
      </c>
      <c r="B334" s="33" t="s">
        <v>2937</v>
      </c>
      <c r="C334" s="33" t="s">
        <v>100</v>
      </c>
      <c r="D334" s="33" t="s">
        <v>2013</v>
      </c>
      <c r="E334" s="33">
        <v>4818003986</v>
      </c>
      <c r="F334" s="33" t="s">
        <v>3811</v>
      </c>
      <c r="G334" s="45" t="s">
        <v>2014</v>
      </c>
      <c r="H334" s="33" t="s">
        <v>181</v>
      </c>
      <c r="I334" s="33" t="s">
        <v>29</v>
      </c>
      <c r="J334" s="33" t="s">
        <v>2903</v>
      </c>
      <c r="K334" s="33">
        <v>180</v>
      </c>
      <c r="L334" s="33" t="s">
        <v>1884</v>
      </c>
      <c r="M334" s="33" t="s">
        <v>2015</v>
      </c>
      <c r="N334" s="33" t="s">
        <v>142</v>
      </c>
      <c r="O334" s="33" t="s">
        <v>2016</v>
      </c>
      <c r="P334" s="33" t="s">
        <v>3840</v>
      </c>
      <c r="Q334" s="33" t="s">
        <v>3948</v>
      </c>
      <c r="R334" s="33" t="s">
        <v>2017</v>
      </c>
      <c r="S334" s="33" t="s">
        <v>2018</v>
      </c>
      <c r="T334" s="33" t="s">
        <v>2019</v>
      </c>
    </row>
    <row r="335" spans="1:20" ht="141.75" x14ac:dyDescent="0.2">
      <c r="A335" s="33">
        <f t="shared" ref="A335:A340" si="14">1+A334</f>
        <v>12</v>
      </c>
      <c r="B335" s="33" t="s">
        <v>2938</v>
      </c>
      <c r="C335" s="33" t="s">
        <v>100</v>
      </c>
      <c r="D335" s="33" t="s">
        <v>2020</v>
      </c>
      <c r="E335" s="33">
        <v>4818009040</v>
      </c>
      <c r="F335" s="33" t="s">
        <v>3812</v>
      </c>
      <c r="G335" s="45" t="s">
        <v>2021</v>
      </c>
      <c r="H335" s="33" t="s">
        <v>181</v>
      </c>
      <c r="I335" s="33" t="s">
        <v>29</v>
      </c>
      <c r="J335" s="33" t="s">
        <v>2901</v>
      </c>
      <c r="K335" s="33">
        <v>180</v>
      </c>
      <c r="L335" s="33" t="s">
        <v>2533</v>
      </c>
      <c r="M335" s="33" t="s">
        <v>2022</v>
      </c>
      <c r="N335" s="33" t="s">
        <v>142</v>
      </c>
      <c r="O335" s="33" t="s">
        <v>2023</v>
      </c>
      <c r="P335" s="33" t="s">
        <v>3825</v>
      </c>
      <c r="Q335" s="33" t="s">
        <v>3828</v>
      </c>
      <c r="R335" s="33" t="s">
        <v>2024</v>
      </c>
      <c r="S335" s="33" t="s">
        <v>2025</v>
      </c>
      <c r="T335" s="33" t="s">
        <v>2026</v>
      </c>
    </row>
    <row r="336" spans="1:20" ht="126" x14ac:dyDescent="0.2">
      <c r="A336" s="33">
        <f t="shared" si="14"/>
        <v>13</v>
      </c>
      <c r="B336" s="33" t="s">
        <v>2939</v>
      </c>
      <c r="C336" s="33" t="s">
        <v>100</v>
      </c>
      <c r="D336" s="33" t="s">
        <v>2027</v>
      </c>
      <c r="E336" s="33">
        <v>4818001925</v>
      </c>
      <c r="F336" s="33" t="s">
        <v>3813</v>
      </c>
      <c r="G336" s="45" t="s">
        <v>3913</v>
      </c>
      <c r="H336" s="33" t="s">
        <v>181</v>
      </c>
      <c r="I336" s="33" t="s">
        <v>29</v>
      </c>
      <c r="J336" s="33" t="s">
        <v>2901</v>
      </c>
      <c r="K336" s="33">
        <v>180</v>
      </c>
      <c r="L336" s="33" t="s">
        <v>2533</v>
      </c>
      <c r="M336" s="33" t="s">
        <v>2028</v>
      </c>
      <c r="N336" s="33" t="s">
        <v>142</v>
      </c>
      <c r="O336" s="33" t="s">
        <v>2029</v>
      </c>
      <c r="P336" s="33" t="s">
        <v>3826</v>
      </c>
      <c r="Q336" s="33" t="s">
        <v>2990</v>
      </c>
      <c r="R336" s="33" t="s">
        <v>2030</v>
      </c>
      <c r="S336" s="33" t="s">
        <v>2031</v>
      </c>
      <c r="T336" s="33" t="s">
        <v>2019</v>
      </c>
    </row>
    <row r="337" spans="1:20" ht="141.75" x14ac:dyDescent="0.2">
      <c r="A337" s="33">
        <f t="shared" si="14"/>
        <v>14</v>
      </c>
      <c r="B337" s="33" t="s">
        <v>2940</v>
      </c>
      <c r="C337" s="33" t="s">
        <v>100</v>
      </c>
      <c r="D337" s="33" t="s">
        <v>2032</v>
      </c>
      <c r="E337" s="33">
        <v>48180003880</v>
      </c>
      <c r="F337" s="33" t="s">
        <v>3814</v>
      </c>
      <c r="G337" s="45" t="s">
        <v>3911</v>
      </c>
      <c r="H337" s="33" t="s">
        <v>181</v>
      </c>
      <c r="I337" s="33" t="s">
        <v>29</v>
      </c>
      <c r="J337" s="33" t="s">
        <v>2901</v>
      </c>
      <c r="K337" s="33">
        <v>180</v>
      </c>
      <c r="L337" s="33" t="s">
        <v>922</v>
      </c>
      <c r="M337" s="33" t="s">
        <v>2033</v>
      </c>
      <c r="N337" s="33" t="s">
        <v>142</v>
      </c>
      <c r="O337" s="33" t="s">
        <v>2034</v>
      </c>
      <c r="P337" s="33" t="s">
        <v>3830</v>
      </c>
      <c r="Q337" s="33" t="s">
        <v>3953</v>
      </c>
      <c r="R337" s="33" t="s">
        <v>2035</v>
      </c>
      <c r="S337" s="33" t="s">
        <v>2036</v>
      </c>
      <c r="T337" s="33" t="s">
        <v>2037</v>
      </c>
    </row>
    <row r="338" spans="1:20" ht="126" x14ac:dyDescent="0.2">
      <c r="A338" s="33">
        <f t="shared" si="14"/>
        <v>15</v>
      </c>
      <c r="B338" s="33" t="s">
        <v>2941</v>
      </c>
      <c r="C338" s="33" t="s">
        <v>100</v>
      </c>
      <c r="D338" s="33" t="s">
        <v>2038</v>
      </c>
      <c r="E338" s="33">
        <v>4818004570</v>
      </c>
      <c r="F338" s="33" t="s">
        <v>3815</v>
      </c>
      <c r="G338" s="45" t="s">
        <v>3903</v>
      </c>
      <c r="H338" s="33" t="s">
        <v>181</v>
      </c>
      <c r="I338" s="33" t="s">
        <v>29</v>
      </c>
      <c r="J338" s="33" t="s">
        <v>2901</v>
      </c>
      <c r="K338" s="33">
        <v>180</v>
      </c>
      <c r="L338" s="33" t="s">
        <v>2533</v>
      </c>
      <c r="M338" s="33" t="s">
        <v>2039</v>
      </c>
      <c r="N338" s="33" t="s">
        <v>142</v>
      </c>
      <c r="O338" s="33" t="s">
        <v>2040</v>
      </c>
      <c r="P338" s="33" t="s">
        <v>3832</v>
      </c>
      <c r="Q338" s="33" t="s">
        <v>3955</v>
      </c>
      <c r="R338" s="33" t="s">
        <v>2041</v>
      </c>
      <c r="S338" s="33" t="s">
        <v>2042</v>
      </c>
      <c r="T338" s="33" t="s">
        <v>2043</v>
      </c>
    </row>
    <row r="339" spans="1:20" ht="126" x14ac:dyDescent="0.2">
      <c r="A339" s="33">
        <f t="shared" si="14"/>
        <v>16</v>
      </c>
      <c r="B339" s="33" t="s">
        <v>2942</v>
      </c>
      <c r="C339" s="33" t="s">
        <v>100</v>
      </c>
      <c r="D339" s="33" t="s">
        <v>2044</v>
      </c>
      <c r="E339" s="33">
        <v>4818001851</v>
      </c>
      <c r="F339" s="33" t="s">
        <v>3816</v>
      </c>
      <c r="G339" s="45" t="s">
        <v>2045</v>
      </c>
      <c r="H339" s="33" t="s">
        <v>181</v>
      </c>
      <c r="I339" s="33" t="s">
        <v>29</v>
      </c>
      <c r="J339" s="33" t="s">
        <v>2903</v>
      </c>
      <c r="K339" s="33">
        <v>180</v>
      </c>
      <c r="L339" s="33" t="s">
        <v>2533</v>
      </c>
      <c r="M339" s="33" t="s">
        <v>2046</v>
      </c>
      <c r="N339" s="33" t="s">
        <v>142</v>
      </c>
      <c r="O339" s="33" t="s">
        <v>2047</v>
      </c>
      <c r="P339" s="33" t="s">
        <v>3837</v>
      </c>
      <c r="Q339" s="33" t="s">
        <v>3828</v>
      </c>
      <c r="R339" s="33" t="s">
        <v>2048</v>
      </c>
      <c r="S339" s="33" t="s">
        <v>2049</v>
      </c>
      <c r="T339" s="33" t="s">
        <v>2050</v>
      </c>
    </row>
    <row r="340" spans="1:20" ht="126" x14ac:dyDescent="0.2">
      <c r="A340" s="33">
        <f t="shared" si="14"/>
        <v>17</v>
      </c>
      <c r="B340" s="33" t="s">
        <v>2943</v>
      </c>
      <c r="C340" s="33" t="s">
        <v>100</v>
      </c>
      <c r="D340" s="33" t="s">
        <v>2051</v>
      </c>
      <c r="E340" s="33">
        <v>4818003841</v>
      </c>
      <c r="F340" s="33" t="s">
        <v>3817</v>
      </c>
      <c r="G340" s="45" t="s">
        <v>2052</v>
      </c>
      <c r="H340" s="33" t="s">
        <v>181</v>
      </c>
      <c r="I340" s="33" t="s">
        <v>29</v>
      </c>
      <c r="J340" s="33" t="s">
        <v>2912</v>
      </c>
      <c r="K340" s="33">
        <v>180</v>
      </c>
      <c r="L340" s="33" t="s">
        <v>1884</v>
      </c>
      <c r="M340" s="33" t="s">
        <v>2053</v>
      </c>
      <c r="N340" s="33" t="s">
        <v>142</v>
      </c>
      <c r="O340" s="33" t="s">
        <v>2054</v>
      </c>
      <c r="P340" s="33" t="s">
        <v>3827</v>
      </c>
      <c r="Q340" s="33" t="s">
        <v>3945</v>
      </c>
      <c r="R340" s="33" t="s">
        <v>2055</v>
      </c>
      <c r="S340" s="33" t="s">
        <v>2056</v>
      </c>
      <c r="T340" s="33" t="s">
        <v>2057</v>
      </c>
    </row>
    <row r="341" spans="1:20" ht="126" x14ac:dyDescent="0.2">
      <c r="A341" s="33">
        <v>16</v>
      </c>
      <c r="B341" s="33" t="s">
        <v>2944</v>
      </c>
      <c r="C341" s="33" t="s">
        <v>100</v>
      </c>
      <c r="D341" s="33" t="s">
        <v>2058</v>
      </c>
      <c r="E341" s="33">
        <v>4818004122</v>
      </c>
      <c r="F341" s="33" t="s">
        <v>3818</v>
      </c>
      <c r="G341" s="45" t="s">
        <v>3912</v>
      </c>
      <c r="H341" s="33" t="s">
        <v>181</v>
      </c>
      <c r="I341" s="33" t="s">
        <v>29</v>
      </c>
      <c r="J341" s="33" t="s">
        <v>2903</v>
      </c>
      <c r="K341" s="33">
        <v>180</v>
      </c>
      <c r="L341" s="33" t="s">
        <v>2533</v>
      </c>
      <c r="M341" s="33" t="s">
        <v>2059</v>
      </c>
      <c r="N341" s="33" t="s">
        <v>142</v>
      </c>
      <c r="O341" s="33" t="s">
        <v>2060</v>
      </c>
      <c r="P341" s="33" t="s">
        <v>3829</v>
      </c>
      <c r="Q341" s="33" t="s">
        <v>3952</v>
      </c>
      <c r="R341" s="33" t="s">
        <v>2062</v>
      </c>
      <c r="S341" s="33" t="s">
        <v>2063</v>
      </c>
      <c r="T341" s="33" t="s">
        <v>2064</v>
      </c>
    </row>
    <row r="342" spans="1:20" ht="157.5" x14ac:dyDescent="0.2">
      <c r="A342" s="33">
        <v>17</v>
      </c>
      <c r="B342" s="33" t="s">
        <v>2914</v>
      </c>
      <c r="C342" s="33" t="s">
        <v>100</v>
      </c>
      <c r="D342" s="33" t="s">
        <v>2929</v>
      </c>
      <c r="E342" s="33">
        <v>4818002277</v>
      </c>
      <c r="F342" s="33" t="s">
        <v>2931</v>
      </c>
      <c r="G342" s="45" t="s">
        <v>3914</v>
      </c>
      <c r="H342" s="33" t="s">
        <v>181</v>
      </c>
      <c r="I342" s="33" t="s">
        <v>29</v>
      </c>
      <c r="J342" s="33" t="s">
        <v>2907</v>
      </c>
      <c r="K342" s="33">
        <v>180</v>
      </c>
      <c r="L342" s="33" t="s">
        <v>2533</v>
      </c>
      <c r="M342" s="33" t="s">
        <v>2924</v>
      </c>
      <c r="N342" s="33" t="s">
        <v>142</v>
      </c>
      <c r="O342" s="33" t="s">
        <v>2917</v>
      </c>
      <c r="P342" s="33" t="s">
        <v>2918</v>
      </c>
      <c r="Q342" s="33" t="s">
        <v>3951</v>
      </c>
      <c r="R342" s="33" t="s">
        <v>2919</v>
      </c>
      <c r="S342" s="33" t="s">
        <v>2783</v>
      </c>
      <c r="T342" s="33" t="s">
        <v>2920</v>
      </c>
    </row>
    <row r="343" spans="1:20" ht="126" x14ac:dyDescent="0.2">
      <c r="A343" s="33">
        <v>18</v>
      </c>
      <c r="B343" s="33" t="s">
        <v>2915</v>
      </c>
      <c r="C343" s="33" t="s">
        <v>100</v>
      </c>
      <c r="D343" s="33" t="s">
        <v>2916</v>
      </c>
      <c r="E343" s="33">
        <v>4818002277</v>
      </c>
      <c r="F343" s="33" t="s">
        <v>3819</v>
      </c>
      <c r="G343" s="45" t="s">
        <v>3115</v>
      </c>
      <c r="H343" s="33" t="s">
        <v>181</v>
      </c>
      <c r="I343" s="33" t="s">
        <v>29</v>
      </c>
      <c r="J343" s="33" t="s">
        <v>2930</v>
      </c>
      <c r="K343" s="33">
        <v>180</v>
      </c>
      <c r="L343" s="33" t="s">
        <v>2533</v>
      </c>
      <c r="M343" s="33" t="s">
        <v>2059</v>
      </c>
      <c r="N343" s="33" t="s">
        <v>142</v>
      </c>
      <c r="O343" s="33" t="s">
        <v>2060</v>
      </c>
      <c r="P343" s="33" t="s">
        <v>2061</v>
      </c>
      <c r="Q343" s="33" t="s">
        <v>2624</v>
      </c>
      <c r="R343" s="33" t="s">
        <v>3889</v>
      </c>
      <c r="S343" s="33" t="s">
        <v>2063</v>
      </c>
      <c r="T343" s="33" t="s">
        <v>2064</v>
      </c>
    </row>
    <row r="344" spans="1:20" x14ac:dyDescent="0.2">
      <c r="A344" s="33" t="s">
        <v>2065</v>
      </c>
      <c r="J344" s="33" t="s">
        <v>2065</v>
      </c>
    </row>
  </sheetData>
  <customSheetViews>
    <customSheetView guid="{B6BB102C-9C86-4593-8BA4-1EBC7AEE163D}" filter="1" showAutoFilter="1">
      <pageMargins left="0.7" right="0.7" top="0.75" bottom="0.75" header="0.3" footer="0.3"/>
      <autoFilter ref="F4"/>
    </customSheetView>
    <customSheetView guid="{3F91E81E-9823-408A-83FA-626B791C997B}" filter="1" showAutoFilter="1">
      <pageMargins left="0.7" right="0.7" top="0.75" bottom="0.75" header="0.3" footer="0.3"/>
      <autoFilter ref="A11:T366"/>
    </customSheetView>
    <customSheetView guid="{6FA4AB9B-79A0-425D-920D-64FFAC0E1724}" filter="1" showAutoFilter="1">
      <pageMargins left="0.7" right="0.7" top="0.75" bottom="0.75" header="0.3" footer="0.3"/>
      <autoFilter ref="C4">
        <sortState ref="C4">
          <sortCondition ref="C4"/>
        </sortState>
      </autoFilter>
    </customSheetView>
    <customSheetView guid="{0A67793C-F03A-4E68-98BD-AEC3627D470C}" filter="1" showAutoFilter="1">
      <pageMargins left="0.7" right="0.7" top="0.75" bottom="0.75" header="0.3" footer="0.3"/>
      <autoFilter ref="A8:T366"/>
    </customSheetView>
  </customSheetViews>
  <mergeCells count="37">
    <mergeCell ref="A9:T9"/>
    <mergeCell ref="A10:T10"/>
    <mergeCell ref="R6:R7"/>
    <mergeCell ref="S6:S7"/>
    <mergeCell ref="A47:T47"/>
    <mergeCell ref="Q6:Q7"/>
    <mergeCell ref="A270:T270"/>
    <mergeCell ref="A279:T279"/>
    <mergeCell ref="A2:T2"/>
    <mergeCell ref="A6:A7"/>
    <mergeCell ref="B6:B7"/>
    <mergeCell ref="C6:C7"/>
    <mergeCell ref="D6:D7"/>
    <mergeCell ref="E6:E7"/>
    <mergeCell ref="F6:F7"/>
    <mergeCell ref="T6:T7"/>
    <mergeCell ref="G6:G7"/>
    <mergeCell ref="H6:H7"/>
    <mergeCell ref="I6:N6"/>
    <mergeCell ref="O6:O7"/>
    <mergeCell ref="P6:P7"/>
    <mergeCell ref="A292:T292"/>
    <mergeCell ref="A311:T311"/>
    <mergeCell ref="A325:T325"/>
    <mergeCell ref="A19:T19"/>
    <mergeCell ref="B191:T191"/>
    <mergeCell ref="A253:T253"/>
    <mergeCell ref="A178:T178"/>
    <mergeCell ref="A65:T65"/>
    <mergeCell ref="A151:T151"/>
    <mergeCell ref="A153:T153"/>
    <mergeCell ref="A161:T161"/>
    <mergeCell ref="A78:T78"/>
    <mergeCell ref="A92:T92"/>
    <mergeCell ref="A105:T105"/>
    <mergeCell ref="A124:T124"/>
    <mergeCell ref="A139:T139"/>
  </mergeCells>
  <dataValidations count="1">
    <dataValidation type="list" allowBlank="1" showErrorMessage="1" sqref="C11">
      <formula1>"Муниципальная"</formula1>
    </dataValidation>
  </dataValidations>
  <hyperlinks>
    <hyperlink ref="G11" r:id="rId1"/>
    <hyperlink ref="G12" r:id="rId2"/>
    <hyperlink ref="G13" r:id="rId3"/>
    <hyperlink ref="G14" r:id="rId4"/>
    <hyperlink ref="G15" r:id="rId5"/>
    <hyperlink ref="G16" r:id="rId6"/>
    <hyperlink ref="G17" r:id="rId7"/>
    <hyperlink ref="G18" r:id="rId8"/>
    <hyperlink ref="G21" r:id="rId9"/>
    <hyperlink ref="G22" r:id="rId10"/>
    <hyperlink ref="G23" r:id="rId11"/>
    <hyperlink ref="G24" r:id="rId12"/>
    <hyperlink ref="G25" r:id="rId13"/>
    <hyperlink ref="G26" r:id="rId14"/>
    <hyperlink ref="G27" r:id="rId15"/>
    <hyperlink ref="G28" r:id="rId16"/>
    <hyperlink ref="G29" r:id="rId17"/>
    <hyperlink ref="G30" r:id="rId18"/>
    <hyperlink ref="G31" r:id="rId19"/>
    <hyperlink ref="G32" r:id="rId20"/>
    <hyperlink ref="G33" r:id="rId21"/>
    <hyperlink ref="G34" r:id="rId22"/>
    <hyperlink ref="G35" r:id="rId23"/>
    <hyperlink ref="G36" r:id="rId24"/>
    <hyperlink ref="G37" r:id="rId25"/>
    <hyperlink ref="G38" r:id="rId26"/>
    <hyperlink ref="G39" r:id="rId27"/>
    <hyperlink ref="G40" r:id="rId28"/>
    <hyperlink ref="G41" r:id="rId29"/>
    <hyperlink ref="G42" r:id="rId30"/>
    <hyperlink ref="G43" r:id="rId31"/>
    <hyperlink ref="G44" r:id="rId32"/>
    <hyperlink ref="G45" r:id="rId33"/>
    <hyperlink ref="G46" r:id="rId34"/>
    <hyperlink ref="G49" r:id="rId35"/>
    <hyperlink ref="G50" r:id="rId36"/>
    <hyperlink ref="G51" r:id="rId37"/>
    <hyperlink ref="G52" r:id="rId38"/>
    <hyperlink ref="G53" r:id="rId39"/>
    <hyperlink ref="G54" r:id="rId40"/>
    <hyperlink ref="G55" r:id="rId41"/>
    <hyperlink ref="G56" r:id="rId42"/>
    <hyperlink ref="G57" r:id="rId43"/>
    <hyperlink ref="G58" r:id="rId44"/>
    <hyperlink ref="G59" r:id="rId45"/>
    <hyperlink ref="G60" r:id="rId46"/>
    <hyperlink ref="G61" r:id="rId47"/>
    <hyperlink ref="G62" r:id="rId48"/>
    <hyperlink ref="G66" r:id="rId49"/>
    <hyperlink ref="G67" r:id="rId50"/>
    <hyperlink ref="G68" r:id="rId51"/>
    <hyperlink ref="G69" r:id="rId52"/>
    <hyperlink ref="G70" r:id="rId53"/>
    <hyperlink ref="G71" r:id="rId54"/>
    <hyperlink ref="G75" r:id="rId55"/>
    <hyperlink ref="G76" r:id="rId56"/>
    <hyperlink ref="G77" r:id="rId57"/>
    <hyperlink ref="G80" r:id="rId58"/>
    <hyperlink ref="G82" r:id="rId59"/>
    <hyperlink ref="G94" r:id="rId60"/>
    <hyperlink ref="G95" r:id="rId61"/>
    <hyperlink ref="G97" r:id="rId62"/>
    <hyperlink ref="G98" r:id="rId63"/>
    <hyperlink ref="G99" r:id="rId64"/>
    <hyperlink ref="G102" r:id="rId65"/>
    <hyperlink ref="G103" r:id="rId66"/>
    <hyperlink ref="G104" r:id="rId67"/>
    <hyperlink ref="G106" r:id="rId68"/>
    <hyperlink ref="G107" r:id="rId69"/>
    <hyperlink ref="G109" r:id="rId70"/>
    <hyperlink ref="G110" r:id="rId71"/>
    <hyperlink ref="G111" r:id="rId72"/>
    <hyperlink ref="G112" r:id="rId73"/>
    <hyperlink ref="G113" r:id="rId74"/>
    <hyperlink ref="G114" r:id="rId75"/>
    <hyperlink ref="G116" r:id="rId76"/>
    <hyperlink ref="G117" r:id="rId77"/>
    <hyperlink ref="G118" r:id="rId78"/>
    <hyperlink ref="G119" r:id="rId79"/>
    <hyperlink ref="G120" r:id="rId80"/>
    <hyperlink ref="G121" r:id="rId81"/>
    <hyperlink ref="G125" r:id="rId82"/>
    <hyperlink ref="G126" r:id="rId83"/>
    <hyperlink ref="G128" r:id="rId84"/>
    <hyperlink ref="G130" r:id="rId85"/>
    <hyperlink ref="G136" r:id="rId86"/>
    <hyperlink ref="G140" r:id="rId87"/>
    <hyperlink ref="G144" r:id="rId88"/>
    <hyperlink ref="G145" r:id="rId89"/>
    <hyperlink ref="G154" r:id="rId90"/>
    <hyperlink ref="G155" r:id="rId91"/>
    <hyperlink ref="G156" r:id="rId92"/>
    <hyperlink ref="G157" r:id="rId93"/>
    <hyperlink ref="G158" r:id="rId94"/>
    <hyperlink ref="G163" r:id="rId95"/>
    <hyperlink ref="G164" r:id="rId96"/>
    <hyperlink ref="G165" r:id="rId97"/>
    <hyperlink ref="G167" r:id="rId98"/>
    <hyperlink ref="G168" r:id="rId99"/>
    <hyperlink ref="G169" r:id="rId100"/>
    <hyperlink ref="G170" r:id="rId101"/>
    <hyperlink ref="G171" r:id="rId102"/>
    <hyperlink ref="G172" r:id="rId103"/>
    <hyperlink ref="G173" r:id="rId104"/>
    <hyperlink ref="G179" r:id="rId105"/>
    <hyperlink ref="G181" r:id="rId106"/>
    <hyperlink ref="G182" r:id="rId107"/>
    <hyperlink ref="G184" r:id="rId108"/>
    <hyperlink ref="G185" r:id="rId109"/>
    <hyperlink ref="G186" r:id="rId110"/>
    <hyperlink ref="G187" r:id="rId111"/>
    <hyperlink ref="G188" r:id="rId112"/>
    <hyperlink ref="G189" r:id="rId113"/>
    <hyperlink ref="G190" r:id="rId114"/>
    <hyperlink ref="G192" r:id="rId115"/>
    <hyperlink ref="G193" r:id="rId116"/>
    <hyperlink ref="G194" r:id="rId117"/>
    <hyperlink ref="G195" r:id="rId118"/>
    <hyperlink ref="G196" r:id="rId119"/>
    <hyperlink ref="G197" r:id="rId120"/>
    <hyperlink ref="G198" r:id="rId121"/>
    <hyperlink ref="G199" r:id="rId122"/>
    <hyperlink ref="G200" r:id="rId123"/>
    <hyperlink ref="G201" r:id="rId124"/>
    <hyperlink ref="G202" r:id="rId125"/>
    <hyperlink ref="G203" r:id="rId126"/>
    <hyperlink ref="G204" r:id="rId127"/>
    <hyperlink ref="G205" r:id="rId128"/>
    <hyperlink ref="G206" r:id="rId129"/>
    <hyperlink ref="G207" r:id="rId130"/>
    <hyperlink ref="G208" r:id="rId131"/>
    <hyperlink ref="G209" r:id="rId132"/>
    <hyperlink ref="G210" r:id="rId133"/>
    <hyperlink ref="G211" r:id="rId134"/>
    <hyperlink ref="G212" r:id="rId135"/>
    <hyperlink ref="G213" r:id="rId136"/>
    <hyperlink ref="G214" r:id="rId137"/>
    <hyperlink ref="G215" r:id="rId138"/>
    <hyperlink ref="G216" r:id="rId139"/>
    <hyperlink ref="G217" r:id="rId140"/>
    <hyperlink ref="G218" r:id="rId141"/>
    <hyperlink ref="G219" r:id="rId142"/>
    <hyperlink ref="G220" r:id="rId143"/>
    <hyperlink ref="G221" r:id="rId144"/>
    <hyperlink ref="G222" r:id="rId145"/>
    <hyperlink ref="G223" r:id="rId146"/>
    <hyperlink ref="G224" r:id="rId147"/>
    <hyperlink ref="G225" r:id="rId148"/>
    <hyperlink ref="G226" r:id="rId149"/>
    <hyperlink ref="G227" r:id="rId150"/>
    <hyperlink ref="G230" r:id="rId151"/>
    <hyperlink ref="G231" r:id="rId152"/>
    <hyperlink ref="G232" r:id="rId153"/>
    <hyperlink ref="G233" r:id="rId154"/>
    <hyperlink ref="G234" r:id="rId155"/>
    <hyperlink ref="G251" r:id="rId156"/>
    <hyperlink ref="G252" r:id="rId157"/>
    <hyperlink ref="F254" r:id="rId158"/>
    <hyperlink ref="G254" r:id="rId159"/>
    <hyperlink ref="G255" r:id="rId160"/>
    <hyperlink ref="G256" r:id="rId161"/>
    <hyperlink ref="G257" r:id="rId162"/>
    <hyperlink ref="G258" r:id="rId163"/>
    <hyperlink ref="G259" r:id="rId164"/>
    <hyperlink ref="G260" r:id="rId165"/>
    <hyperlink ref="G262" r:id="rId166"/>
    <hyperlink ref="G263" r:id="rId167"/>
    <hyperlink ref="G264" r:id="rId168"/>
    <hyperlink ref="G265" r:id="rId169"/>
    <hyperlink ref="G266" r:id="rId170"/>
    <hyperlink ref="G267" r:id="rId171"/>
    <hyperlink ref="G269" r:id="rId172"/>
    <hyperlink ref="G271" r:id="rId173"/>
    <hyperlink ref="G272" r:id="rId174"/>
    <hyperlink ref="G275" r:id="rId175"/>
    <hyperlink ref="G277" r:id="rId176"/>
    <hyperlink ref="G280" r:id="rId177"/>
    <hyperlink ref="G281" r:id="rId178"/>
    <hyperlink ref="G282" r:id="rId179"/>
    <hyperlink ref="G283" r:id="rId180"/>
    <hyperlink ref="G284" r:id="rId181"/>
    <hyperlink ref="G285" r:id="rId182"/>
    <hyperlink ref="G286" r:id="rId183"/>
    <hyperlink ref="G287" r:id="rId184"/>
    <hyperlink ref="G288" r:id="rId185"/>
    <hyperlink ref="G289" r:id="rId186"/>
    <hyperlink ref="G290" r:id="rId187"/>
    <hyperlink ref="G291" r:id="rId188"/>
    <hyperlink ref="G293" r:id="rId189"/>
    <hyperlink ref="G295" r:id="rId190"/>
    <hyperlink ref="G296" r:id="rId191"/>
    <hyperlink ref="G297" r:id="rId192"/>
    <hyperlink ref="G298" r:id="rId193"/>
    <hyperlink ref="G299" r:id="rId194"/>
    <hyperlink ref="G300" r:id="rId195"/>
    <hyperlink ref="G301" r:id="rId196"/>
    <hyperlink ref="G302" r:id="rId197"/>
    <hyperlink ref="G303" r:id="rId198"/>
    <hyperlink ref="G304" r:id="rId199"/>
    <hyperlink ref="G305" r:id="rId200"/>
    <hyperlink ref="G306" r:id="rId201"/>
    <hyperlink ref="G309" r:id="rId202"/>
    <hyperlink ref="G310" r:id="rId203"/>
    <hyperlink ref="F312" r:id="rId204"/>
    <hyperlink ref="G312" r:id="rId205"/>
    <hyperlink ref="G313" r:id="rId206"/>
    <hyperlink ref="G315" r:id="rId207"/>
    <hyperlink ref="G316" r:id="rId208"/>
    <hyperlink ref="G317" r:id="rId209"/>
    <hyperlink ref="G318" r:id="rId210"/>
    <hyperlink ref="G319" r:id="rId211"/>
    <hyperlink ref="G320" r:id="rId212"/>
    <hyperlink ref="G321" r:id="rId213"/>
    <hyperlink ref="G322" r:id="rId214"/>
    <hyperlink ref="G323" r:id="rId215"/>
    <hyperlink ref="G324" r:id="rId216"/>
    <hyperlink ref="G73" r:id="rId217"/>
    <hyperlink ref="G72" r:id="rId218"/>
    <hyperlink ref="G63" r:id="rId219"/>
    <hyperlink ref="G64" r:id="rId220"/>
    <hyperlink ref="G108" r:id="rId221"/>
    <hyperlink ref="G135" r:id="rId222"/>
    <hyperlink ref="G20" r:id="rId223"/>
    <hyperlink ref="G127" r:id="rId224"/>
    <hyperlink ref="G133" r:id="rId225"/>
    <hyperlink ref="G137" r:id="rId226"/>
    <hyperlink ref="G96" r:id="rId227"/>
    <hyperlink ref="G183" r:id="rId228"/>
    <hyperlink ref="G278" r:id="rId229"/>
    <hyperlink ref="G79" r:id="rId230"/>
    <hyperlink ref="G81" r:id="rId231"/>
    <hyperlink ref="G83" r:id="rId232"/>
    <hyperlink ref="G85" r:id="rId233"/>
    <hyperlink ref="G86" r:id="rId234"/>
    <hyperlink ref="G87" r:id="rId235"/>
    <hyperlink ref="G88" r:id="rId236"/>
    <hyperlink ref="G89" r:id="rId237"/>
    <hyperlink ref="G90" r:id="rId238"/>
    <hyperlink ref="G91" r:id="rId239"/>
    <hyperlink ref="G84" r:id="rId240"/>
    <hyperlink ref="G138" r:id="rId241"/>
    <hyperlink ref="G93" r:id="rId242"/>
    <hyperlink ref="G123" r:id="rId243"/>
    <hyperlink ref="G180" r:id="rId244"/>
    <hyperlink ref="G159" r:id="rId245"/>
    <hyperlink ref="G160" r:id="rId246"/>
    <hyperlink ref="G129" r:id="rId247"/>
    <hyperlink ref="G131" r:id="rId248"/>
    <hyperlink ref="G132" r:id="rId249"/>
    <hyperlink ref="G142" r:id="rId250"/>
    <hyperlink ref="G229" r:id="rId251"/>
    <hyperlink ref="G143" r:id="rId252"/>
    <hyperlink ref="G146" r:id="rId253"/>
    <hyperlink ref="G147" r:id="rId254"/>
    <hyperlink ref="G148" r:id="rId255"/>
    <hyperlink ref="G149" r:id="rId256"/>
    <hyperlink ref="G150" r:id="rId257"/>
    <hyperlink ref="G228" r:id="rId258"/>
    <hyperlink ref="G235" r:id="rId259"/>
    <hyperlink ref="G236" r:id="rId260"/>
    <hyperlink ref="G237" r:id="rId261"/>
    <hyperlink ref="G244" r:id="rId262"/>
    <hyperlink ref="G243" r:id="rId263"/>
    <hyperlink ref="G250" r:id="rId264"/>
    <hyperlink ref="G240" r:id="rId265"/>
    <hyperlink ref="G241" r:id="rId266"/>
    <hyperlink ref="G242" r:id="rId267"/>
    <hyperlink ref="G249" r:id="rId268"/>
    <hyperlink ref="G246" r:id="rId269"/>
    <hyperlink ref="G134" r:id="rId270"/>
    <hyperlink ref="G248" r:id="rId271"/>
    <hyperlink ref="G176" r:id="rId272"/>
    <hyperlink ref="G268" r:id="rId273"/>
    <hyperlink ref="G162" r:id="rId274"/>
    <hyperlink ref="G247" r:id="rId275"/>
    <hyperlink ref="G274" r:id="rId276"/>
    <hyperlink ref="G166" r:id="rId277"/>
    <hyperlink ref="G174" r:id="rId278"/>
    <hyperlink ref="G245" r:id="rId279"/>
    <hyperlink ref="G238" r:id="rId280"/>
    <hyperlink ref="G239" r:id="rId281"/>
    <hyperlink ref="G335" r:id="rId282"/>
    <hyperlink ref="G328" r:id="rId283"/>
    <hyperlink ref="G331" r:id="rId284"/>
    <hyperlink ref="G339" r:id="rId285"/>
    <hyperlink ref="G343" r:id="rId286"/>
    <hyperlink ref="G334" r:id="rId287"/>
    <hyperlink ref="G175" r:id="rId288"/>
    <hyperlink ref="G329" r:id="rId289"/>
    <hyperlink ref="G330" r:id="rId290"/>
    <hyperlink ref="G340" r:id="rId291"/>
    <hyperlink ref="G327" r:id="rId292"/>
    <hyperlink ref="G338" r:id="rId293"/>
    <hyperlink ref="G337" r:id="rId294"/>
    <hyperlink ref="G326" r:id="rId295"/>
    <hyperlink ref="G341" r:id="rId296"/>
    <hyperlink ref="G333" r:id="rId297"/>
    <hyperlink ref="G332" r:id="rId298"/>
    <hyperlink ref="G336" r:id="rId299"/>
    <hyperlink ref="G342" r:id="rId300"/>
  </hyperlinks>
  <pageMargins left="0.7" right="0.7"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02"/>
  <sheetViews>
    <sheetView topLeftCell="C1" workbookViewId="0">
      <selection activeCell="L3" sqref="L3"/>
    </sheetView>
  </sheetViews>
  <sheetFormatPr defaultColWidth="14.42578125" defaultRowHeight="15.75" x14ac:dyDescent="0.2"/>
  <cols>
    <col min="1" max="1" width="8.140625" style="94" customWidth="1"/>
    <col min="2" max="2" width="31.5703125" style="94" customWidth="1"/>
    <col min="3" max="5" width="22" style="94" customWidth="1"/>
    <col min="6" max="6" width="26" style="94" customWidth="1"/>
    <col min="7" max="9" width="22" style="94" customWidth="1"/>
    <col min="10" max="10" width="29" style="94" customWidth="1"/>
    <col min="11" max="12" width="22" style="94" customWidth="1"/>
    <col min="13" max="13" width="36.7109375" style="94" customWidth="1"/>
    <col min="14" max="14" width="27.140625" style="94" customWidth="1"/>
    <col min="15" max="15" width="22" style="94" customWidth="1"/>
    <col min="16" max="16" width="37.42578125" style="94" customWidth="1"/>
    <col min="17" max="17" width="30.28515625" style="94" customWidth="1"/>
    <col min="18" max="19" width="22" style="94" customWidth="1"/>
    <col min="20" max="20" width="51.85546875" style="94" customWidth="1"/>
    <col min="21" max="21" width="8.7109375" style="52" customWidth="1"/>
    <col min="22" max="25" width="8.7109375" customWidth="1"/>
  </cols>
  <sheetData>
    <row r="1" spans="1:25" x14ac:dyDescent="0.25">
      <c r="A1" s="136"/>
      <c r="B1" s="144"/>
      <c r="C1" s="144"/>
      <c r="D1" s="144"/>
      <c r="E1" s="144"/>
      <c r="F1" s="144"/>
      <c r="G1" s="144"/>
      <c r="H1" s="144"/>
      <c r="I1" s="144"/>
      <c r="J1" s="144"/>
      <c r="K1" s="144"/>
      <c r="L1" s="144"/>
      <c r="M1" s="144"/>
      <c r="N1" s="144"/>
      <c r="O1" s="144"/>
      <c r="P1" s="144"/>
      <c r="Q1" s="144"/>
      <c r="R1" s="144"/>
      <c r="S1" s="144"/>
      <c r="T1" s="144"/>
      <c r="U1" s="103"/>
      <c r="V1" s="3"/>
      <c r="W1" s="3"/>
      <c r="X1" s="3"/>
      <c r="Y1" s="3"/>
    </row>
    <row r="2" spans="1:25" x14ac:dyDescent="0.25">
      <c r="A2" s="146" t="s">
        <v>133</v>
      </c>
      <c r="B2" s="147"/>
      <c r="C2" s="147"/>
      <c r="D2" s="147"/>
      <c r="E2" s="147"/>
      <c r="F2" s="147"/>
      <c r="G2" s="147"/>
      <c r="H2" s="147"/>
      <c r="I2" s="147"/>
      <c r="J2" s="147"/>
      <c r="K2" s="147"/>
      <c r="L2" s="147"/>
      <c r="M2" s="147"/>
      <c r="N2" s="147"/>
      <c r="O2" s="147"/>
      <c r="P2" s="147"/>
      <c r="Q2" s="147"/>
      <c r="R2" s="147"/>
      <c r="S2" s="147"/>
      <c r="T2" s="147"/>
      <c r="U2" s="103"/>
      <c r="V2" s="3"/>
      <c r="W2" s="3"/>
      <c r="X2" s="3"/>
      <c r="Y2" s="3"/>
    </row>
    <row r="3" spans="1:25" x14ac:dyDescent="0.25">
      <c r="A3" s="112"/>
      <c r="B3" s="112"/>
      <c r="C3" s="112"/>
      <c r="D3" s="112"/>
      <c r="E3" s="112"/>
      <c r="F3" s="112"/>
      <c r="G3" s="112"/>
      <c r="H3" s="112"/>
      <c r="I3" s="112"/>
      <c r="J3" s="112" t="s">
        <v>1</v>
      </c>
      <c r="K3" s="112">
        <v>1</v>
      </c>
      <c r="L3" s="113" t="s">
        <v>4005</v>
      </c>
      <c r="M3" s="112"/>
      <c r="N3" s="112"/>
      <c r="O3" s="112"/>
      <c r="P3" s="112"/>
      <c r="Q3" s="112"/>
      <c r="R3" s="112"/>
      <c r="S3" s="112"/>
      <c r="T3" s="112"/>
      <c r="U3" s="103"/>
      <c r="V3" s="3"/>
      <c r="W3" s="3"/>
      <c r="X3" s="3"/>
      <c r="Y3" s="3"/>
    </row>
    <row r="4" spans="1:25" x14ac:dyDescent="0.25">
      <c r="A4" s="112"/>
      <c r="B4" s="112"/>
      <c r="C4" s="112"/>
      <c r="D4" s="112"/>
      <c r="E4" s="112"/>
      <c r="F4" s="112"/>
      <c r="G4" s="112"/>
      <c r="H4" s="112"/>
      <c r="I4" s="112"/>
      <c r="J4" s="112"/>
      <c r="K4" s="112"/>
      <c r="L4" s="112" t="s">
        <v>134</v>
      </c>
      <c r="M4" s="112"/>
      <c r="N4" s="112"/>
      <c r="O4" s="112"/>
      <c r="P4" s="112"/>
      <c r="Q4" s="112"/>
      <c r="R4" s="112"/>
      <c r="S4" s="112"/>
      <c r="T4" s="112"/>
      <c r="U4" s="103"/>
      <c r="V4" s="3"/>
      <c r="W4" s="3"/>
      <c r="X4" s="3"/>
      <c r="Y4" s="3"/>
    </row>
    <row r="5" spans="1:25" x14ac:dyDescent="0.25">
      <c r="A5" s="111"/>
      <c r="B5" s="111"/>
      <c r="C5" s="111"/>
      <c r="D5" s="111"/>
      <c r="E5" s="111"/>
      <c r="F5" s="111"/>
      <c r="G5" s="111"/>
      <c r="H5" s="111"/>
      <c r="I5" s="111"/>
      <c r="J5" s="111"/>
      <c r="K5" s="111"/>
      <c r="L5" s="111"/>
      <c r="M5" s="111"/>
      <c r="N5" s="111"/>
      <c r="O5" s="111"/>
      <c r="P5" s="111"/>
      <c r="Q5" s="111"/>
      <c r="R5" s="111"/>
      <c r="S5" s="111"/>
      <c r="T5" s="111"/>
      <c r="U5" s="103"/>
      <c r="V5" s="3"/>
      <c r="W5" s="3"/>
      <c r="X5" s="3"/>
      <c r="Y5" s="3"/>
    </row>
    <row r="6" spans="1:25" x14ac:dyDescent="0.25">
      <c r="A6" s="145" t="s">
        <v>2</v>
      </c>
      <c r="B6" s="145" t="s">
        <v>3</v>
      </c>
      <c r="C6" s="145" t="s">
        <v>4</v>
      </c>
      <c r="D6" s="145" t="s">
        <v>5</v>
      </c>
      <c r="E6" s="145" t="s">
        <v>6</v>
      </c>
      <c r="F6" s="145" t="s">
        <v>7</v>
      </c>
      <c r="G6" s="145" t="s">
        <v>8</v>
      </c>
      <c r="H6" s="145" t="s">
        <v>9</v>
      </c>
      <c r="I6" s="136" t="s">
        <v>10</v>
      </c>
      <c r="J6" s="141"/>
      <c r="K6" s="141"/>
      <c r="L6" s="141"/>
      <c r="M6" s="141"/>
      <c r="N6" s="141"/>
      <c r="O6" s="145" t="s">
        <v>11</v>
      </c>
      <c r="P6" s="145" t="s">
        <v>12</v>
      </c>
      <c r="Q6" s="145" t="s">
        <v>13</v>
      </c>
      <c r="R6" s="145" t="s">
        <v>14</v>
      </c>
      <c r="S6" s="145" t="s">
        <v>15</v>
      </c>
      <c r="T6" s="145" t="s">
        <v>16</v>
      </c>
      <c r="U6" s="103"/>
      <c r="V6" s="3"/>
      <c r="W6" s="3"/>
      <c r="X6" s="3"/>
      <c r="Y6" s="3"/>
    </row>
    <row r="7" spans="1:25" ht="96.75" x14ac:dyDescent="0.25">
      <c r="A7" s="141"/>
      <c r="B7" s="141"/>
      <c r="C7" s="141"/>
      <c r="D7" s="141"/>
      <c r="E7" s="141"/>
      <c r="F7" s="141"/>
      <c r="G7" s="141"/>
      <c r="H7" s="141"/>
      <c r="I7" s="106" t="s">
        <v>17</v>
      </c>
      <c r="J7" s="106" t="s">
        <v>18</v>
      </c>
      <c r="K7" s="106" t="s">
        <v>19</v>
      </c>
      <c r="L7" s="106" t="s">
        <v>20</v>
      </c>
      <c r="M7" s="106" t="s">
        <v>21</v>
      </c>
      <c r="N7" s="106" t="s">
        <v>22</v>
      </c>
      <c r="O7" s="141"/>
      <c r="P7" s="141"/>
      <c r="Q7" s="141"/>
      <c r="R7" s="141"/>
      <c r="S7" s="141"/>
      <c r="T7" s="141"/>
      <c r="U7" s="103"/>
      <c r="V7" s="3"/>
      <c r="W7" s="3"/>
      <c r="X7" s="3"/>
      <c r="Y7" s="3"/>
    </row>
    <row r="8" spans="1:25" x14ac:dyDescent="0.25">
      <c r="A8" s="39">
        <v>1</v>
      </c>
      <c r="B8" s="39">
        <v>2</v>
      </c>
      <c r="C8" s="39">
        <v>3</v>
      </c>
      <c r="D8" s="39">
        <v>4</v>
      </c>
      <c r="E8" s="39">
        <v>5</v>
      </c>
      <c r="F8" s="39">
        <v>6</v>
      </c>
      <c r="G8" s="39">
        <v>7</v>
      </c>
      <c r="H8" s="39">
        <v>8</v>
      </c>
      <c r="I8" s="39">
        <v>9</v>
      </c>
      <c r="J8" s="39">
        <v>10</v>
      </c>
      <c r="K8" s="39">
        <v>11</v>
      </c>
      <c r="L8" s="39">
        <v>12</v>
      </c>
      <c r="M8" s="39">
        <v>13</v>
      </c>
      <c r="N8" s="39">
        <v>14</v>
      </c>
      <c r="O8" s="39">
        <v>15</v>
      </c>
      <c r="P8" s="39">
        <v>16</v>
      </c>
      <c r="Q8" s="39">
        <v>17</v>
      </c>
      <c r="R8" s="39">
        <v>18</v>
      </c>
      <c r="S8" s="39">
        <v>19</v>
      </c>
      <c r="T8" s="39">
        <v>20</v>
      </c>
      <c r="U8" s="103"/>
      <c r="V8" s="3"/>
      <c r="W8" s="3"/>
      <c r="X8" s="3"/>
      <c r="Y8" s="3"/>
    </row>
    <row r="9" spans="1:25" x14ac:dyDescent="0.25">
      <c r="A9" s="136" t="s">
        <v>2066</v>
      </c>
      <c r="B9" s="141"/>
      <c r="C9" s="141"/>
      <c r="D9" s="141"/>
      <c r="E9" s="141"/>
      <c r="F9" s="141"/>
      <c r="G9" s="141"/>
      <c r="H9" s="141"/>
      <c r="I9" s="141"/>
      <c r="J9" s="141"/>
      <c r="K9" s="141"/>
      <c r="L9" s="141"/>
      <c r="M9" s="141"/>
      <c r="N9" s="141"/>
      <c r="O9" s="141"/>
      <c r="P9" s="141"/>
      <c r="Q9" s="141"/>
      <c r="R9" s="141"/>
      <c r="S9" s="141"/>
      <c r="T9" s="141"/>
      <c r="U9" s="103"/>
      <c r="V9" s="3"/>
      <c r="W9" s="3"/>
      <c r="X9" s="3"/>
      <c r="Y9" s="3"/>
    </row>
    <row r="10" spans="1:25" x14ac:dyDescent="0.25">
      <c r="A10" s="136" t="s">
        <v>2067</v>
      </c>
      <c r="B10" s="141"/>
      <c r="C10" s="141"/>
      <c r="D10" s="141"/>
      <c r="E10" s="141"/>
      <c r="F10" s="141"/>
      <c r="G10" s="141"/>
      <c r="H10" s="141"/>
      <c r="I10" s="141"/>
      <c r="J10" s="141"/>
      <c r="K10" s="141"/>
      <c r="L10" s="141"/>
      <c r="M10" s="141"/>
      <c r="N10" s="141"/>
      <c r="O10" s="141"/>
      <c r="P10" s="141"/>
      <c r="Q10" s="141"/>
      <c r="R10" s="141"/>
      <c r="S10" s="141"/>
      <c r="T10" s="141"/>
      <c r="U10" s="103"/>
      <c r="V10" s="3"/>
      <c r="W10" s="3"/>
      <c r="X10" s="3"/>
      <c r="Y10" s="3"/>
    </row>
    <row r="11" spans="1:25" ht="204.75" x14ac:dyDescent="0.25">
      <c r="A11" s="39">
        <v>1</v>
      </c>
      <c r="B11" s="39" t="s">
        <v>157</v>
      </c>
      <c r="C11" s="39" t="s">
        <v>100</v>
      </c>
      <c r="D11" s="39" t="s">
        <v>158</v>
      </c>
      <c r="E11" s="39">
        <v>4801002254</v>
      </c>
      <c r="F11" s="39" t="s">
        <v>159</v>
      </c>
      <c r="G11" s="62" t="s">
        <v>149</v>
      </c>
      <c r="H11" s="33" t="s">
        <v>2068</v>
      </c>
      <c r="I11" s="39" t="s">
        <v>29</v>
      </c>
      <c r="J11" s="39" t="s">
        <v>3325</v>
      </c>
      <c r="K11" s="79" t="s">
        <v>3326</v>
      </c>
      <c r="L11" s="39" t="s">
        <v>2069</v>
      </c>
      <c r="M11" s="39" t="s">
        <v>2070</v>
      </c>
      <c r="N11" s="39" t="s">
        <v>31</v>
      </c>
      <c r="O11" s="39" t="s">
        <v>160</v>
      </c>
      <c r="P11" s="39" t="s">
        <v>2790</v>
      </c>
      <c r="Q11" s="39" t="s">
        <v>3327</v>
      </c>
      <c r="R11" s="39" t="s">
        <v>3317</v>
      </c>
      <c r="S11" s="39" t="s">
        <v>3323</v>
      </c>
      <c r="T11" s="39" t="s">
        <v>2071</v>
      </c>
      <c r="U11" s="103"/>
      <c r="V11" s="3"/>
      <c r="W11" s="3"/>
      <c r="X11" s="3"/>
      <c r="Y11" s="3"/>
    </row>
    <row r="12" spans="1:25" x14ac:dyDescent="0.25">
      <c r="A12" s="136" t="s">
        <v>2072</v>
      </c>
      <c r="B12" s="141"/>
      <c r="C12" s="141"/>
      <c r="D12" s="141"/>
      <c r="E12" s="141"/>
      <c r="F12" s="141"/>
      <c r="G12" s="141"/>
      <c r="H12" s="141"/>
      <c r="I12" s="141"/>
      <c r="J12" s="141"/>
      <c r="K12" s="141"/>
      <c r="L12" s="141"/>
      <c r="M12" s="141"/>
      <c r="N12" s="141"/>
      <c r="O12" s="141"/>
      <c r="P12" s="141"/>
      <c r="Q12" s="141"/>
      <c r="R12" s="141"/>
      <c r="S12" s="141"/>
      <c r="T12" s="141"/>
      <c r="U12" s="103"/>
      <c r="V12" s="3"/>
      <c r="W12" s="3"/>
      <c r="X12" s="3"/>
      <c r="Y12" s="3"/>
    </row>
    <row r="13" spans="1:25" ht="189" x14ac:dyDescent="0.25">
      <c r="A13" s="33">
        <v>1</v>
      </c>
      <c r="B13" s="33" t="s">
        <v>2073</v>
      </c>
      <c r="C13" s="33" t="s">
        <v>100</v>
      </c>
      <c r="D13" s="33" t="s">
        <v>251</v>
      </c>
      <c r="E13" s="33">
        <v>4802006484</v>
      </c>
      <c r="F13" s="33" t="s">
        <v>2074</v>
      </c>
      <c r="G13" s="78" t="s">
        <v>253</v>
      </c>
      <c r="H13" s="33" t="s">
        <v>2075</v>
      </c>
      <c r="I13" s="33" t="s">
        <v>29</v>
      </c>
      <c r="J13" s="39" t="s">
        <v>2885</v>
      </c>
      <c r="K13" s="39" t="s">
        <v>2076</v>
      </c>
      <c r="L13" s="33" t="s">
        <v>2077</v>
      </c>
      <c r="M13" s="33" t="s">
        <v>2078</v>
      </c>
      <c r="N13" s="33" t="s">
        <v>142</v>
      </c>
      <c r="O13" s="33" t="s">
        <v>2079</v>
      </c>
      <c r="P13" s="33" t="s">
        <v>2887</v>
      </c>
      <c r="Q13" s="39" t="s">
        <v>2544</v>
      </c>
      <c r="R13" s="39" t="s">
        <v>255</v>
      </c>
      <c r="S13" s="33" t="s">
        <v>2080</v>
      </c>
      <c r="T13" s="33" t="s">
        <v>192</v>
      </c>
      <c r="U13" s="103"/>
      <c r="V13" s="3"/>
      <c r="W13" s="3"/>
      <c r="X13" s="3"/>
      <c r="Y13" s="3"/>
    </row>
    <row r="14" spans="1:25" ht="126" x14ac:dyDescent="0.25">
      <c r="A14" s="39">
        <f>1+A13</f>
        <v>2</v>
      </c>
      <c r="B14" s="39" t="s">
        <v>2081</v>
      </c>
      <c r="C14" s="33" t="s">
        <v>100</v>
      </c>
      <c r="D14" s="39" t="s">
        <v>311</v>
      </c>
      <c r="E14" s="39">
        <v>4802006340</v>
      </c>
      <c r="F14" s="39" t="s">
        <v>312</v>
      </c>
      <c r="G14" s="64" t="s">
        <v>2082</v>
      </c>
      <c r="H14" s="39" t="s">
        <v>2075</v>
      </c>
      <c r="I14" s="39" t="s">
        <v>29</v>
      </c>
      <c r="J14" s="67" t="s">
        <v>2885</v>
      </c>
      <c r="K14" s="39" t="s">
        <v>2076</v>
      </c>
      <c r="L14" s="39" t="s">
        <v>2083</v>
      </c>
      <c r="M14" s="39" t="s">
        <v>2084</v>
      </c>
      <c r="N14" s="39" t="s">
        <v>142</v>
      </c>
      <c r="O14" s="39" t="s">
        <v>2085</v>
      </c>
      <c r="P14" s="39" t="s">
        <v>2888</v>
      </c>
      <c r="Q14" s="39" t="s">
        <v>2544</v>
      </c>
      <c r="R14" s="39" t="s">
        <v>2086</v>
      </c>
      <c r="S14" s="39" t="s">
        <v>2087</v>
      </c>
      <c r="T14" s="39" t="s">
        <v>317</v>
      </c>
      <c r="U14" s="103"/>
      <c r="V14" s="3"/>
      <c r="W14" s="3"/>
      <c r="X14" s="3"/>
      <c r="Y14" s="3"/>
    </row>
    <row r="15" spans="1:25" ht="189" x14ac:dyDescent="0.25">
      <c r="A15" s="39">
        <f>1+A14</f>
        <v>3</v>
      </c>
      <c r="B15" s="33" t="s">
        <v>2088</v>
      </c>
      <c r="C15" s="33" t="s">
        <v>100</v>
      </c>
      <c r="D15" s="33" t="s">
        <v>347</v>
      </c>
      <c r="E15" s="33">
        <v>4802006244</v>
      </c>
      <c r="F15" s="33" t="s">
        <v>348</v>
      </c>
      <c r="G15" s="78" t="s">
        <v>349</v>
      </c>
      <c r="H15" s="39" t="s">
        <v>2075</v>
      </c>
      <c r="I15" s="39" t="s">
        <v>29</v>
      </c>
      <c r="J15" s="67" t="s">
        <v>2885</v>
      </c>
      <c r="K15" s="39" t="s">
        <v>2076</v>
      </c>
      <c r="L15" s="33" t="s">
        <v>2069</v>
      </c>
      <c r="M15" s="39" t="s">
        <v>2089</v>
      </c>
      <c r="N15" s="39" t="s">
        <v>142</v>
      </c>
      <c r="O15" s="33" t="s">
        <v>2090</v>
      </c>
      <c r="P15" s="33" t="s">
        <v>2889</v>
      </c>
      <c r="Q15" s="39" t="s">
        <v>2544</v>
      </c>
      <c r="R15" s="33" t="s">
        <v>351</v>
      </c>
      <c r="S15" s="33" t="s">
        <v>352</v>
      </c>
      <c r="T15" s="39" t="s">
        <v>317</v>
      </c>
      <c r="U15" s="103"/>
      <c r="V15" s="3"/>
      <c r="W15" s="3"/>
      <c r="X15" s="3"/>
      <c r="Y15" s="3"/>
    </row>
    <row r="16" spans="1:25" ht="126" x14ac:dyDescent="0.25">
      <c r="A16" s="39">
        <f>1+A15</f>
        <v>4</v>
      </c>
      <c r="B16" s="33" t="s">
        <v>2091</v>
      </c>
      <c r="C16" s="33" t="s">
        <v>100</v>
      </c>
      <c r="D16" s="39" t="s">
        <v>2092</v>
      </c>
      <c r="E16" s="63">
        <v>4802006149</v>
      </c>
      <c r="F16" s="39" t="s">
        <v>207</v>
      </c>
      <c r="G16" s="39"/>
      <c r="H16" s="39" t="s">
        <v>2075</v>
      </c>
      <c r="I16" s="39" t="s">
        <v>29</v>
      </c>
      <c r="J16" s="67" t="s">
        <v>2885</v>
      </c>
      <c r="K16" s="39" t="s">
        <v>2076</v>
      </c>
      <c r="L16" s="33" t="s">
        <v>2069</v>
      </c>
      <c r="M16" s="39" t="s">
        <v>2089</v>
      </c>
      <c r="N16" s="39" t="s">
        <v>142</v>
      </c>
      <c r="O16" s="39" t="s">
        <v>211</v>
      </c>
      <c r="P16" s="39" t="s">
        <v>2890</v>
      </c>
      <c r="Q16" s="39" t="s">
        <v>2544</v>
      </c>
      <c r="R16" s="39" t="s">
        <v>212</v>
      </c>
      <c r="S16" s="39" t="s">
        <v>213</v>
      </c>
      <c r="T16" s="39" t="s">
        <v>317</v>
      </c>
      <c r="U16" s="103"/>
      <c r="V16" s="3"/>
      <c r="W16" s="3"/>
      <c r="X16" s="3"/>
      <c r="Y16" s="3"/>
    </row>
    <row r="17" spans="1:25" ht="94.5" x14ac:dyDescent="0.25">
      <c r="A17" s="39">
        <f>1+A16</f>
        <v>5</v>
      </c>
      <c r="B17" s="33" t="s">
        <v>2093</v>
      </c>
      <c r="C17" s="33" t="s">
        <v>100</v>
      </c>
      <c r="D17" s="33" t="s">
        <v>2094</v>
      </c>
      <c r="E17" s="33">
        <v>4802001493</v>
      </c>
      <c r="F17" s="33" t="s">
        <v>2095</v>
      </c>
      <c r="G17" s="33"/>
      <c r="H17" s="39" t="s">
        <v>2075</v>
      </c>
      <c r="I17" s="39" t="s">
        <v>29</v>
      </c>
      <c r="J17" s="67" t="s">
        <v>2885</v>
      </c>
      <c r="K17" s="39" t="s">
        <v>2076</v>
      </c>
      <c r="L17" s="33" t="s">
        <v>2069</v>
      </c>
      <c r="M17" s="39" t="s">
        <v>2089</v>
      </c>
      <c r="N17" s="39" t="s">
        <v>142</v>
      </c>
      <c r="O17" s="33" t="s">
        <v>2096</v>
      </c>
      <c r="P17" s="33" t="s">
        <v>2891</v>
      </c>
      <c r="Q17" s="39" t="s">
        <v>2544</v>
      </c>
      <c r="R17" s="39" t="s">
        <v>2097</v>
      </c>
      <c r="S17" s="39" t="s">
        <v>2098</v>
      </c>
      <c r="T17" s="39" t="s">
        <v>317</v>
      </c>
      <c r="U17" s="103"/>
      <c r="V17" s="3"/>
      <c r="W17" s="3"/>
      <c r="X17" s="3"/>
      <c r="Y17" s="3"/>
    </row>
    <row r="18" spans="1:25" ht="189" x14ac:dyDescent="0.25">
      <c r="A18" s="39">
        <v>6</v>
      </c>
      <c r="B18" s="39" t="s">
        <v>2099</v>
      </c>
      <c r="C18" s="39" t="s">
        <v>100</v>
      </c>
      <c r="D18" s="39" t="s">
        <v>178</v>
      </c>
      <c r="E18" s="39">
        <v>4802014277</v>
      </c>
      <c r="F18" s="39" t="s">
        <v>179</v>
      </c>
      <c r="G18" s="39"/>
      <c r="H18" s="39" t="s">
        <v>2075</v>
      </c>
      <c r="I18" s="39" t="s">
        <v>29</v>
      </c>
      <c r="J18" s="67" t="s">
        <v>2885</v>
      </c>
      <c r="K18" s="39" t="s">
        <v>2076</v>
      </c>
      <c r="L18" s="39" t="s">
        <v>2069</v>
      </c>
      <c r="M18" s="39" t="s">
        <v>2100</v>
      </c>
      <c r="N18" s="39" t="s">
        <v>142</v>
      </c>
      <c r="O18" s="39" t="s">
        <v>2101</v>
      </c>
      <c r="P18" s="39" t="s">
        <v>2892</v>
      </c>
      <c r="Q18" s="66" t="s">
        <v>2544</v>
      </c>
      <c r="R18" s="70"/>
      <c r="S18" s="70"/>
      <c r="T18" s="39" t="s">
        <v>185</v>
      </c>
      <c r="U18" s="103"/>
      <c r="V18" s="3"/>
      <c r="W18" s="3"/>
      <c r="X18" s="3"/>
      <c r="Y18" s="3"/>
    </row>
    <row r="19" spans="1:25" x14ac:dyDescent="0.25">
      <c r="A19" s="136" t="s">
        <v>2102</v>
      </c>
      <c r="B19" s="141"/>
      <c r="C19" s="141"/>
      <c r="D19" s="141"/>
      <c r="E19" s="141"/>
      <c r="F19" s="141"/>
      <c r="G19" s="141"/>
      <c r="H19" s="141"/>
      <c r="I19" s="141"/>
      <c r="J19" s="141"/>
      <c r="K19" s="141"/>
      <c r="L19" s="141"/>
      <c r="M19" s="141"/>
      <c r="N19" s="141"/>
      <c r="O19" s="141"/>
      <c r="P19" s="141"/>
      <c r="Q19" s="141"/>
      <c r="R19" s="141"/>
      <c r="S19" s="141"/>
      <c r="T19" s="141"/>
      <c r="U19" s="103"/>
      <c r="V19" s="3"/>
      <c r="W19" s="3"/>
      <c r="X19" s="3"/>
      <c r="Y19" s="3"/>
    </row>
    <row r="20" spans="1:25" ht="157.5" x14ac:dyDescent="0.25">
      <c r="A20" s="33">
        <v>1</v>
      </c>
      <c r="B20" s="33" t="s">
        <v>2103</v>
      </c>
      <c r="C20" s="33" t="s">
        <v>100</v>
      </c>
      <c r="D20" s="33" t="s">
        <v>361</v>
      </c>
      <c r="E20" s="33">
        <v>4803004680</v>
      </c>
      <c r="F20" s="33" t="s">
        <v>2104</v>
      </c>
      <c r="G20" s="60" t="s">
        <v>363</v>
      </c>
      <c r="H20" s="33" t="s">
        <v>2075</v>
      </c>
      <c r="I20" s="33" t="s">
        <v>29</v>
      </c>
      <c r="J20" s="33" t="s">
        <v>3220</v>
      </c>
      <c r="K20" s="71">
        <v>143</v>
      </c>
      <c r="L20" s="33" t="s">
        <v>2105</v>
      </c>
      <c r="M20" s="33" t="s">
        <v>2106</v>
      </c>
      <c r="N20" s="33" t="s">
        <v>142</v>
      </c>
      <c r="O20" s="33" t="s">
        <v>2107</v>
      </c>
      <c r="P20" s="33" t="s">
        <v>3338</v>
      </c>
      <c r="Q20" s="33" t="s">
        <v>3219</v>
      </c>
      <c r="R20" s="33" t="s">
        <v>2108</v>
      </c>
      <c r="S20" s="33" t="s">
        <v>2109</v>
      </c>
      <c r="T20" s="33" t="s">
        <v>375</v>
      </c>
      <c r="U20" s="103"/>
      <c r="V20" s="3"/>
      <c r="W20" s="3"/>
      <c r="X20" s="3"/>
      <c r="Y20" s="3"/>
    </row>
    <row r="21" spans="1:25" ht="141.75" x14ac:dyDescent="0.25">
      <c r="A21" s="33">
        <v>2</v>
      </c>
      <c r="B21" s="33" t="s">
        <v>2110</v>
      </c>
      <c r="C21" s="33" t="s">
        <v>100</v>
      </c>
      <c r="D21" s="33" t="s">
        <v>370</v>
      </c>
      <c r="E21" s="33">
        <v>4803004659</v>
      </c>
      <c r="F21" s="33" t="s">
        <v>3221</v>
      </c>
      <c r="G21" s="60" t="s">
        <v>371</v>
      </c>
      <c r="H21" s="33" t="s">
        <v>2075</v>
      </c>
      <c r="I21" s="33" t="s">
        <v>29</v>
      </c>
      <c r="J21" s="33" t="s">
        <v>3220</v>
      </c>
      <c r="K21" s="71">
        <v>143</v>
      </c>
      <c r="L21" s="33" t="s">
        <v>2083</v>
      </c>
      <c r="M21" s="33" t="s">
        <v>372</v>
      </c>
      <c r="N21" s="33" t="s">
        <v>142</v>
      </c>
      <c r="O21" s="33" t="s">
        <v>2111</v>
      </c>
      <c r="P21" s="33" t="s">
        <v>3339</v>
      </c>
      <c r="Q21" s="33" t="s">
        <v>3219</v>
      </c>
      <c r="R21" s="33" t="s">
        <v>373</v>
      </c>
      <c r="S21" s="33" t="s">
        <v>2112</v>
      </c>
      <c r="T21" s="33" t="s">
        <v>369</v>
      </c>
      <c r="U21" s="103"/>
      <c r="V21" s="3"/>
      <c r="W21" s="3"/>
      <c r="X21" s="3"/>
      <c r="Y21" s="3"/>
    </row>
    <row r="22" spans="1:25" ht="157.5" x14ac:dyDescent="0.25">
      <c r="A22" s="33">
        <v>3</v>
      </c>
      <c r="B22" s="33" t="s">
        <v>2113</v>
      </c>
      <c r="C22" s="33" t="s">
        <v>100</v>
      </c>
      <c r="D22" s="33" t="s">
        <v>383</v>
      </c>
      <c r="E22" s="33">
        <v>4803009696</v>
      </c>
      <c r="F22" s="33" t="s">
        <v>2114</v>
      </c>
      <c r="G22" s="60" t="s">
        <v>385</v>
      </c>
      <c r="H22" s="33" t="s">
        <v>2075</v>
      </c>
      <c r="I22" s="33" t="s">
        <v>29</v>
      </c>
      <c r="J22" s="33" t="s">
        <v>3220</v>
      </c>
      <c r="K22" s="71">
        <v>143</v>
      </c>
      <c r="L22" s="33" t="s">
        <v>2115</v>
      </c>
      <c r="M22" s="33" t="s">
        <v>2116</v>
      </c>
      <c r="N22" s="33" t="s">
        <v>142</v>
      </c>
      <c r="O22" s="33" t="s">
        <v>2117</v>
      </c>
      <c r="P22" s="33" t="s">
        <v>3346</v>
      </c>
      <c r="Q22" s="33" t="s">
        <v>3219</v>
      </c>
      <c r="R22" s="33" t="s">
        <v>388</v>
      </c>
      <c r="S22" s="33" t="s">
        <v>389</v>
      </c>
      <c r="T22" s="33" t="s">
        <v>438</v>
      </c>
      <c r="U22" s="103"/>
      <c r="V22" s="3"/>
      <c r="W22" s="3"/>
      <c r="X22" s="3"/>
      <c r="Y22" s="3"/>
    </row>
    <row r="23" spans="1:25" x14ac:dyDescent="0.25">
      <c r="A23" s="136" t="s">
        <v>477</v>
      </c>
      <c r="B23" s="141"/>
      <c r="C23" s="141"/>
      <c r="D23" s="141"/>
      <c r="E23" s="141"/>
      <c r="F23" s="141"/>
      <c r="G23" s="141"/>
      <c r="H23" s="141"/>
      <c r="I23" s="141"/>
      <c r="J23" s="141"/>
      <c r="K23" s="141"/>
      <c r="L23" s="141"/>
      <c r="M23" s="141"/>
      <c r="N23" s="141"/>
      <c r="O23" s="141"/>
      <c r="P23" s="141"/>
      <c r="Q23" s="141"/>
      <c r="R23" s="141"/>
      <c r="S23" s="141"/>
      <c r="T23" s="141"/>
      <c r="U23" s="103"/>
      <c r="V23" s="3"/>
      <c r="W23" s="3"/>
      <c r="X23" s="3"/>
      <c r="Y23" s="3"/>
    </row>
    <row r="24" spans="1:25" ht="157.5" x14ac:dyDescent="0.25">
      <c r="A24" s="33">
        <v>1</v>
      </c>
      <c r="B24" s="39" t="s">
        <v>3263</v>
      </c>
      <c r="C24" s="33" t="s">
        <v>100</v>
      </c>
      <c r="D24" s="33" t="s">
        <v>478</v>
      </c>
      <c r="E24" s="33">
        <v>4804004122</v>
      </c>
      <c r="F24" s="33" t="s">
        <v>2118</v>
      </c>
      <c r="G24" s="60" t="s">
        <v>479</v>
      </c>
      <c r="H24" s="33" t="s">
        <v>2075</v>
      </c>
      <c r="I24" s="33" t="s">
        <v>29</v>
      </c>
      <c r="J24" s="33" t="s">
        <v>2537</v>
      </c>
      <c r="K24" s="33">
        <v>200</v>
      </c>
      <c r="L24" s="33" t="s">
        <v>2069</v>
      </c>
      <c r="M24" s="33" t="s">
        <v>2119</v>
      </c>
      <c r="N24" s="33" t="s">
        <v>31</v>
      </c>
      <c r="O24" s="33" t="s">
        <v>2120</v>
      </c>
      <c r="P24" s="66" t="s">
        <v>2999</v>
      </c>
      <c r="Q24" s="72" t="s">
        <v>3000</v>
      </c>
      <c r="R24" s="33" t="s">
        <v>2121</v>
      </c>
      <c r="S24" s="33" t="s">
        <v>481</v>
      </c>
      <c r="T24" s="33" t="s">
        <v>537</v>
      </c>
      <c r="U24" s="103"/>
      <c r="V24" s="3"/>
      <c r="W24" s="3"/>
      <c r="X24" s="3"/>
      <c r="Y24" s="3"/>
    </row>
    <row r="25" spans="1:25" ht="141.75" x14ac:dyDescent="0.25">
      <c r="A25" s="33">
        <v>2</v>
      </c>
      <c r="B25" s="39" t="s">
        <v>2122</v>
      </c>
      <c r="C25" s="33" t="s">
        <v>100</v>
      </c>
      <c r="D25" s="33" t="s">
        <v>531</v>
      </c>
      <c r="E25" s="33">
        <v>4804004852</v>
      </c>
      <c r="F25" s="33" t="s">
        <v>532</v>
      </c>
      <c r="G25" s="60" t="s">
        <v>2123</v>
      </c>
      <c r="H25" s="33" t="s">
        <v>2075</v>
      </c>
      <c r="I25" s="33" t="s">
        <v>29</v>
      </c>
      <c r="J25" s="33" t="s">
        <v>2537</v>
      </c>
      <c r="K25" s="33">
        <v>200</v>
      </c>
      <c r="L25" s="33" t="s">
        <v>2105</v>
      </c>
      <c r="M25" s="33" t="s">
        <v>2119</v>
      </c>
      <c r="N25" s="33" t="s">
        <v>31</v>
      </c>
      <c r="O25" s="33" t="s">
        <v>2124</v>
      </c>
      <c r="P25" s="74" t="s">
        <v>3001</v>
      </c>
      <c r="Q25" s="74" t="s">
        <v>3002</v>
      </c>
      <c r="R25" s="33" t="s">
        <v>535</v>
      </c>
      <c r="S25" s="33" t="s">
        <v>536</v>
      </c>
      <c r="T25" s="33" t="s">
        <v>537</v>
      </c>
      <c r="U25" s="103"/>
      <c r="V25" s="3"/>
      <c r="W25" s="3"/>
      <c r="X25" s="3"/>
      <c r="Y25" s="3"/>
    </row>
    <row r="26" spans="1:25" x14ac:dyDescent="0.25">
      <c r="A26" s="136" t="s">
        <v>547</v>
      </c>
      <c r="B26" s="141"/>
      <c r="C26" s="141"/>
      <c r="D26" s="141"/>
      <c r="E26" s="141"/>
      <c r="F26" s="141"/>
      <c r="G26" s="141"/>
      <c r="H26" s="141"/>
      <c r="I26" s="141"/>
      <c r="J26" s="141"/>
      <c r="K26" s="141"/>
      <c r="L26" s="141"/>
      <c r="M26" s="141"/>
      <c r="N26" s="141"/>
      <c r="O26" s="141"/>
      <c r="P26" s="141"/>
      <c r="Q26" s="141"/>
      <c r="R26" s="141"/>
      <c r="S26" s="141"/>
      <c r="T26" s="141"/>
      <c r="U26" s="103"/>
      <c r="V26" s="3"/>
      <c r="W26" s="3"/>
      <c r="X26" s="3"/>
      <c r="Y26" s="3"/>
    </row>
    <row r="27" spans="1:25" x14ac:dyDescent="0.25">
      <c r="A27" s="33"/>
      <c r="B27" s="33"/>
      <c r="C27" s="33"/>
      <c r="D27" s="33"/>
      <c r="E27" s="76"/>
      <c r="F27" s="39"/>
      <c r="G27" s="33"/>
      <c r="H27" s="39"/>
      <c r="I27" s="33"/>
      <c r="J27" s="33"/>
      <c r="K27" s="33"/>
      <c r="L27" s="33"/>
      <c r="M27" s="33"/>
      <c r="N27" s="39"/>
      <c r="O27" s="39"/>
      <c r="P27" s="39"/>
      <c r="Q27" s="41"/>
      <c r="R27" s="39"/>
      <c r="S27" s="39"/>
      <c r="T27" s="33"/>
      <c r="U27" s="103"/>
      <c r="V27" s="3"/>
      <c r="W27" s="3"/>
      <c r="X27" s="3"/>
      <c r="Y27" s="3"/>
    </row>
    <row r="28" spans="1:25" x14ac:dyDescent="0.25">
      <c r="A28" s="136" t="s">
        <v>3125</v>
      </c>
      <c r="B28" s="141"/>
      <c r="C28" s="141"/>
      <c r="D28" s="141"/>
      <c r="E28" s="141"/>
      <c r="F28" s="141"/>
      <c r="G28" s="141"/>
      <c r="H28" s="141"/>
      <c r="I28" s="141"/>
      <c r="J28" s="141"/>
      <c r="K28" s="141"/>
      <c r="L28" s="141"/>
      <c r="M28" s="141"/>
      <c r="N28" s="141"/>
      <c r="O28" s="141"/>
      <c r="P28" s="141"/>
      <c r="Q28" s="141"/>
      <c r="R28" s="141"/>
      <c r="S28" s="141"/>
      <c r="T28" s="141"/>
      <c r="U28" s="103"/>
      <c r="V28" s="3"/>
      <c r="W28" s="3"/>
      <c r="X28" s="3"/>
      <c r="Y28" s="3"/>
    </row>
    <row r="29" spans="1:25" ht="362.25" x14ac:dyDescent="0.25">
      <c r="A29" s="39">
        <v>1</v>
      </c>
      <c r="B29" s="39" t="s">
        <v>2125</v>
      </c>
      <c r="C29" s="33" t="s">
        <v>100</v>
      </c>
      <c r="D29" s="39" t="s">
        <v>590</v>
      </c>
      <c r="E29" s="39">
        <v>4806001180</v>
      </c>
      <c r="F29" s="33" t="s">
        <v>2126</v>
      </c>
      <c r="G29" s="62" t="s">
        <v>592</v>
      </c>
      <c r="H29" s="39" t="s">
        <v>2075</v>
      </c>
      <c r="I29" s="39" t="s">
        <v>29</v>
      </c>
      <c r="J29" s="39" t="s">
        <v>2556</v>
      </c>
      <c r="K29" s="39">
        <v>197</v>
      </c>
      <c r="L29" s="39" t="s">
        <v>2069</v>
      </c>
      <c r="M29" s="33" t="s">
        <v>622</v>
      </c>
      <c r="N29" s="39" t="s">
        <v>142</v>
      </c>
      <c r="O29" s="39" t="s">
        <v>2127</v>
      </c>
      <c r="P29" s="39" t="s">
        <v>2557</v>
      </c>
      <c r="Q29" s="39" t="s">
        <v>2544</v>
      </c>
      <c r="R29" s="39" t="s">
        <v>624</v>
      </c>
      <c r="S29" s="39" t="s">
        <v>596</v>
      </c>
      <c r="T29" s="39" t="s">
        <v>650</v>
      </c>
      <c r="U29" s="103"/>
      <c r="V29" s="3"/>
      <c r="W29" s="3"/>
      <c r="X29" s="3"/>
      <c r="Y29" s="3"/>
    </row>
    <row r="30" spans="1:25" ht="204.75" x14ac:dyDescent="0.25">
      <c r="A30" s="39">
        <f>1+A29</f>
        <v>2</v>
      </c>
      <c r="B30" s="39" t="s">
        <v>2128</v>
      </c>
      <c r="C30" s="33" t="s">
        <v>100</v>
      </c>
      <c r="D30" s="39" t="s">
        <v>599</v>
      </c>
      <c r="E30" s="39">
        <v>4806002064</v>
      </c>
      <c r="F30" s="33" t="s">
        <v>2129</v>
      </c>
      <c r="G30" s="62" t="s">
        <v>601</v>
      </c>
      <c r="H30" s="39" t="s">
        <v>2075</v>
      </c>
      <c r="I30" s="39" t="s">
        <v>29</v>
      </c>
      <c r="J30" s="39" t="s">
        <v>2558</v>
      </c>
      <c r="K30" s="39">
        <v>197</v>
      </c>
      <c r="L30" s="39" t="s">
        <v>2069</v>
      </c>
      <c r="M30" s="33" t="s">
        <v>622</v>
      </c>
      <c r="N30" s="39" t="s">
        <v>142</v>
      </c>
      <c r="O30" s="39" t="s">
        <v>2131</v>
      </c>
      <c r="P30" s="39" t="s">
        <v>2559</v>
      </c>
      <c r="Q30" s="39" t="s">
        <v>2544</v>
      </c>
      <c r="R30" s="39" t="s">
        <v>2574</v>
      </c>
      <c r="S30" s="39" t="s">
        <v>610</v>
      </c>
      <c r="T30" s="39" t="s">
        <v>625</v>
      </c>
      <c r="U30" s="103"/>
      <c r="V30" s="3"/>
      <c r="W30" s="3"/>
      <c r="X30" s="3"/>
      <c r="Y30" s="3"/>
    </row>
    <row r="31" spans="1:25" ht="362.25" x14ac:dyDescent="0.25">
      <c r="A31" s="39">
        <f>1+A30</f>
        <v>3</v>
      </c>
      <c r="B31" s="39" t="s">
        <v>2132</v>
      </c>
      <c r="C31" s="33" t="s">
        <v>100</v>
      </c>
      <c r="D31" s="39" t="s">
        <v>644</v>
      </c>
      <c r="E31" s="39">
        <v>4806002265</v>
      </c>
      <c r="F31" s="33" t="s">
        <v>2133</v>
      </c>
      <c r="G31" s="62" t="s">
        <v>2134</v>
      </c>
      <c r="H31" s="39" t="s">
        <v>2075</v>
      </c>
      <c r="I31" s="39" t="s">
        <v>29</v>
      </c>
      <c r="J31" s="39" t="s">
        <v>2556</v>
      </c>
      <c r="K31" s="39">
        <v>197</v>
      </c>
      <c r="L31" s="39" t="s">
        <v>2069</v>
      </c>
      <c r="M31" s="39" t="s">
        <v>647</v>
      </c>
      <c r="N31" s="39" t="s">
        <v>142</v>
      </c>
      <c r="O31" s="39" t="s">
        <v>2135</v>
      </c>
      <c r="P31" s="39" t="s">
        <v>2562</v>
      </c>
      <c r="Q31" s="39" t="s">
        <v>2544</v>
      </c>
      <c r="R31" s="39" t="s">
        <v>2574</v>
      </c>
      <c r="S31" s="39" t="s">
        <v>2136</v>
      </c>
      <c r="T31" s="39" t="s">
        <v>650</v>
      </c>
      <c r="U31" s="103"/>
      <c r="V31" s="3"/>
      <c r="W31" s="3"/>
      <c r="X31" s="3"/>
      <c r="Y31" s="3"/>
    </row>
    <row r="32" spans="1:25" ht="346.5" x14ac:dyDescent="0.25">
      <c r="A32" s="39">
        <f>1+A31</f>
        <v>4</v>
      </c>
      <c r="B32" s="39" t="s">
        <v>2137</v>
      </c>
      <c r="C32" s="33" t="s">
        <v>100</v>
      </c>
      <c r="D32" s="39" t="s">
        <v>644</v>
      </c>
      <c r="E32" s="39">
        <v>4806002265</v>
      </c>
      <c r="F32" s="33" t="s">
        <v>2138</v>
      </c>
      <c r="G32" s="62" t="s">
        <v>2134</v>
      </c>
      <c r="H32" s="39" t="s">
        <v>2075</v>
      </c>
      <c r="I32" s="39" t="s">
        <v>29</v>
      </c>
      <c r="J32" s="39" t="s">
        <v>2130</v>
      </c>
      <c r="K32" s="39">
        <v>197</v>
      </c>
      <c r="L32" s="39" t="s">
        <v>2069</v>
      </c>
      <c r="M32" s="39" t="s">
        <v>653</v>
      </c>
      <c r="N32" s="39" t="s">
        <v>31</v>
      </c>
      <c r="O32" s="39" t="s">
        <v>654</v>
      </c>
      <c r="P32" s="39" t="s">
        <v>2560</v>
      </c>
      <c r="Q32" s="39" t="s">
        <v>2544</v>
      </c>
      <c r="R32" s="39" t="s">
        <v>2574</v>
      </c>
      <c r="S32" s="39" t="s">
        <v>649</v>
      </c>
      <c r="T32" s="39" t="s">
        <v>650</v>
      </c>
      <c r="U32" s="103"/>
      <c r="V32" s="3"/>
      <c r="W32" s="3"/>
      <c r="X32" s="3"/>
      <c r="Y32" s="3"/>
    </row>
    <row r="33" spans="1:25" ht="126" x14ac:dyDescent="0.25">
      <c r="A33" s="39">
        <f>1+A32</f>
        <v>5</v>
      </c>
      <c r="B33" s="39" t="s">
        <v>2139</v>
      </c>
      <c r="C33" s="33" t="s">
        <v>100</v>
      </c>
      <c r="D33" s="39" t="s">
        <v>613</v>
      </c>
      <c r="E33" s="39">
        <v>4806016532</v>
      </c>
      <c r="F33" s="39" t="s">
        <v>614</v>
      </c>
      <c r="G33" s="60" t="s">
        <v>615</v>
      </c>
      <c r="H33" s="39" t="s">
        <v>2075</v>
      </c>
      <c r="I33" s="39" t="s">
        <v>29</v>
      </c>
      <c r="J33" s="39" t="s">
        <v>2558</v>
      </c>
      <c r="K33" s="39">
        <v>197</v>
      </c>
      <c r="L33" s="39" t="s">
        <v>2069</v>
      </c>
      <c r="M33" s="39" t="s">
        <v>616</v>
      </c>
      <c r="N33" s="39" t="s">
        <v>142</v>
      </c>
      <c r="O33" s="39" t="s">
        <v>617</v>
      </c>
      <c r="P33" s="39" t="s">
        <v>2563</v>
      </c>
      <c r="Q33" s="39" t="s">
        <v>2544</v>
      </c>
      <c r="R33" s="39" t="s">
        <v>2573</v>
      </c>
      <c r="S33" s="39" t="s">
        <v>619</v>
      </c>
      <c r="T33" s="39" t="s">
        <v>611</v>
      </c>
      <c r="U33" s="103"/>
      <c r="V33" s="3"/>
      <c r="W33" s="3"/>
      <c r="X33" s="3"/>
      <c r="Y33" s="3"/>
    </row>
    <row r="34" spans="1:25" ht="126" x14ac:dyDescent="0.25">
      <c r="A34" s="39">
        <f>1+A33</f>
        <v>6</v>
      </c>
      <c r="B34" s="39" t="s">
        <v>2140</v>
      </c>
      <c r="C34" s="33" t="s">
        <v>100</v>
      </c>
      <c r="D34" s="39" t="s">
        <v>2552</v>
      </c>
      <c r="E34" s="39">
        <v>4806002089</v>
      </c>
      <c r="F34" s="39" t="s">
        <v>637</v>
      </c>
      <c r="G34" s="62" t="s">
        <v>638</v>
      </c>
      <c r="H34" s="33" t="s">
        <v>2075</v>
      </c>
      <c r="I34" s="39" t="s">
        <v>29</v>
      </c>
      <c r="J34" s="39" t="s">
        <v>2558</v>
      </c>
      <c r="K34" s="39">
        <v>197</v>
      </c>
      <c r="L34" s="39" t="s">
        <v>2069</v>
      </c>
      <c r="M34" s="39" t="s">
        <v>640</v>
      </c>
      <c r="N34" s="39" t="s">
        <v>142</v>
      </c>
      <c r="O34" s="39" t="s">
        <v>641</v>
      </c>
      <c r="P34" s="39" t="s">
        <v>2564</v>
      </c>
      <c r="Q34" s="39" t="s">
        <v>2544</v>
      </c>
      <c r="R34" s="39" t="s">
        <v>2626</v>
      </c>
      <c r="S34" s="39" t="s">
        <v>642</v>
      </c>
      <c r="T34" s="39" t="s">
        <v>625</v>
      </c>
      <c r="U34" s="103"/>
      <c r="V34" s="3"/>
      <c r="W34" s="3"/>
      <c r="X34" s="3"/>
      <c r="Y34" s="3"/>
    </row>
    <row r="35" spans="1:25" x14ac:dyDescent="0.25">
      <c r="A35" s="136" t="s">
        <v>660</v>
      </c>
      <c r="B35" s="141"/>
      <c r="C35" s="141"/>
      <c r="D35" s="141"/>
      <c r="E35" s="141"/>
      <c r="F35" s="141"/>
      <c r="G35" s="141"/>
      <c r="H35" s="141"/>
      <c r="I35" s="141"/>
      <c r="J35" s="141"/>
      <c r="K35" s="141"/>
      <c r="L35" s="141"/>
      <c r="M35" s="141"/>
      <c r="N35" s="141"/>
      <c r="O35" s="141"/>
      <c r="P35" s="141"/>
      <c r="Q35" s="141"/>
      <c r="R35" s="141"/>
      <c r="S35" s="141"/>
      <c r="T35" s="141"/>
      <c r="U35" s="103"/>
      <c r="V35" s="3"/>
      <c r="W35" s="3"/>
      <c r="X35" s="3"/>
      <c r="Y35" s="3"/>
    </row>
    <row r="36" spans="1:25" x14ac:dyDescent="0.25">
      <c r="A36" s="39"/>
      <c r="B36" s="110"/>
      <c r="C36" s="110"/>
      <c r="D36" s="110"/>
      <c r="E36" s="110"/>
      <c r="F36" s="110"/>
      <c r="G36" s="110"/>
      <c r="H36" s="110"/>
      <c r="I36" s="110"/>
      <c r="J36" s="110"/>
      <c r="K36" s="110"/>
      <c r="L36" s="110"/>
      <c r="M36" s="110"/>
      <c r="N36" s="110"/>
      <c r="O36" s="110"/>
      <c r="P36" s="110"/>
      <c r="Q36" s="110"/>
      <c r="R36" s="110"/>
      <c r="S36" s="110"/>
      <c r="T36" s="110"/>
      <c r="U36" s="103"/>
      <c r="V36" s="3"/>
      <c r="W36" s="3"/>
      <c r="X36" s="3"/>
      <c r="Y36" s="3"/>
    </row>
    <row r="37" spans="1:25" x14ac:dyDescent="0.25">
      <c r="A37" s="136" t="s">
        <v>2141</v>
      </c>
      <c r="B37" s="141"/>
      <c r="C37" s="141"/>
      <c r="D37" s="141"/>
      <c r="E37" s="141"/>
      <c r="F37" s="141"/>
      <c r="G37" s="141"/>
      <c r="H37" s="141"/>
      <c r="I37" s="141"/>
      <c r="J37" s="141"/>
      <c r="K37" s="141"/>
      <c r="L37" s="141"/>
      <c r="M37" s="141"/>
      <c r="N37" s="141"/>
      <c r="O37" s="141"/>
      <c r="P37" s="141"/>
      <c r="Q37" s="141"/>
      <c r="R37" s="141"/>
      <c r="S37" s="141"/>
      <c r="T37" s="141"/>
      <c r="U37" s="103"/>
      <c r="V37" s="3"/>
      <c r="W37" s="3"/>
      <c r="X37" s="3"/>
      <c r="Y37" s="3"/>
    </row>
    <row r="38" spans="1:25" ht="189" x14ac:dyDescent="0.25">
      <c r="A38" s="39">
        <v>1</v>
      </c>
      <c r="B38" s="39" t="s">
        <v>2142</v>
      </c>
      <c r="C38" s="33" t="s">
        <v>100</v>
      </c>
      <c r="D38" s="39" t="s">
        <v>783</v>
      </c>
      <c r="E38" s="39">
        <v>4821010969</v>
      </c>
      <c r="F38" s="39" t="s">
        <v>3393</v>
      </c>
      <c r="G38" s="78" t="s">
        <v>784</v>
      </c>
      <c r="H38" s="39" t="s">
        <v>2075</v>
      </c>
      <c r="I38" s="39" t="s">
        <v>29</v>
      </c>
      <c r="J38" s="39" t="s">
        <v>3389</v>
      </c>
      <c r="K38" s="98">
        <v>200</v>
      </c>
      <c r="L38" s="39" t="s">
        <v>2069</v>
      </c>
      <c r="M38" s="39" t="s">
        <v>2143</v>
      </c>
      <c r="N38" s="39" t="s">
        <v>142</v>
      </c>
      <c r="O38" s="39" t="s">
        <v>2144</v>
      </c>
      <c r="P38" s="39" t="s">
        <v>3392</v>
      </c>
      <c r="Q38" s="33" t="s">
        <v>3884</v>
      </c>
      <c r="R38" s="39" t="s">
        <v>788</v>
      </c>
      <c r="S38" s="39" t="s">
        <v>789</v>
      </c>
      <c r="T38" s="39" t="s">
        <v>2145</v>
      </c>
      <c r="U38" s="103"/>
      <c r="V38" s="3"/>
      <c r="W38" s="3"/>
      <c r="X38" s="3"/>
      <c r="Y38" s="3"/>
    </row>
    <row r="39" spans="1:25" ht="189" x14ac:dyDescent="0.25">
      <c r="A39" s="39">
        <f t="shared" ref="A39:A45" si="0">1+A38</f>
        <v>2</v>
      </c>
      <c r="B39" s="39" t="s">
        <v>2146</v>
      </c>
      <c r="C39" s="33" t="s">
        <v>100</v>
      </c>
      <c r="D39" s="39" t="s">
        <v>798</v>
      </c>
      <c r="E39" s="39">
        <v>4821011151</v>
      </c>
      <c r="F39" s="39" t="s">
        <v>3394</v>
      </c>
      <c r="G39" s="64" t="s">
        <v>2147</v>
      </c>
      <c r="H39" s="33" t="s">
        <v>2075</v>
      </c>
      <c r="I39" s="39" t="s">
        <v>259</v>
      </c>
      <c r="J39" s="39" t="s">
        <v>3390</v>
      </c>
      <c r="K39" s="98">
        <v>200</v>
      </c>
      <c r="L39" s="39" t="s">
        <v>2148</v>
      </c>
      <c r="M39" s="39" t="s">
        <v>2143</v>
      </c>
      <c r="N39" s="39" t="s">
        <v>142</v>
      </c>
      <c r="O39" s="39" t="s">
        <v>800</v>
      </c>
      <c r="P39" s="39" t="s">
        <v>3391</v>
      </c>
      <c r="Q39" s="33" t="s">
        <v>3884</v>
      </c>
      <c r="R39" s="39" t="s">
        <v>2149</v>
      </c>
      <c r="S39" s="39" t="s">
        <v>802</v>
      </c>
      <c r="T39" s="39" t="s">
        <v>803</v>
      </c>
      <c r="U39" s="103"/>
      <c r="V39" s="3"/>
      <c r="W39" s="3"/>
      <c r="X39" s="3"/>
      <c r="Y39" s="3"/>
    </row>
    <row r="40" spans="1:25" ht="141.75" x14ac:dyDescent="0.25">
      <c r="A40" s="39">
        <f t="shared" si="0"/>
        <v>3</v>
      </c>
      <c r="B40" s="39" t="s">
        <v>2150</v>
      </c>
      <c r="C40" s="33" t="s">
        <v>100</v>
      </c>
      <c r="D40" s="39" t="s">
        <v>825</v>
      </c>
      <c r="E40" s="39">
        <v>4821011225</v>
      </c>
      <c r="F40" s="39" t="s">
        <v>3395</v>
      </c>
      <c r="G40" s="78" t="s">
        <v>3402</v>
      </c>
      <c r="H40" s="39" t="s">
        <v>2075</v>
      </c>
      <c r="I40" s="39" t="s">
        <v>29</v>
      </c>
      <c r="J40" s="39" t="s">
        <v>3390</v>
      </c>
      <c r="K40" s="39">
        <v>200</v>
      </c>
      <c r="L40" s="39" t="s">
        <v>2151</v>
      </c>
      <c r="M40" s="39" t="s">
        <v>2143</v>
      </c>
      <c r="N40" s="39" t="s">
        <v>142</v>
      </c>
      <c r="O40" s="39" t="s">
        <v>2152</v>
      </c>
      <c r="P40" s="39" t="s">
        <v>3404</v>
      </c>
      <c r="Q40" s="33" t="s">
        <v>3884</v>
      </c>
      <c r="R40" s="39" t="s">
        <v>2153</v>
      </c>
      <c r="S40" s="39" t="s">
        <v>2154</v>
      </c>
      <c r="T40" s="39" t="s">
        <v>2155</v>
      </c>
      <c r="U40" s="103"/>
      <c r="V40" s="3"/>
      <c r="W40" s="3"/>
      <c r="X40" s="3"/>
      <c r="Y40" s="3"/>
    </row>
    <row r="41" spans="1:25" ht="141.75" x14ac:dyDescent="0.25">
      <c r="A41" s="39">
        <f t="shared" si="0"/>
        <v>4</v>
      </c>
      <c r="B41" s="39" t="s">
        <v>2156</v>
      </c>
      <c r="C41" s="33" t="s">
        <v>100</v>
      </c>
      <c r="D41" s="39" t="s">
        <v>833</v>
      </c>
      <c r="E41" s="39">
        <v>4821011144</v>
      </c>
      <c r="F41" s="39" t="s">
        <v>3396</v>
      </c>
      <c r="G41" s="60" t="s">
        <v>3470</v>
      </c>
      <c r="H41" s="39" t="s">
        <v>2075</v>
      </c>
      <c r="I41" s="39" t="s">
        <v>29</v>
      </c>
      <c r="J41" s="33" t="s">
        <v>3403</v>
      </c>
      <c r="K41" s="39">
        <v>200</v>
      </c>
      <c r="L41" s="39" t="s">
        <v>2151</v>
      </c>
      <c r="M41" s="39" t="s">
        <v>2143</v>
      </c>
      <c r="N41" s="39" t="s">
        <v>142</v>
      </c>
      <c r="O41" s="39" t="s">
        <v>2157</v>
      </c>
      <c r="P41" s="39" t="s">
        <v>3405</v>
      </c>
      <c r="Q41" s="33" t="s">
        <v>3884</v>
      </c>
      <c r="R41" s="39" t="s">
        <v>835</v>
      </c>
      <c r="S41" s="39" t="s">
        <v>836</v>
      </c>
      <c r="T41" s="33" t="s">
        <v>837</v>
      </c>
      <c r="U41" s="103"/>
      <c r="V41" s="3"/>
      <c r="W41" s="3"/>
      <c r="X41" s="3"/>
      <c r="Y41" s="3"/>
    </row>
    <row r="42" spans="1:25" ht="126" x14ac:dyDescent="0.25">
      <c r="A42" s="39">
        <f t="shared" si="0"/>
        <v>5</v>
      </c>
      <c r="B42" s="33" t="s">
        <v>2158</v>
      </c>
      <c r="C42" s="33" t="s">
        <v>100</v>
      </c>
      <c r="D42" s="33" t="s">
        <v>2159</v>
      </c>
      <c r="E42" s="33" t="s">
        <v>840</v>
      </c>
      <c r="F42" s="39" t="s">
        <v>3397</v>
      </c>
      <c r="G42" s="60" t="s">
        <v>841</v>
      </c>
      <c r="H42" s="33" t="s">
        <v>2075</v>
      </c>
      <c r="I42" s="33" t="s">
        <v>29</v>
      </c>
      <c r="J42" s="33" t="s">
        <v>3406</v>
      </c>
      <c r="K42" s="39">
        <v>200</v>
      </c>
      <c r="L42" s="33" t="s">
        <v>2151</v>
      </c>
      <c r="M42" s="33" t="s">
        <v>2143</v>
      </c>
      <c r="N42" s="39" t="s">
        <v>31</v>
      </c>
      <c r="O42" s="39" t="s">
        <v>842</v>
      </c>
      <c r="P42" s="39" t="s">
        <v>3407</v>
      </c>
      <c r="Q42" s="33" t="s">
        <v>3884</v>
      </c>
      <c r="R42" s="39" t="s">
        <v>2160</v>
      </c>
      <c r="S42" s="33" t="s">
        <v>844</v>
      </c>
      <c r="T42" s="33" t="s">
        <v>845</v>
      </c>
      <c r="U42" s="103"/>
      <c r="V42" s="3"/>
      <c r="W42" s="3"/>
      <c r="X42" s="3"/>
      <c r="Y42" s="3"/>
    </row>
    <row r="43" spans="1:25" ht="126" x14ac:dyDescent="0.2">
      <c r="A43" s="39">
        <f t="shared" si="0"/>
        <v>6</v>
      </c>
      <c r="B43" s="39" t="s">
        <v>2161</v>
      </c>
      <c r="C43" s="33" t="s">
        <v>100</v>
      </c>
      <c r="D43" s="33" t="s">
        <v>847</v>
      </c>
      <c r="E43" s="33" t="s">
        <v>848</v>
      </c>
      <c r="F43" s="33" t="s">
        <v>3398</v>
      </c>
      <c r="G43" s="60" t="s">
        <v>3412</v>
      </c>
      <c r="H43" s="39" t="s">
        <v>2075</v>
      </c>
      <c r="I43" s="33" t="s">
        <v>29</v>
      </c>
      <c r="J43" s="33" t="s">
        <v>3390</v>
      </c>
      <c r="K43" s="39">
        <v>200</v>
      </c>
      <c r="L43" s="33" t="s">
        <v>2069</v>
      </c>
      <c r="M43" s="39" t="s">
        <v>2143</v>
      </c>
      <c r="N43" s="39" t="s">
        <v>31</v>
      </c>
      <c r="O43" s="33" t="s">
        <v>2162</v>
      </c>
      <c r="P43" s="39" t="s">
        <v>3409</v>
      </c>
      <c r="Q43" s="33" t="s">
        <v>3884</v>
      </c>
      <c r="R43" s="39" t="s">
        <v>852</v>
      </c>
      <c r="S43" s="39" t="s">
        <v>853</v>
      </c>
      <c r="T43" s="33" t="s">
        <v>2163</v>
      </c>
      <c r="U43" s="104"/>
      <c r="V43" s="4"/>
      <c r="W43" s="4"/>
      <c r="X43" s="4"/>
      <c r="Y43" s="4"/>
    </row>
    <row r="44" spans="1:25" ht="220.5" x14ac:dyDescent="0.25">
      <c r="A44" s="39">
        <f t="shared" si="0"/>
        <v>7</v>
      </c>
      <c r="B44" s="39" t="s">
        <v>2164</v>
      </c>
      <c r="C44" s="33" t="s">
        <v>100</v>
      </c>
      <c r="D44" s="39" t="s">
        <v>3425</v>
      </c>
      <c r="E44" s="33">
        <v>4821011088</v>
      </c>
      <c r="F44" s="39" t="s">
        <v>3399</v>
      </c>
      <c r="G44" s="60" t="s">
        <v>3411</v>
      </c>
      <c r="H44" s="39" t="s">
        <v>2075</v>
      </c>
      <c r="I44" s="39" t="s">
        <v>29</v>
      </c>
      <c r="J44" s="39" t="s">
        <v>3408</v>
      </c>
      <c r="K44" s="39">
        <v>200</v>
      </c>
      <c r="L44" s="39" t="s">
        <v>2069</v>
      </c>
      <c r="M44" s="39" t="s">
        <v>2165</v>
      </c>
      <c r="N44" s="39" t="s">
        <v>142</v>
      </c>
      <c r="O44" s="33" t="s">
        <v>2166</v>
      </c>
      <c r="P44" s="33" t="s">
        <v>3410</v>
      </c>
      <c r="Q44" s="33" t="s">
        <v>3884</v>
      </c>
      <c r="R44" s="39" t="s">
        <v>2167</v>
      </c>
      <c r="S44" s="39" t="s">
        <v>2168</v>
      </c>
      <c r="T44" s="39" t="s">
        <v>2169</v>
      </c>
      <c r="U44" s="103"/>
      <c r="V44" s="3"/>
      <c r="W44" s="3"/>
      <c r="X44" s="3"/>
      <c r="Y44" s="3"/>
    </row>
    <row r="45" spans="1:25" ht="220.5" x14ac:dyDescent="0.25">
      <c r="A45" s="39">
        <f t="shared" si="0"/>
        <v>8</v>
      </c>
      <c r="B45" s="39" t="s">
        <v>2170</v>
      </c>
      <c r="C45" s="33" t="s">
        <v>100</v>
      </c>
      <c r="D45" s="39" t="s">
        <v>861</v>
      </c>
      <c r="E45" s="33">
        <v>4821007236</v>
      </c>
      <c r="F45" s="39" t="s">
        <v>3400</v>
      </c>
      <c r="G45" s="60" t="s">
        <v>3474</v>
      </c>
      <c r="H45" s="39" t="s">
        <v>2075</v>
      </c>
      <c r="I45" s="39" t="s">
        <v>864</v>
      </c>
      <c r="J45" s="39" t="s">
        <v>3408</v>
      </c>
      <c r="K45" s="39">
        <v>200</v>
      </c>
      <c r="L45" s="39" t="s">
        <v>2171</v>
      </c>
      <c r="M45" s="39" t="s">
        <v>2143</v>
      </c>
      <c r="N45" s="39" t="s">
        <v>142</v>
      </c>
      <c r="O45" s="33" t="s">
        <v>2172</v>
      </c>
      <c r="P45" s="33" t="s">
        <v>3413</v>
      </c>
      <c r="Q45" s="33" t="s">
        <v>3884</v>
      </c>
      <c r="R45" s="39" t="s">
        <v>867</v>
      </c>
      <c r="S45" s="39" t="s">
        <v>868</v>
      </c>
      <c r="T45" s="39" t="s">
        <v>869</v>
      </c>
      <c r="U45" s="103"/>
      <c r="V45" s="3"/>
      <c r="W45" s="3"/>
      <c r="X45" s="3"/>
      <c r="Y45" s="3"/>
    </row>
    <row r="46" spans="1:25" x14ac:dyDescent="0.25">
      <c r="A46" s="136" t="s">
        <v>884</v>
      </c>
      <c r="B46" s="141"/>
      <c r="C46" s="141"/>
      <c r="D46" s="141"/>
      <c r="E46" s="141"/>
      <c r="F46" s="141"/>
      <c r="G46" s="141"/>
      <c r="H46" s="141"/>
      <c r="I46" s="141"/>
      <c r="J46" s="141"/>
      <c r="K46" s="141"/>
      <c r="L46" s="141"/>
      <c r="M46" s="141"/>
      <c r="N46" s="141"/>
      <c r="O46" s="141"/>
      <c r="P46" s="141"/>
      <c r="Q46" s="141"/>
      <c r="R46" s="141"/>
      <c r="S46" s="141"/>
      <c r="T46" s="141"/>
      <c r="U46" s="103"/>
      <c r="V46" s="3"/>
      <c r="W46" s="3"/>
      <c r="X46" s="3"/>
      <c r="Y46" s="3"/>
    </row>
    <row r="47" spans="1:25" ht="173.25" x14ac:dyDescent="0.25">
      <c r="A47" s="39">
        <v>1</v>
      </c>
      <c r="B47" s="39" t="s">
        <v>2173</v>
      </c>
      <c r="C47" s="33" t="s">
        <v>100</v>
      </c>
      <c r="D47" s="39" t="s">
        <v>3497</v>
      </c>
      <c r="E47" s="33">
        <v>4808002126</v>
      </c>
      <c r="F47" s="39" t="s">
        <v>886</v>
      </c>
      <c r="G47" s="64" t="s">
        <v>2174</v>
      </c>
      <c r="H47" s="39" t="s">
        <v>2075</v>
      </c>
      <c r="I47" s="39" t="s">
        <v>29</v>
      </c>
      <c r="J47" s="39" t="s">
        <v>2995</v>
      </c>
      <c r="K47" s="39">
        <v>203.5</v>
      </c>
      <c r="L47" s="39" t="s">
        <v>2069</v>
      </c>
      <c r="M47" s="39" t="s">
        <v>2175</v>
      </c>
      <c r="N47" s="39" t="s">
        <v>142</v>
      </c>
      <c r="O47" s="46" t="s">
        <v>888</v>
      </c>
      <c r="P47" s="46" t="s">
        <v>3500</v>
      </c>
      <c r="Q47" s="46" t="s">
        <v>3930</v>
      </c>
      <c r="R47" s="51" t="s">
        <v>889</v>
      </c>
      <c r="S47" s="39" t="s">
        <v>890</v>
      </c>
      <c r="T47" s="39" t="s">
        <v>2176</v>
      </c>
      <c r="U47" s="103"/>
      <c r="V47" s="3"/>
      <c r="W47" s="3"/>
      <c r="X47" s="3"/>
      <c r="Y47" s="3"/>
    </row>
    <row r="48" spans="1:25" ht="252" x14ac:dyDescent="0.25">
      <c r="A48" s="39">
        <v>2</v>
      </c>
      <c r="B48" s="39" t="s">
        <v>2177</v>
      </c>
      <c r="C48" s="33" t="s">
        <v>100</v>
      </c>
      <c r="D48" s="39" t="s">
        <v>3501</v>
      </c>
      <c r="E48" s="33">
        <v>4808004187</v>
      </c>
      <c r="F48" s="39" t="s">
        <v>2996</v>
      </c>
      <c r="G48" s="64" t="s">
        <v>2178</v>
      </c>
      <c r="H48" s="39" t="s">
        <v>2075</v>
      </c>
      <c r="I48" s="39" t="s">
        <v>29</v>
      </c>
      <c r="J48" s="39" t="s">
        <v>3503</v>
      </c>
      <c r="K48" s="39">
        <v>203.5</v>
      </c>
      <c r="L48" s="39" t="s">
        <v>2069</v>
      </c>
      <c r="M48" s="39" t="s">
        <v>2175</v>
      </c>
      <c r="N48" s="39" t="s">
        <v>892</v>
      </c>
      <c r="O48" s="107" t="s">
        <v>893</v>
      </c>
      <c r="P48" s="108" t="s">
        <v>3498</v>
      </c>
      <c r="Q48" s="108" t="s">
        <v>3929</v>
      </c>
      <c r="R48" s="108" t="s">
        <v>894</v>
      </c>
      <c r="S48" s="39" t="s">
        <v>895</v>
      </c>
      <c r="T48" s="39" t="s">
        <v>896</v>
      </c>
      <c r="U48" s="103"/>
      <c r="V48" s="3"/>
      <c r="W48" s="3"/>
      <c r="X48" s="3"/>
      <c r="Y48" s="3"/>
    </row>
    <row r="49" spans="1:25" ht="173.25" x14ac:dyDescent="0.25">
      <c r="A49" s="39">
        <v>3</v>
      </c>
      <c r="B49" s="39" t="s">
        <v>2179</v>
      </c>
      <c r="C49" s="33" t="s">
        <v>100</v>
      </c>
      <c r="D49" s="39" t="s">
        <v>3502</v>
      </c>
      <c r="E49" s="33">
        <v>4808000873</v>
      </c>
      <c r="F49" s="39" t="s">
        <v>2180</v>
      </c>
      <c r="G49" s="78" t="s">
        <v>2181</v>
      </c>
      <c r="H49" s="39" t="s">
        <v>2075</v>
      </c>
      <c r="I49" s="39" t="s">
        <v>29</v>
      </c>
      <c r="J49" s="39" t="s">
        <v>2995</v>
      </c>
      <c r="K49" s="39">
        <v>203.5</v>
      </c>
      <c r="L49" s="39" t="s">
        <v>2069</v>
      </c>
      <c r="M49" s="39" t="s">
        <v>2175</v>
      </c>
      <c r="N49" s="39" t="s">
        <v>31</v>
      </c>
      <c r="O49" s="46" t="s">
        <v>2182</v>
      </c>
      <c r="P49" s="46" t="s">
        <v>3499</v>
      </c>
      <c r="Q49" s="46" t="s">
        <v>3863</v>
      </c>
      <c r="R49" s="51" t="s">
        <v>2183</v>
      </c>
      <c r="S49" s="39" t="s">
        <v>2184</v>
      </c>
      <c r="T49" s="39" t="s">
        <v>2185</v>
      </c>
      <c r="U49" s="103"/>
      <c r="V49" s="3"/>
      <c r="W49" s="3"/>
      <c r="X49" s="3"/>
      <c r="Y49" s="3"/>
    </row>
    <row r="50" spans="1:25" x14ac:dyDescent="0.25">
      <c r="A50" s="136" t="s">
        <v>2186</v>
      </c>
      <c r="B50" s="141"/>
      <c r="C50" s="141"/>
      <c r="D50" s="141"/>
      <c r="E50" s="141"/>
      <c r="F50" s="141"/>
      <c r="G50" s="141"/>
      <c r="H50" s="141"/>
      <c r="I50" s="141"/>
      <c r="J50" s="141"/>
      <c r="K50" s="141"/>
      <c r="L50" s="141"/>
      <c r="M50" s="141"/>
      <c r="N50" s="141"/>
      <c r="O50" s="141"/>
      <c r="P50" s="141"/>
      <c r="Q50" s="141"/>
      <c r="R50" s="141"/>
      <c r="S50" s="141"/>
      <c r="T50" s="141"/>
      <c r="U50" s="103"/>
      <c r="V50" s="3"/>
      <c r="W50" s="3"/>
      <c r="X50" s="3"/>
      <c r="Y50" s="3"/>
    </row>
    <row r="51" spans="1:25" x14ac:dyDescent="0.25">
      <c r="A51" s="39"/>
      <c r="B51" s="39"/>
      <c r="C51" s="33"/>
      <c r="D51" s="39"/>
      <c r="E51" s="39"/>
      <c r="F51" s="39"/>
      <c r="G51" s="33"/>
      <c r="H51" s="39"/>
      <c r="I51" s="39"/>
      <c r="J51" s="39"/>
      <c r="K51" s="39"/>
      <c r="L51" s="39"/>
      <c r="M51" s="39"/>
      <c r="N51" s="39"/>
      <c r="O51" s="39"/>
      <c r="P51" s="39"/>
      <c r="Q51" s="39"/>
      <c r="R51" s="39"/>
      <c r="S51" s="39"/>
      <c r="T51" s="39"/>
      <c r="U51" s="103"/>
      <c r="V51" s="3"/>
      <c r="W51" s="3"/>
      <c r="X51" s="3"/>
      <c r="Y51" s="3"/>
    </row>
    <row r="52" spans="1:25" x14ac:dyDescent="0.25">
      <c r="A52" s="136" t="s">
        <v>3877</v>
      </c>
      <c r="B52" s="141"/>
      <c r="C52" s="141"/>
      <c r="D52" s="141"/>
      <c r="E52" s="141"/>
      <c r="F52" s="141"/>
      <c r="G52" s="141"/>
      <c r="H52" s="141"/>
      <c r="I52" s="141"/>
      <c r="J52" s="141"/>
      <c r="K52" s="141"/>
      <c r="L52" s="141"/>
      <c r="M52" s="141"/>
      <c r="N52" s="141"/>
      <c r="O52" s="141"/>
      <c r="P52" s="141"/>
      <c r="Q52" s="141"/>
      <c r="R52" s="141"/>
      <c r="S52" s="141"/>
      <c r="T52" s="141"/>
      <c r="U52" s="103"/>
      <c r="V52" s="3"/>
      <c r="W52" s="3"/>
      <c r="X52" s="3"/>
      <c r="Y52" s="3"/>
    </row>
    <row r="53" spans="1:25" ht="173.25" x14ac:dyDescent="0.25">
      <c r="A53" s="39">
        <v>1</v>
      </c>
      <c r="B53" s="39" t="s">
        <v>2188</v>
      </c>
      <c r="C53" s="33" t="s">
        <v>100</v>
      </c>
      <c r="D53" s="39" t="s">
        <v>2792</v>
      </c>
      <c r="E53" s="39">
        <v>4810001730</v>
      </c>
      <c r="F53" s="39" t="s">
        <v>2189</v>
      </c>
      <c r="G53" s="78" t="s">
        <v>934</v>
      </c>
      <c r="H53" s="39" t="s">
        <v>2075</v>
      </c>
      <c r="I53" s="39" t="s">
        <v>29</v>
      </c>
      <c r="J53" s="39" t="s">
        <v>2785</v>
      </c>
      <c r="K53" s="100">
        <v>180</v>
      </c>
      <c r="L53" s="39" t="s">
        <v>2190</v>
      </c>
      <c r="M53" s="39" t="s">
        <v>3379</v>
      </c>
      <c r="N53" s="39" t="s">
        <v>142</v>
      </c>
      <c r="O53" s="39" t="s">
        <v>936</v>
      </c>
      <c r="P53" s="39" t="s">
        <v>3111</v>
      </c>
      <c r="Q53" s="39" t="s">
        <v>3380</v>
      </c>
      <c r="R53" s="39" t="s">
        <v>3112</v>
      </c>
      <c r="S53" s="39" t="s">
        <v>937</v>
      </c>
      <c r="T53" s="39" t="s">
        <v>2191</v>
      </c>
      <c r="U53" s="103"/>
      <c r="V53" s="3"/>
      <c r="W53" s="3"/>
      <c r="X53" s="3"/>
      <c r="Y53" s="3"/>
    </row>
    <row r="54" spans="1:25" ht="157.5" x14ac:dyDescent="0.25">
      <c r="A54" s="39">
        <v>2</v>
      </c>
      <c r="B54" s="39" t="s">
        <v>2192</v>
      </c>
      <c r="C54" s="33" t="s">
        <v>100</v>
      </c>
      <c r="D54" s="39" t="s">
        <v>939</v>
      </c>
      <c r="E54" s="39">
        <v>4810001698</v>
      </c>
      <c r="F54" s="39" t="s">
        <v>2193</v>
      </c>
      <c r="G54" s="64" t="s">
        <v>2194</v>
      </c>
      <c r="H54" s="39" t="s">
        <v>2075</v>
      </c>
      <c r="I54" s="39" t="s">
        <v>29</v>
      </c>
      <c r="J54" s="39" t="s">
        <v>2785</v>
      </c>
      <c r="K54" s="100">
        <v>180</v>
      </c>
      <c r="L54" s="39" t="s">
        <v>2190</v>
      </c>
      <c r="M54" s="39" t="s">
        <v>3379</v>
      </c>
      <c r="N54" s="39" t="s">
        <v>142</v>
      </c>
      <c r="O54" s="39" t="s">
        <v>2195</v>
      </c>
      <c r="P54" s="39" t="s">
        <v>3113</v>
      </c>
      <c r="Q54" s="39" t="s">
        <v>3274</v>
      </c>
      <c r="R54" s="39" t="s">
        <v>3114</v>
      </c>
      <c r="S54" s="39" t="s">
        <v>944</v>
      </c>
      <c r="T54" s="39" t="s">
        <v>2191</v>
      </c>
      <c r="U54" s="103"/>
      <c r="V54" s="3"/>
      <c r="W54" s="3"/>
      <c r="X54" s="3"/>
      <c r="Y54" s="3"/>
    </row>
    <row r="55" spans="1:25" x14ac:dyDescent="0.25">
      <c r="A55" s="136" t="s">
        <v>2592</v>
      </c>
      <c r="B55" s="141"/>
      <c r="C55" s="141"/>
      <c r="D55" s="141"/>
      <c r="E55" s="141"/>
      <c r="F55" s="141"/>
      <c r="G55" s="141"/>
      <c r="H55" s="141"/>
      <c r="I55" s="141"/>
      <c r="J55" s="141"/>
      <c r="K55" s="141"/>
      <c r="L55" s="141"/>
      <c r="M55" s="141"/>
      <c r="N55" s="141"/>
      <c r="O55" s="141"/>
      <c r="P55" s="141"/>
      <c r="Q55" s="141"/>
      <c r="R55" s="141"/>
      <c r="S55" s="141"/>
      <c r="T55" s="141"/>
      <c r="U55" s="103"/>
      <c r="V55" s="3"/>
      <c r="W55" s="3"/>
      <c r="X55" s="3"/>
      <c r="Y55" s="3"/>
    </row>
    <row r="56" spans="1:25" ht="157.5" x14ac:dyDescent="0.25">
      <c r="A56" s="39">
        <v>1</v>
      </c>
      <c r="B56" s="39" t="s">
        <v>3933</v>
      </c>
      <c r="C56" s="33" t="s">
        <v>100</v>
      </c>
      <c r="D56" s="39" t="s">
        <v>2196</v>
      </c>
      <c r="E56" s="39" t="s">
        <v>2197</v>
      </c>
      <c r="F56" s="39" t="s">
        <v>956</v>
      </c>
      <c r="G56" s="78" t="s">
        <v>2198</v>
      </c>
      <c r="H56" s="39" t="s">
        <v>2075</v>
      </c>
      <c r="I56" s="39" t="s">
        <v>29</v>
      </c>
      <c r="J56" s="39" t="s">
        <v>2635</v>
      </c>
      <c r="K56" s="39" t="s">
        <v>2570</v>
      </c>
      <c r="L56" s="39" t="s">
        <v>2069</v>
      </c>
      <c r="M56" s="39" t="s">
        <v>2199</v>
      </c>
      <c r="N56" s="39" t="s">
        <v>142</v>
      </c>
      <c r="O56" s="39" t="s">
        <v>2200</v>
      </c>
      <c r="P56" s="39" t="s">
        <v>3776</v>
      </c>
      <c r="Q56" s="39" t="s">
        <v>2638</v>
      </c>
      <c r="R56" s="39" t="s">
        <v>2201</v>
      </c>
      <c r="S56" s="39" t="s">
        <v>2202</v>
      </c>
      <c r="T56" s="39" t="s">
        <v>2203</v>
      </c>
      <c r="U56" s="103"/>
      <c r="V56" s="3"/>
      <c r="W56" s="3"/>
      <c r="X56" s="3"/>
      <c r="Y56" s="3"/>
    </row>
    <row r="57" spans="1:25" ht="141.75" x14ac:dyDescent="0.25">
      <c r="A57" s="39">
        <f t="shared" ref="A57:A64" si="1">1+A56</f>
        <v>2</v>
      </c>
      <c r="B57" s="39" t="s">
        <v>2204</v>
      </c>
      <c r="C57" s="33" t="s">
        <v>100</v>
      </c>
      <c r="D57" s="39" t="s">
        <v>2205</v>
      </c>
      <c r="E57" s="39">
        <v>4811004814</v>
      </c>
      <c r="F57" s="39" t="s">
        <v>2206</v>
      </c>
      <c r="G57" s="78" t="s">
        <v>2207</v>
      </c>
      <c r="H57" s="39" t="s">
        <v>2075</v>
      </c>
      <c r="I57" s="39" t="s">
        <v>29</v>
      </c>
      <c r="J57" s="39" t="s">
        <v>2711</v>
      </c>
      <c r="K57" s="39" t="s">
        <v>2611</v>
      </c>
      <c r="L57" s="39" t="s">
        <v>2069</v>
      </c>
      <c r="M57" s="39" t="s">
        <v>2208</v>
      </c>
      <c r="N57" s="39" t="s">
        <v>142</v>
      </c>
      <c r="O57" s="39" t="s">
        <v>2209</v>
      </c>
      <c r="P57" s="39" t="s">
        <v>3773</v>
      </c>
      <c r="Q57" s="33" t="s">
        <v>3772</v>
      </c>
      <c r="R57" s="39" t="s">
        <v>2210</v>
      </c>
      <c r="S57" s="39" t="s">
        <v>965</v>
      </c>
      <c r="T57" s="39" t="s">
        <v>2211</v>
      </c>
      <c r="U57" s="103"/>
      <c r="V57" s="3"/>
      <c r="W57" s="3"/>
      <c r="X57" s="3"/>
      <c r="Y57" s="3"/>
    </row>
    <row r="58" spans="1:25" ht="157.5" x14ac:dyDescent="0.25">
      <c r="A58" s="39">
        <f t="shared" si="1"/>
        <v>3</v>
      </c>
      <c r="B58" s="39" t="s">
        <v>3256</v>
      </c>
      <c r="C58" s="33" t="s">
        <v>100</v>
      </c>
      <c r="D58" s="39" t="s">
        <v>2212</v>
      </c>
      <c r="E58" s="39">
        <v>4811005039</v>
      </c>
      <c r="F58" s="39" t="s">
        <v>3257</v>
      </c>
      <c r="G58" s="99" t="s">
        <v>2213</v>
      </c>
      <c r="H58" s="33" t="s">
        <v>2075</v>
      </c>
      <c r="I58" s="39" t="s">
        <v>29</v>
      </c>
      <c r="J58" s="39" t="s">
        <v>2635</v>
      </c>
      <c r="K58" s="100" t="s">
        <v>2611</v>
      </c>
      <c r="L58" s="39" t="s">
        <v>2105</v>
      </c>
      <c r="M58" s="39" t="s">
        <v>2214</v>
      </c>
      <c r="N58" s="39" t="s">
        <v>142</v>
      </c>
      <c r="O58" s="39" t="s">
        <v>2215</v>
      </c>
      <c r="P58" s="39" t="s">
        <v>3258</v>
      </c>
      <c r="Q58" s="39" t="s">
        <v>3259</v>
      </c>
      <c r="R58" s="39" t="s">
        <v>2216</v>
      </c>
      <c r="S58" s="39" t="s">
        <v>2217</v>
      </c>
      <c r="T58" s="39" t="s">
        <v>972</v>
      </c>
      <c r="U58" s="103"/>
      <c r="V58" s="3"/>
      <c r="W58" s="3"/>
      <c r="X58" s="3"/>
      <c r="Y58" s="3"/>
    </row>
    <row r="59" spans="1:25" ht="157.5" x14ac:dyDescent="0.25">
      <c r="A59" s="39">
        <f t="shared" si="1"/>
        <v>4</v>
      </c>
      <c r="B59" s="39" t="s">
        <v>2608</v>
      </c>
      <c r="C59" s="33" t="s">
        <v>100</v>
      </c>
      <c r="D59" s="39" t="s">
        <v>2218</v>
      </c>
      <c r="E59" s="39">
        <v>4811005141</v>
      </c>
      <c r="F59" s="39" t="s">
        <v>2609</v>
      </c>
      <c r="G59" s="60" t="s">
        <v>997</v>
      </c>
      <c r="H59" s="33" t="s">
        <v>2075</v>
      </c>
      <c r="I59" s="39" t="s">
        <v>29</v>
      </c>
      <c r="J59" s="39" t="s">
        <v>2219</v>
      </c>
      <c r="K59" s="39" t="s">
        <v>2611</v>
      </c>
      <c r="L59" s="39" t="s">
        <v>2069</v>
      </c>
      <c r="M59" s="39" t="s">
        <v>2220</v>
      </c>
      <c r="N59" s="39" t="s">
        <v>142</v>
      </c>
      <c r="O59" s="66" t="s">
        <v>1003</v>
      </c>
      <c r="P59" s="39" t="s">
        <v>2613</v>
      </c>
      <c r="Q59" s="39" t="s">
        <v>2614</v>
      </c>
      <c r="R59" s="33" t="s">
        <v>2221</v>
      </c>
      <c r="S59" s="33" t="s">
        <v>1000</v>
      </c>
      <c r="T59" s="33" t="s">
        <v>2222</v>
      </c>
      <c r="U59" s="103"/>
      <c r="V59" s="3"/>
      <c r="W59" s="3"/>
      <c r="X59" s="3"/>
      <c r="Y59" s="3"/>
    </row>
    <row r="60" spans="1:25" ht="141.75" x14ac:dyDescent="0.25">
      <c r="A60" s="39">
        <f t="shared" si="1"/>
        <v>5</v>
      </c>
      <c r="B60" s="39" t="s">
        <v>3708</v>
      </c>
      <c r="C60" s="33" t="s">
        <v>100</v>
      </c>
      <c r="D60" s="39" t="s">
        <v>2223</v>
      </c>
      <c r="E60" s="39">
        <v>4811004941</v>
      </c>
      <c r="F60" s="39" t="s">
        <v>3709</v>
      </c>
      <c r="G60" s="78" t="s">
        <v>1026</v>
      </c>
      <c r="H60" s="33" t="s">
        <v>2075</v>
      </c>
      <c r="I60" s="39" t="s">
        <v>29</v>
      </c>
      <c r="J60" s="39" t="s">
        <v>2610</v>
      </c>
      <c r="K60" s="39" t="s">
        <v>2611</v>
      </c>
      <c r="L60" s="39" t="s">
        <v>2069</v>
      </c>
      <c r="M60" s="39" t="s">
        <v>2612</v>
      </c>
      <c r="N60" s="39" t="s">
        <v>31</v>
      </c>
      <c r="O60" s="39" t="s">
        <v>3710</v>
      </c>
      <c r="P60" s="39" t="s">
        <v>3711</v>
      </c>
      <c r="Q60" s="39" t="s">
        <v>2614</v>
      </c>
      <c r="R60" s="39" t="s">
        <v>2225</v>
      </c>
      <c r="S60" s="39" t="s">
        <v>2226</v>
      </c>
      <c r="T60" s="39" t="s">
        <v>482</v>
      </c>
      <c r="U60" s="103"/>
      <c r="V60" s="3"/>
      <c r="W60" s="3"/>
      <c r="X60" s="3"/>
      <c r="Y60" s="3"/>
    </row>
    <row r="61" spans="1:25" ht="330.75" x14ac:dyDescent="0.25">
      <c r="A61" s="39">
        <f t="shared" si="1"/>
        <v>6</v>
      </c>
      <c r="B61" s="39" t="s">
        <v>2799</v>
      </c>
      <c r="C61" s="33" t="s">
        <v>100</v>
      </c>
      <c r="D61" s="39" t="s">
        <v>2227</v>
      </c>
      <c r="E61" s="39">
        <v>4811004684</v>
      </c>
      <c r="F61" s="39" t="s">
        <v>2800</v>
      </c>
      <c r="G61" s="60" t="s">
        <v>974</v>
      </c>
      <c r="H61" s="33" t="s">
        <v>2075</v>
      </c>
      <c r="I61" s="39" t="s">
        <v>29</v>
      </c>
      <c r="J61" s="39" t="s">
        <v>2569</v>
      </c>
      <c r="K61" s="61">
        <v>205</v>
      </c>
      <c r="L61" s="39" t="s">
        <v>2438</v>
      </c>
      <c r="M61" s="39" t="s">
        <v>2220</v>
      </c>
      <c r="N61" s="39" t="s">
        <v>142</v>
      </c>
      <c r="O61" s="33" t="s">
        <v>976</v>
      </c>
      <c r="P61" s="39" t="s">
        <v>3642</v>
      </c>
      <c r="Q61" s="33" t="s">
        <v>3140</v>
      </c>
      <c r="R61" s="39" t="s">
        <v>977</v>
      </c>
      <c r="S61" s="39" t="s">
        <v>978</v>
      </c>
      <c r="T61" s="39" t="s">
        <v>979</v>
      </c>
      <c r="U61" s="105"/>
      <c r="V61" s="5"/>
      <c r="W61" s="5"/>
      <c r="X61" s="5"/>
      <c r="Y61" s="5"/>
    </row>
    <row r="62" spans="1:25" ht="157.5" x14ac:dyDescent="0.25">
      <c r="A62" s="39">
        <f t="shared" si="1"/>
        <v>7</v>
      </c>
      <c r="B62" s="39" t="s">
        <v>3239</v>
      </c>
      <c r="C62" s="33" t="s">
        <v>100</v>
      </c>
      <c r="D62" s="39" t="s">
        <v>2229</v>
      </c>
      <c r="E62" s="39">
        <v>4811004691</v>
      </c>
      <c r="F62" s="39" t="s">
        <v>982</v>
      </c>
      <c r="G62" s="60" t="s">
        <v>2230</v>
      </c>
      <c r="H62" s="33" t="s">
        <v>2075</v>
      </c>
      <c r="I62" s="39" t="s">
        <v>29</v>
      </c>
      <c r="J62" s="39" t="s">
        <v>2569</v>
      </c>
      <c r="K62" s="39" t="s">
        <v>2570</v>
      </c>
      <c r="L62" s="39" t="s">
        <v>2228</v>
      </c>
      <c r="M62" s="39" t="s">
        <v>2231</v>
      </c>
      <c r="N62" s="39" t="s">
        <v>142</v>
      </c>
      <c r="O62" s="39" t="s">
        <v>2224</v>
      </c>
      <c r="P62" s="33" t="s">
        <v>2571</v>
      </c>
      <c r="Q62" s="39" t="s">
        <v>3643</v>
      </c>
      <c r="R62" s="39" t="s">
        <v>2232</v>
      </c>
      <c r="S62" s="39" t="s">
        <v>2233</v>
      </c>
      <c r="T62" s="39" t="s">
        <v>2234</v>
      </c>
      <c r="U62" s="105"/>
      <c r="V62" s="5"/>
      <c r="W62" s="5"/>
      <c r="X62" s="5"/>
      <c r="Y62" s="5"/>
    </row>
    <row r="63" spans="1:25" ht="141.75" x14ac:dyDescent="0.25">
      <c r="A63" s="39">
        <f t="shared" si="1"/>
        <v>8</v>
      </c>
      <c r="B63" s="39" t="s">
        <v>3098</v>
      </c>
      <c r="C63" s="33" t="s">
        <v>100</v>
      </c>
      <c r="D63" s="39" t="s">
        <v>2235</v>
      </c>
      <c r="E63" s="39">
        <v>4811005818</v>
      </c>
      <c r="F63" s="39" t="s">
        <v>3099</v>
      </c>
      <c r="G63" s="60" t="s">
        <v>1008</v>
      </c>
      <c r="H63" s="33" t="s">
        <v>2075</v>
      </c>
      <c r="I63" s="39" t="s">
        <v>29</v>
      </c>
      <c r="J63" s="39" t="s">
        <v>2758</v>
      </c>
      <c r="K63" s="39" t="s">
        <v>2611</v>
      </c>
      <c r="L63" s="39" t="s">
        <v>2069</v>
      </c>
      <c r="M63" s="39" t="s">
        <v>2220</v>
      </c>
      <c r="N63" s="39" t="s">
        <v>142</v>
      </c>
      <c r="O63" s="39" t="s">
        <v>1003</v>
      </c>
      <c r="P63" s="39" t="s">
        <v>2760</v>
      </c>
      <c r="Q63" s="33" t="s">
        <v>2865</v>
      </c>
      <c r="R63" s="39" t="s">
        <v>1004</v>
      </c>
      <c r="S63" s="39" t="s">
        <v>1005</v>
      </c>
      <c r="T63" s="39" t="s">
        <v>1006</v>
      </c>
      <c r="U63" s="105"/>
      <c r="V63" s="5"/>
      <c r="W63" s="5"/>
      <c r="X63" s="5"/>
      <c r="Y63" s="5"/>
    </row>
    <row r="64" spans="1:25" ht="157.5" x14ac:dyDescent="0.25">
      <c r="A64" s="39">
        <f t="shared" si="1"/>
        <v>9</v>
      </c>
      <c r="B64" s="39" t="s">
        <v>3260</v>
      </c>
      <c r="C64" s="33" t="s">
        <v>100</v>
      </c>
      <c r="D64" s="39" t="s">
        <v>2236</v>
      </c>
      <c r="E64" s="39">
        <v>4811004660</v>
      </c>
      <c r="F64" s="39" t="s">
        <v>2237</v>
      </c>
      <c r="G64" s="64" t="s">
        <v>2523</v>
      </c>
      <c r="H64" s="33" t="s">
        <v>2075</v>
      </c>
      <c r="I64" s="39" t="s">
        <v>29</v>
      </c>
      <c r="J64" s="39" t="s">
        <v>2785</v>
      </c>
      <c r="K64" s="39" t="s">
        <v>2570</v>
      </c>
      <c r="L64" s="39" t="s">
        <v>2069</v>
      </c>
      <c r="M64" s="39" t="s">
        <v>2238</v>
      </c>
      <c r="N64" s="39" t="s">
        <v>142</v>
      </c>
      <c r="O64" s="66" t="s">
        <v>2747</v>
      </c>
      <c r="P64" s="39" t="s">
        <v>3932</v>
      </c>
      <c r="Q64" s="39" t="s">
        <v>3654</v>
      </c>
      <c r="R64" s="39" t="s">
        <v>2239</v>
      </c>
      <c r="S64" s="39" t="s">
        <v>2240</v>
      </c>
      <c r="T64" s="39" t="s">
        <v>2234</v>
      </c>
      <c r="U64" s="103"/>
      <c r="V64" s="3"/>
      <c r="W64" s="3"/>
      <c r="X64" s="3"/>
      <c r="Y64" s="3"/>
    </row>
    <row r="65" spans="1:25" x14ac:dyDescent="0.25">
      <c r="A65" s="136" t="s">
        <v>1047</v>
      </c>
      <c r="B65" s="141"/>
      <c r="C65" s="141"/>
      <c r="D65" s="141"/>
      <c r="E65" s="141"/>
      <c r="F65" s="141"/>
      <c r="G65" s="141"/>
      <c r="H65" s="141"/>
      <c r="I65" s="141"/>
      <c r="J65" s="141"/>
      <c r="K65" s="141"/>
      <c r="L65" s="141"/>
      <c r="M65" s="141"/>
      <c r="N65" s="141"/>
      <c r="O65" s="141"/>
      <c r="P65" s="141"/>
      <c r="Q65" s="141"/>
      <c r="R65" s="141"/>
      <c r="S65" s="141"/>
      <c r="T65" s="141"/>
      <c r="U65" s="103"/>
      <c r="V65" s="3"/>
      <c r="W65" s="3"/>
      <c r="X65" s="3"/>
      <c r="Y65" s="3"/>
    </row>
    <row r="66" spans="1:25" ht="126" x14ac:dyDescent="0.25">
      <c r="A66" s="39">
        <v>1</v>
      </c>
      <c r="B66" s="39" t="s">
        <v>2241</v>
      </c>
      <c r="C66" s="33" t="s">
        <v>100</v>
      </c>
      <c r="D66" s="39" t="s">
        <v>3292</v>
      </c>
      <c r="E66" s="33">
        <v>4812001252</v>
      </c>
      <c r="F66" s="39" t="s">
        <v>2242</v>
      </c>
      <c r="G66" s="78" t="s">
        <v>2524</v>
      </c>
      <c r="H66" s="39" t="s">
        <v>2075</v>
      </c>
      <c r="I66" s="39" t="s">
        <v>29</v>
      </c>
      <c r="J66" s="39" t="s">
        <v>3383</v>
      </c>
      <c r="K66" s="39" t="s">
        <v>957</v>
      </c>
      <c r="L66" s="39" t="s">
        <v>2083</v>
      </c>
      <c r="M66" s="39" t="s">
        <v>2243</v>
      </c>
      <c r="N66" s="39" t="s">
        <v>142</v>
      </c>
      <c r="O66" s="39" t="s">
        <v>1570</v>
      </c>
      <c r="P66" s="51" t="s">
        <v>3764</v>
      </c>
      <c r="Q66" s="51" t="s">
        <v>2865</v>
      </c>
      <c r="R66" s="39" t="s">
        <v>1049</v>
      </c>
      <c r="S66" s="39" t="s">
        <v>2244</v>
      </c>
      <c r="T66" s="39" t="s">
        <v>2245</v>
      </c>
      <c r="U66" s="103"/>
      <c r="V66" s="3"/>
      <c r="W66" s="3"/>
      <c r="X66" s="3"/>
      <c r="Y66" s="3"/>
    </row>
    <row r="67" spans="1:25" x14ac:dyDescent="0.25">
      <c r="A67" s="136" t="s">
        <v>3662</v>
      </c>
      <c r="B67" s="141"/>
      <c r="C67" s="141"/>
      <c r="D67" s="141"/>
      <c r="E67" s="141"/>
      <c r="F67" s="141"/>
      <c r="G67" s="141"/>
      <c r="H67" s="141"/>
      <c r="I67" s="141"/>
      <c r="J67" s="141"/>
      <c r="K67" s="141"/>
      <c r="L67" s="141"/>
      <c r="M67" s="141"/>
      <c r="N67" s="141"/>
      <c r="O67" s="141"/>
      <c r="P67" s="141"/>
      <c r="Q67" s="141"/>
      <c r="R67" s="141"/>
      <c r="S67" s="141"/>
      <c r="T67" s="141"/>
      <c r="U67" s="103"/>
      <c r="V67" s="3"/>
      <c r="W67" s="3"/>
      <c r="X67" s="3"/>
      <c r="Y67" s="3"/>
    </row>
    <row r="68" spans="1:25" ht="141.75" x14ac:dyDescent="0.25">
      <c r="A68" s="39">
        <v>1</v>
      </c>
      <c r="B68" s="39" t="s">
        <v>2246</v>
      </c>
      <c r="C68" s="33" t="s">
        <v>100</v>
      </c>
      <c r="D68" s="39" t="s">
        <v>3717</v>
      </c>
      <c r="E68" s="39">
        <v>4813004111</v>
      </c>
      <c r="F68" s="39" t="s">
        <v>1558</v>
      </c>
      <c r="G68" s="60" t="s">
        <v>1559</v>
      </c>
      <c r="H68" s="39" t="s">
        <v>2187</v>
      </c>
      <c r="I68" s="39" t="s">
        <v>29</v>
      </c>
      <c r="J68" s="67" t="s">
        <v>3771</v>
      </c>
      <c r="K68" s="100" t="s">
        <v>1549</v>
      </c>
      <c r="L68" s="39" t="s">
        <v>2083</v>
      </c>
      <c r="M68" s="39" t="s">
        <v>2247</v>
      </c>
      <c r="N68" s="39" t="s">
        <v>142</v>
      </c>
      <c r="O68" s="39" t="s">
        <v>2248</v>
      </c>
      <c r="P68" s="39" t="s">
        <v>3777</v>
      </c>
      <c r="Q68" s="39" t="s">
        <v>2544</v>
      </c>
      <c r="R68" s="39" t="s">
        <v>2249</v>
      </c>
      <c r="S68" s="39" t="s">
        <v>2250</v>
      </c>
      <c r="T68" s="39" t="s">
        <v>1564</v>
      </c>
      <c r="U68" s="103"/>
      <c r="V68" s="3"/>
      <c r="W68" s="3"/>
      <c r="X68" s="3"/>
      <c r="Y68" s="3"/>
    </row>
    <row r="69" spans="1:25" ht="141.75" x14ac:dyDescent="0.25">
      <c r="A69" s="39">
        <f t="shared" ref="A69:A74" si="2">1+A68</f>
        <v>2</v>
      </c>
      <c r="B69" s="39" t="s">
        <v>2251</v>
      </c>
      <c r="C69" s="33" t="s">
        <v>100</v>
      </c>
      <c r="D69" s="39" t="s">
        <v>1619</v>
      </c>
      <c r="E69" s="61">
        <v>4813004200</v>
      </c>
      <c r="F69" s="64" t="s">
        <v>2525</v>
      </c>
      <c r="G69" s="60" t="s">
        <v>1621</v>
      </c>
      <c r="H69" s="39" t="s">
        <v>2252</v>
      </c>
      <c r="I69" s="39" t="s">
        <v>29</v>
      </c>
      <c r="J69" s="67" t="s">
        <v>3771</v>
      </c>
      <c r="K69" s="39" t="s">
        <v>1549</v>
      </c>
      <c r="L69" s="39" t="s">
        <v>2083</v>
      </c>
      <c r="M69" s="39" t="s">
        <v>2253</v>
      </c>
      <c r="N69" s="39" t="s">
        <v>142</v>
      </c>
      <c r="O69" s="39" t="s">
        <v>2254</v>
      </c>
      <c r="P69" s="39" t="s">
        <v>3781</v>
      </c>
      <c r="Q69" s="39" t="s">
        <v>2544</v>
      </c>
      <c r="R69" s="39" t="s">
        <v>2255</v>
      </c>
      <c r="S69" s="39" t="s">
        <v>2256</v>
      </c>
      <c r="T69" s="39" t="s">
        <v>1564</v>
      </c>
      <c r="U69" s="103"/>
      <c r="V69" s="3"/>
      <c r="W69" s="3"/>
      <c r="X69" s="3"/>
      <c r="Y69" s="3"/>
    </row>
    <row r="70" spans="1:25" ht="110.25" x14ac:dyDescent="0.25">
      <c r="A70" s="39">
        <f t="shared" si="2"/>
        <v>3</v>
      </c>
      <c r="B70" s="39" t="s">
        <v>2257</v>
      </c>
      <c r="C70" s="33" t="s">
        <v>100</v>
      </c>
      <c r="D70" s="39" t="s">
        <v>1630</v>
      </c>
      <c r="E70" s="39">
        <v>4813004150</v>
      </c>
      <c r="F70" s="39" t="s">
        <v>1631</v>
      </c>
      <c r="G70" s="60" t="s">
        <v>1632</v>
      </c>
      <c r="H70" s="39" t="s">
        <v>2187</v>
      </c>
      <c r="I70" s="39" t="s">
        <v>29</v>
      </c>
      <c r="J70" s="67" t="s">
        <v>3771</v>
      </c>
      <c r="K70" s="39" t="s">
        <v>1549</v>
      </c>
      <c r="L70" s="39" t="s">
        <v>2083</v>
      </c>
      <c r="M70" s="39" t="s">
        <v>2253</v>
      </c>
      <c r="N70" s="39" t="s">
        <v>142</v>
      </c>
      <c r="O70" s="39" t="s">
        <v>2258</v>
      </c>
      <c r="P70" s="33" t="s">
        <v>3735</v>
      </c>
      <c r="Q70" s="39" t="s">
        <v>2544</v>
      </c>
      <c r="R70" s="39" t="s">
        <v>1634</v>
      </c>
      <c r="S70" s="39" t="s">
        <v>2259</v>
      </c>
      <c r="T70" s="39" t="s">
        <v>1564</v>
      </c>
      <c r="U70" s="103"/>
      <c r="V70" s="3"/>
      <c r="W70" s="3"/>
      <c r="X70" s="3"/>
      <c r="Y70" s="3"/>
    </row>
    <row r="71" spans="1:25" ht="110.25" x14ac:dyDescent="0.25">
      <c r="A71" s="39">
        <f t="shared" si="2"/>
        <v>4</v>
      </c>
      <c r="B71" s="39" t="s">
        <v>2260</v>
      </c>
      <c r="C71" s="33" t="s">
        <v>100</v>
      </c>
      <c r="D71" s="39" t="s">
        <v>1637</v>
      </c>
      <c r="E71" s="39">
        <v>4813001960</v>
      </c>
      <c r="F71" s="39" t="s">
        <v>2261</v>
      </c>
      <c r="G71" s="60" t="s">
        <v>1639</v>
      </c>
      <c r="H71" s="39" t="s">
        <v>2187</v>
      </c>
      <c r="I71" s="39" t="s">
        <v>29</v>
      </c>
      <c r="J71" s="67" t="s">
        <v>3771</v>
      </c>
      <c r="K71" s="39" t="s">
        <v>1549</v>
      </c>
      <c r="L71" s="39" t="s">
        <v>2083</v>
      </c>
      <c r="M71" s="33" t="s">
        <v>2262</v>
      </c>
      <c r="N71" s="39" t="s">
        <v>142</v>
      </c>
      <c r="O71" s="39" t="s">
        <v>1641</v>
      </c>
      <c r="P71" s="39" t="s">
        <v>3780</v>
      </c>
      <c r="Q71" s="39" t="s">
        <v>2544</v>
      </c>
      <c r="R71" s="39" t="s">
        <v>1642</v>
      </c>
      <c r="S71" s="39" t="s">
        <v>1643</v>
      </c>
      <c r="T71" s="41" t="s">
        <v>2263</v>
      </c>
      <c r="U71" s="103"/>
      <c r="V71" s="3"/>
      <c r="W71" s="3"/>
      <c r="X71" s="3"/>
      <c r="Y71" s="3"/>
    </row>
    <row r="72" spans="1:25" ht="141.75" x14ac:dyDescent="0.25">
      <c r="A72" s="39">
        <f t="shared" si="2"/>
        <v>5</v>
      </c>
      <c r="B72" s="39" t="s">
        <v>2264</v>
      </c>
      <c r="C72" s="33" t="s">
        <v>100</v>
      </c>
      <c r="D72" s="39" t="s">
        <v>1615</v>
      </c>
      <c r="E72" s="33">
        <v>4813001946</v>
      </c>
      <c r="F72" s="39" t="s">
        <v>2265</v>
      </c>
      <c r="G72" s="60" t="s">
        <v>2266</v>
      </c>
      <c r="H72" s="39" t="s">
        <v>2187</v>
      </c>
      <c r="I72" s="39" t="s">
        <v>29</v>
      </c>
      <c r="J72" s="67" t="s">
        <v>3771</v>
      </c>
      <c r="K72" s="39" t="s">
        <v>1549</v>
      </c>
      <c r="L72" s="39" t="s">
        <v>2083</v>
      </c>
      <c r="M72" s="39" t="s">
        <v>2253</v>
      </c>
      <c r="N72" s="39" t="s">
        <v>142</v>
      </c>
      <c r="O72" s="41" t="s">
        <v>2267</v>
      </c>
      <c r="P72" s="39" t="s">
        <v>3774</v>
      </c>
      <c r="Q72" s="39" t="s">
        <v>2544</v>
      </c>
      <c r="R72" s="39" t="s">
        <v>1616</v>
      </c>
      <c r="S72" s="39" t="s">
        <v>1617</v>
      </c>
      <c r="T72" s="39" t="s">
        <v>1607</v>
      </c>
      <c r="U72" s="103"/>
      <c r="V72" s="3"/>
      <c r="W72" s="3"/>
      <c r="X72" s="3"/>
      <c r="Y72" s="3"/>
    </row>
    <row r="73" spans="1:25" ht="110.25" x14ac:dyDescent="0.25">
      <c r="A73" s="39">
        <f t="shared" si="2"/>
        <v>6</v>
      </c>
      <c r="B73" s="39" t="s">
        <v>2268</v>
      </c>
      <c r="C73" s="33" t="s">
        <v>100</v>
      </c>
      <c r="D73" s="39" t="s">
        <v>3046</v>
      </c>
      <c r="E73" s="39">
        <v>4813004087</v>
      </c>
      <c r="F73" s="33" t="s">
        <v>1546</v>
      </c>
      <c r="G73" s="60" t="s">
        <v>1547</v>
      </c>
      <c r="H73" s="39" t="s">
        <v>2187</v>
      </c>
      <c r="I73" s="39" t="s">
        <v>29</v>
      </c>
      <c r="J73" s="67" t="s">
        <v>3771</v>
      </c>
      <c r="K73" s="39" t="s">
        <v>1549</v>
      </c>
      <c r="L73" s="39" t="s">
        <v>2083</v>
      </c>
      <c r="M73" s="39" t="s">
        <v>2269</v>
      </c>
      <c r="N73" s="39" t="s">
        <v>142</v>
      </c>
      <c r="O73" s="39" t="s">
        <v>2270</v>
      </c>
      <c r="P73" s="39" t="s">
        <v>3779</v>
      </c>
      <c r="Q73" s="39" t="s">
        <v>2544</v>
      </c>
      <c r="R73" s="39" t="s">
        <v>2271</v>
      </c>
      <c r="S73" s="39" t="s">
        <v>2272</v>
      </c>
      <c r="T73" s="39" t="s">
        <v>1564</v>
      </c>
      <c r="U73" s="103"/>
      <c r="V73" s="3"/>
      <c r="W73" s="3"/>
      <c r="X73" s="3"/>
      <c r="Y73" s="3"/>
    </row>
    <row r="74" spans="1:25" ht="157.5" x14ac:dyDescent="0.25">
      <c r="A74" s="39">
        <f t="shared" si="2"/>
        <v>7</v>
      </c>
      <c r="B74" s="41" t="s">
        <v>2273</v>
      </c>
      <c r="C74" s="33" t="s">
        <v>100</v>
      </c>
      <c r="D74" s="39" t="s">
        <v>1591</v>
      </c>
      <c r="E74" s="39">
        <v>4813004432</v>
      </c>
      <c r="F74" s="39" t="s">
        <v>2274</v>
      </c>
      <c r="G74" s="82" t="s">
        <v>1593</v>
      </c>
      <c r="H74" s="39" t="s">
        <v>2187</v>
      </c>
      <c r="I74" s="39" t="s">
        <v>29</v>
      </c>
      <c r="J74" s="67" t="s">
        <v>3771</v>
      </c>
      <c r="K74" s="39" t="s">
        <v>1549</v>
      </c>
      <c r="L74" s="39" t="s">
        <v>2083</v>
      </c>
      <c r="M74" s="39" t="s">
        <v>2253</v>
      </c>
      <c r="N74" s="39" t="s">
        <v>142</v>
      </c>
      <c r="O74" s="39" t="s">
        <v>1595</v>
      </c>
      <c r="P74" s="39" t="s">
        <v>3775</v>
      </c>
      <c r="Q74" s="39" t="s">
        <v>2544</v>
      </c>
      <c r="R74" s="39" t="s">
        <v>1596</v>
      </c>
      <c r="S74" s="39" t="s">
        <v>1597</v>
      </c>
      <c r="T74" s="39" t="s">
        <v>1589</v>
      </c>
      <c r="U74" s="103"/>
      <c r="V74" s="3"/>
      <c r="W74" s="3"/>
      <c r="X74" s="3"/>
      <c r="Y74" s="3"/>
    </row>
    <row r="75" spans="1:25" ht="110.25" x14ac:dyDescent="0.25">
      <c r="A75" s="39">
        <v>8</v>
      </c>
      <c r="B75" s="41" t="s">
        <v>2275</v>
      </c>
      <c r="C75" s="33" t="s">
        <v>100</v>
      </c>
      <c r="D75" s="39" t="s">
        <v>1647</v>
      </c>
      <c r="E75" s="39">
        <v>4813004390</v>
      </c>
      <c r="F75" s="39" t="s">
        <v>1648</v>
      </c>
      <c r="G75" s="60" t="s">
        <v>1649</v>
      </c>
      <c r="H75" s="39" t="s">
        <v>2187</v>
      </c>
      <c r="I75" s="39" t="s">
        <v>29</v>
      </c>
      <c r="J75" s="67" t="s">
        <v>3771</v>
      </c>
      <c r="K75" s="39" t="s">
        <v>1549</v>
      </c>
      <c r="L75" s="39" t="s">
        <v>2083</v>
      </c>
      <c r="M75" s="39" t="s">
        <v>2269</v>
      </c>
      <c r="N75" s="39" t="s">
        <v>142</v>
      </c>
      <c r="O75" s="39" t="s">
        <v>1650</v>
      </c>
      <c r="P75" s="39" t="s">
        <v>3783</v>
      </c>
      <c r="Q75" s="39" t="s">
        <v>2544</v>
      </c>
      <c r="R75" s="39" t="s">
        <v>1651</v>
      </c>
      <c r="S75" s="39" t="s">
        <v>1652</v>
      </c>
      <c r="T75" s="39" t="s">
        <v>1573</v>
      </c>
      <c r="U75" s="103"/>
      <c r="V75" s="3"/>
      <c r="W75" s="3"/>
      <c r="X75" s="3"/>
      <c r="Y75" s="3"/>
    </row>
    <row r="76" spans="1:25" x14ac:dyDescent="0.25">
      <c r="A76" s="136" t="s">
        <v>2276</v>
      </c>
      <c r="B76" s="141"/>
      <c r="C76" s="141"/>
      <c r="D76" s="141"/>
      <c r="E76" s="141"/>
      <c r="F76" s="141"/>
      <c r="G76" s="141"/>
      <c r="H76" s="141"/>
      <c r="I76" s="141"/>
      <c r="J76" s="141"/>
      <c r="K76" s="141"/>
      <c r="L76" s="141"/>
      <c r="M76" s="141"/>
      <c r="N76" s="141"/>
      <c r="O76" s="141"/>
      <c r="P76" s="141"/>
      <c r="Q76" s="141"/>
      <c r="R76" s="141"/>
      <c r="S76" s="141"/>
      <c r="T76" s="141"/>
      <c r="U76" s="103"/>
      <c r="V76" s="3"/>
      <c r="W76" s="3"/>
      <c r="X76" s="3"/>
      <c r="Y76" s="3"/>
    </row>
    <row r="77" spans="1:25" ht="126" x14ac:dyDescent="0.25">
      <c r="A77" s="39">
        <v>1</v>
      </c>
      <c r="B77" s="39" t="s">
        <v>2277</v>
      </c>
      <c r="C77" s="33" t="s">
        <v>100</v>
      </c>
      <c r="D77" s="39" t="s">
        <v>1668</v>
      </c>
      <c r="E77" s="39">
        <v>4814002614</v>
      </c>
      <c r="F77" s="39" t="s">
        <v>2278</v>
      </c>
      <c r="G77" s="64" t="s">
        <v>3133</v>
      </c>
      <c r="H77" s="33" t="s">
        <v>2279</v>
      </c>
      <c r="I77" s="39" t="s">
        <v>29</v>
      </c>
      <c r="J77" s="39" t="s">
        <v>2736</v>
      </c>
      <c r="K77" s="39">
        <v>270</v>
      </c>
      <c r="L77" s="39" t="s">
        <v>2280</v>
      </c>
      <c r="M77" s="33" t="s">
        <v>2078</v>
      </c>
      <c r="N77" s="39" t="s">
        <v>142</v>
      </c>
      <c r="O77" s="39" t="s">
        <v>1673</v>
      </c>
      <c r="P77" s="39" t="s">
        <v>3128</v>
      </c>
      <c r="Q77" s="39" t="s">
        <v>3129</v>
      </c>
      <c r="R77" s="33" t="s">
        <v>2281</v>
      </c>
      <c r="S77" s="39" t="s">
        <v>3130</v>
      </c>
      <c r="T77" s="33" t="s">
        <v>3132</v>
      </c>
      <c r="U77" s="103"/>
      <c r="V77" s="3"/>
      <c r="W77" s="3"/>
      <c r="X77" s="3"/>
      <c r="Y77" s="3"/>
    </row>
    <row r="78" spans="1:25" ht="126" x14ac:dyDescent="0.25">
      <c r="A78" s="39">
        <v>2</v>
      </c>
      <c r="B78" s="33" t="s">
        <v>2282</v>
      </c>
      <c r="C78" s="33" t="s">
        <v>100</v>
      </c>
      <c r="D78" s="39" t="s">
        <v>1678</v>
      </c>
      <c r="E78" s="92">
        <v>4814002526</v>
      </c>
      <c r="F78" s="33" t="s">
        <v>2283</v>
      </c>
      <c r="G78" s="78" t="s">
        <v>1680</v>
      </c>
      <c r="H78" s="33" t="s">
        <v>2279</v>
      </c>
      <c r="I78" s="39" t="s">
        <v>29</v>
      </c>
      <c r="J78" s="39" t="s">
        <v>2736</v>
      </c>
      <c r="K78" s="39">
        <v>270</v>
      </c>
      <c r="L78" s="39" t="s">
        <v>2280</v>
      </c>
      <c r="M78" s="33" t="s">
        <v>2284</v>
      </c>
      <c r="N78" s="39" t="s">
        <v>142</v>
      </c>
      <c r="O78" s="39" t="s">
        <v>2285</v>
      </c>
      <c r="P78" s="39" t="s">
        <v>2737</v>
      </c>
      <c r="Q78" s="39" t="s">
        <v>2738</v>
      </c>
      <c r="R78" s="33" t="s">
        <v>2281</v>
      </c>
      <c r="S78" s="33" t="s">
        <v>3131</v>
      </c>
      <c r="T78" s="33" t="s">
        <v>1685</v>
      </c>
      <c r="U78" s="103"/>
      <c r="V78" s="3"/>
      <c r="W78" s="3"/>
      <c r="X78" s="3"/>
      <c r="Y78" s="3"/>
    </row>
    <row r="79" spans="1:25" ht="141.75" x14ac:dyDescent="0.25">
      <c r="A79" s="39">
        <v>3</v>
      </c>
      <c r="B79" s="39" t="s">
        <v>2286</v>
      </c>
      <c r="C79" s="94" t="s">
        <v>2287</v>
      </c>
      <c r="D79" s="94" t="s">
        <v>1701</v>
      </c>
      <c r="E79" s="39">
        <v>4814002332</v>
      </c>
      <c r="F79" s="33" t="s">
        <v>2288</v>
      </c>
      <c r="G79" s="78" t="s">
        <v>1689</v>
      </c>
      <c r="H79" s="33" t="s">
        <v>2279</v>
      </c>
      <c r="I79" s="70" t="s">
        <v>259</v>
      </c>
      <c r="J79" s="39" t="s">
        <v>3789</v>
      </c>
      <c r="K79" s="94">
        <v>270</v>
      </c>
      <c r="L79" s="94" t="s">
        <v>2280</v>
      </c>
      <c r="M79" s="33" t="s">
        <v>2284</v>
      </c>
      <c r="N79" s="94" t="s">
        <v>142</v>
      </c>
      <c r="O79" s="39" t="s">
        <v>2289</v>
      </c>
      <c r="P79" s="39" t="s">
        <v>3790</v>
      </c>
      <c r="Q79" s="39" t="s">
        <v>3791</v>
      </c>
      <c r="R79" s="33" t="s">
        <v>2290</v>
      </c>
      <c r="S79" s="33" t="s">
        <v>2291</v>
      </c>
      <c r="T79" s="33" t="s">
        <v>1709</v>
      </c>
      <c r="U79" s="103"/>
      <c r="V79" s="3"/>
      <c r="W79" s="3"/>
      <c r="X79" s="3"/>
      <c r="Y79" s="3"/>
    </row>
    <row r="80" spans="1:25" ht="126" x14ac:dyDescent="0.2">
      <c r="A80" s="39">
        <v>4</v>
      </c>
      <c r="B80" s="39" t="s">
        <v>2292</v>
      </c>
      <c r="C80" s="33" t="s">
        <v>100</v>
      </c>
      <c r="D80" s="39" t="s">
        <v>1660</v>
      </c>
      <c r="E80" s="39">
        <v>4814002621</v>
      </c>
      <c r="F80" s="78" t="s">
        <v>1661</v>
      </c>
      <c r="G80" s="60" t="s">
        <v>1662</v>
      </c>
      <c r="H80" s="109" t="s">
        <v>2068</v>
      </c>
      <c r="I80" s="33" t="s">
        <v>259</v>
      </c>
      <c r="J80" s="39" t="s">
        <v>2736</v>
      </c>
      <c r="K80" s="33">
        <v>270</v>
      </c>
      <c r="L80" s="33" t="s">
        <v>2280</v>
      </c>
      <c r="M80" s="33" t="s">
        <v>2284</v>
      </c>
      <c r="N80" s="33" t="s">
        <v>142</v>
      </c>
      <c r="O80" s="39" t="s">
        <v>1664</v>
      </c>
      <c r="P80" s="39" t="s">
        <v>3792</v>
      </c>
      <c r="Q80" s="39" t="s">
        <v>3793</v>
      </c>
      <c r="R80" s="39" t="s">
        <v>1665</v>
      </c>
      <c r="S80" s="39" t="s">
        <v>1666</v>
      </c>
      <c r="T80" s="39" t="s">
        <v>1288</v>
      </c>
    </row>
    <row r="81" spans="1:25" x14ac:dyDescent="0.25">
      <c r="A81" s="136" t="s">
        <v>3663</v>
      </c>
      <c r="B81" s="141"/>
      <c r="C81" s="141"/>
      <c r="D81" s="141"/>
      <c r="E81" s="141"/>
      <c r="F81" s="141"/>
      <c r="G81" s="141"/>
      <c r="H81" s="141"/>
      <c r="I81" s="141"/>
      <c r="J81" s="141"/>
      <c r="K81" s="141"/>
      <c r="L81" s="141"/>
      <c r="M81" s="141"/>
      <c r="N81" s="141"/>
      <c r="O81" s="141"/>
      <c r="P81" s="141"/>
      <c r="Q81" s="141"/>
      <c r="R81" s="141"/>
      <c r="S81" s="141"/>
      <c r="T81" s="141"/>
      <c r="U81" s="103"/>
      <c r="V81" s="3"/>
      <c r="W81" s="3"/>
      <c r="X81" s="3"/>
      <c r="Y81" s="3"/>
    </row>
    <row r="82" spans="1:25" ht="173.25" x14ac:dyDescent="0.25">
      <c r="A82" s="39">
        <v>1</v>
      </c>
      <c r="B82" s="39" t="s">
        <v>3051</v>
      </c>
      <c r="C82" s="33" t="s">
        <v>100</v>
      </c>
      <c r="D82" s="39" t="s">
        <v>1732</v>
      </c>
      <c r="E82" s="39">
        <v>4815000634</v>
      </c>
      <c r="F82" s="39" t="s">
        <v>3096</v>
      </c>
      <c r="G82" s="64" t="s">
        <v>3067</v>
      </c>
      <c r="H82" s="39" t="s">
        <v>2075</v>
      </c>
      <c r="I82" s="39" t="s">
        <v>864</v>
      </c>
      <c r="J82" s="39" t="s">
        <v>3072</v>
      </c>
      <c r="K82" s="61">
        <v>280</v>
      </c>
      <c r="L82" s="39" t="s">
        <v>2293</v>
      </c>
      <c r="M82" s="39" t="s">
        <v>1713</v>
      </c>
      <c r="N82" s="39" t="s">
        <v>142</v>
      </c>
      <c r="O82" s="39" t="s">
        <v>2294</v>
      </c>
      <c r="P82" s="39" t="s">
        <v>3083</v>
      </c>
      <c r="Q82" s="39" t="s">
        <v>3090</v>
      </c>
      <c r="R82" s="39" t="s">
        <v>2877</v>
      </c>
      <c r="S82" s="39" t="s">
        <v>3093</v>
      </c>
      <c r="T82" s="39" t="s">
        <v>1718</v>
      </c>
      <c r="U82" s="103"/>
      <c r="V82" s="3"/>
      <c r="W82" s="3"/>
      <c r="X82" s="3"/>
      <c r="Y82" s="3"/>
    </row>
    <row r="83" spans="1:25" ht="157.5" x14ac:dyDescent="0.25">
      <c r="A83" s="39">
        <f>1+A82</f>
        <v>2</v>
      </c>
      <c r="B83" s="39" t="s">
        <v>2295</v>
      </c>
      <c r="C83" s="33" t="s">
        <v>100</v>
      </c>
      <c r="D83" s="39" t="s">
        <v>1720</v>
      </c>
      <c r="E83" s="39">
        <v>4815000923</v>
      </c>
      <c r="F83" s="39" t="s">
        <v>2296</v>
      </c>
      <c r="G83" s="64" t="s">
        <v>1722</v>
      </c>
      <c r="H83" s="39" t="s">
        <v>2075</v>
      </c>
      <c r="I83" s="39" t="s">
        <v>864</v>
      </c>
      <c r="J83" s="39" t="s">
        <v>3073</v>
      </c>
      <c r="K83" s="61">
        <v>280</v>
      </c>
      <c r="L83" s="39" t="s">
        <v>2293</v>
      </c>
      <c r="M83" s="39" t="s">
        <v>1713</v>
      </c>
      <c r="N83" s="39" t="s">
        <v>142</v>
      </c>
      <c r="O83" s="39" t="s">
        <v>2297</v>
      </c>
      <c r="P83" s="39" t="s">
        <v>3084</v>
      </c>
      <c r="Q83" s="39" t="s">
        <v>3090</v>
      </c>
      <c r="R83" s="39" t="s">
        <v>1724</v>
      </c>
      <c r="S83" s="39" t="s">
        <v>2298</v>
      </c>
      <c r="T83" s="39" t="s">
        <v>1726</v>
      </c>
      <c r="U83" s="103"/>
      <c r="V83" s="3"/>
      <c r="W83" s="3"/>
      <c r="X83" s="3"/>
      <c r="Y83" s="3"/>
    </row>
    <row r="84" spans="1:25" ht="157.5" x14ac:dyDescent="0.25">
      <c r="A84" s="39">
        <f>1+A83</f>
        <v>3</v>
      </c>
      <c r="B84" s="39" t="s">
        <v>3050</v>
      </c>
      <c r="C84" s="33" t="s">
        <v>100</v>
      </c>
      <c r="D84" s="39" t="s">
        <v>1732</v>
      </c>
      <c r="E84" s="39">
        <v>4815000634</v>
      </c>
      <c r="F84" s="39" t="s">
        <v>2299</v>
      </c>
      <c r="G84" s="64" t="s">
        <v>2526</v>
      </c>
      <c r="H84" s="39" t="s">
        <v>2075</v>
      </c>
      <c r="I84" s="39" t="s">
        <v>864</v>
      </c>
      <c r="J84" s="39" t="s">
        <v>3076</v>
      </c>
      <c r="K84" s="61">
        <v>280</v>
      </c>
      <c r="L84" s="39" t="s">
        <v>2293</v>
      </c>
      <c r="M84" s="39" t="s">
        <v>1713</v>
      </c>
      <c r="N84" s="39" t="s">
        <v>142</v>
      </c>
      <c r="O84" s="39" t="s">
        <v>3091</v>
      </c>
      <c r="P84" s="39" t="s">
        <v>3085</v>
      </c>
      <c r="Q84" s="39" t="s">
        <v>3090</v>
      </c>
      <c r="R84" s="39" t="s">
        <v>2877</v>
      </c>
      <c r="S84" s="39" t="s">
        <v>3094</v>
      </c>
      <c r="T84" s="39" t="s">
        <v>1737</v>
      </c>
      <c r="U84" s="103"/>
      <c r="V84" s="3"/>
      <c r="W84" s="3"/>
      <c r="X84" s="3"/>
      <c r="Y84" s="3"/>
    </row>
    <row r="85" spans="1:25" ht="173.25" x14ac:dyDescent="0.25">
      <c r="A85" s="39">
        <f>1+A84</f>
        <v>4</v>
      </c>
      <c r="B85" s="39" t="s">
        <v>3049</v>
      </c>
      <c r="C85" s="33" t="s">
        <v>100</v>
      </c>
      <c r="D85" s="39" t="s">
        <v>1720</v>
      </c>
      <c r="E85" s="98">
        <v>4815000923</v>
      </c>
      <c r="F85" s="39" t="s">
        <v>3097</v>
      </c>
      <c r="G85" s="64" t="s">
        <v>3066</v>
      </c>
      <c r="H85" s="39" t="s">
        <v>2075</v>
      </c>
      <c r="I85" s="39" t="s">
        <v>864</v>
      </c>
      <c r="J85" s="39" t="s">
        <v>3078</v>
      </c>
      <c r="K85" s="61">
        <v>280</v>
      </c>
      <c r="L85" s="39" t="s">
        <v>2293</v>
      </c>
      <c r="M85" s="39" t="s">
        <v>1713</v>
      </c>
      <c r="N85" s="39" t="s">
        <v>142</v>
      </c>
      <c r="O85" s="39" t="s">
        <v>1714</v>
      </c>
      <c r="P85" s="39" t="s">
        <v>3087</v>
      </c>
      <c r="Q85" s="39" t="s">
        <v>3090</v>
      </c>
      <c r="R85" s="39" t="s">
        <v>1724</v>
      </c>
      <c r="S85" s="39" t="s">
        <v>2298</v>
      </c>
      <c r="T85" s="39" t="s">
        <v>1715</v>
      </c>
      <c r="U85" s="103"/>
      <c r="V85" s="3"/>
      <c r="W85" s="3"/>
      <c r="X85" s="3"/>
      <c r="Y85" s="3"/>
    </row>
    <row r="86" spans="1:25" ht="189" x14ac:dyDescent="0.25">
      <c r="A86" s="39">
        <v>5</v>
      </c>
      <c r="B86" s="39" t="s">
        <v>3069</v>
      </c>
      <c r="C86" s="33" t="s">
        <v>100</v>
      </c>
      <c r="D86" s="39" t="s">
        <v>1732</v>
      </c>
      <c r="E86" s="39">
        <v>4815000634</v>
      </c>
      <c r="F86" s="39" t="s">
        <v>3100</v>
      </c>
      <c r="G86" s="45" t="s">
        <v>3067</v>
      </c>
      <c r="H86" s="39" t="s">
        <v>2075</v>
      </c>
      <c r="I86" s="39" t="s">
        <v>29</v>
      </c>
      <c r="J86" s="39" t="s">
        <v>3101</v>
      </c>
      <c r="K86" s="61">
        <v>280</v>
      </c>
      <c r="L86" s="39" t="s">
        <v>2293</v>
      </c>
      <c r="M86" s="39" t="s">
        <v>1713</v>
      </c>
      <c r="N86" s="39" t="s">
        <v>142</v>
      </c>
      <c r="O86" s="39" t="s">
        <v>3089</v>
      </c>
      <c r="P86" s="39" t="s">
        <v>3088</v>
      </c>
      <c r="Q86" s="39" t="s">
        <v>3090</v>
      </c>
      <c r="R86" s="39" t="s">
        <v>2877</v>
      </c>
      <c r="S86" s="39" t="s">
        <v>3094</v>
      </c>
      <c r="T86" s="39" t="s">
        <v>1718</v>
      </c>
      <c r="U86" s="103"/>
      <c r="V86" s="3"/>
      <c r="W86" s="3"/>
      <c r="X86" s="3"/>
      <c r="Y86" s="3"/>
    </row>
    <row r="87" spans="1:25" x14ac:dyDescent="0.25">
      <c r="A87" s="136" t="s">
        <v>1760</v>
      </c>
      <c r="B87" s="141"/>
      <c r="C87" s="141"/>
      <c r="D87" s="141"/>
      <c r="E87" s="141"/>
      <c r="F87" s="141"/>
      <c r="G87" s="141"/>
      <c r="H87" s="141"/>
      <c r="I87" s="141"/>
      <c r="J87" s="141"/>
      <c r="K87" s="141"/>
      <c r="L87" s="141"/>
      <c r="M87" s="141"/>
      <c r="N87" s="141"/>
      <c r="O87" s="141"/>
      <c r="P87" s="141"/>
      <c r="Q87" s="141"/>
      <c r="R87" s="141"/>
      <c r="S87" s="141"/>
      <c r="T87" s="141"/>
      <c r="U87" s="103"/>
      <c r="V87" s="3"/>
      <c r="W87" s="3"/>
      <c r="X87" s="3"/>
      <c r="Y87" s="3"/>
    </row>
    <row r="88" spans="1:25" ht="141.75" x14ac:dyDescent="0.25">
      <c r="A88" s="33">
        <v>1</v>
      </c>
      <c r="B88" s="33" t="s">
        <v>2300</v>
      </c>
      <c r="C88" s="33" t="s">
        <v>100</v>
      </c>
      <c r="D88" s="33" t="s">
        <v>2301</v>
      </c>
      <c r="E88" s="39">
        <v>4816004776</v>
      </c>
      <c r="F88" s="33" t="s">
        <v>2302</v>
      </c>
      <c r="G88" s="60" t="s">
        <v>1807</v>
      </c>
      <c r="H88" s="39" t="s">
        <v>2075</v>
      </c>
      <c r="I88" s="39" t="s">
        <v>29</v>
      </c>
      <c r="J88" s="39" t="s">
        <v>2879</v>
      </c>
      <c r="K88" s="39">
        <v>150</v>
      </c>
      <c r="L88" s="39" t="s">
        <v>2069</v>
      </c>
      <c r="M88" s="33" t="s">
        <v>2303</v>
      </c>
      <c r="N88" s="39" t="s">
        <v>142</v>
      </c>
      <c r="O88" s="39" t="s">
        <v>2304</v>
      </c>
      <c r="P88" s="39" t="s">
        <v>2951</v>
      </c>
      <c r="Q88" s="33" t="s">
        <v>2544</v>
      </c>
      <c r="R88" s="39" t="s">
        <v>2949</v>
      </c>
      <c r="S88" s="39" t="s">
        <v>2305</v>
      </c>
      <c r="T88" s="39" t="s">
        <v>1794</v>
      </c>
      <c r="U88" s="103"/>
      <c r="V88" s="3"/>
      <c r="W88" s="3"/>
      <c r="X88" s="3"/>
      <c r="Y88" s="3"/>
    </row>
    <row r="89" spans="1:25" ht="157.5" x14ac:dyDescent="0.25">
      <c r="A89" s="33">
        <f t="shared" ref="A89:A99" si="3">1+A88</f>
        <v>2</v>
      </c>
      <c r="B89" s="33" t="s">
        <v>2306</v>
      </c>
      <c r="C89" s="33" t="s">
        <v>100</v>
      </c>
      <c r="D89" s="33" t="s">
        <v>1761</v>
      </c>
      <c r="E89" s="39">
        <v>4816004399</v>
      </c>
      <c r="F89" s="33" t="s">
        <v>2307</v>
      </c>
      <c r="G89" s="60" t="s">
        <v>1762</v>
      </c>
      <c r="H89" s="39" t="s">
        <v>2075</v>
      </c>
      <c r="I89" s="39" t="s">
        <v>864</v>
      </c>
      <c r="J89" s="39" t="s">
        <v>2879</v>
      </c>
      <c r="K89" s="39">
        <v>150</v>
      </c>
      <c r="L89" s="39" t="s">
        <v>2069</v>
      </c>
      <c r="M89" s="33" t="s">
        <v>2308</v>
      </c>
      <c r="N89" s="39" t="s">
        <v>142</v>
      </c>
      <c r="O89" s="39" t="s">
        <v>2309</v>
      </c>
      <c r="P89" s="39" t="s">
        <v>2952</v>
      </c>
      <c r="Q89" s="33" t="s">
        <v>2544</v>
      </c>
      <c r="R89" s="39" t="s">
        <v>2950</v>
      </c>
      <c r="S89" s="39" t="s">
        <v>2310</v>
      </c>
      <c r="T89" s="39" t="s">
        <v>1794</v>
      </c>
      <c r="U89" s="103"/>
      <c r="V89" s="3"/>
      <c r="W89" s="3"/>
      <c r="X89" s="3"/>
      <c r="Y89" s="3"/>
    </row>
    <row r="90" spans="1:25" ht="126" x14ac:dyDescent="0.25">
      <c r="A90" s="33">
        <f t="shared" si="3"/>
        <v>3</v>
      </c>
      <c r="B90" s="33" t="s">
        <v>2311</v>
      </c>
      <c r="C90" s="33" t="s">
        <v>100</v>
      </c>
      <c r="D90" s="33" t="s">
        <v>2312</v>
      </c>
      <c r="E90" s="39">
        <v>4816004737</v>
      </c>
      <c r="F90" s="39" t="s">
        <v>2313</v>
      </c>
      <c r="G90" s="60" t="s">
        <v>1768</v>
      </c>
      <c r="H90" s="39" t="s">
        <v>2075</v>
      </c>
      <c r="I90" s="39" t="s">
        <v>29</v>
      </c>
      <c r="J90" s="94" t="s">
        <v>2881</v>
      </c>
      <c r="K90" s="39">
        <v>150</v>
      </c>
      <c r="L90" s="39" t="s">
        <v>2069</v>
      </c>
      <c r="M90" s="33" t="s">
        <v>2314</v>
      </c>
      <c r="N90" s="39" t="s">
        <v>142</v>
      </c>
      <c r="O90" s="39" t="s">
        <v>2315</v>
      </c>
      <c r="P90" s="39" t="s">
        <v>3831</v>
      </c>
      <c r="Q90" s="33" t="s">
        <v>2544</v>
      </c>
      <c r="R90" s="39" t="s">
        <v>2950</v>
      </c>
      <c r="S90" s="39" t="s">
        <v>2316</v>
      </c>
      <c r="T90" s="39" t="s">
        <v>1794</v>
      </c>
      <c r="U90" s="103"/>
      <c r="V90" s="3"/>
      <c r="W90" s="3"/>
      <c r="X90" s="3"/>
      <c r="Y90" s="3"/>
    </row>
    <row r="91" spans="1:25" ht="141.75" x14ac:dyDescent="0.25">
      <c r="A91" s="33">
        <f t="shared" si="3"/>
        <v>4</v>
      </c>
      <c r="B91" s="33" t="s">
        <v>2317</v>
      </c>
      <c r="C91" s="33" t="s">
        <v>100</v>
      </c>
      <c r="D91" s="33" t="s">
        <v>2318</v>
      </c>
      <c r="E91" s="39">
        <v>4816004670</v>
      </c>
      <c r="F91" s="39" t="s">
        <v>2319</v>
      </c>
      <c r="G91" s="60" t="s">
        <v>1868</v>
      </c>
      <c r="H91" s="39" t="s">
        <v>2075</v>
      </c>
      <c r="I91" s="39" t="s">
        <v>864</v>
      </c>
      <c r="J91" s="94" t="s">
        <v>2882</v>
      </c>
      <c r="K91" s="61">
        <v>150</v>
      </c>
      <c r="L91" s="39" t="s">
        <v>2069</v>
      </c>
      <c r="M91" s="33" t="s">
        <v>2320</v>
      </c>
      <c r="N91" s="39" t="s">
        <v>142</v>
      </c>
      <c r="O91" s="39" t="s">
        <v>2321</v>
      </c>
      <c r="P91" s="39" t="s">
        <v>2953</v>
      </c>
      <c r="Q91" s="33" t="s">
        <v>2544</v>
      </c>
      <c r="R91" s="39" t="s">
        <v>2950</v>
      </c>
      <c r="S91" s="39" t="s">
        <v>2322</v>
      </c>
      <c r="T91" s="39" t="s">
        <v>2323</v>
      </c>
      <c r="U91" s="103"/>
      <c r="V91" s="3"/>
      <c r="W91" s="3"/>
      <c r="X91" s="3"/>
      <c r="Y91" s="3"/>
    </row>
    <row r="92" spans="1:25" ht="141.75" x14ac:dyDescent="0.25">
      <c r="A92" s="33">
        <f t="shared" si="3"/>
        <v>5</v>
      </c>
      <c r="B92" s="33" t="s">
        <v>2324</v>
      </c>
      <c r="C92" s="33" t="s">
        <v>100</v>
      </c>
      <c r="D92" s="33" t="s">
        <v>2325</v>
      </c>
      <c r="E92" s="39">
        <v>4816004462</v>
      </c>
      <c r="F92" s="39" t="s">
        <v>2326</v>
      </c>
      <c r="G92" s="60" t="s">
        <v>1798</v>
      </c>
      <c r="H92" s="39" t="s">
        <v>2075</v>
      </c>
      <c r="I92" s="39" t="s">
        <v>864</v>
      </c>
      <c r="J92" s="94" t="s">
        <v>2882</v>
      </c>
      <c r="K92" s="39">
        <v>150</v>
      </c>
      <c r="L92" s="39" t="s">
        <v>2069</v>
      </c>
      <c r="M92" s="33" t="s">
        <v>2314</v>
      </c>
      <c r="N92" s="39" t="s">
        <v>142</v>
      </c>
      <c r="O92" s="39" t="s">
        <v>2327</v>
      </c>
      <c r="P92" s="39" t="s">
        <v>2954</v>
      </c>
      <c r="Q92" s="33" t="s">
        <v>2544</v>
      </c>
      <c r="R92" s="39" t="s">
        <v>2950</v>
      </c>
      <c r="S92" s="39" t="s">
        <v>2328</v>
      </c>
      <c r="T92" s="39" t="s">
        <v>2323</v>
      </c>
      <c r="U92" s="103"/>
      <c r="V92" s="3"/>
      <c r="W92" s="3"/>
      <c r="X92" s="3"/>
      <c r="Y92" s="3"/>
    </row>
    <row r="93" spans="1:25" ht="157.5" x14ac:dyDescent="0.25">
      <c r="A93" s="33">
        <f t="shared" si="3"/>
        <v>6</v>
      </c>
      <c r="B93" s="39" t="s">
        <v>2883</v>
      </c>
      <c r="C93" s="33" t="s">
        <v>100</v>
      </c>
      <c r="D93" s="39" t="s">
        <v>2329</v>
      </c>
      <c r="E93" s="64">
        <v>4816004769</v>
      </c>
      <c r="F93" s="39" t="s">
        <v>4002</v>
      </c>
      <c r="G93" s="60" t="s">
        <v>2330</v>
      </c>
      <c r="H93" s="39" t="s">
        <v>2068</v>
      </c>
      <c r="I93" s="39" t="s">
        <v>2331</v>
      </c>
      <c r="J93" s="94" t="s">
        <v>2882</v>
      </c>
      <c r="K93" s="39">
        <v>150</v>
      </c>
      <c r="L93" s="39" t="s">
        <v>2069</v>
      </c>
      <c r="M93" s="33" t="s">
        <v>2320</v>
      </c>
      <c r="N93" s="39" t="s">
        <v>142</v>
      </c>
      <c r="O93" s="39" t="s">
        <v>2332</v>
      </c>
      <c r="P93" s="39" t="s">
        <v>2955</v>
      </c>
      <c r="Q93" s="33" t="s">
        <v>2542</v>
      </c>
      <c r="R93" s="39" t="s">
        <v>2950</v>
      </c>
      <c r="S93" s="39" t="s">
        <v>2333</v>
      </c>
      <c r="T93" s="39" t="s">
        <v>1794</v>
      </c>
      <c r="U93" s="103"/>
      <c r="V93" s="3"/>
      <c r="W93" s="3"/>
      <c r="X93" s="3"/>
      <c r="Y93" s="3"/>
    </row>
    <row r="94" spans="1:25" ht="141.75" x14ac:dyDescent="0.25">
      <c r="A94" s="33">
        <f t="shared" si="3"/>
        <v>7</v>
      </c>
      <c r="B94" s="39" t="s">
        <v>2334</v>
      </c>
      <c r="C94" s="33" t="s">
        <v>100</v>
      </c>
      <c r="D94" s="39" t="s">
        <v>1860</v>
      </c>
      <c r="E94" s="39">
        <v>4816004800</v>
      </c>
      <c r="F94" s="39" t="s">
        <v>1861</v>
      </c>
      <c r="G94" s="64" t="s">
        <v>1776</v>
      </c>
      <c r="H94" s="39" t="s">
        <v>2075</v>
      </c>
      <c r="I94" s="39" t="s">
        <v>864</v>
      </c>
      <c r="J94" s="94" t="s">
        <v>2884</v>
      </c>
      <c r="K94" s="39">
        <v>150</v>
      </c>
      <c r="L94" s="39" t="s">
        <v>2069</v>
      </c>
      <c r="M94" s="33" t="s">
        <v>2314</v>
      </c>
      <c r="N94" s="39" t="s">
        <v>142</v>
      </c>
      <c r="O94" s="33" t="s">
        <v>2335</v>
      </c>
      <c r="P94" s="39" t="s">
        <v>2958</v>
      </c>
      <c r="Q94" s="33" t="s">
        <v>2544</v>
      </c>
      <c r="R94" s="39" t="s">
        <v>2950</v>
      </c>
      <c r="S94" s="39" t="s">
        <v>2336</v>
      </c>
      <c r="T94" s="39" t="s">
        <v>2323</v>
      </c>
      <c r="U94" s="103"/>
      <c r="V94" s="3"/>
      <c r="W94" s="3"/>
      <c r="X94" s="3"/>
      <c r="Y94" s="3"/>
    </row>
    <row r="95" spans="1:25" ht="157.5" x14ac:dyDescent="0.25">
      <c r="A95" s="33">
        <f t="shared" si="3"/>
        <v>8</v>
      </c>
      <c r="B95" s="39" t="s">
        <v>1811</v>
      </c>
      <c r="C95" s="33" t="s">
        <v>100</v>
      </c>
      <c r="D95" s="39" t="s">
        <v>2337</v>
      </c>
      <c r="E95" s="39">
        <v>4816004582</v>
      </c>
      <c r="F95" s="39" t="s">
        <v>1813</v>
      </c>
      <c r="G95" s="60" t="s">
        <v>1814</v>
      </c>
      <c r="H95" s="39" t="s">
        <v>2075</v>
      </c>
      <c r="I95" s="39" t="s">
        <v>864</v>
      </c>
      <c r="J95" s="39" t="s">
        <v>2896</v>
      </c>
      <c r="K95" s="39">
        <v>150</v>
      </c>
      <c r="L95" s="39" t="s">
        <v>2069</v>
      </c>
      <c r="M95" s="33" t="s">
        <v>2320</v>
      </c>
      <c r="N95" s="39" t="s">
        <v>142</v>
      </c>
      <c r="O95" s="33" t="s">
        <v>2338</v>
      </c>
      <c r="P95" s="39" t="s">
        <v>3831</v>
      </c>
      <c r="Q95" s="33" t="s">
        <v>2544</v>
      </c>
      <c r="R95" s="39" t="s">
        <v>2950</v>
      </c>
      <c r="S95" s="39" t="s">
        <v>1817</v>
      </c>
      <c r="T95" s="39" t="s">
        <v>1794</v>
      </c>
      <c r="U95" s="103"/>
      <c r="V95" s="3"/>
      <c r="W95" s="3"/>
      <c r="X95" s="3"/>
      <c r="Y95" s="3"/>
    </row>
    <row r="96" spans="1:25" ht="157.5" x14ac:dyDescent="0.25">
      <c r="A96" s="33">
        <f t="shared" si="3"/>
        <v>9</v>
      </c>
      <c r="B96" s="39" t="s">
        <v>2339</v>
      </c>
      <c r="C96" s="33" t="s">
        <v>100</v>
      </c>
      <c r="D96" s="39" t="s">
        <v>2340</v>
      </c>
      <c r="E96" s="39">
        <v>4816024733</v>
      </c>
      <c r="F96" s="39" t="s">
        <v>2341</v>
      </c>
      <c r="G96" s="60" t="s">
        <v>1875</v>
      </c>
      <c r="H96" s="39" t="s">
        <v>2075</v>
      </c>
      <c r="I96" s="39" t="s">
        <v>29</v>
      </c>
      <c r="J96" s="94" t="s">
        <v>2879</v>
      </c>
      <c r="K96" s="39">
        <v>150</v>
      </c>
      <c r="L96" s="39" t="s">
        <v>2280</v>
      </c>
      <c r="M96" s="33" t="s">
        <v>2320</v>
      </c>
      <c r="N96" s="39" t="s">
        <v>142</v>
      </c>
      <c r="O96" s="33" t="s">
        <v>2342</v>
      </c>
      <c r="P96" s="39" t="s">
        <v>2957</v>
      </c>
      <c r="Q96" s="33" t="s">
        <v>2542</v>
      </c>
      <c r="R96" s="39" t="s">
        <v>2950</v>
      </c>
      <c r="S96" s="39" t="s">
        <v>2343</v>
      </c>
      <c r="T96" s="39" t="s">
        <v>1794</v>
      </c>
      <c r="U96" s="103"/>
      <c r="V96" s="3"/>
      <c r="W96" s="3"/>
      <c r="X96" s="3"/>
      <c r="Y96" s="3"/>
    </row>
    <row r="97" spans="1:25" ht="126" x14ac:dyDescent="0.25">
      <c r="A97" s="33">
        <f t="shared" si="3"/>
        <v>10</v>
      </c>
      <c r="B97" s="39" t="s">
        <v>2344</v>
      </c>
      <c r="C97" s="33" t="s">
        <v>100</v>
      </c>
      <c r="D97" s="39" t="s">
        <v>2345</v>
      </c>
      <c r="E97" s="39">
        <v>4816004790</v>
      </c>
      <c r="F97" s="39" t="s">
        <v>1844</v>
      </c>
      <c r="G97" s="60" t="s">
        <v>1845</v>
      </c>
      <c r="H97" s="39" t="s">
        <v>2075</v>
      </c>
      <c r="I97" s="39" t="s">
        <v>29</v>
      </c>
      <c r="J97" s="94" t="s">
        <v>2882</v>
      </c>
      <c r="K97" s="39">
        <v>150</v>
      </c>
      <c r="L97" s="39" t="s">
        <v>2280</v>
      </c>
      <c r="M97" s="33" t="s">
        <v>2320</v>
      </c>
      <c r="N97" s="39" t="s">
        <v>142</v>
      </c>
      <c r="O97" s="33" t="s">
        <v>1847</v>
      </c>
      <c r="P97" s="39" t="s">
        <v>2959</v>
      </c>
      <c r="Q97" s="33" t="s">
        <v>2544</v>
      </c>
      <c r="R97" s="39" t="s">
        <v>2950</v>
      </c>
      <c r="S97" s="39" t="s">
        <v>1848</v>
      </c>
      <c r="T97" s="39" t="s">
        <v>1794</v>
      </c>
      <c r="U97" s="103"/>
      <c r="V97" s="3"/>
      <c r="W97" s="3"/>
      <c r="X97" s="3"/>
      <c r="Y97" s="3"/>
    </row>
    <row r="98" spans="1:25" ht="141.75" x14ac:dyDescent="0.25">
      <c r="A98" s="33">
        <f t="shared" si="3"/>
        <v>11</v>
      </c>
      <c r="B98" s="39" t="s">
        <v>2346</v>
      </c>
      <c r="C98" s="33" t="s">
        <v>100</v>
      </c>
      <c r="D98" s="39" t="s">
        <v>2347</v>
      </c>
      <c r="E98" s="39">
        <v>4816004712</v>
      </c>
      <c r="F98" s="39" t="s">
        <v>1775</v>
      </c>
      <c r="G98" s="64" t="s">
        <v>1776</v>
      </c>
      <c r="H98" s="39" t="s">
        <v>2075</v>
      </c>
      <c r="I98" s="39" t="s">
        <v>29</v>
      </c>
      <c r="J98" s="94" t="s">
        <v>2882</v>
      </c>
      <c r="K98" s="39">
        <v>120</v>
      </c>
      <c r="L98" s="39" t="s">
        <v>2280</v>
      </c>
      <c r="M98" s="33" t="s">
        <v>2320</v>
      </c>
      <c r="N98" s="39" t="s">
        <v>142</v>
      </c>
      <c r="O98" s="33" t="s">
        <v>1778</v>
      </c>
      <c r="P98" s="39" t="s">
        <v>2956</v>
      </c>
      <c r="Q98" s="33" t="s">
        <v>2544</v>
      </c>
      <c r="R98" s="39" t="s">
        <v>2950</v>
      </c>
      <c r="S98" s="39" t="s">
        <v>1779</v>
      </c>
      <c r="T98" s="39" t="s">
        <v>1794</v>
      </c>
      <c r="U98" s="103"/>
      <c r="V98" s="3"/>
      <c r="W98" s="3"/>
      <c r="X98" s="3"/>
      <c r="Y98" s="3"/>
    </row>
    <row r="99" spans="1:25" ht="126" x14ac:dyDescent="0.25">
      <c r="A99" s="33">
        <f t="shared" si="3"/>
        <v>12</v>
      </c>
      <c r="B99" s="39" t="s">
        <v>2348</v>
      </c>
      <c r="C99" s="33" t="s">
        <v>100</v>
      </c>
      <c r="D99" s="39" t="s">
        <v>2349</v>
      </c>
      <c r="E99" s="39">
        <v>4816004550</v>
      </c>
      <c r="F99" s="39" t="s">
        <v>1783</v>
      </c>
      <c r="G99" s="60" t="s">
        <v>1784</v>
      </c>
      <c r="H99" s="39" t="s">
        <v>2075</v>
      </c>
      <c r="I99" s="39" t="s">
        <v>29</v>
      </c>
      <c r="J99" s="94" t="s">
        <v>2882</v>
      </c>
      <c r="K99" s="39">
        <v>150</v>
      </c>
      <c r="L99" s="39" t="s">
        <v>2280</v>
      </c>
      <c r="M99" s="33" t="s">
        <v>2320</v>
      </c>
      <c r="N99" s="39" t="s">
        <v>142</v>
      </c>
      <c r="O99" s="33" t="s">
        <v>1786</v>
      </c>
      <c r="P99" s="39" t="s">
        <v>2908</v>
      </c>
      <c r="Q99" s="33" t="s">
        <v>2544</v>
      </c>
      <c r="R99" s="39" t="s">
        <v>2950</v>
      </c>
      <c r="S99" s="39" t="s">
        <v>1793</v>
      </c>
      <c r="T99" s="39" t="s">
        <v>1794</v>
      </c>
      <c r="U99" s="103"/>
      <c r="V99" s="3"/>
      <c r="W99" s="3"/>
      <c r="X99" s="3"/>
      <c r="Y99" s="3"/>
    </row>
    <row r="100" spans="1:25" x14ac:dyDescent="0.25">
      <c r="A100" s="136" t="s">
        <v>1879</v>
      </c>
      <c r="B100" s="141"/>
      <c r="C100" s="141"/>
      <c r="D100" s="141"/>
      <c r="E100" s="141"/>
      <c r="F100" s="141"/>
      <c r="G100" s="141"/>
      <c r="H100" s="141"/>
      <c r="I100" s="141"/>
      <c r="J100" s="141"/>
      <c r="K100" s="141"/>
      <c r="L100" s="141"/>
      <c r="M100" s="141"/>
      <c r="N100" s="141"/>
      <c r="O100" s="141"/>
      <c r="P100" s="141"/>
      <c r="Q100" s="141"/>
      <c r="R100" s="141"/>
      <c r="S100" s="141"/>
      <c r="T100" s="141"/>
      <c r="U100" s="103"/>
      <c r="V100" s="3"/>
      <c r="W100" s="3"/>
      <c r="X100" s="3"/>
      <c r="Y100" s="3"/>
    </row>
    <row r="101" spans="1:25" ht="173.25" x14ac:dyDescent="0.25">
      <c r="A101" s="39">
        <v>1</v>
      </c>
      <c r="B101" s="39" t="s">
        <v>2350</v>
      </c>
      <c r="C101" s="33" t="s">
        <v>100</v>
      </c>
      <c r="D101" s="39" t="s">
        <v>1913</v>
      </c>
      <c r="E101" s="39">
        <v>4817001841</v>
      </c>
      <c r="F101" s="39" t="s">
        <v>2351</v>
      </c>
      <c r="G101" s="60" t="s">
        <v>1883</v>
      </c>
      <c r="H101" s="39" t="s">
        <v>2075</v>
      </c>
      <c r="I101" s="39" t="s">
        <v>29</v>
      </c>
      <c r="J101" s="39" t="s">
        <v>2644</v>
      </c>
      <c r="K101" s="39">
        <v>155</v>
      </c>
      <c r="L101" s="39" t="s">
        <v>2069</v>
      </c>
      <c r="M101" s="39" t="s">
        <v>2352</v>
      </c>
      <c r="N101" s="39" t="s">
        <v>142</v>
      </c>
      <c r="O101" s="39" t="s">
        <v>2353</v>
      </c>
      <c r="P101" s="39" t="s">
        <v>2648</v>
      </c>
      <c r="Q101" s="39" t="s">
        <v>2649</v>
      </c>
      <c r="R101" s="39" t="s">
        <v>2354</v>
      </c>
      <c r="S101" s="39" t="s">
        <v>1894</v>
      </c>
      <c r="T101" s="39" t="s">
        <v>2355</v>
      </c>
      <c r="U101" s="103"/>
      <c r="V101" s="3"/>
      <c r="W101" s="3"/>
      <c r="X101" s="3"/>
      <c r="Y101" s="3"/>
    </row>
    <row r="102" spans="1:25" x14ac:dyDescent="0.25">
      <c r="A102" s="136" t="s">
        <v>1970</v>
      </c>
      <c r="B102" s="141"/>
      <c r="C102" s="141"/>
      <c r="D102" s="141"/>
      <c r="E102" s="141"/>
      <c r="F102" s="141"/>
      <c r="G102" s="141"/>
      <c r="H102" s="141"/>
      <c r="I102" s="141"/>
      <c r="J102" s="141"/>
      <c r="K102" s="141"/>
      <c r="L102" s="141"/>
      <c r="M102" s="141"/>
      <c r="N102" s="141"/>
      <c r="O102" s="141"/>
      <c r="P102" s="141"/>
      <c r="Q102" s="141"/>
      <c r="R102" s="141"/>
      <c r="S102" s="141"/>
      <c r="T102" s="141"/>
      <c r="U102" s="103"/>
      <c r="V102" s="3"/>
      <c r="W102" s="3"/>
      <c r="X102" s="3"/>
      <c r="Y102" s="3"/>
    </row>
    <row r="103" spans="1:25" ht="141.75" x14ac:dyDescent="0.25">
      <c r="A103" s="39">
        <v>1</v>
      </c>
      <c r="B103" s="39" t="s">
        <v>2580</v>
      </c>
      <c r="C103" s="33" t="s">
        <v>100</v>
      </c>
      <c r="D103" s="39" t="s">
        <v>2578</v>
      </c>
      <c r="E103" s="39">
        <v>4818002277</v>
      </c>
      <c r="F103" s="72" t="s">
        <v>2579</v>
      </c>
      <c r="G103" s="45" t="s">
        <v>3915</v>
      </c>
      <c r="H103" s="39" t="s">
        <v>2075</v>
      </c>
      <c r="I103" s="39" t="s">
        <v>29</v>
      </c>
      <c r="J103" s="96" t="s">
        <v>2785</v>
      </c>
      <c r="K103" s="79">
        <v>180</v>
      </c>
      <c r="L103" s="39" t="s">
        <v>2280</v>
      </c>
      <c r="M103" s="39" t="s">
        <v>2356</v>
      </c>
      <c r="N103" s="39" t="s">
        <v>31</v>
      </c>
      <c r="O103" s="39" t="s">
        <v>2802</v>
      </c>
      <c r="P103" s="39" t="s">
        <v>2866</v>
      </c>
      <c r="Q103" s="96" t="s">
        <v>2624</v>
      </c>
      <c r="R103" s="39" t="s">
        <v>2782</v>
      </c>
      <c r="S103" s="96" t="s">
        <v>2783</v>
      </c>
      <c r="T103" s="39" t="s">
        <v>2784</v>
      </c>
      <c r="U103" s="103"/>
      <c r="V103" s="3"/>
      <c r="W103" s="3"/>
      <c r="X103" s="3"/>
      <c r="Y103" s="3"/>
    </row>
    <row r="104" spans="1:25" ht="141.75" x14ac:dyDescent="0.25">
      <c r="A104" s="39">
        <f>1+A103</f>
        <v>2</v>
      </c>
      <c r="B104" s="39" t="s">
        <v>2581</v>
      </c>
      <c r="C104" s="33" t="s">
        <v>100</v>
      </c>
      <c r="D104" s="39" t="s">
        <v>2814</v>
      </c>
      <c r="E104" s="39">
        <v>4818003841</v>
      </c>
      <c r="F104" s="39" t="s">
        <v>3999</v>
      </c>
      <c r="G104" s="45" t="s">
        <v>2357</v>
      </c>
      <c r="H104" s="60" t="s">
        <v>2527</v>
      </c>
      <c r="I104" s="39" t="s">
        <v>29</v>
      </c>
      <c r="J104" s="39" t="s">
        <v>2848</v>
      </c>
      <c r="K104" s="79">
        <v>180</v>
      </c>
      <c r="L104" s="39" t="s">
        <v>2069</v>
      </c>
      <c r="M104" s="39" t="s">
        <v>2801</v>
      </c>
      <c r="N104" s="39" t="s">
        <v>31</v>
      </c>
      <c r="O104" s="39" t="s">
        <v>2358</v>
      </c>
      <c r="P104" s="39" t="s">
        <v>2867</v>
      </c>
      <c r="Q104" s="33" t="s">
        <v>3941</v>
      </c>
      <c r="R104" s="39" t="s">
        <v>2359</v>
      </c>
      <c r="S104" s="39" t="s">
        <v>1990</v>
      </c>
      <c r="T104" s="39" t="s">
        <v>1995</v>
      </c>
      <c r="U104" s="103"/>
      <c r="V104" s="3"/>
      <c r="W104" s="3"/>
      <c r="X104" s="3"/>
      <c r="Y104" s="3"/>
    </row>
    <row r="105" spans="1:25" ht="141.75" x14ac:dyDescent="0.25">
      <c r="A105" s="39">
        <f>1+A104</f>
        <v>3</v>
      </c>
      <c r="B105" s="43" t="s">
        <v>4003</v>
      </c>
      <c r="C105" s="33" t="s">
        <v>1584</v>
      </c>
      <c r="D105" s="39" t="s">
        <v>2360</v>
      </c>
      <c r="E105" s="39">
        <v>4818003841</v>
      </c>
      <c r="F105" s="39" t="s">
        <v>2586</v>
      </c>
      <c r="G105" s="45" t="s">
        <v>3901</v>
      </c>
      <c r="H105" s="60" t="s">
        <v>2528</v>
      </c>
      <c r="I105" s="39" t="s">
        <v>864</v>
      </c>
      <c r="J105" s="39" t="s">
        <v>2853</v>
      </c>
      <c r="K105" s="79">
        <v>180</v>
      </c>
      <c r="L105" s="39" t="s">
        <v>2069</v>
      </c>
      <c r="M105" s="39" t="s">
        <v>2361</v>
      </c>
      <c r="N105" s="39" t="s">
        <v>31</v>
      </c>
      <c r="O105" s="39" t="s">
        <v>1998</v>
      </c>
      <c r="P105" s="39" t="s">
        <v>2868</v>
      </c>
      <c r="Q105" s="39" t="s">
        <v>3941</v>
      </c>
      <c r="R105" s="39" t="s">
        <v>2362</v>
      </c>
      <c r="S105" s="39" t="s">
        <v>1990</v>
      </c>
      <c r="T105" s="39" t="s">
        <v>2363</v>
      </c>
      <c r="U105" s="103"/>
      <c r="V105" s="3"/>
      <c r="W105" s="3"/>
      <c r="X105" s="3"/>
      <c r="Y105" s="3"/>
    </row>
    <row r="106" spans="1:25" ht="126" x14ac:dyDescent="0.25">
      <c r="A106" s="39">
        <f>1+A105</f>
        <v>4</v>
      </c>
      <c r="B106" s="39" t="s">
        <v>2587</v>
      </c>
      <c r="C106" s="33" t="s">
        <v>100</v>
      </c>
      <c r="D106" s="39" t="s">
        <v>2364</v>
      </c>
      <c r="E106" s="39">
        <v>4818003986</v>
      </c>
      <c r="F106" s="39" t="s">
        <v>4000</v>
      </c>
      <c r="G106" s="45" t="s">
        <v>2365</v>
      </c>
      <c r="H106" s="60" t="s">
        <v>2529</v>
      </c>
      <c r="I106" s="39" t="s">
        <v>29</v>
      </c>
      <c r="J106" s="33" t="s">
        <v>2850</v>
      </c>
      <c r="K106" s="79">
        <v>180</v>
      </c>
      <c r="L106" s="39" t="s">
        <v>2069</v>
      </c>
      <c r="M106" s="39" t="s">
        <v>2003</v>
      </c>
      <c r="N106" s="39" t="s">
        <v>31</v>
      </c>
      <c r="O106" s="39" t="s">
        <v>2004</v>
      </c>
      <c r="P106" s="39" t="s">
        <v>2895</v>
      </c>
      <c r="Q106" s="33" t="s">
        <v>3828</v>
      </c>
      <c r="R106" s="39" t="s">
        <v>2366</v>
      </c>
      <c r="S106" s="39" t="s">
        <v>2367</v>
      </c>
      <c r="T106" s="39" t="s">
        <v>2012</v>
      </c>
      <c r="U106" s="103"/>
      <c r="V106" s="3"/>
      <c r="W106" s="3"/>
      <c r="X106" s="3"/>
      <c r="Y106" s="3"/>
    </row>
    <row r="107" spans="1:25" ht="141.75" x14ac:dyDescent="0.25">
      <c r="A107" s="39">
        <f>1+A106</f>
        <v>5</v>
      </c>
      <c r="B107" s="39" t="s">
        <v>2588</v>
      </c>
      <c r="C107" s="33" t="s">
        <v>1584</v>
      </c>
      <c r="D107" s="39" t="s">
        <v>2368</v>
      </c>
      <c r="E107" s="39">
        <v>48180003880</v>
      </c>
      <c r="F107" s="39" t="s">
        <v>2855</v>
      </c>
      <c r="G107" s="45" t="s">
        <v>3911</v>
      </c>
      <c r="H107" s="60" t="s">
        <v>2530</v>
      </c>
      <c r="I107" s="39" t="s">
        <v>29</v>
      </c>
      <c r="J107" s="33" t="s">
        <v>2823</v>
      </c>
      <c r="K107" s="79">
        <v>180</v>
      </c>
      <c r="L107" s="39" t="s">
        <v>2069</v>
      </c>
      <c r="M107" s="39" t="s">
        <v>2119</v>
      </c>
      <c r="N107" s="39" t="s">
        <v>31</v>
      </c>
      <c r="O107" s="39" t="s">
        <v>2369</v>
      </c>
      <c r="P107" s="39" t="s">
        <v>2869</v>
      </c>
      <c r="Q107" s="33" t="s">
        <v>3939</v>
      </c>
      <c r="R107" s="39" t="s">
        <v>2370</v>
      </c>
      <c r="S107" s="39" t="s">
        <v>2036</v>
      </c>
      <c r="T107" s="39" t="s">
        <v>2037</v>
      </c>
      <c r="U107" s="103"/>
      <c r="V107" s="3"/>
      <c r="W107" s="3"/>
      <c r="X107" s="3"/>
      <c r="Y107" s="3"/>
    </row>
    <row r="108" spans="1:25" ht="173.25" x14ac:dyDescent="0.25">
      <c r="A108" s="39">
        <f>1+A107</f>
        <v>6</v>
      </c>
      <c r="B108" s="39" t="s">
        <v>2589</v>
      </c>
      <c r="C108" s="33" t="s">
        <v>100</v>
      </c>
      <c r="D108" s="39" t="s">
        <v>2373</v>
      </c>
      <c r="E108" s="39">
        <v>4818002284</v>
      </c>
      <c r="F108" s="39" t="s">
        <v>4001</v>
      </c>
      <c r="G108" s="45" t="s">
        <v>3902</v>
      </c>
      <c r="H108" s="78" t="s">
        <v>2374</v>
      </c>
      <c r="I108" s="39" t="s">
        <v>29</v>
      </c>
      <c r="J108" s="33" t="s">
        <v>2850</v>
      </c>
      <c r="K108" s="79">
        <v>180</v>
      </c>
      <c r="L108" s="39" t="s">
        <v>2069</v>
      </c>
      <c r="M108" s="39" t="s">
        <v>2372</v>
      </c>
      <c r="N108" s="39" t="s">
        <v>31</v>
      </c>
      <c r="O108" s="39" t="s">
        <v>2375</v>
      </c>
      <c r="P108" s="39" t="s">
        <v>2928</v>
      </c>
      <c r="Q108" s="33" t="s">
        <v>3940</v>
      </c>
      <c r="R108" s="39" t="s">
        <v>2376</v>
      </c>
      <c r="S108" s="39" t="s">
        <v>1985</v>
      </c>
      <c r="T108" s="39" t="s">
        <v>2377</v>
      </c>
      <c r="U108" s="103"/>
      <c r="V108" s="3"/>
      <c r="W108" s="3"/>
      <c r="X108" s="3"/>
      <c r="Y108" s="3"/>
    </row>
    <row r="109" spans="1:25" ht="157.5" x14ac:dyDescent="0.2">
      <c r="A109" s="33">
        <v>7</v>
      </c>
      <c r="B109" s="33" t="s">
        <v>3864</v>
      </c>
      <c r="C109" s="39" t="s">
        <v>100</v>
      </c>
      <c r="D109" s="39" t="s">
        <v>3882</v>
      </c>
      <c r="E109" s="39">
        <v>4818003986</v>
      </c>
      <c r="F109" s="39" t="s">
        <v>3865</v>
      </c>
      <c r="G109" s="45" t="s">
        <v>2371</v>
      </c>
      <c r="H109" s="39" t="s">
        <v>2075</v>
      </c>
      <c r="I109" s="39" t="s">
        <v>29</v>
      </c>
      <c r="J109" s="33" t="s">
        <v>3866</v>
      </c>
      <c r="K109" s="33" t="s">
        <v>3867</v>
      </c>
      <c r="L109" s="33" t="s">
        <v>3868</v>
      </c>
      <c r="M109" s="33" t="s">
        <v>2372</v>
      </c>
      <c r="N109" s="33" t="s">
        <v>31</v>
      </c>
      <c r="O109" s="33" t="s">
        <v>3870</v>
      </c>
      <c r="P109" s="33" t="s">
        <v>3879</v>
      </c>
      <c r="Q109" s="33" t="s">
        <v>3869</v>
      </c>
      <c r="R109" s="33" t="s">
        <v>2017</v>
      </c>
      <c r="S109" s="33" t="s">
        <v>3871</v>
      </c>
      <c r="T109" s="33" t="s">
        <v>2377</v>
      </c>
    </row>
    <row r="110" spans="1:25" ht="141.75" x14ac:dyDescent="0.2">
      <c r="A110" s="33">
        <v>8</v>
      </c>
      <c r="B110" s="33" t="s">
        <v>3874</v>
      </c>
      <c r="C110" s="39" t="s">
        <v>100</v>
      </c>
      <c r="D110" s="39" t="s">
        <v>3881</v>
      </c>
      <c r="E110" s="39">
        <v>4818002277</v>
      </c>
      <c r="F110" s="39" t="s">
        <v>3875</v>
      </c>
      <c r="G110" s="45" t="s">
        <v>3883</v>
      </c>
      <c r="H110" s="39" t="s">
        <v>2075</v>
      </c>
      <c r="I110" s="33" t="s">
        <v>29</v>
      </c>
      <c r="J110" s="33" t="s">
        <v>3866</v>
      </c>
      <c r="K110" s="33" t="s">
        <v>3867</v>
      </c>
      <c r="L110" s="33" t="s">
        <v>2069</v>
      </c>
      <c r="M110" s="33" t="s">
        <v>2372</v>
      </c>
      <c r="N110" s="33" t="s">
        <v>31</v>
      </c>
      <c r="O110" s="33" t="s">
        <v>3873</v>
      </c>
      <c r="P110" s="33" t="s">
        <v>3880</v>
      </c>
      <c r="Q110" s="33" t="s">
        <v>3869</v>
      </c>
      <c r="R110" s="33" t="s">
        <v>1975</v>
      </c>
      <c r="S110" s="33" t="s">
        <v>3872</v>
      </c>
      <c r="T110" s="33" t="s">
        <v>2377</v>
      </c>
    </row>
    <row r="111" spans="1:25" x14ac:dyDescent="0.2">
      <c r="A111" s="33"/>
      <c r="B111" s="33"/>
      <c r="C111" s="39"/>
      <c r="D111" s="39"/>
      <c r="E111" s="39"/>
      <c r="F111" s="39"/>
      <c r="G111" s="39"/>
      <c r="H111" s="39"/>
      <c r="I111" s="39"/>
      <c r="J111" s="33"/>
      <c r="K111" s="33"/>
      <c r="L111" s="33"/>
      <c r="M111" s="33"/>
      <c r="N111" s="33"/>
      <c r="O111" s="33"/>
      <c r="P111" s="33"/>
      <c r="Q111" s="33"/>
      <c r="R111" s="33"/>
      <c r="S111" s="33"/>
      <c r="T111" s="33"/>
    </row>
    <row r="112" spans="1:25" x14ac:dyDescent="0.2">
      <c r="A112" s="33"/>
      <c r="B112" s="33"/>
      <c r="C112" s="136"/>
      <c r="D112" s="144"/>
      <c r="E112" s="144"/>
      <c r="F112" s="144"/>
      <c r="G112" s="144"/>
      <c r="H112" s="144"/>
      <c r="I112" s="144"/>
      <c r="J112" s="33"/>
      <c r="K112" s="33"/>
      <c r="L112" s="33"/>
      <c r="M112" s="33"/>
      <c r="N112" s="33"/>
      <c r="O112" s="33"/>
      <c r="P112" s="33"/>
      <c r="Q112" s="33"/>
      <c r="R112" s="33"/>
      <c r="S112" s="33"/>
      <c r="T112" s="33"/>
    </row>
    <row r="113" spans="1:20" x14ac:dyDescent="0.2">
      <c r="A113" s="33"/>
      <c r="B113" s="33"/>
      <c r="C113" s="33"/>
      <c r="D113" s="33"/>
      <c r="E113" s="33"/>
      <c r="F113" s="33"/>
      <c r="G113" s="33"/>
      <c r="H113" s="33"/>
      <c r="I113" s="33"/>
      <c r="J113" s="33"/>
      <c r="K113" s="33"/>
      <c r="L113" s="33"/>
      <c r="M113" s="33"/>
      <c r="N113" s="33"/>
      <c r="O113" s="33"/>
      <c r="P113" s="33"/>
      <c r="Q113" s="33"/>
      <c r="R113" s="33"/>
      <c r="S113" s="33"/>
      <c r="T113" s="33"/>
    </row>
    <row r="114" spans="1:20" x14ac:dyDescent="0.2">
      <c r="A114" s="33"/>
      <c r="B114" s="33"/>
      <c r="C114" s="33"/>
      <c r="D114" s="33"/>
      <c r="E114" s="33"/>
      <c r="F114" s="33"/>
      <c r="G114" s="33"/>
      <c r="H114" s="33"/>
      <c r="I114" s="33"/>
      <c r="J114" s="33"/>
      <c r="K114" s="33"/>
      <c r="L114" s="33"/>
      <c r="M114" s="33"/>
      <c r="N114" s="33"/>
      <c r="O114" s="33"/>
      <c r="P114" s="33"/>
      <c r="Q114" s="33"/>
      <c r="R114" s="33"/>
      <c r="S114" s="33"/>
      <c r="T114" s="33"/>
    </row>
    <row r="115" spans="1:20" x14ac:dyDescent="0.2">
      <c r="A115" s="33"/>
      <c r="B115" s="33"/>
      <c r="C115" s="33"/>
      <c r="D115" s="33"/>
      <c r="E115" s="33"/>
      <c r="F115" s="33"/>
      <c r="G115" s="33"/>
      <c r="H115" s="33"/>
      <c r="I115" s="33"/>
      <c r="J115" s="33"/>
      <c r="K115" s="33"/>
      <c r="L115" s="33"/>
      <c r="M115" s="33"/>
      <c r="N115" s="33"/>
      <c r="O115" s="33"/>
      <c r="P115" s="33"/>
      <c r="Q115" s="33"/>
      <c r="R115" s="33"/>
      <c r="S115" s="33"/>
      <c r="T115" s="33"/>
    </row>
    <row r="116" spans="1:20" x14ac:dyDescent="0.2">
      <c r="A116" s="33"/>
      <c r="B116" s="33"/>
      <c r="C116" s="33"/>
      <c r="D116" s="33"/>
      <c r="E116" s="33"/>
      <c r="F116" s="33"/>
      <c r="G116" s="33"/>
      <c r="H116" s="33"/>
      <c r="I116" s="33"/>
      <c r="J116" s="33"/>
      <c r="K116" s="33"/>
      <c r="L116" s="33"/>
      <c r="M116" s="33"/>
      <c r="N116" s="33"/>
      <c r="O116" s="33"/>
      <c r="P116" s="33"/>
      <c r="Q116" s="33"/>
      <c r="R116" s="33"/>
      <c r="S116" s="33"/>
      <c r="T116" s="33"/>
    </row>
    <row r="117" spans="1:20" x14ac:dyDescent="0.2">
      <c r="A117" s="33"/>
      <c r="B117" s="33"/>
      <c r="C117" s="33"/>
      <c r="D117" s="33"/>
      <c r="E117" s="33"/>
      <c r="F117" s="33"/>
      <c r="G117" s="33"/>
      <c r="H117" s="33"/>
      <c r="I117" s="33"/>
      <c r="J117" s="33"/>
      <c r="K117" s="33"/>
      <c r="L117" s="33"/>
      <c r="M117" s="33"/>
      <c r="N117" s="33"/>
      <c r="O117" s="33"/>
      <c r="P117" s="33"/>
      <c r="Q117" s="33"/>
      <c r="R117" s="33"/>
      <c r="S117" s="33"/>
      <c r="T117" s="33"/>
    </row>
    <row r="118" spans="1:20" x14ac:dyDescent="0.2">
      <c r="A118" s="33"/>
      <c r="B118" s="33"/>
      <c r="C118" s="33"/>
      <c r="D118" s="33"/>
      <c r="E118" s="33"/>
      <c r="F118" s="33"/>
      <c r="G118" s="33"/>
      <c r="H118" s="33"/>
      <c r="I118" s="33"/>
      <c r="J118" s="33"/>
      <c r="K118" s="33"/>
      <c r="L118" s="33"/>
      <c r="M118" s="33"/>
      <c r="N118" s="33"/>
      <c r="O118" s="33"/>
      <c r="P118" s="33"/>
      <c r="Q118" s="33"/>
      <c r="R118" s="33"/>
      <c r="S118" s="33"/>
      <c r="T118" s="33"/>
    </row>
    <row r="119" spans="1:20" x14ac:dyDescent="0.2">
      <c r="A119" s="33"/>
      <c r="B119" s="33"/>
      <c r="C119" s="33"/>
      <c r="D119" s="33"/>
      <c r="E119" s="33"/>
      <c r="F119" s="33"/>
      <c r="G119" s="33"/>
      <c r="H119" s="33"/>
      <c r="I119" s="33"/>
      <c r="J119" s="33"/>
      <c r="K119" s="33"/>
      <c r="L119" s="33"/>
      <c r="M119" s="33"/>
      <c r="N119" s="33"/>
      <c r="O119" s="33"/>
      <c r="P119" s="33"/>
      <c r="Q119" s="33"/>
      <c r="R119" s="33"/>
      <c r="S119" s="33"/>
      <c r="T119" s="33"/>
    </row>
    <row r="120" spans="1:20" x14ac:dyDescent="0.2">
      <c r="A120" s="33"/>
      <c r="B120" s="33"/>
      <c r="C120" s="33"/>
      <c r="D120" s="33"/>
      <c r="E120" s="33"/>
      <c r="F120" s="33"/>
      <c r="G120" s="33"/>
      <c r="H120" s="33"/>
      <c r="I120" s="33"/>
      <c r="J120" s="33"/>
      <c r="K120" s="33"/>
      <c r="L120" s="33"/>
      <c r="M120" s="33"/>
      <c r="N120" s="33"/>
      <c r="O120" s="33"/>
      <c r="P120" s="33"/>
      <c r="Q120" s="33"/>
      <c r="R120" s="33"/>
      <c r="S120" s="33"/>
      <c r="T120" s="33"/>
    </row>
    <row r="121" spans="1:20" x14ac:dyDescent="0.2">
      <c r="A121" s="33"/>
      <c r="B121" s="33"/>
      <c r="C121" s="33"/>
      <c r="D121" s="33"/>
      <c r="E121" s="33"/>
      <c r="F121" s="33"/>
      <c r="G121" s="33"/>
      <c r="H121" s="33"/>
      <c r="I121" s="33"/>
      <c r="J121" s="33"/>
      <c r="K121" s="33"/>
      <c r="L121" s="33"/>
      <c r="M121" s="33"/>
      <c r="N121" s="33"/>
      <c r="O121" s="33"/>
      <c r="P121" s="33"/>
      <c r="Q121" s="33"/>
      <c r="R121" s="33"/>
      <c r="S121" s="33"/>
      <c r="T121" s="33"/>
    </row>
    <row r="122" spans="1:20" x14ac:dyDescent="0.2">
      <c r="A122" s="33"/>
      <c r="B122" s="33"/>
      <c r="C122" s="33"/>
      <c r="D122" s="33"/>
      <c r="E122" s="33"/>
      <c r="F122" s="33"/>
      <c r="G122" s="33"/>
      <c r="H122" s="33"/>
      <c r="I122" s="33"/>
      <c r="J122" s="33"/>
      <c r="K122" s="33"/>
      <c r="L122" s="33"/>
      <c r="M122" s="33"/>
      <c r="N122" s="33"/>
      <c r="O122" s="33"/>
      <c r="P122" s="33"/>
      <c r="Q122" s="33"/>
      <c r="R122" s="33"/>
      <c r="S122" s="33"/>
      <c r="T122" s="33"/>
    </row>
    <row r="123" spans="1:20" x14ac:dyDescent="0.2">
      <c r="A123" s="33"/>
      <c r="B123" s="33"/>
      <c r="C123" s="33"/>
      <c r="D123" s="33"/>
      <c r="E123" s="33"/>
      <c r="F123" s="33"/>
      <c r="G123" s="33"/>
      <c r="H123" s="33"/>
      <c r="I123" s="33"/>
      <c r="J123" s="33"/>
      <c r="K123" s="33"/>
      <c r="L123" s="33"/>
      <c r="M123" s="33"/>
      <c r="N123" s="33"/>
      <c r="O123" s="33"/>
      <c r="P123" s="33"/>
      <c r="Q123" s="33"/>
      <c r="R123" s="33"/>
      <c r="S123" s="33"/>
      <c r="T123" s="33"/>
    </row>
    <row r="124" spans="1:20" x14ac:dyDescent="0.2">
      <c r="A124" s="33"/>
      <c r="B124" s="33"/>
      <c r="C124" s="33"/>
      <c r="D124" s="33"/>
      <c r="E124" s="33"/>
      <c r="F124" s="33"/>
      <c r="G124" s="33"/>
      <c r="H124" s="33"/>
      <c r="I124" s="33"/>
      <c r="J124" s="33"/>
      <c r="K124" s="33"/>
      <c r="L124" s="33"/>
      <c r="M124" s="33"/>
      <c r="N124" s="33"/>
      <c r="O124" s="33"/>
      <c r="P124" s="33"/>
      <c r="Q124" s="33"/>
      <c r="R124" s="33"/>
      <c r="S124" s="33"/>
      <c r="T124" s="33"/>
    </row>
    <row r="125" spans="1:20" x14ac:dyDescent="0.2">
      <c r="A125" s="33"/>
      <c r="B125" s="33"/>
      <c r="C125" s="33"/>
      <c r="D125" s="33"/>
      <c r="E125" s="33"/>
      <c r="F125" s="33"/>
      <c r="G125" s="33"/>
      <c r="H125" s="33"/>
      <c r="I125" s="33"/>
      <c r="J125" s="33"/>
      <c r="K125" s="33"/>
      <c r="L125" s="33"/>
      <c r="M125" s="33"/>
      <c r="N125" s="33"/>
      <c r="O125" s="33"/>
      <c r="P125" s="33"/>
      <c r="Q125" s="33"/>
      <c r="R125" s="33"/>
      <c r="S125" s="33"/>
      <c r="T125" s="33"/>
    </row>
    <row r="126" spans="1:20" x14ac:dyDescent="0.2">
      <c r="A126" s="33"/>
      <c r="B126" s="33"/>
      <c r="C126" s="33"/>
      <c r="D126" s="33"/>
      <c r="E126" s="33"/>
      <c r="F126" s="33"/>
      <c r="G126" s="33"/>
      <c r="H126" s="33"/>
      <c r="I126" s="33"/>
      <c r="J126" s="33"/>
      <c r="K126" s="33"/>
      <c r="L126" s="33"/>
      <c r="M126" s="33"/>
      <c r="N126" s="33"/>
      <c r="O126" s="33"/>
      <c r="P126" s="33"/>
      <c r="Q126" s="33"/>
      <c r="R126" s="33"/>
      <c r="S126" s="33"/>
      <c r="T126" s="33"/>
    </row>
    <row r="127" spans="1:20" x14ac:dyDescent="0.2">
      <c r="A127" s="33"/>
      <c r="B127" s="33"/>
      <c r="C127" s="33"/>
      <c r="D127" s="33"/>
      <c r="E127" s="33"/>
      <c r="F127" s="33"/>
      <c r="G127" s="33"/>
      <c r="H127" s="33"/>
      <c r="I127" s="33"/>
      <c r="J127" s="33"/>
      <c r="K127" s="33"/>
      <c r="L127" s="33"/>
      <c r="M127" s="33"/>
      <c r="N127" s="33"/>
      <c r="O127" s="33"/>
      <c r="P127" s="33"/>
      <c r="Q127" s="33"/>
      <c r="R127" s="33"/>
      <c r="S127" s="33"/>
      <c r="T127" s="33"/>
    </row>
    <row r="128" spans="1:20" x14ac:dyDescent="0.2">
      <c r="A128" s="33"/>
      <c r="B128" s="33"/>
      <c r="C128" s="33"/>
      <c r="D128" s="33"/>
      <c r="E128" s="33"/>
      <c r="F128" s="33"/>
      <c r="G128" s="33"/>
      <c r="H128" s="33"/>
      <c r="I128" s="33"/>
      <c r="J128" s="33"/>
      <c r="K128" s="33"/>
      <c r="L128" s="33"/>
      <c r="M128" s="33"/>
      <c r="N128" s="33"/>
      <c r="O128" s="33"/>
      <c r="P128" s="33"/>
      <c r="Q128" s="33"/>
      <c r="R128" s="33"/>
      <c r="S128" s="33"/>
      <c r="T128" s="33"/>
    </row>
    <row r="129" spans="1:20" x14ac:dyDescent="0.2">
      <c r="A129" s="33"/>
      <c r="B129" s="33"/>
      <c r="C129" s="33"/>
      <c r="D129" s="33"/>
      <c r="E129" s="33"/>
      <c r="F129" s="33"/>
      <c r="G129" s="33"/>
      <c r="H129" s="33"/>
      <c r="I129" s="33"/>
      <c r="J129" s="33"/>
      <c r="K129" s="33"/>
      <c r="L129" s="33"/>
      <c r="M129" s="33"/>
      <c r="N129" s="33"/>
      <c r="O129" s="33"/>
      <c r="P129" s="33"/>
      <c r="Q129" s="33"/>
      <c r="R129" s="33"/>
      <c r="S129" s="33"/>
      <c r="T129" s="33"/>
    </row>
    <row r="130" spans="1:20" x14ac:dyDescent="0.2">
      <c r="A130" s="33"/>
      <c r="B130" s="33"/>
      <c r="C130" s="33"/>
      <c r="D130" s="33"/>
      <c r="E130" s="33"/>
      <c r="F130" s="33"/>
      <c r="G130" s="33"/>
      <c r="H130" s="33"/>
      <c r="I130" s="33"/>
      <c r="J130" s="33"/>
      <c r="K130" s="33"/>
      <c r="L130" s="33"/>
      <c r="M130" s="33"/>
      <c r="N130" s="33"/>
      <c r="O130" s="33"/>
      <c r="P130" s="33"/>
      <c r="Q130" s="33"/>
      <c r="R130" s="33"/>
      <c r="S130" s="33"/>
      <c r="T130" s="33"/>
    </row>
    <row r="131" spans="1:20" x14ac:dyDescent="0.2">
      <c r="A131" s="33"/>
      <c r="B131" s="33"/>
      <c r="C131" s="33"/>
      <c r="D131" s="33"/>
      <c r="E131" s="33"/>
      <c r="F131" s="33"/>
      <c r="G131" s="33"/>
      <c r="H131" s="33"/>
      <c r="I131" s="33"/>
      <c r="J131" s="33"/>
      <c r="K131" s="33"/>
      <c r="L131" s="33"/>
      <c r="M131" s="33"/>
      <c r="N131" s="33"/>
      <c r="O131" s="33"/>
      <c r="P131" s="33"/>
      <c r="Q131" s="33"/>
      <c r="R131" s="33"/>
      <c r="S131" s="33"/>
      <c r="T131" s="33"/>
    </row>
    <row r="132" spans="1:20" x14ac:dyDescent="0.2">
      <c r="A132" s="33"/>
      <c r="B132" s="33"/>
      <c r="C132" s="33"/>
      <c r="D132" s="33"/>
      <c r="E132" s="33"/>
      <c r="F132" s="33"/>
      <c r="G132" s="33"/>
      <c r="H132" s="33"/>
      <c r="I132" s="33"/>
      <c r="J132" s="33"/>
      <c r="K132" s="33"/>
      <c r="L132" s="33"/>
      <c r="M132" s="33"/>
      <c r="N132" s="33"/>
      <c r="O132" s="33"/>
      <c r="P132" s="33"/>
      <c r="Q132" s="33"/>
      <c r="R132" s="33"/>
      <c r="S132" s="33"/>
      <c r="T132" s="33"/>
    </row>
    <row r="133" spans="1:20" x14ac:dyDescent="0.2">
      <c r="A133" s="33"/>
      <c r="B133" s="33"/>
      <c r="C133" s="33"/>
      <c r="D133" s="33"/>
      <c r="E133" s="33"/>
      <c r="F133" s="33"/>
      <c r="G133" s="33"/>
      <c r="H133" s="33"/>
      <c r="I133" s="33"/>
      <c r="J133" s="33"/>
      <c r="K133" s="33"/>
      <c r="L133" s="33"/>
      <c r="M133" s="33"/>
      <c r="N133" s="33"/>
      <c r="O133" s="33"/>
      <c r="P133" s="33"/>
      <c r="Q133" s="33"/>
      <c r="R133" s="33"/>
      <c r="S133" s="33"/>
      <c r="T133" s="33"/>
    </row>
    <row r="134" spans="1:20" x14ac:dyDescent="0.2">
      <c r="A134" s="33"/>
      <c r="B134" s="33"/>
      <c r="C134" s="33"/>
      <c r="D134" s="33"/>
      <c r="E134" s="33"/>
      <c r="F134" s="33"/>
      <c r="G134" s="33"/>
      <c r="H134" s="33"/>
      <c r="I134" s="33"/>
      <c r="J134" s="33"/>
      <c r="K134" s="33"/>
      <c r="L134" s="33"/>
      <c r="M134" s="33"/>
      <c r="N134" s="33"/>
      <c r="O134" s="33"/>
      <c r="P134" s="33"/>
      <c r="Q134" s="33"/>
      <c r="R134" s="33"/>
      <c r="S134" s="33"/>
      <c r="T134" s="33"/>
    </row>
    <row r="135" spans="1:20" x14ac:dyDescent="0.2">
      <c r="A135" s="33"/>
      <c r="B135" s="33"/>
      <c r="C135" s="33"/>
      <c r="D135" s="33"/>
      <c r="E135" s="33"/>
      <c r="F135" s="33"/>
      <c r="G135" s="33"/>
      <c r="H135" s="33"/>
      <c r="I135" s="33"/>
      <c r="J135" s="33"/>
      <c r="K135" s="33"/>
      <c r="L135" s="33"/>
      <c r="M135" s="33"/>
      <c r="N135" s="33"/>
      <c r="O135" s="33"/>
      <c r="P135" s="33"/>
      <c r="Q135" s="33"/>
      <c r="R135" s="33"/>
      <c r="S135" s="33"/>
      <c r="T135" s="33"/>
    </row>
    <row r="136" spans="1:20" x14ac:dyDescent="0.2">
      <c r="A136" s="33"/>
      <c r="B136" s="33"/>
      <c r="C136" s="33"/>
      <c r="D136" s="33"/>
      <c r="E136" s="33"/>
      <c r="F136" s="33"/>
      <c r="G136" s="33"/>
      <c r="H136" s="33"/>
      <c r="I136" s="33"/>
      <c r="J136" s="33"/>
      <c r="K136" s="33"/>
      <c r="L136" s="33"/>
      <c r="M136" s="33"/>
      <c r="N136" s="33"/>
      <c r="O136" s="33"/>
      <c r="P136" s="33"/>
      <c r="Q136" s="33"/>
      <c r="R136" s="33"/>
      <c r="S136" s="33"/>
      <c r="T136" s="33"/>
    </row>
    <row r="137" spans="1:20" x14ac:dyDescent="0.2">
      <c r="A137" s="33"/>
      <c r="B137" s="33"/>
      <c r="C137" s="33"/>
      <c r="D137" s="33"/>
      <c r="E137" s="33"/>
      <c r="F137" s="33"/>
      <c r="G137" s="33"/>
      <c r="H137" s="33"/>
      <c r="I137" s="33"/>
      <c r="J137" s="33"/>
      <c r="K137" s="33"/>
      <c r="L137" s="33"/>
      <c r="M137" s="33"/>
      <c r="N137" s="33"/>
      <c r="O137" s="33"/>
      <c r="P137" s="33"/>
      <c r="Q137" s="33"/>
      <c r="R137" s="33"/>
      <c r="S137" s="33"/>
      <c r="T137" s="33"/>
    </row>
    <row r="138" spans="1:20" x14ac:dyDescent="0.2">
      <c r="A138" s="33"/>
      <c r="B138" s="33"/>
      <c r="C138" s="33"/>
      <c r="D138" s="33"/>
      <c r="E138" s="33"/>
      <c r="F138" s="33"/>
      <c r="G138" s="33"/>
      <c r="H138" s="33"/>
      <c r="I138" s="33"/>
      <c r="J138" s="33"/>
      <c r="K138" s="33"/>
      <c r="L138" s="33"/>
      <c r="M138" s="33"/>
      <c r="N138" s="33"/>
      <c r="O138" s="33"/>
      <c r="P138" s="33"/>
      <c r="Q138" s="33"/>
      <c r="R138" s="33"/>
      <c r="S138" s="33"/>
      <c r="T138" s="33"/>
    </row>
    <row r="139" spans="1:20" x14ac:dyDescent="0.2">
      <c r="A139" s="33"/>
      <c r="B139" s="33"/>
      <c r="C139" s="33"/>
      <c r="D139" s="33"/>
      <c r="E139" s="33"/>
      <c r="F139" s="33"/>
      <c r="G139" s="33"/>
      <c r="H139" s="33"/>
      <c r="I139" s="33"/>
      <c r="J139" s="33"/>
      <c r="K139" s="33"/>
      <c r="L139" s="33"/>
      <c r="M139" s="33"/>
      <c r="N139" s="33"/>
      <c r="O139" s="33"/>
      <c r="P139" s="33"/>
      <c r="Q139" s="33"/>
      <c r="R139" s="33"/>
      <c r="S139" s="33"/>
      <c r="T139" s="33"/>
    </row>
    <row r="140" spans="1:20" x14ac:dyDescent="0.2">
      <c r="A140" s="33"/>
      <c r="B140" s="33"/>
      <c r="C140" s="33"/>
      <c r="D140" s="33"/>
      <c r="E140" s="33"/>
      <c r="F140" s="33"/>
      <c r="G140" s="33"/>
      <c r="H140" s="33"/>
      <c r="I140" s="33"/>
      <c r="J140" s="33"/>
      <c r="K140" s="33"/>
      <c r="L140" s="33"/>
      <c r="M140" s="33"/>
      <c r="N140" s="33"/>
      <c r="O140" s="33"/>
      <c r="P140" s="33"/>
      <c r="Q140" s="33"/>
      <c r="R140" s="33"/>
      <c r="S140" s="33"/>
      <c r="T140" s="33"/>
    </row>
    <row r="141" spans="1:20" x14ac:dyDescent="0.2">
      <c r="A141" s="33"/>
      <c r="B141" s="33"/>
      <c r="C141" s="33"/>
      <c r="D141" s="33"/>
      <c r="E141" s="33"/>
      <c r="F141" s="33"/>
      <c r="G141" s="33"/>
      <c r="H141" s="33"/>
      <c r="I141" s="33"/>
      <c r="J141" s="33"/>
      <c r="K141" s="33"/>
      <c r="L141" s="33"/>
      <c r="M141" s="33"/>
      <c r="N141" s="33"/>
      <c r="O141" s="33"/>
      <c r="P141" s="33"/>
      <c r="Q141" s="33"/>
      <c r="R141" s="33"/>
      <c r="S141" s="33"/>
      <c r="T141" s="33"/>
    </row>
    <row r="142" spans="1:20" x14ac:dyDescent="0.2">
      <c r="A142" s="33"/>
      <c r="B142" s="33"/>
      <c r="C142" s="33"/>
      <c r="D142" s="33"/>
      <c r="E142" s="33"/>
      <c r="F142" s="33"/>
      <c r="G142" s="33"/>
      <c r="H142" s="33"/>
      <c r="I142" s="33"/>
      <c r="J142" s="33"/>
      <c r="K142" s="33"/>
      <c r="L142" s="33"/>
      <c r="M142" s="33"/>
      <c r="N142" s="33"/>
      <c r="O142" s="33"/>
      <c r="P142" s="33"/>
      <c r="Q142" s="33"/>
      <c r="R142" s="33"/>
      <c r="S142" s="33"/>
      <c r="T142" s="33"/>
    </row>
    <row r="143" spans="1:20" x14ac:dyDescent="0.2">
      <c r="A143" s="33"/>
      <c r="B143" s="33"/>
      <c r="C143" s="33"/>
      <c r="D143" s="33"/>
      <c r="E143" s="33"/>
      <c r="F143" s="33"/>
      <c r="G143" s="33"/>
      <c r="H143" s="33"/>
      <c r="I143" s="33"/>
      <c r="J143" s="33"/>
      <c r="K143" s="33"/>
      <c r="L143" s="33"/>
      <c r="M143" s="33"/>
      <c r="N143" s="33"/>
      <c r="O143" s="33"/>
      <c r="P143" s="33"/>
      <c r="Q143" s="33"/>
      <c r="R143" s="33"/>
      <c r="S143" s="33"/>
      <c r="T143" s="33"/>
    </row>
    <row r="144" spans="1:20" x14ac:dyDescent="0.2">
      <c r="A144" s="33"/>
      <c r="B144" s="33"/>
      <c r="C144" s="33"/>
      <c r="D144" s="33"/>
      <c r="E144" s="33"/>
      <c r="F144" s="33"/>
      <c r="G144" s="33"/>
      <c r="H144" s="33"/>
      <c r="I144" s="33"/>
      <c r="J144" s="33"/>
      <c r="K144" s="33"/>
      <c r="L144" s="33"/>
      <c r="M144" s="33"/>
      <c r="N144" s="33"/>
      <c r="O144" s="33"/>
      <c r="P144" s="33"/>
      <c r="Q144" s="33"/>
      <c r="R144" s="33"/>
      <c r="S144" s="33"/>
      <c r="T144" s="33"/>
    </row>
    <row r="145" spans="1:20" x14ac:dyDescent="0.2">
      <c r="A145" s="33"/>
      <c r="B145" s="33"/>
      <c r="C145" s="33"/>
      <c r="D145" s="33"/>
      <c r="E145" s="33"/>
      <c r="F145" s="33"/>
      <c r="G145" s="33"/>
      <c r="H145" s="33"/>
      <c r="I145" s="33"/>
      <c r="J145" s="33"/>
      <c r="K145" s="33"/>
      <c r="L145" s="33"/>
      <c r="M145" s="33"/>
      <c r="N145" s="33"/>
      <c r="O145" s="33"/>
      <c r="P145" s="33"/>
      <c r="Q145" s="33"/>
      <c r="R145" s="33"/>
      <c r="S145" s="33"/>
      <c r="T145" s="33"/>
    </row>
    <row r="146" spans="1:20" x14ac:dyDescent="0.2">
      <c r="A146" s="33"/>
      <c r="B146" s="33"/>
      <c r="C146" s="33"/>
      <c r="D146" s="33"/>
      <c r="E146" s="33"/>
      <c r="F146" s="33"/>
      <c r="G146" s="33"/>
      <c r="H146" s="33"/>
      <c r="I146" s="33"/>
      <c r="J146" s="33"/>
      <c r="K146" s="33"/>
      <c r="L146" s="33"/>
      <c r="M146" s="33"/>
      <c r="N146" s="33"/>
      <c r="O146" s="33"/>
      <c r="P146" s="33"/>
      <c r="Q146" s="33"/>
      <c r="R146" s="33"/>
      <c r="S146" s="33"/>
      <c r="T146" s="33"/>
    </row>
    <row r="147" spans="1:20" x14ac:dyDescent="0.2">
      <c r="A147" s="33"/>
      <c r="B147" s="33"/>
      <c r="C147" s="33"/>
      <c r="D147" s="33"/>
      <c r="E147" s="33"/>
      <c r="F147" s="33"/>
      <c r="G147" s="33"/>
      <c r="H147" s="33"/>
      <c r="I147" s="33"/>
      <c r="J147" s="33"/>
      <c r="K147" s="33"/>
      <c r="L147" s="33"/>
      <c r="M147" s="33"/>
      <c r="N147" s="33"/>
      <c r="O147" s="33"/>
      <c r="P147" s="33"/>
      <c r="Q147" s="33"/>
      <c r="R147" s="33"/>
      <c r="S147" s="33"/>
      <c r="T147" s="33"/>
    </row>
    <row r="148" spans="1:20" x14ac:dyDescent="0.2">
      <c r="A148" s="33"/>
      <c r="B148" s="33"/>
      <c r="C148" s="33"/>
      <c r="D148" s="33"/>
      <c r="E148" s="33"/>
      <c r="F148" s="33"/>
      <c r="G148" s="33"/>
      <c r="H148" s="33"/>
      <c r="I148" s="33"/>
      <c r="J148" s="33"/>
      <c r="K148" s="33"/>
      <c r="L148" s="33"/>
      <c r="M148" s="33"/>
      <c r="N148" s="33"/>
      <c r="O148" s="33"/>
      <c r="P148" s="33"/>
      <c r="Q148" s="33"/>
      <c r="R148" s="33"/>
      <c r="S148" s="33"/>
      <c r="T148" s="33"/>
    </row>
    <row r="149" spans="1:20" x14ac:dyDescent="0.2">
      <c r="A149" s="33"/>
      <c r="B149" s="33"/>
      <c r="C149" s="39"/>
      <c r="D149" s="33"/>
      <c r="E149" s="33"/>
      <c r="F149" s="33"/>
      <c r="G149" s="33"/>
      <c r="H149" s="33"/>
      <c r="I149" s="33"/>
      <c r="J149" s="33"/>
      <c r="K149" s="33"/>
      <c r="L149" s="33"/>
      <c r="M149" s="33"/>
      <c r="N149" s="33"/>
      <c r="O149" s="33"/>
      <c r="P149" s="33"/>
      <c r="Q149" s="33"/>
      <c r="R149" s="33"/>
      <c r="S149" s="33"/>
      <c r="T149" s="33"/>
    </row>
    <row r="150" spans="1:20" x14ac:dyDescent="0.2">
      <c r="A150" s="33"/>
      <c r="B150" s="33"/>
      <c r="C150" s="39"/>
      <c r="D150" s="33"/>
      <c r="E150" s="33"/>
      <c r="F150" s="33"/>
      <c r="G150" s="33"/>
      <c r="H150" s="33"/>
      <c r="I150" s="33"/>
      <c r="J150" s="33"/>
      <c r="K150" s="33"/>
      <c r="L150" s="33"/>
      <c r="M150" s="33"/>
      <c r="N150" s="33"/>
      <c r="O150" s="33"/>
      <c r="P150" s="33"/>
      <c r="Q150" s="33"/>
      <c r="R150" s="33"/>
      <c r="S150" s="33"/>
      <c r="T150" s="33"/>
    </row>
    <row r="151" spans="1:20" x14ac:dyDescent="0.2">
      <c r="A151" s="33"/>
      <c r="B151" s="33"/>
      <c r="C151" s="39"/>
      <c r="D151" s="33"/>
      <c r="E151" s="33"/>
      <c r="F151" s="33"/>
      <c r="G151" s="33"/>
      <c r="H151" s="33"/>
      <c r="I151" s="33"/>
      <c r="J151" s="33"/>
      <c r="K151" s="33"/>
      <c r="L151" s="33"/>
      <c r="M151" s="33"/>
      <c r="N151" s="33"/>
      <c r="O151" s="33"/>
      <c r="P151" s="33"/>
      <c r="Q151" s="33"/>
      <c r="R151" s="33"/>
      <c r="S151" s="33"/>
      <c r="T151" s="33"/>
    </row>
    <row r="152" spans="1:20" x14ac:dyDescent="0.2">
      <c r="A152" s="33"/>
      <c r="B152" s="33"/>
      <c r="C152" s="39"/>
      <c r="D152" s="33"/>
      <c r="E152" s="33"/>
      <c r="F152" s="33"/>
      <c r="G152" s="33"/>
      <c r="H152" s="33"/>
      <c r="I152" s="33"/>
      <c r="J152" s="33"/>
      <c r="K152" s="33"/>
      <c r="L152" s="33"/>
      <c r="M152" s="33"/>
      <c r="N152" s="33"/>
      <c r="O152" s="33"/>
      <c r="P152" s="33"/>
      <c r="Q152" s="33"/>
      <c r="R152" s="33"/>
      <c r="S152" s="33"/>
      <c r="T152" s="33"/>
    </row>
    <row r="153" spans="1:20" x14ac:dyDescent="0.2">
      <c r="A153" s="33"/>
      <c r="B153" s="33"/>
      <c r="C153" s="39"/>
      <c r="D153" s="33"/>
      <c r="E153" s="33"/>
      <c r="F153" s="33"/>
      <c r="G153" s="33"/>
      <c r="H153" s="33"/>
      <c r="I153" s="33"/>
      <c r="J153" s="33"/>
      <c r="K153" s="33"/>
      <c r="L153" s="33"/>
      <c r="M153" s="33"/>
      <c r="N153" s="33"/>
      <c r="O153" s="33"/>
      <c r="P153" s="33"/>
      <c r="Q153" s="33"/>
      <c r="R153" s="33"/>
      <c r="S153" s="33"/>
      <c r="T153" s="33"/>
    </row>
    <row r="154" spans="1:20" x14ac:dyDescent="0.2">
      <c r="A154" s="33"/>
      <c r="B154" s="33"/>
      <c r="C154" s="39"/>
      <c r="D154" s="33"/>
      <c r="E154" s="33"/>
      <c r="F154" s="33"/>
      <c r="G154" s="33"/>
      <c r="H154" s="33"/>
      <c r="I154" s="33"/>
      <c r="J154" s="33"/>
      <c r="K154" s="33"/>
      <c r="L154" s="33"/>
      <c r="M154" s="33"/>
      <c r="N154" s="33"/>
      <c r="O154" s="33"/>
      <c r="P154" s="33"/>
      <c r="Q154" s="33"/>
      <c r="R154" s="33"/>
      <c r="S154" s="33"/>
      <c r="T154" s="33"/>
    </row>
    <row r="155" spans="1:20" x14ac:dyDescent="0.2">
      <c r="A155" s="33"/>
      <c r="B155" s="33"/>
      <c r="C155" s="39"/>
      <c r="D155" s="33"/>
      <c r="E155" s="33"/>
      <c r="F155" s="33"/>
      <c r="G155" s="33"/>
      <c r="H155" s="33"/>
      <c r="I155" s="33"/>
      <c r="J155" s="33"/>
      <c r="K155" s="33"/>
      <c r="L155" s="33"/>
      <c r="M155" s="33"/>
      <c r="N155" s="33"/>
      <c r="O155" s="33"/>
      <c r="P155" s="33"/>
      <c r="Q155" s="33"/>
      <c r="R155" s="33"/>
      <c r="S155" s="33"/>
      <c r="T155" s="33"/>
    </row>
    <row r="156" spans="1:20" x14ac:dyDescent="0.2">
      <c r="A156" s="33"/>
      <c r="B156" s="33"/>
      <c r="C156" s="39"/>
      <c r="D156" s="33"/>
      <c r="E156" s="33"/>
      <c r="F156" s="33"/>
      <c r="G156" s="33"/>
      <c r="H156" s="33"/>
      <c r="I156" s="33"/>
      <c r="J156" s="33"/>
      <c r="K156" s="33"/>
      <c r="L156" s="33"/>
      <c r="M156" s="33"/>
      <c r="N156" s="33"/>
      <c r="O156" s="33"/>
      <c r="P156" s="33"/>
      <c r="Q156" s="33"/>
      <c r="R156" s="33"/>
      <c r="S156" s="33"/>
      <c r="T156" s="33"/>
    </row>
    <row r="157" spans="1:20" x14ac:dyDescent="0.2">
      <c r="A157" s="33"/>
      <c r="B157" s="33"/>
      <c r="C157" s="39"/>
      <c r="D157" s="33"/>
      <c r="E157" s="33"/>
      <c r="F157" s="33"/>
      <c r="G157" s="33"/>
      <c r="H157" s="33"/>
      <c r="I157" s="33"/>
      <c r="J157" s="33"/>
      <c r="K157" s="33"/>
      <c r="L157" s="33"/>
      <c r="M157" s="33"/>
      <c r="N157" s="33"/>
      <c r="O157" s="33"/>
      <c r="P157" s="33"/>
      <c r="Q157" s="33"/>
      <c r="R157" s="33"/>
      <c r="S157" s="33"/>
      <c r="T157" s="33"/>
    </row>
    <row r="158" spans="1:20" x14ac:dyDescent="0.2">
      <c r="A158" s="33"/>
      <c r="B158" s="33"/>
      <c r="C158" s="39"/>
      <c r="D158" s="33"/>
      <c r="E158" s="33"/>
      <c r="F158" s="33"/>
      <c r="G158" s="33"/>
      <c r="H158" s="33"/>
      <c r="I158" s="33"/>
      <c r="J158" s="33"/>
      <c r="K158" s="33"/>
      <c r="L158" s="33"/>
      <c r="M158" s="33"/>
      <c r="N158" s="33"/>
      <c r="O158" s="33"/>
      <c r="P158" s="33"/>
      <c r="Q158" s="33"/>
      <c r="R158" s="33"/>
      <c r="S158" s="33"/>
      <c r="T158" s="33"/>
    </row>
    <row r="159" spans="1:20" x14ac:dyDescent="0.2">
      <c r="A159" s="33"/>
      <c r="B159" s="33"/>
      <c r="C159" s="39"/>
      <c r="D159" s="33"/>
      <c r="E159" s="33"/>
      <c r="F159" s="33"/>
      <c r="G159" s="33"/>
      <c r="H159" s="33"/>
      <c r="I159" s="33"/>
      <c r="J159" s="33"/>
      <c r="K159" s="33"/>
      <c r="L159" s="33"/>
      <c r="M159" s="33"/>
      <c r="N159" s="33"/>
      <c r="O159" s="33"/>
      <c r="P159" s="33"/>
      <c r="Q159" s="33"/>
      <c r="R159" s="33"/>
      <c r="S159" s="33"/>
      <c r="T159" s="33"/>
    </row>
    <row r="160" spans="1:20" x14ac:dyDescent="0.2">
      <c r="A160" s="33"/>
      <c r="B160" s="33"/>
      <c r="C160" s="39"/>
      <c r="D160" s="33"/>
      <c r="E160" s="33"/>
      <c r="F160" s="33"/>
      <c r="G160" s="33"/>
      <c r="H160" s="33"/>
      <c r="I160" s="33"/>
      <c r="J160" s="33"/>
      <c r="K160" s="33"/>
      <c r="L160" s="33"/>
      <c r="M160" s="33"/>
      <c r="N160" s="33"/>
      <c r="O160" s="33"/>
      <c r="P160" s="33"/>
      <c r="Q160" s="33"/>
      <c r="R160" s="33"/>
      <c r="S160" s="33"/>
      <c r="T160" s="33"/>
    </row>
    <row r="161" spans="1:20" x14ac:dyDescent="0.2">
      <c r="A161" s="33"/>
      <c r="B161" s="33"/>
      <c r="C161" s="39"/>
      <c r="D161" s="33"/>
      <c r="E161" s="33"/>
      <c r="F161" s="33"/>
      <c r="G161" s="33"/>
      <c r="H161" s="33"/>
      <c r="I161" s="33"/>
      <c r="J161" s="33"/>
      <c r="K161" s="33"/>
      <c r="L161" s="33"/>
      <c r="M161" s="33"/>
      <c r="N161" s="33"/>
      <c r="O161" s="33"/>
      <c r="P161" s="33"/>
      <c r="Q161" s="33"/>
      <c r="R161" s="33"/>
      <c r="S161" s="33"/>
      <c r="T161" s="33"/>
    </row>
    <row r="162" spans="1:20" x14ac:dyDescent="0.2">
      <c r="A162" s="33"/>
      <c r="B162" s="33"/>
      <c r="C162" s="39"/>
      <c r="D162" s="33"/>
      <c r="E162" s="33"/>
      <c r="F162" s="33"/>
      <c r="G162" s="33"/>
      <c r="H162" s="33"/>
      <c r="I162" s="33"/>
      <c r="J162" s="33"/>
      <c r="K162" s="33"/>
      <c r="L162" s="33"/>
      <c r="M162" s="33"/>
      <c r="N162" s="33"/>
      <c r="O162" s="33"/>
      <c r="P162" s="33"/>
      <c r="Q162" s="33"/>
      <c r="R162" s="33"/>
      <c r="S162" s="33"/>
      <c r="T162" s="33"/>
    </row>
    <row r="163" spans="1:20" x14ac:dyDescent="0.2">
      <c r="A163" s="33"/>
      <c r="B163" s="33"/>
      <c r="C163" s="39"/>
      <c r="D163" s="33"/>
      <c r="E163" s="33"/>
      <c r="F163" s="33"/>
      <c r="G163" s="33"/>
      <c r="H163" s="33"/>
      <c r="I163" s="33"/>
      <c r="J163" s="33"/>
      <c r="K163" s="33"/>
      <c r="L163" s="33"/>
      <c r="M163" s="33"/>
      <c r="N163" s="33"/>
      <c r="O163" s="33"/>
      <c r="P163" s="33"/>
      <c r="Q163" s="33"/>
      <c r="R163" s="33"/>
      <c r="S163" s="33"/>
      <c r="T163" s="33"/>
    </row>
    <row r="164" spans="1:20" x14ac:dyDescent="0.2">
      <c r="A164" s="33"/>
      <c r="B164" s="33"/>
      <c r="C164" s="39"/>
      <c r="D164" s="33"/>
      <c r="E164" s="33"/>
      <c r="F164" s="33"/>
      <c r="G164" s="33"/>
      <c r="H164" s="33"/>
      <c r="I164" s="33"/>
      <c r="J164" s="33"/>
      <c r="K164" s="33"/>
      <c r="L164" s="33"/>
      <c r="M164" s="33"/>
      <c r="N164" s="33"/>
      <c r="O164" s="33"/>
      <c r="P164" s="33"/>
      <c r="Q164" s="33"/>
      <c r="R164" s="33"/>
      <c r="S164" s="33"/>
      <c r="T164" s="33"/>
    </row>
    <row r="165" spans="1:20" x14ac:dyDescent="0.2">
      <c r="A165" s="33"/>
      <c r="B165" s="33"/>
      <c r="C165" s="39"/>
      <c r="D165" s="33"/>
      <c r="E165" s="33"/>
      <c r="F165" s="33"/>
      <c r="G165" s="33"/>
      <c r="H165" s="33"/>
      <c r="I165" s="33"/>
      <c r="J165" s="33"/>
      <c r="K165" s="33"/>
      <c r="L165" s="33"/>
      <c r="M165" s="33"/>
      <c r="N165" s="33"/>
      <c r="O165" s="33"/>
      <c r="P165" s="33"/>
      <c r="Q165" s="33"/>
      <c r="R165" s="33"/>
      <c r="S165" s="33"/>
      <c r="T165" s="33"/>
    </row>
    <row r="166" spans="1:20" x14ac:dyDescent="0.2">
      <c r="A166" s="33"/>
      <c r="B166" s="33"/>
      <c r="C166" s="39"/>
      <c r="D166" s="33"/>
      <c r="E166" s="33"/>
      <c r="F166" s="33"/>
      <c r="G166" s="33"/>
      <c r="H166" s="33"/>
      <c r="I166" s="33"/>
      <c r="J166" s="33"/>
      <c r="K166" s="33"/>
      <c r="L166" s="33"/>
      <c r="M166" s="33"/>
      <c r="N166" s="33"/>
      <c r="O166" s="33"/>
      <c r="P166" s="33"/>
      <c r="Q166" s="33"/>
      <c r="R166" s="33"/>
      <c r="S166" s="33"/>
      <c r="T166" s="33"/>
    </row>
    <row r="167" spans="1:20" x14ac:dyDescent="0.2">
      <c r="A167" s="33"/>
      <c r="B167" s="33"/>
      <c r="C167" s="39"/>
      <c r="D167" s="33"/>
      <c r="E167" s="33"/>
      <c r="F167" s="33"/>
      <c r="G167" s="33"/>
      <c r="H167" s="33"/>
      <c r="I167" s="33"/>
      <c r="J167" s="33"/>
      <c r="K167" s="33"/>
      <c r="L167" s="33"/>
      <c r="M167" s="33"/>
      <c r="N167" s="33"/>
      <c r="O167" s="33"/>
      <c r="P167" s="33"/>
      <c r="Q167" s="33"/>
      <c r="R167" s="33"/>
      <c r="S167" s="33"/>
      <c r="T167" s="33"/>
    </row>
    <row r="168" spans="1:20" x14ac:dyDescent="0.2">
      <c r="A168" s="33"/>
      <c r="B168" s="33"/>
      <c r="C168" s="39"/>
      <c r="D168" s="33"/>
      <c r="E168" s="33"/>
      <c r="F168" s="33"/>
      <c r="G168" s="33"/>
      <c r="H168" s="33"/>
      <c r="I168" s="33"/>
      <c r="J168" s="33"/>
      <c r="K168" s="33"/>
      <c r="L168" s="33"/>
      <c r="M168" s="33"/>
      <c r="N168" s="33"/>
      <c r="O168" s="33"/>
      <c r="P168" s="33"/>
      <c r="Q168" s="33"/>
      <c r="R168" s="33"/>
      <c r="S168" s="33"/>
      <c r="T168" s="33"/>
    </row>
    <row r="169" spans="1:20" x14ac:dyDescent="0.2">
      <c r="A169" s="33"/>
      <c r="B169" s="33"/>
      <c r="C169" s="39"/>
      <c r="D169" s="33"/>
      <c r="E169" s="33"/>
      <c r="F169" s="33"/>
      <c r="G169" s="33"/>
      <c r="H169" s="33"/>
      <c r="I169" s="33"/>
      <c r="J169" s="33"/>
      <c r="K169" s="33"/>
      <c r="L169" s="33"/>
      <c r="M169" s="33"/>
      <c r="N169" s="33"/>
      <c r="O169" s="33"/>
      <c r="P169" s="33"/>
      <c r="Q169" s="33"/>
      <c r="R169" s="33"/>
      <c r="S169" s="33"/>
      <c r="T169" s="33"/>
    </row>
    <row r="170" spans="1:20" x14ac:dyDescent="0.2">
      <c r="A170" s="33"/>
      <c r="B170" s="33"/>
      <c r="C170" s="39"/>
      <c r="D170" s="33"/>
      <c r="E170" s="33"/>
      <c r="F170" s="33"/>
      <c r="G170" s="33"/>
      <c r="H170" s="33"/>
      <c r="I170" s="33"/>
      <c r="J170" s="33"/>
      <c r="K170" s="33"/>
      <c r="L170" s="33"/>
      <c r="M170" s="33"/>
      <c r="N170" s="33"/>
      <c r="O170" s="33"/>
      <c r="P170" s="33"/>
      <c r="Q170" s="33"/>
      <c r="R170" s="33"/>
      <c r="S170" s="33"/>
      <c r="T170" s="33"/>
    </row>
    <row r="171" spans="1:20" x14ac:dyDescent="0.2">
      <c r="A171" s="33"/>
      <c r="B171" s="33"/>
      <c r="C171" s="39"/>
      <c r="D171" s="33"/>
      <c r="E171" s="33"/>
      <c r="F171" s="33"/>
      <c r="G171" s="33"/>
      <c r="H171" s="33"/>
      <c r="I171" s="33"/>
      <c r="J171" s="33"/>
      <c r="K171" s="33"/>
      <c r="L171" s="33"/>
      <c r="M171" s="33"/>
      <c r="N171" s="33"/>
      <c r="O171" s="33"/>
      <c r="P171" s="33"/>
      <c r="Q171" s="33"/>
      <c r="R171" s="33"/>
      <c r="S171" s="33"/>
      <c r="T171" s="33"/>
    </row>
    <row r="172" spans="1:20" x14ac:dyDescent="0.2">
      <c r="A172" s="33"/>
      <c r="B172" s="33"/>
      <c r="C172" s="39"/>
      <c r="D172" s="33"/>
      <c r="E172" s="33"/>
      <c r="F172" s="33"/>
      <c r="G172" s="33"/>
      <c r="H172" s="33"/>
      <c r="I172" s="33"/>
      <c r="J172" s="33"/>
      <c r="K172" s="33"/>
      <c r="L172" s="33"/>
      <c r="M172" s="33"/>
      <c r="N172" s="33"/>
      <c r="O172" s="33"/>
      <c r="P172" s="33"/>
      <c r="Q172" s="33"/>
      <c r="R172" s="33"/>
      <c r="S172" s="33"/>
      <c r="T172" s="33"/>
    </row>
    <row r="173" spans="1:20" x14ac:dyDescent="0.2">
      <c r="A173" s="33"/>
      <c r="B173" s="33"/>
      <c r="C173" s="39"/>
      <c r="D173" s="33"/>
      <c r="E173" s="33"/>
      <c r="F173" s="33"/>
      <c r="G173" s="33"/>
      <c r="H173" s="33"/>
      <c r="I173" s="33"/>
      <c r="J173" s="33"/>
      <c r="K173" s="33"/>
      <c r="L173" s="33"/>
      <c r="M173" s="33"/>
      <c r="N173" s="33"/>
      <c r="O173" s="33"/>
      <c r="P173" s="33"/>
      <c r="Q173" s="33"/>
      <c r="R173" s="33"/>
      <c r="S173" s="33"/>
      <c r="T173" s="33"/>
    </row>
    <row r="174" spans="1:20" x14ac:dyDescent="0.2">
      <c r="A174" s="33"/>
      <c r="B174" s="33"/>
      <c r="C174" s="39"/>
      <c r="D174" s="33"/>
      <c r="E174" s="33"/>
      <c r="F174" s="33"/>
      <c r="G174" s="33"/>
      <c r="H174" s="33"/>
      <c r="I174" s="33"/>
      <c r="J174" s="33"/>
      <c r="K174" s="33"/>
      <c r="L174" s="33"/>
      <c r="M174" s="33"/>
      <c r="N174" s="33"/>
      <c r="O174" s="33"/>
      <c r="P174" s="33"/>
      <c r="Q174" s="33"/>
      <c r="R174" s="33"/>
      <c r="S174" s="33"/>
      <c r="T174" s="33"/>
    </row>
    <row r="175" spans="1:20" x14ac:dyDescent="0.2">
      <c r="A175" s="33"/>
      <c r="B175" s="33"/>
      <c r="C175" s="39"/>
      <c r="D175" s="33"/>
      <c r="E175" s="33"/>
      <c r="F175" s="33"/>
      <c r="G175" s="33"/>
      <c r="H175" s="33"/>
      <c r="I175" s="33"/>
      <c r="J175" s="33"/>
      <c r="K175" s="33"/>
      <c r="L175" s="33"/>
      <c r="M175" s="33"/>
      <c r="N175" s="33"/>
      <c r="O175" s="33"/>
      <c r="P175" s="33"/>
      <c r="Q175" s="33"/>
      <c r="R175" s="33"/>
      <c r="S175" s="33"/>
      <c r="T175" s="33"/>
    </row>
    <row r="176" spans="1:20" x14ac:dyDescent="0.2">
      <c r="A176" s="33"/>
      <c r="B176" s="33"/>
      <c r="C176" s="39"/>
      <c r="D176" s="33"/>
      <c r="E176" s="33"/>
      <c r="F176" s="33"/>
      <c r="G176" s="33"/>
      <c r="H176" s="33"/>
      <c r="I176" s="33"/>
      <c r="J176" s="33"/>
      <c r="K176" s="33"/>
      <c r="L176" s="33"/>
      <c r="M176" s="33"/>
      <c r="N176" s="33"/>
      <c r="O176" s="33"/>
      <c r="P176" s="33"/>
      <c r="Q176" s="33"/>
      <c r="R176" s="33"/>
      <c r="S176" s="33"/>
      <c r="T176" s="33"/>
    </row>
    <row r="177" spans="1:20" x14ac:dyDescent="0.2">
      <c r="A177" s="33"/>
      <c r="B177" s="33"/>
      <c r="C177" s="39"/>
      <c r="D177" s="33"/>
      <c r="E177" s="33"/>
      <c r="F177" s="33"/>
      <c r="G177" s="33"/>
      <c r="H177" s="33"/>
      <c r="I177" s="33"/>
      <c r="J177" s="33"/>
      <c r="K177" s="33"/>
      <c r="L177" s="33"/>
      <c r="M177" s="33"/>
      <c r="N177" s="33"/>
      <c r="O177" s="33"/>
      <c r="P177" s="33"/>
      <c r="Q177" s="33"/>
      <c r="R177" s="33"/>
      <c r="S177" s="33"/>
      <c r="T177" s="33"/>
    </row>
    <row r="178" spans="1:20" x14ac:dyDescent="0.2">
      <c r="A178" s="33"/>
      <c r="B178" s="33"/>
      <c r="C178" s="39"/>
      <c r="D178" s="33"/>
      <c r="E178" s="33"/>
      <c r="F178" s="33"/>
      <c r="G178" s="33"/>
      <c r="H178" s="33"/>
      <c r="I178" s="33"/>
      <c r="J178" s="33"/>
      <c r="K178" s="33"/>
      <c r="L178" s="33"/>
      <c r="M178" s="33"/>
      <c r="N178" s="33"/>
      <c r="O178" s="33"/>
      <c r="P178" s="33"/>
      <c r="Q178" s="33"/>
      <c r="R178" s="33"/>
      <c r="S178" s="33"/>
      <c r="T178" s="33"/>
    </row>
    <row r="179" spans="1:20" x14ac:dyDescent="0.2">
      <c r="A179" s="33"/>
      <c r="B179" s="33"/>
      <c r="C179" s="39"/>
      <c r="D179" s="33"/>
      <c r="E179" s="33"/>
      <c r="F179" s="33"/>
      <c r="G179" s="33"/>
      <c r="H179" s="33"/>
      <c r="I179" s="33"/>
      <c r="J179" s="33"/>
      <c r="K179" s="33"/>
      <c r="L179" s="33"/>
      <c r="M179" s="33"/>
      <c r="N179" s="33"/>
      <c r="O179" s="33"/>
      <c r="P179" s="33"/>
      <c r="Q179" s="33"/>
      <c r="R179" s="33"/>
      <c r="S179" s="33"/>
      <c r="T179" s="33"/>
    </row>
    <row r="180" spans="1:20" x14ac:dyDescent="0.2">
      <c r="A180" s="33"/>
      <c r="B180" s="33"/>
      <c r="C180" s="39"/>
      <c r="D180" s="33"/>
      <c r="E180" s="33"/>
      <c r="F180" s="33"/>
      <c r="G180" s="33"/>
      <c r="H180" s="33"/>
      <c r="I180" s="33"/>
      <c r="J180" s="33"/>
      <c r="K180" s="33"/>
      <c r="L180" s="33"/>
      <c r="M180" s="33"/>
      <c r="N180" s="33"/>
      <c r="O180" s="33"/>
      <c r="P180" s="33"/>
      <c r="Q180" s="33"/>
      <c r="R180" s="33"/>
      <c r="S180" s="33"/>
      <c r="T180" s="33"/>
    </row>
    <row r="181" spans="1:20" x14ac:dyDescent="0.2">
      <c r="A181" s="33"/>
      <c r="B181" s="33"/>
      <c r="C181" s="39"/>
      <c r="D181" s="33"/>
      <c r="E181" s="33"/>
      <c r="F181" s="33"/>
      <c r="G181" s="33"/>
      <c r="H181" s="33"/>
      <c r="I181" s="33"/>
      <c r="J181" s="33"/>
      <c r="K181" s="33"/>
      <c r="L181" s="33"/>
      <c r="M181" s="33"/>
      <c r="N181" s="33"/>
      <c r="O181" s="33"/>
      <c r="P181" s="33"/>
      <c r="Q181" s="33"/>
      <c r="R181" s="33"/>
      <c r="S181" s="33"/>
      <c r="T181" s="33"/>
    </row>
    <row r="182" spans="1:20" x14ac:dyDescent="0.2">
      <c r="A182" s="33"/>
      <c r="B182" s="33"/>
      <c r="C182" s="39"/>
      <c r="D182" s="33"/>
      <c r="E182" s="33"/>
      <c r="F182" s="33"/>
      <c r="G182" s="33"/>
      <c r="H182" s="33"/>
      <c r="I182" s="33"/>
      <c r="J182" s="33"/>
      <c r="K182" s="33"/>
      <c r="L182" s="33"/>
      <c r="M182" s="33"/>
      <c r="N182" s="33"/>
      <c r="O182" s="33"/>
      <c r="P182" s="33"/>
      <c r="Q182" s="33"/>
      <c r="R182" s="33"/>
      <c r="S182" s="33"/>
      <c r="T182" s="33"/>
    </row>
    <row r="183" spans="1:20" x14ac:dyDescent="0.2">
      <c r="A183" s="33"/>
      <c r="B183" s="33"/>
      <c r="C183" s="39"/>
      <c r="D183" s="33"/>
      <c r="E183" s="33"/>
      <c r="F183" s="33"/>
      <c r="G183" s="33"/>
      <c r="H183" s="33"/>
      <c r="I183" s="33"/>
      <c r="J183" s="33"/>
      <c r="K183" s="33"/>
      <c r="L183" s="33"/>
      <c r="M183" s="33"/>
      <c r="N183" s="33"/>
      <c r="O183" s="33"/>
      <c r="P183" s="33"/>
      <c r="Q183" s="33"/>
      <c r="R183" s="33"/>
      <c r="S183" s="33"/>
      <c r="T183" s="33"/>
    </row>
    <row r="184" spans="1:20" x14ac:dyDescent="0.2">
      <c r="A184" s="33"/>
      <c r="B184" s="33"/>
      <c r="C184" s="39"/>
      <c r="D184" s="33"/>
      <c r="E184" s="33"/>
      <c r="F184" s="33"/>
      <c r="G184" s="33"/>
      <c r="H184" s="33"/>
      <c r="I184" s="33"/>
      <c r="J184" s="33"/>
      <c r="K184" s="33"/>
      <c r="L184" s="33"/>
      <c r="M184" s="33"/>
      <c r="N184" s="33"/>
      <c r="O184" s="33"/>
      <c r="P184" s="33"/>
      <c r="Q184" s="33"/>
      <c r="R184" s="33"/>
      <c r="S184" s="33"/>
      <c r="T184" s="33"/>
    </row>
    <row r="185" spans="1:20" x14ac:dyDescent="0.2">
      <c r="A185" s="33"/>
      <c r="B185" s="33"/>
      <c r="C185" s="39"/>
      <c r="D185" s="33"/>
      <c r="E185" s="33"/>
      <c r="F185" s="33"/>
      <c r="G185" s="33"/>
      <c r="H185" s="33"/>
      <c r="I185" s="33"/>
      <c r="J185" s="33"/>
      <c r="K185" s="33"/>
      <c r="L185" s="33"/>
      <c r="M185" s="33"/>
      <c r="N185" s="33"/>
      <c r="O185" s="33"/>
      <c r="P185" s="33"/>
      <c r="Q185" s="33"/>
      <c r="R185" s="33"/>
      <c r="S185" s="33"/>
      <c r="T185" s="33"/>
    </row>
    <row r="186" spans="1:20" x14ac:dyDescent="0.2">
      <c r="A186" s="33"/>
      <c r="B186" s="33"/>
      <c r="C186" s="39"/>
      <c r="D186" s="33"/>
      <c r="E186" s="33"/>
      <c r="F186" s="33"/>
      <c r="G186" s="33"/>
      <c r="H186" s="33"/>
      <c r="I186" s="33"/>
      <c r="J186" s="33"/>
      <c r="K186" s="33"/>
      <c r="L186" s="33"/>
      <c r="M186" s="33"/>
      <c r="N186" s="33"/>
      <c r="O186" s="33"/>
      <c r="P186" s="33"/>
      <c r="Q186" s="33"/>
      <c r="R186" s="33"/>
      <c r="S186" s="33"/>
      <c r="T186" s="33"/>
    </row>
    <row r="187" spans="1:20" x14ac:dyDescent="0.2">
      <c r="A187" s="33"/>
      <c r="B187" s="33"/>
      <c r="C187" s="39"/>
      <c r="D187" s="33"/>
      <c r="E187" s="33"/>
      <c r="F187" s="33"/>
      <c r="G187" s="33"/>
      <c r="H187" s="33"/>
      <c r="I187" s="33"/>
      <c r="J187" s="33"/>
      <c r="K187" s="33"/>
      <c r="L187" s="33"/>
      <c r="M187" s="33"/>
      <c r="N187" s="33"/>
      <c r="O187" s="33"/>
      <c r="P187" s="33"/>
      <c r="Q187" s="33"/>
      <c r="R187" s="33"/>
      <c r="S187" s="33"/>
      <c r="T187" s="33"/>
    </row>
    <row r="188" spans="1:20" x14ac:dyDescent="0.2">
      <c r="A188" s="33"/>
      <c r="B188" s="33"/>
      <c r="C188" s="39"/>
      <c r="D188" s="33"/>
      <c r="E188" s="33"/>
      <c r="F188" s="33"/>
      <c r="G188" s="33"/>
      <c r="H188" s="33"/>
      <c r="I188" s="33"/>
      <c r="J188" s="33"/>
      <c r="K188" s="33"/>
      <c r="L188" s="33"/>
      <c r="M188" s="33"/>
      <c r="N188" s="33"/>
      <c r="O188" s="33"/>
      <c r="P188" s="33"/>
      <c r="Q188" s="33"/>
      <c r="R188" s="33"/>
      <c r="S188" s="33"/>
      <c r="T188" s="33"/>
    </row>
    <row r="189" spans="1:20" x14ac:dyDescent="0.2">
      <c r="A189" s="33"/>
      <c r="B189" s="33"/>
      <c r="C189" s="39"/>
      <c r="D189" s="33"/>
      <c r="E189" s="33"/>
      <c r="F189" s="33"/>
      <c r="G189" s="33"/>
      <c r="H189" s="33"/>
      <c r="I189" s="33"/>
      <c r="J189" s="33"/>
      <c r="K189" s="33"/>
      <c r="L189" s="33"/>
      <c r="M189" s="33"/>
      <c r="N189" s="33"/>
      <c r="O189" s="33"/>
      <c r="P189" s="33"/>
      <c r="Q189" s="33"/>
      <c r="R189" s="33"/>
      <c r="S189" s="33"/>
      <c r="T189" s="33"/>
    </row>
    <row r="190" spans="1:20" x14ac:dyDescent="0.2">
      <c r="A190" s="33"/>
      <c r="B190" s="33"/>
      <c r="C190" s="39"/>
      <c r="D190" s="33"/>
      <c r="E190" s="33"/>
      <c r="F190" s="33"/>
      <c r="G190" s="33"/>
      <c r="H190" s="33"/>
      <c r="I190" s="33"/>
      <c r="J190" s="33"/>
      <c r="K190" s="33"/>
      <c r="L190" s="33"/>
      <c r="M190" s="33"/>
      <c r="N190" s="33"/>
      <c r="O190" s="33"/>
      <c r="P190" s="33"/>
      <c r="Q190" s="33"/>
      <c r="R190" s="33"/>
      <c r="S190" s="33"/>
      <c r="T190" s="33"/>
    </row>
    <row r="191" spans="1:20" x14ac:dyDescent="0.2">
      <c r="A191" s="33"/>
      <c r="B191" s="33"/>
      <c r="C191" s="39"/>
      <c r="D191" s="33"/>
      <c r="E191" s="33"/>
      <c r="F191" s="33"/>
      <c r="G191" s="33"/>
      <c r="H191" s="33"/>
      <c r="I191" s="33"/>
      <c r="J191" s="33"/>
      <c r="K191" s="33"/>
      <c r="L191" s="33"/>
      <c r="M191" s="33"/>
      <c r="N191" s="33"/>
      <c r="O191" s="33"/>
      <c r="P191" s="33"/>
      <c r="Q191" s="33"/>
      <c r="R191" s="33"/>
      <c r="S191" s="33"/>
      <c r="T191" s="33"/>
    </row>
    <row r="192" spans="1:20" x14ac:dyDescent="0.2">
      <c r="A192" s="33"/>
      <c r="B192" s="33"/>
      <c r="C192" s="39"/>
      <c r="D192" s="33"/>
      <c r="E192" s="33"/>
      <c r="F192" s="33"/>
      <c r="G192" s="33"/>
      <c r="H192" s="33"/>
      <c r="I192" s="33"/>
      <c r="J192" s="33"/>
      <c r="K192" s="33"/>
      <c r="L192" s="33"/>
      <c r="M192" s="33"/>
      <c r="N192" s="33"/>
      <c r="O192" s="33"/>
      <c r="P192" s="33"/>
      <c r="Q192" s="33"/>
      <c r="R192" s="33"/>
      <c r="S192" s="33"/>
      <c r="T192" s="33"/>
    </row>
    <row r="193" spans="1:20" x14ac:dyDescent="0.2">
      <c r="A193" s="33"/>
      <c r="B193" s="33"/>
      <c r="C193" s="39"/>
      <c r="D193" s="33"/>
      <c r="E193" s="33"/>
      <c r="F193" s="33"/>
      <c r="G193" s="33"/>
      <c r="H193" s="33"/>
      <c r="I193" s="33"/>
      <c r="J193" s="33"/>
      <c r="K193" s="33"/>
      <c r="L193" s="33"/>
      <c r="M193" s="33"/>
      <c r="N193" s="33"/>
      <c r="O193" s="33"/>
      <c r="P193" s="33"/>
      <c r="Q193" s="33"/>
      <c r="R193" s="33"/>
      <c r="S193" s="33"/>
      <c r="T193" s="33"/>
    </row>
    <row r="194" spans="1:20" x14ac:dyDescent="0.2">
      <c r="A194" s="33"/>
      <c r="B194" s="33"/>
      <c r="C194" s="39"/>
      <c r="D194" s="33"/>
      <c r="E194" s="33"/>
      <c r="F194" s="33"/>
      <c r="G194" s="33"/>
      <c r="H194" s="33"/>
      <c r="I194" s="33"/>
      <c r="J194" s="33"/>
      <c r="K194" s="33"/>
      <c r="L194" s="33"/>
      <c r="M194" s="33"/>
      <c r="N194" s="33"/>
      <c r="O194" s="33"/>
      <c r="P194" s="33"/>
      <c r="Q194" s="33"/>
      <c r="R194" s="33"/>
      <c r="S194" s="33"/>
      <c r="T194" s="33"/>
    </row>
    <row r="195" spans="1:20" x14ac:dyDescent="0.2">
      <c r="A195" s="33"/>
      <c r="B195" s="33"/>
      <c r="C195" s="39"/>
      <c r="D195" s="33"/>
      <c r="E195" s="33"/>
      <c r="F195" s="33"/>
      <c r="G195" s="33"/>
      <c r="H195" s="33"/>
      <c r="I195" s="33"/>
      <c r="J195" s="33"/>
      <c r="K195" s="33"/>
      <c r="L195" s="33"/>
      <c r="M195" s="33"/>
      <c r="N195" s="33"/>
      <c r="O195" s="33"/>
      <c r="P195" s="33"/>
      <c r="Q195" s="33"/>
      <c r="R195" s="33"/>
      <c r="S195" s="33"/>
      <c r="T195" s="33"/>
    </row>
    <row r="196" spans="1:20" x14ac:dyDescent="0.2">
      <c r="A196" s="33"/>
      <c r="B196" s="33"/>
      <c r="C196" s="39"/>
      <c r="D196" s="33"/>
      <c r="E196" s="33"/>
      <c r="F196" s="33"/>
      <c r="G196" s="33"/>
      <c r="H196" s="33"/>
      <c r="I196" s="33"/>
      <c r="J196" s="33"/>
      <c r="K196" s="33"/>
      <c r="L196" s="33"/>
      <c r="M196" s="33"/>
      <c r="N196" s="33"/>
      <c r="O196" s="33"/>
      <c r="P196" s="33"/>
      <c r="Q196" s="33"/>
      <c r="R196" s="33"/>
      <c r="S196" s="33"/>
      <c r="T196" s="33"/>
    </row>
    <row r="197" spans="1:20" x14ac:dyDescent="0.2">
      <c r="A197" s="33"/>
      <c r="B197" s="33"/>
      <c r="C197" s="39"/>
      <c r="D197" s="33"/>
      <c r="E197" s="33"/>
      <c r="F197" s="33"/>
      <c r="G197" s="33"/>
      <c r="H197" s="33"/>
      <c r="I197" s="33"/>
      <c r="J197" s="33"/>
      <c r="K197" s="33"/>
      <c r="L197" s="33"/>
      <c r="M197" s="33"/>
      <c r="N197" s="33"/>
      <c r="O197" s="33"/>
      <c r="P197" s="33"/>
      <c r="Q197" s="33"/>
      <c r="R197" s="33"/>
      <c r="S197" s="33"/>
      <c r="T197" s="33"/>
    </row>
    <row r="198" spans="1:20" x14ac:dyDescent="0.2">
      <c r="A198" s="33"/>
      <c r="B198" s="33"/>
      <c r="C198" s="39"/>
      <c r="D198" s="33"/>
      <c r="E198" s="33"/>
      <c r="F198" s="33"/>
      <c r="G198" s="33"/>
      <c r="H198" s="33"/>
      <c r="I198" s="33"/>
      <c r="J198" s="33"/>
      <c r="K198" s="33"/>
      <c r="L198" s="33"/>
      <c r="M198" s="33"/>
      <c r="N198" s="33"/>
      <c r="O198" s="33"/>
      <c r="P198" s="33"/>
      <c r="Q198" s="33"/>
      <c r="R198" s="33"/>
      <c r="S198" s="33"/>
      <c r="T198" s="33"/>
    </row>
    <row r="199" spans="1:20" x14ac:dyDescent="0.2">
      <c r="A199" s="33"/>
      <c r="B199" s="33"/>
      <c r="C199" s="39"/>
      <c r="D199" s="33"/>
      <c r="E199" s="33"/>
      <c r="F199" s="33"/>
      <c r="G199" s="33"/>
      <c r="H199" s="33"/>
      <c r="I199" s="33"/>
      <c r="J199" s="33"/>
      <c r="K199" s="33"/>
      <c r="L199" s="33"/>
      <c r="M199" s="33"/>
      <c r="N199" s="33"/>
      <c r="O199" s="33"/>
      <c r="P199" s="33"/>
      <c r="Q199" s="33"/>
      <c r="R199" s="33"/>
      <c r="S199" s="33"/>
      <c r="T199" s="33"/>
    </row>
    <row r="200" spans="1:20" x14ac:dyDescent="0.2">
      <c r="A200" s="33"/>
      <c r="B200" s="33"/>
      <c r="C200" s="39"/>
      <c r="D200" s="33"/>
      <c r="E200" s="33"/>
      <c r="F200" s="33"/>
      <c r="G200" s="33"/>
      <c r="H200" s="33"/>
      <c r="I200" s="33"/>
      <c r="J200" s="33"/>
      <c r="K200" s="33"/>
      <c r="L200" s="33"/>
      <c r="M200" s="33"/>
      <c r="N200" s="33"/>
      <c r="O200" s="33"/>
      <c r="P200" s="33"/>
      <c r="Q200" s="33"/>
      <c r="R200" s="33"/>
      <c r="S200" s="33"/>
      <c r="T200" s="33"/>
    </row>
    <row r="201" spans="1:20" x14ac:dyDescent="0.2">
      <c r="A201" s="33"/>
      <c r="B201" s="33"/>
      <c r="C201" s="39"/>
      <c r="D201" s="33"/>
      <c r="E201" s="33"/>
      <c r="F201" s="33"/>
      <c r="G201" s="33"/>
      <c r="H201" s="33"/>
      <c r="I201" s="33"/>
      <c r="J201" s="33"/>
      <c r="K201" s="33"/>
      <c r="L201" s="33"/>
      <c r="M201" s="33"/>
      <c r="N201" s="33"/>
      <c r="O201" s="33"/>
      <c r="P201" s="33"/>
      <c r="Q201" s="33"/>
      <c r="R201" s="33"/>
      <c r="S201" s="33"/>
      <c r="T201" s="33"/>
    </row>
    <row r="202" spans="1:20" x14ac:dyDescent="0.2">
      <c r="A202" s="33"/>
      <c r="B202" s="33"/>
      <c r="C202" s="39"/>
      <c r="D202" s="33"/>
      <c r="E202" s="33"/>
      <c r="F202" s="33"/>
      <c r="G202" s="33"/>
      <c r="H202" s="33"/>
      <c r="I202" s="33"/>
      <c r="J202" s="33"/>
      <c r="K202" s="33"/>
      <c r="L202" s="33"/>
      <c r="M202" s="33"/>
      <c r="N202" s="33"/>
      <c r="O202" s="33"/>
      <c r="P202" s="33"/>
      <c r="Q202" s="33"/>
      <c r="R202" s="33"/>
      <c r="S202" s="33"/>
      <c r="T202" s="33"/>
    </row>
    <row r="203" spans="1:20" x14ac:dyDescent="0.2">
      <c r="A203" s="33"/>
      <c r="B203" s="33"/>
      <c r="C203" s="39"/>
      <c r="D203" s="33"/>
      <c r="E203" s="33"/>
      <c r="F203" s="33"/>
      <c r="G203" s="33"/>
      <c r="H203" s="33"/>
      <c r="I203" s="33"/>
      <c r="J203" s="33"/>
      <c r="K203" s="33"/>
      <c r="L203" s="33"/>
      <c r="M203" s="33"/>
      <c r="N203" s="33"/>
      <c r="O203" s="33"/>
      <c r="P203" s="33"/>
      <c r="Q203" s="33"/>
      <c r="R203" s="33"/>
      <c r="S203" s="33"/>
      <c r="T203" s="33"/>
    </row>
    <row r="204" spans="1:20" x14ac:dyDescent="0.2">
      <c r="A204" s="33"/>
      <c r="B204" s="33"/>
      <c r="C204" s="39"/>
      <c r="D204" s="33"/>
      <c r="E204" s="33"/>
      <c r="F204" s="33"/>
      <c r="G204" s="33"/>
      <c r="H204" s="33"/>
      <c r="I204" s="33"/>
      <c r="J204" s="33"/>
      <c r="K204" s="33"/>
      <c r="L204" s="33"/>
      <c r="M204" s="33"/>
      <c r="N204" s="33"/>
      <c r="O204" s="33"/>
      <c r="P204" s="33"/>
      <c r="Q204" s="33"/>
      <c r="R204" s="33"/>
      <c r="S204" s="33"/>
      <c r="T204" s="33"/>
    </row>
    <row r="205" spans="1:20" x14ac:dyDescent="0.2">
      <c r="A205" s="33"/>
      <c r="B205" s="33"/>
      <c r="C205" s="39"/>
      <c r="D205" s="33"/>
      <c r="E205" s="33"/>
      <c r="F205" s="33"/>
      <c r="G205" s="33"/>
      <c r="H205" s="33"/>
      <c r="I205" s="33"/>
      <c r="J205" s="33"/>
      <c r="K205" s="33"/>
      <c r="L205" s="33"/>
      <c r="M205" s="33"/>
      <c r="N205" s="33"/>
      <c r="O205" s="33"/>
      <c r="P205" s="33"/>
      <c r="Q205" s="33"/>
      <c r="R205" s="33"/>
      <c r="S205" s="33"/>
      <c r="T205" s="33"/>
    </row>
    <row r="206" spans="1:20" x14ac:dyDescent="0.2">
      <c r="A206" s="33"/>
      <c r="B206" s="33"/>
      <c r="C206" s="39"/>
      <c r="D206" s="33"/>
      <c r="E206" s="33"/>
      <c r="F206" s="33"/>
      <c r="G206" s="33"/>
      <c r="H206" s="33"/>
      <c r="I206" s="33"/>
      <c r="J206" s="33"/>
      <c r="K206" s="33"/>
      <c r="L206" s="33"/>
      <c r="M206" s="33"/>
      <c r="N206" s="33"/>
      <c r="O206" s="33"/>
      <c r="P206" s="33"/>
      <c r="Q206" s="33"/>
      <c r="R206" s="33"/>
      <c r="S206" s="33"/>
      <c r="T206" s="33"/>
    </row>
    <row r="207" spans="1:20" x14ac:dyDescent="0.2">
      <c r="A207" s="33"/>
      <c r="B207" s="33"/>
      <c r="C207" s="39"/>
      <c r="D207" s="33"/>
      <c r="E207" s="33"/>
      <c r="F207" s="33"/>
      <c r="G207" s="33"/>
      <c r="H207" s="33"/>
      <c r="I207" s="33"/>
      <c r="J207" s="33"/>
      <c r="K207" s="33"/>
      <c r="L207" s="33"/>
      <c r="M207" s="33"/>
      <c r="N207" s="33"/>
      <c r="O207" s="33"/>
      <c r="P207" s="33"/>
      <c r="Q207" s="33"/>
      <c r="R207" s="33"/>
      <c r="S207" s="33"/>
      <c r="T207" s="33"/>
    </row>
    <row r="208" spans="1:20" x14ac:dyDescent="0.2">
      <c r="A208" s="33"/>
      <c r="B208" s="33"/>
      <c r="C208" s="39"/>
      <c r="D208" s="33"/>
      <c r="E208" s="33"/>
      <c r="F208" s="33"/>
      <c r="G208" s="33"/>
      <c r="H208" s="33"/>
      <c r="I208" s="33"/>
      <c r="J208" s="33"/>
      <c r="K208" s="33"/>
      <c r="L208" s="33"/>
      <c r="M208" s="33"/>
      <c r="N208" s="33"/>
      <c r="O208" s="33"/>
      <c r="P208" s="33"/>
      <c r="Q208" s="33"/>
      <c r="R208" s="33"/>
      <c r="S208" s="33"/>
      <c r="T208" s="33"/>
    </row>
    <row r="209" spans="1:20" x14ac:dyDescent="0.2">
      <c r="A209" s="33"/>
      <c r="B209" s="33"/>
      <c r="C209" s="39"/>
      <c r="D209" s="33"/>
      <c r="E209" s="33"/>
      <c r="F209" s="33"/>
      <c r="G209" s="33"/>
      <c r="H209" s="33"/>
      <c r="I209" s="33"/>
      <c r="J209" s="33"/>
      <c r="K209" s="33"/>
      <c r="L209" s="33"/>
      <c r="M209" s="33"/>
      <c r="N209" s="33"/>
      <c r="O209" s="33"/>
      <c r="P209" s="33"/>
      <c r="Q209" s="33"/>
      <c r="R209" s="33"/>
      <c r="S209" s="33"/>
      <c r="T209" s="33"/>
    </row>
    <row r="210" spans="1:20" x14ac:dyDescent="0.2">
      <c r="A210" s="33"/>
      <c r="B210" s="33"/>
      <c r="C210" s="39"/>
      <c r="D210" s="33"/>
      <c r="E210" s="33"/>
      <c r="F210" s="33"/>
      <c r="G210" s="33"/>
      <c r="H210" s="33"/>
      <c r="I210" s="33"/>
      <c r="J210" s="33"/>
      <c r="K210" s="33"/>
      <c r="L210" s="33"/>
      <c r="M210" s="33"/>
      <c r="N210" s="33"/>
      <c r="O210" s="33"/>
      <c r="P210" s="33"/>
      <c r="Q210" s="33"/>
      <c r="R210" s="33"/>
      <c r="S210" s="33"/>
      <c r="T210" s="33"/>
    </row>
    <row r="211" spans="1:20" x14ac:dyDescent="0.2">
      <c r="A211" s="33"/>
      <c r="B211" s="33"/>
      <c r="C211" s="39"/>
      <c r="D211" s="33"/>
      <c r="E211" s="33"/>
      <c r="F211" s="33"/>
      <c r="G211" s="33"/>
      <c r="H211" s="33"/>
      <c r="I211" s="33"/>
      <c r="J211" s="33"/>
      <c r="K211" s="33"/>
      <c r="L211" s="33"/>
      <c r="M211" s="33"/>
      <c r="N211" s="33"/>
      <c r="O211" s="33"/>
      <c r="P211" s="33"/>
      <c r="Q211" s="33"/>
      <c r="R211" s="33"/>
      <c r="S211" s="33"/>
      <c r="T211" s="33"/>
    </row>
    <row r="212" spans="1:20" x14ac:dyDescent="0.2">
      <c r="A212" s="33"/>
      <c r="B212" s="33"/>
      <c r="C212" s="39"/>
      <c r="D212" s="33"/>
      <c r="E212" s="33"/>
      <c r="F212" s="33"/>
      <c r="G212" s="33"/>
      <c r="H212" s="33"/>
      <c r="I212" s="33"/>
      <c r="J212" s="33"/>
      <c r="K212" s="33"/>
      <c r="L212" s="33"/>
      <c r="M212" s="33"/>
      <c r="N212" s="33"/>
      <c r="O212" s="33"/>
      <c r="P212" s="33"/>
      <c r="Q212" s="33"/>
      <c r="R212" s="33"/>
      <c r="S212" s="33"/>
      <c r="T212" s="33"/>
    </row>
    <row r="213" spans="1:20" x14ac:dyDescent="0.2">
      <c r="A213" s="33"/>
      <c r="B213" s="33"/>
      <c r="C213" s="39"/>
      <c r="D213" s="33"/>
      <c r="E213" s="33"/>
      <c r="F213" s="33"/>
      <c r="G213" s="33"/>
      <c r="H213" s="33"/>
      <c r="I213" s="33"/>
      <c r="J213" s="33"/>
      <c r="K213" s="33"/>
      <c r="L213" s="33"/>
      <c r="M213" s="33"/>
      <c r="N213" s="33"/>
      <c r="O213" s="33"/>
      <c r="P213" s="33"/>
      <c r="Q213" s="33"/>
      <c r="R213" s="33"/>
      <c r="S213" s="33"/>
      <c r="T213" s="33"/>
    </row>
    <row r="214" spans="1:20" x14ac:dyDescent="0.2">
      <c r="A214" s="33"/>
      <c r="B214" s="33"/>
      <c r="C214" s="39"/>
      <c r="D214" s="33"/>
      <c r="E214" s="33"/>
      <c r="F214" s="33"/>
      <c r="G214" s="33"/>
      <c r="H214" s="33"/>
      <c r="I214" s="33"/>
      <c r="J214" s="33"/>
      <c r="K214" s="33"/>
      <c r="L214" s="33"/>
      <c r="M214" s="33"/>
      <c r="N214" s="33"/>
      <c r="O214" s="33"/>
      <c r="P214" s="33"/>
      <c r="Q214" s="33"/>
      <c r="R214" s="33"/>
      <c r="S214" s="33"/>
      <c r="T214" s="33"/>
    </row>
    <row r="215" spans="1:20" x14ac:dyDescent="0.2">
      <c r="A215" s="33"/>
      <c r="B215" s="33"/>
      <c r="C215" s="39"/>
      <c r="D215" s="33"/>
      <c r="E215" s="33"/>
      <c r="F215" s="33"/>
      <c r="G215" s="33"/>
      <c r="H215" s="33"/>
      <c r="I215" s="33"/>
      <c r="J215" s="33"/>
      <c r="K215" s="33"/>
      <c r="L215" s="33"/>
      <c r="M215" s="33"/>
      <c r="N215" s="33"/>
      <c r="O215" s="33"/>
      <c r="P215" s="33"/>
      <c r="Q215" s="33"/>
      <c r="R215" s="33"/>
      <c r="S215" s="33"/>
      <c r="T215" s="33"/>
    </row>
    <row r="216" spans="1:20" x14ac:dyDescent="0.2">
      <c r="A216" s="33"/>
      <c r="B216" s="33"/>
      <c r="C216" s="39"/>
      <c r="D216" s="33"/>
      <c r="E216" s="33"/>
      <c r="F216" s="33"/>
      <c r="G216" s="33"/>
      <c r="H216" s="33"/>
      <c r="I216" s="33"/>
      <c r="J216" s="33"/>
      <c r="K216" s="33"/>
      <c r="L216" s="33"/>
      <c r="M216" s="33"/>
      <c r="N216" s="33"/>
      <c r="O216" s="33"/>
      <c r="P216" s="33"/>
      <c r="Q216" s="33"/>
      <c r="R216" s="33"/>
      <c r="S216" s="33"/>
      <c r="T216" s="33"/>
    </row>
    <row r="217" spans="1:20" x14ac:dyDescent="0.2">
      <c r="A217" s="33"/>
      <c r="B217" s="33"/>
      <c r="C217" s="39"/>
      <c r="D217" s="33"/>
      <c r="E217" s="33"/>
      <c r="F217" s="33"/>
      <c r="G217" s="33"/>
      <c r="H217" s="33"/>
      <c r="I217" s="33"/>
      <c r="J217" s="33"/>
      <c r="K217" s="33"/>
      <c r="L217" s="33"/>
      <c r="M217" s="33"/>
      <c r="N217" s="33"/>
      <c r="O217" s="33"/>
      <c r="P217" s="33"/>
      <c r="Q217" s="33"/>
      <c r="R217" s="33"/>
      <c r="S217" s="33"/>
      <c r="T217" s="33"/>
    </row>
    <row r="218" spans="1:20" x14ac:dyDescent="0.2">
      <c r="A218" s="33"/>
      <c r="B218" s="33"/>
      <c r="C218" s="39"/>
      <c r="D218" s="33"/>
      <c r="E218" s="33"/>
      <c r="F218" s="33"/>
      <c r="G218" s="33"/>
      <c r="H218" s="33"/>
      <c r="I218" s="33"/>
      <c r="J218" s="33"/>
      <c r="K218" s="33"/>
      <c r="L218" s="33"/>
      <c r="M218" s="33"/>
      <c r="N218" s="33"/>
      <c r="O218" s="33"/>
      <c r="P218" s="33"/>
      <c r="Q218" s="33"/>
      <c r="R218" s="33"/>
      <c r="S218" s="33"/>
      <c r="T218" s="33"/>
    </row>
    <row r="219" spans="1:20" x14ac:dyDescent="0.2">
      <c r="A219" s="33"/>
      <c r="B219" s="33"/>
      <c r="C219" s="39"/>
      <c r="D219" s="33"/>
      <c r="E219" s="33"/>
      <c r="F219" s="33"/>
      <c r="G219" s="33"/>
      <c r="H219" s="33"/>
      <c r="I219" s="33"/>
      <c r="J219" s="33"/>
      <c r="K219" s="33"/>
      <c r="L219" s="33"/>
      <c r="M219" s="33"/>
      <c r="N219" s="33"/>
      <c r="O219" s="33"/>
      <c r="P219" s="33"/>
      <c r="Q219" s="33"/>
      <c r="R219" s="33"/>
      <c r="S219" s="33"/>
      <c r="T219" s="33"/>
    </row>
    <row r="220" spans="1:20" x14ac:dyDescent="0.2">
      <c r="A220" s="33"/>
      <c r="B220" s="33"/>
      <c r="C220" s="39"/>
      <c r="D220" s="33"/>
      <c r="E220" s="33"/>
      <c r="F220" s="33"/>
      <c r="G220" s="33"/>
      <c r="H220" s="33"/>
      <c r="I220" s="33"/>
      <c r="J220" s="33"/>
      <c r="K220" s="33"/>
      <c r="L220" s="33"/>
      <c r="M220" s="33"/>
      <c r="N220" s="33"/>
      <c r="O220" s="33"/>
      <c r="P220" s="33"/>
      <c r="Q220" s="33"/>
      <c r="R220" s="33"/>
      <c r="S220" s="33"/>
      <c r="T220" s="33"/>
    </row>
    <row r="221" spans="1:20" x14ac:dyDescent="0.2">
      <c r="A221" s="33"/>
      <c r="B221" s="33"/>
      <c r="C221" s="39"/>
      <c r="D221" s="33"/>
      <c r="E221" s="33"/>
      <c r="F221" s="33"/>
      <c r="G221" s="33"/>
      <c r="H221" s="33"/>
      <c r="I221" s="33"/>
      <c r="J221" s="33"/>
      <c r="K221" s="33"/>
      <c r="L221" s="33"/>
      <c r="M221" s="33"/>
      <c r="N221" s="33"/>
      <c r="O221" s="33"/>
      <c r="P221" s="33"/>
      <c r="Q221" s="33"/>
      <c r="R221" s="33"/>
      <c r="S221" s="33"/>
      <c r="T221" s="33"/>
    </row>
    <row r="222" spans="1:20" x14ac:dyDescent="0.2">
      <c r="A222" s="33"/>
      <c r="B222" s="33"/>
      <c r="C222" s="39"/>
      <c r="D222" s="33"/>
      <c r="E222" s="33"/>
      <c r="F222" s="33"/>
      <c r="G222" s="33"/>
      <c r="H222" s="33"/>
      <c r="I222" s="33"/>
      <c r="J222" s="33"/>
      <c r="K222" s="33"/>
      <c r="L222" s="33"/>
      <c r="M222" s="33"/>
      <c r="N222" s="33"/>
      <c r="O222" s="33"/>
      <c r="P222" s="33"/>
      <c r="Q222" s="33"/>
      <c r="R222" s="33"/>
      <c r="S222" s="33"/>
      <c r="T222" s="33"/>
    </row>
    <row r="223" spans="1:20" x14ac:dyDescent="0.2">
      <c r="A223" s="33"/>
      <c r="B223" s="33"/>
      <c r="C223" s="39"/>
      <c r="D223" s="33"/>
      <c r="E223" s="33"/>
      <c r="F223" s="33"/>
      <c r="G223" s="33"/>
      <c r="H223" s="33"/>
      <c r="I223" s="33"/>
      <c r="J223" s="33"/>
      <c r="K223" s="33"/>
      <c r="L223" s="33"/>
      <c r="M223" s="33"/>
      <c r="N223" s="33"/>
      <c r="O223" s="33"/>
      <c r="P223" s="33"/>
      <c r="Q223" s="33"/>
      <c r="R223" s="33"/>
      <c r="S223" s="33"/>
      <c r="T223" s="33"/>
    </row>
    <row r="224" spans="1:20" x14ac:dyDescent="0.2">
      <c r="A224" s="33"/>
      <c r="B224" s="33"/>
      <c r="C224" s="39"/>
      <c r="D224" s="33"/>
      <c r="E224" s="33"/>
      <c r="F224" s="33"/>
      <c r="G224" s="33"/>
      <c r="H224" s="33"/>
      <c r="I224" s="33"/>
      <c r="J224" s="33"/>
      <c r="K224" s="33"/>
      <c r="L224" s="33"/>
      <c r="M224" s="33"/>
      <c r="N224" s="33"/>
      <c r="O224" s="33"/>
      <c r="P224" s="33"/>
      <c r="Q224" s="33"/>
      <c r="R224" s="33"/>
      <c r="S224" s="33"/>
      <c r="T224" s="33"/>
    </row>
    <row r="225" spans="1:20" x14ac:dyDescent="0.2">
      <c r="A225" s="33"/>
      <c r="B225" s="33"/>
      <c r="C225" s="39"/>
      <c r="D225" s="33"/>
      <c r="E225" s="33"/>
      <c r="F225" s="33"/>
      <c r="G225" s="33"/>
      <c r="H225" s="33"/>
      <c r="I225" s="33"/>
      <c r="J225" s="33"/>
      <c r="K225" s="33"/>
      <c r="L225" s="33"/>
      <c r="M225" s="33"/>
      <c r="N225" s="33"/>
      <c r="O225" s="33"/>
      <c r="P225" s="33"/>
      <c r="Q225" s="33"/>
      <c r="R225" s="33"/>
      <c r="S225" s="33"/>
      <c r="T225" s="33"/>
    </row>
    <row r="226" spans="1:20" x14ac:dyDescent="0.2">
      <c r="A226" s="33"/>
      <c r="B226" s="33"/>
      <c r="C226" s="39"/>
      <c r="D226" s="33"/>
      <c r="E226" s="33"/>
      <c r="F226" s="33"/>
      <c r="G226" s="33"/>
      <c r="H226" s="33"/>
      <c r="I226" s="33"/>
      <c r="J226" s="33"/>
      <c r="K226" s="33"/>
      <c r="L226" s="33"/>
      <c r="M226" s="33"/>
      <c r="N226" s="33"/>
      <c r="O226" s="33"/>
      <c r="P226" s="33"/>
      <c r="Q226" s="33"/>
      <c r="R226" s="33"/>
      <c r="S226" s="33"/>
      <c r="T226" s="33"/>
    </row>
    <row r="227" spans="1:20" x14ac:dyDescent="0.2">
      <c r="A227" s="33"/>
      <c r="B227" s="33"/>
      <c r="C227" s="39"/>
      <c r="D227" s="33"/>
      <c r="E227" s="33"/>
      <c r="F227" s="33"/>
      <c r="G227" s="33"/>
      <c r="H227" s="33"/>
      <c r="I227" s="33"/>
      <c r="J227" s="33"/>
      <c r="K227" s="33"/>
      <c r="L227" s="33"/>
      <c r="M227" s="33"/>
      <c r="N227" s="33"/>
      <c r="O227" s="33"/>
      <c r="P227" s="33"/>
      <c r="Q227" s="33"/>
      <c r="R227" s="33"/>
      <c r="S227" s="33"/>
      <c r="T227" s="33"/>
    </row>
    <row r="228" spans="1:20" x14ac:dyDescent="0.2">
      <c r="A228" s="33"/>
      <c r="B228" s="33"/>
      <c r="C228" s="39"/>
      <c r="D228" s="33"/>
      <c r="E228" s="33"/>
      <c r="F228" s="33"/>
      <c r="G228" s="33"/>
      <c r="H228" s="33"/>
      <c r="I228" s="33"/>
      <c r="J228" s="33"/>
      <c r="K228" s="33"/>
      <c r="L228" s="33"/>
      <c r="M228" s="33"/>
      <c r="N228" s="33"/>
      <c r="O228" s="33"/>
      <c r="P228" s="33"/>
      <c r="Q228" s="33"/>
      <c r="R228" s="33"/>
      <c r="S228" s="33"/>
      <c r="T228" s="33"/>
    </row>
    <row r="229" spans="1:20" x14ac:dyDescent="0.2">
      <c r="A229" s="33"/>
      <c r="B229" s="33"/>
      <c r="C229" s="39"/>
      <c r="D229" s="33"/>
      <c r="E229" s="33"/>
      <c r="F229" s="33"/>
      <c r="G229" s="33"/>
      <c r="H229" s="33"/>
      <c r="I229" s="33"/>
      <c r="J229" s="33"/>
      <c r="K229" s="33"/>
      <c r="L229" s="33"/>
      <c r="M229" s="33"/>
      <c r="N229" s="33"/>
      <c r="O229" s="33"/>
      <c r="P229" s="33"/>
      <c r="Q229" s="33"/>
      <c r="R229" s="33"/>
      <c r="S229" s="33"/>
      <c r="T229" s="33"/>
    </row>
    <row r="230" spans="1:20" x14ac:dyDescent="0.2">
      <c r="A230" s="33"/>
      <c r="B230" s="33"/>
      <c r="C230" s="39"/>
      <c r="D230" s="33"/>
      <c r="E230" s="33"/>
      <c r="F230" s="33"/>
      <c r="G230" s="33"/>
      <c r="H230" s="33"/>
      <c r="I230" s="33"/>
      <c r="J230" s="33"/>
      <c r="K230" s="33"/>
      <c r="L230" s="33"/>
      <c r="M230" s="33"/>
      <c r="N230" s="33"/>
      <c r="O230" s="33"/>
      <c r="P230" s="33"/>
      <c r="Q230" s="33"/>
      <c r="R230" s="33"/>
      <c r="S230" s="33"/>
      <c r="T230" s="33"/>
    </row>
    <row r="231" spans="1:20" x14ac:dyDescent="0.2">
      <c r="A231" s="33"/>
      <c r="B231" s="33"/>
      <c r="C231" s="39"/>
      <c r="D231" s="33"/>
      <c r="E231" s="33"/>
      <c r="F231" s="33"/>
      <c r="G231" s="33"/>
      <c r="H231" s="33"/>
      <c r="I231" s="33"/>
      <c r="J231" s="33"/>
      <c r="K231" s="33"/>
      <c r="L231" s="33"/>
      <c r="M231" s="33"/>
      <c r="N231" s="33"/>
      <c r="O231" s="33"/>
      <c r="P231" s="33"/>
      <c r="Q231" s="33"/>
      <c r="R231" s="33"/>
      <c r="S231" s="33"/>
      <c r="T231" s="33"/>
    </row>
    <row r="232" spans="1:20" x14ac:dyDescent="0.2">
      <c r="A232" s="33"/>
      <c r="B232" s="33"/>
      <c r="C232" s="39"/>
      <c r="D232" s="33"/>
      <c r="E232" s="33"/>
      <c r="F232" s="33"/>
      <c r="G232" s="33"/>
      <c r="H232" s="33"/>
      <c r="I232" s="33"/>
      <c r="J232" s="33"/>
      <c r="K232" s="33"/>
      <c r="L232" s="33"/>
      <c r="M232" s="33"/>
      <c r="N232" s="33"/>
      <c r="O232" s="33"/>
      <c r="P232" s="33"/>
      <c r="Q232" s="33"/>
      <c r="R232" s="33"/>
      <c r="S232" s="33"/>
      <c r="T232" s="33"/>
    </row>
    <row r="233" spans="1:20" x14ac:dyDescent="0.2">
      <c r="A233" s="33"/>
      <c r="B233" s="33"/>
      <c r="C233" s="39"/>
      <c r="D233" s="33"/>
      <c r="E233" s="33"/>
      <c r="F233" s="33"/>
      <c r="G233" s="33"/>
      <c r="H233" s="33"/>
      <c r="I233" s="33"/>
      <c r="J233" s="33"/>
      <c r="K233" s="33"/>
      <c r="L233" s="33"/>
      <c r="M233" s="33"/>
      <c r="N233" s="33"/>
      <c r="O233" s="33"/>
      <c r="P233" s="33"/>
      <c r="Q233" s="33"/>
      <c r="R233" s="33"/>
      <c r="S233" s="33"/>
      <c r="T233" s="33"/>
    </row>
    <row r="234" spans="1:20" x14ac:dyDescent="0.2">
      <c r="A234" s="33"/>
      <c r="B234" s="33"/>
      <c r="C234" s="39"/>
      <c r="D234" s="33"/>
      <c r="E234" s="33"/>
      <c r="F234" s="33"/>
      <c r="G234" s="33"/>
      <c r="H234" s="33"/>
      <c r="I234" s="33"/>
      <c r="J234" s="33"/>
      <c r="K234" s="33"/>
      <c r="L234" s="33"/>
      <c r="M234" s="33"/>
      <c r="N234" s="33"/>
      <c r="O234" s="33"/>
      <c r="P234" s="33"/>
      <c r="Q234" s="33"/>
      <c r="R234" s="33"/>
      <c r="S234" s="33"/>
      <c r="T234" s="33"/>
    </row>
    <row r="235" spans="1:20" x14ac:dyDescent="0.2">
      <c r="A235" s="33"/>
      <c r="B235" s="33"/>
      <c r="C235" s="39"/>
      <c r="D235" s="33"/>
      <c r="E235" s="33"/>
      <c r="F235" s="33"/>
      <c r="G235" s="33"/>
      <c r="H235" s="33"/>
      <c r="I235" s="33"/>
      <c r="J235" s="33"/>
      <c r="K235" s="33"/>
      <c r="L235" s="33"/>
      <c r="M235" s="33"/>
      <c r="N235" s="33"/>
      <c r="O235" s="33"/>
      <c r="P235" s="33"/>
      <c r="Q235" s="33"/>
      <c r="R235" s="33"/>
      <c r="S235" s="33"/>
      <c r="T235" s="33"/>
    </row>
    <row r="236" spans="1:20" x14ac:dyDescent="0.2">
      <c r="A236" s="33"/>
      <c r="B236" s="33"/>
      <c r="C236" s="39"/>
      <c r="D236" s="33"/>
      <c r="E236" s="33"/>
      <c r="F236" s="33"/>
      <c r="G236" s="33"/>
      <c r="H236" s="33"/>
      <c r="I236" s="33"/>
      <c r="J236" s="33"/>
      <c r="K236" s="33"/>
      <c r="L236" s="33"/>
      <c r="M236" s="33"/>
      <c r="N236" s="33"/>
      <c r="O236" s="33"/>
      <c r="P236" s="33"/>
      <c r="Q236" s="33"/>
      <c r="R236" s="33"/>
      <c r="S236" s="33"/>
      <c r="T236" s="33"/>
    </row>
    <row r="237" spans="1:20" x14ac:dyDescent="0.2">
      <c r="A237" s="33"/>
      <c r="B237" s="33"/>
      <c r="C237" s="39"/>
      <c r="D237" s="33"/>
      <c r="E237" s="33"/>
      <c r="F237" s="33"/>
      <c r="G237" s="33"/>
      <c r="H237" s="33"/>
      <c r="I237" s="33"/>
      <c r="J237" s="33"/>
      <c r="K237" s="33"/>
      <c r="L237" s="33"/>
      <c r="M237" s="33"/>
      <c r="N237" s="33"/>
      <c r="O237" s="33"/>
      <c r="P237" s="33"/>
      <c r="Q237" s="33"/>
      <c r="R237" s="33"/>
      <c r="S237" s="33"/>
      <c r="T237" s="33"/>
    </row>
    <row r="238" spans="1:20" x14ac:dyDescent="0.2">
      <c r="A238" s="33"/>
      <c r="B238" s="33"/>
      <c r="C238" s="39"/>
      <c r="D238" s="33"/>
      <c r="E238" s="33"/>
      <c r="F238" s="33"/>
      <c r="G238" s="33"/>
      <c r="H238" s="33"/>
      <c r="I238" s="33"/>
      <c r="J238" s="33"/>
      <c r="K238" s="33"/>
      <c r="L238" s="33"/>
      <c r="M238" s="33"/>
      <c r="N238" s="33"/>
      <c r="O238" s="33"/>
      <c r="P238" s="33"/>
      <c r="Q238" s="33"/>
      <c r="R238" s="33"/>
      <c r="S238" s="33"/>
      <c r="T238" s="33"/>
    </row>
    <row r="239" spans="1:20" x14ac:dyDescent="0.2">
      <c r="A239" s="33"/>
      <c r="B239" s="33"/>
      <c r="C239" s="39"/>
      <c r="D239" s="33"/>
      <c r="E239" s="33"/>
      <c r="F239" s="33"/>
      <c r="G239" s="33"/>
      <c r="H239" s="33"/>
      <c r="I239" s="33"/>
      <c r="J239" s="33"/>
      <c r="K239" s="33"/>
      <c r="L239" s="33"/>
      <c r="M239" s="33"/>
      <c r="N239" s="33"/>
      <c r="O239" s="33"/>
      <c r="P239" s="33"/>
      <c r="Q239" s="33"/>
      <c r="R239" s="33"/>
      <c r="S239" s="33"/>
      <c r="T239" s="33"/>
    </row>
    <row r="240" spans="1:20" x14ac:dyDescent="0.2">
      <c r="A240" s="33"/>
      <c r="B240" s="33"/>
      <c r="C240" s="39"/>
      <c r="D240" s="33"/>
      <c r="E240" s="33"/>
      <c r="F240" s="33"/>
      <c r="G240" s="33"/>
      <c r="H240" s="33"/>
      <c r="I240" s="33"/>
      <c r="J240" s="33"/>
      <c r="K240" s="33"/>
      <c r="L240" s="33"/>
      <c r="M240" s="33"/>
      <c r="N240" s="33"/>
      <c r="O240" s="33"/>
      <c r="P240" s="33"/>
      <c r="Q240" s="33"/>
      <c r="R240" s="33"/>
      <c r="S240" s="33"/>
      <c r="T240" s="33"/>
    </row>
    <row r="241" spans="1:20" x14ac:dyDescent="0.2">
      <c r="A241" s="33"/>
      <c r="B241" s="33"/>
      <c r="C241" s="39"/>
      <c r="D241" s="33"/>
      <c r="E241" s="33"/>
      <c r="F241" s="33"/>
      <c r="G241" s="33"/>
      <c r="H241" s="33"/>
      <c r="I241" s="33"/>
      <c r="J241" s="33"/>
      <c r="K241" s="33"/>
      <c r="L241" s="33"/>
      <c r="M241" s="33"/>
      <c r="N241" s="33"/>
      <c r="O241" s="33"/>
      <c r="P241" s="33"/>
      <c r="Q241" s="33"/>
      <c r="R241" s="33"/>
      <c r="S241" s="33"/>
      <c r="T241" s="33"/>
    </row>
    <row r="242" spans="1:20" x14ac:dyDescent="0.2">
      <c r="A242" s="33"/>
      <c r="B242" s="33"/>
      <c r="C242" s="39"/>
      <c r="D242" s="33"/>
      <c r="E242" s="33"/>
      <c r="F242" s="33"/>
      <c r="G242" s="33"/>
      <c r="H242" s="33"/>
      <c r="I242" s="33"/>
      <c r="J242" s="33"/>
      <c r="K242" s="33"/>
      <c r="L242" s="33"/>
      <c r="M242" s="33"/>
      <c r="N242" s="33"/>
      <c r="O242" s="33"/>
      <c r="P242" s="33"/>
      <c r="Q242" s="33"/>
      <c r="R242" s="33"/>
      <c r="S242" s="33"/>
      <c r="T242" s="33"/>
    </row>
    <row r="243" spans="1:20" x14ac:dyDescent="0.2">
      <c r="A243" s="33"/>
      <c r="B243" s="33"/>
      <c r="C243" s="39"/>
      <c r="D243" s="33"/>
      <c r="E243" s="33"/>
      <c r="F243" s="33"/>
      <c r="G243" s="33"/>
      <c r="H243" s="33"/>
      <c r="I243" s="33"/>
      <c r="J243" s="33"/>
      <c r="K243" s="33"/>
      <c r="L243" s="33"/>
      <c r="M243" s="33"/>
      <c r="N243" s="33"/>
      <c r="O243" s="33"/>
      <c r="P243" s="33"/>
      <c r="Q243" s="33"/>
      <c r="R243" s="33"/>
      <c r="S243" s="33"/>
      <c r="T243" s="33"/>
    </row>
    <row r="244" spans="1:20" x14ac:dyDescent="0.2">
      <c r="A244" s="33"/>
      <c r="B244" s="33"/>
      <c r="C244" s="39"/>
      <c r="D244" s="33"/>
      <c r="E244" s="33"/>
      <c r="F244" s="33"/>
      <c r="G244" s="33"/>
      <c r="H244" s="33"/>
      <c r="I244" s="33"/>
      <c r="J244" s="33"/>
      <c r="K244" s="33"/>
      <c r="L244" s="33"/>
      <c r="M244" s="33"/>
      <c r="N244" s="33"/>
      <c r="O244" s="33"/>
      <c r="P244" s="33"/>
      <c r="Q244" s="33"/>
      <c r="R244" s="33"/>
      <c r="S244" s="33"/>
      <c r="T244" s="33"/>
    </row>
    <row r="245" spans="1:20" x14ac:dyDescent="0.2">
      <c r="A245" s="33"/>
      <c r="B245" s="33"/>
      <c r="C245" s="39"/>
      <c r="D245" s="33"/>
      <c r="E245" s="33"/>
      <c r="F245" s="33"/>
      <c r="G245" s="33"/>
      <c r="H245" s="33"/>
      <c r="I245" s="33"/>
      <c r="J245" s="33"/>
      <c r="K245" s="33"/>
      <c r="L245" s="33"/>
      <c r="M245" s="33"/>
      <c r="N245" s="33"/>
      <c r="O245" s="33"/>
      <c r="P245" s="33"/>
      <c r="Q245" s="33"/>
      <c r="R245" s="33"/>
      <c r="S245" s="33"/>
      <c r="T245" s="33"/>
    </row>
    <row r="246" spans="1:20" x14ac:dyDescent="0.2">
      <c r="A246" s="33"/>
      <c r="B246" s="33"/>
      <c r="C246" s="39"/>
      <c r="D246" s="33"/>
      <c r="E246" s="33"/>
      <c r="F246" s="33"/>
      <c r="G246" s="33"/>
      <c r="H246" s="33"/>
      <c r="I246" s="33"/>
      <c r="J246" s="33"/>
      <c r="K246" s="33"/>
      <c r="L246" s="33"/>
      <c r="M246" s="33"/>
      <c r="N246" s="33"/>
      <c r="O246" s="33"/>
      <c r="P246" s="33"/>
      <c r="Q246" s="33"/>
      <c r="R246" s="33"/>
      <c r="S246" s="33"/>
      <c r="T246" s="33"/>
    </row>
    <row r="247" spans="1:20" x14ac:dyDescent="0.2">
      <c r="A247" s="33"/>
      <c r="B247" s="33"/>
      <c r="C247" s="39"/>
      <c r="D247" s="33"/>
      <c r="E247" s="33"/>
      <c r="F247" s="33"/>
      <c r="G247" s="33"/>
      <c r="H247" s="33"/>
      <c r="I247" s="33"/>
      <c r="J247" s="33"/>
      <c r="K247" s="33"/>
      <c r="L247" s="33"/>
      <c r="M247" s="33"/>
      <c r="N247" s="33"/>
      <c r="O247" s="33"/>
      <c r="P247" s="33"/>
      <c r="Q247" s="33"/>
      <c r="R247" s="33"/>
      <c r="S247" s="33"/>
      <c r="T247" s="33"/>
    </row>
    <row r="248" spans="1:20" x14ac:dyDescent="0.2">
      <c r="A248" s="33"/>
      <c r="B248" s="33"/>
      <c r="C248" s="39"/>
      <c r="D248" s="33"/>
      <c r="E248" s="33"/>
      <c r="F248" s="33"/>
      <c r="G248" s="33"/>
      <c r="H248" s="33"/>
      <c r="I248" s="33"/>
      <c r="J248" s="33"/>
      <c r="K248" s="33"/>
      <c r="L248" s="33"/>
      <c r="M248" s="33"/>
      <c r="N248" s="33"/>
      <c r="O248" s="33"/>
      <c r="P248" s="33"/>
      <c r="Q248" s="33"/>
      <c r="R248" s="33"/>
      <c r="S248" s="33"/>
      <c r="T248" s="33"/>
    </row>
    <row r="249" spans="1:20" x14ac:dyDescent="0.2">
      <c r="A249" s="33"/>
      <c r="B249" s="33"/>
      <c r="C249" s="39"/>
      <c r="D249" s="33"/>
      <c r="E249" s="33"/>
      <c r="F249" s="33"/>
      <c r="G249" s="33"/>
      <c r="H249" s="33"/>
      <c r="I249" s="33"/>
      <c r="J249" s="33"/>
      <c r="K249" s="33"/>
      <c r="L249" s="33"/>
      <c r="M249" s="33"/>
      <c r="N249" s="33"/>
      <c r="O249" s="33"/>
      <c r="P249" s="33"/>
      <c r="Q249" s="33"/>
      <c r="R249" s="33"/>
      <c r="S249" s="33"/>
      <c r="T249" s="33"/>
    </row>
    <row r="250" spans="1:20" x14ac:dyDescent="0.2">
      <c r="A250" s="33"/>
      <c r="B250" s="33"/>
      <c r="C250" s="39"/>
      <c r="D250" s="33"/>
      <c r="E250" s="33"/>
      <c r="F250" s="33"/>
      <c r="G250" s="33"/>
      <c r="H250" s="33"/>
      <c r="I250" s="33"/>
      <c r="J250" s="33"/>
      <c r="K250" s="33"/>
      <c r="L250" s="33"/>
      <c r="M250" s="33"/>
      <c r="N250" s="33"/>
      <c r="O250" s="33"/>
      <c r="P250" s="33"/>
      <c r="Q250" s="33"/>
      <c r="R250" s="33"/>
      <c r="S250" s="33"/>
      <c r="T250" s="33"/>
    </row>
    <row r="251" spans="1:20" x14ac:dyDescent="0.2">
      <c r="A251" s="33"/>
      <c r="B251" s="33"/>
      <c r="C251" s="39"/>
      <c r="D251" s="33"/>
      <c r="E251" s="33"/>
      <c r="F251" s="33"/>
      <c r="G251" s="33"/>
      <c r="H251" s="33"/>
      <c r="I251" s="33"/>
      <c r="J251" s="33"/>
      <c r="K251" s="33"/>
      <c r="L251" s="33"/>
      <c r="M251" s="33"/>
      <c r="N251" s="33"/>
      <c r="O251" s="33"/>
      <c r="P251" s="33"/>
      <c r="Q251" s="33"/>
      <c r="R251" s="33"/>
      <c r="S251" s="33"/>
      <c r="T251" s="33"/>
    </row>
    <row r="252" spans="1:20" x14ac:dyDescent="0.2">
      <c r="A252" s="33"/>
      <c r="B252" s="33"/>
      <c r="C252" s="39"/>
      <c r="D252" s="33"/>
      <c r="E252" s="33"/>
      <c r="F252" s="33"/>
      <c r="G252" s="33"/>
      <c r="H252" s="33"/>
      <c r="I252" s="33"/>
      <c r="J252" s="33"/>
      <c r="K252" s="33"/>
      <c r="L252" s="33"/>
      <c r="M252" s="33"/>
      <c r="N252" s="33"/>
      <c r="O252" s="33"/>
      <c r="P252" s="33"/>
      <c r="Q252" s="33"/>
      <c r="R252" s="33"/>
      <c r="S252" s="33"/>
      <c r="T252" s="33"/>
    </row>
    <row r="253" spans="1:20" x14ac:dyDescent="0.2">
      <c r="A253" s="33"/>
      <c r="B253" s="33"/>
      <c r="C253" s="39"/>
      <c r="D253" s="33"/>
      <c r="E253" s="33"/>
      <c r="F253" s="33"/>
      <c r="G253" s="33"/>
      <c r="H253" s="33"/>
      <c r="I253" s="33"/>
      <c r="J253" s="33"/>
      <c r="K253" s="33"/>
      <c r="L253" s="33"/>
      <c r="M253" s="33"/>
      <c r="N253" s="33"/>
      <c r="O253" s="33"/>
      <c r="P253" s="33"/>
      <c r="Q253" s="33"/>
      <c r="R253" s="33"/>
      <c r="S253" s="33"/>
      <c r="T253" s="33"/>
    </row>
    <row r="254" spans="1:20" x14ac:dyDescent="0.2">
      <c r="A254" s="33"/>
      <c r="B254" s="33"/>
      <c r="C254" s="39"/>
      <c r="D254" s="33"/>
      <c r="E254" s="33"/>
      <c r="F254" s="33"/>
      <c r="G254" s="33"/>
      <c r="H254" s="33"/>
      <c r="I254" s="33"/>
      <c r="J254" s="33"/>
      <c r="K254" s="33"/>
      <c r="L254" s="33"/>
      <c r="M254" s="33"/>
      <c r="N254" s="33"/>
      <c r="O254" s="33"/>
      <c r="P254" s="33"/>
      <c r="Q254" s="33"/>
      <c r="R254" s="33"/>
      <c r="S254" s="33"/>
      <c r="T254" s="33"/>
    </row>
    <row r="255" spans="1:20" x14ac:dyDescent="0.2">
      <c r="A255" s="33"/>
      <c r="B255" s="33"/>
      <c r="C255" s="39"/>
      <c r="D255" s="33"/>
      <c r="E255" s="33"/>
      <c r="F255" s="33"/>
      <c r="G255" s="33"/>
      <c r="H255" s="33"/>
      <c r="I255" s="33"/>
      <c r="J255" s="33"/>
      <c r="K255" s="33"/>
      <c r="L255" s="33"/>
      <c r="M255" s="33"/>
      <c r="N255" s="33"/>
      <c r="O255" s="33"/>
      <c r="P255" s="33"/>
      <c r="Q255" s="33"/>
      <c r="R255" s="33"/>
      <c r="S255" s="33"/>
      <c r="T255" s="33"/>
    </row>
    <row r="256" spans="1:20" x14ac:dyDescent="0.2">
      <c r="A256" s="33"/>
      <c r="B256" s="33"/>
      <c r="C256" s="39"/>
      <c r="D256" s="33"/>
      <c r="E256" s="33"/>
      <c r="F256" s="33"/>
      <c r="G256" s="33"/>
      <c r="H256" s="33"/>
      <c r="I256" s="33"/>
      <c r="J256" s="33"/>
      <c r="K256" s="33"/>
      <c r="L256" s="33"/>
      <c r="M256" s="33"/>
      <c r="N256" s="33"/>
      <c r="O256" s="33"/>
      <c r="P256" s="33"/>
      <c r="Q256" s="33"/>
      <c r="R256" s="33"/>
      <c r="S256" s="33"/>
      <c r="T256" s="33"/>
    </row>
    <row r="257" spans="1:20" x14ac:dyDescent="0.2">
      <c r="A257" s="33"/>
      <c r="B257" s="33"/>
      <c r="C257" s="39"/>
      <c r="D257" s="33"/>
      <c r="E257" s="33"/>
      <c r="F257" s="33"/>
      <c r="G257" s="33"/>
      <c r="H257" s="33"/>
      <c r="I257" s="33"/>
      <c r="J257" s="33"/>
      <c r="K257" s="33"/>
      <c r="L257" s="33"/>
      <c r="M257" s="33"/>
      <c r="N257" s="33"/>
      <c r="O257" s="33"/>
      <c r="P257" s="33"/>
      <c r="Q257" s="33"/>
      <c r="R257" s="33"/>
      <c r="S257" s="33"/>
      <c r="T257" s="33"/>
    </row>
    <row r="258" spans="1:20" x14ac:dyDescent="0.2">
      <c r="A258" s="33"/>
      <c r="B258" s="33"/>
      <c r="C258" s="39"/>
      <c r="D258" s="33"/>
      <c r="E258" s="33"/>
      <c r="F258" s="33"/>
      <c r="G258" s="33"/>
      <c r="H258" s="33"/>
      <c r="I258" s="33"/>
      <c r="J258" s="33"/>
      <c r="K258" s="33"/>
      <c r="L258" s="33"/>
      <c r="M258" s="33"/>
      <c r="N258" s="33"/>
      <c r="O258" s="33"/>
      <c r="P258" s="33"/>
      <c r="Q258" s="33"/>
      <c r="R258" s="33"/>
      <c r="S258" s="33"/>
      <c r="T258" s="33"/>
    </row>
    <row r="259" spans="1:20" x14ac:dyDescent="0.2">
      <c r="A259" s="33"/>
      <c r="B259" s="33"/>
      <c r="C259" s="39"/>
      <c r="D259" s="33"/>
      <c r="E259" s="33"/>
      <c r="F259" s="33"/>
      <c r="G259" s="33"/>
      <c r="H259" s="33"/>
      <c r="I259" s="33"/>
      <c r="J259" s="33"/>
      <c r="K259" s="33"/>
      <c r="L259" s="33"/>
      <c r="M259" s="33"/>
      <c r="N259" s="33"/>
      <c r="O259" s="33"/>
      <c r="P259" s="33"/>
      <c r="Q259" s="33"/>
      <c r="R259" s="33"/>
      <c r="S259" s="33"/>
      <c r="T259" s="33"/>
    </row>
    <row r="260" spans="1:20" x14ac:dyDescent="0.2">
      <c r="A260" s="33"/>
      <c r="B260" s="33"/>
      <c r="C260" s="39"/>
      <c r="D260" s="33"/>
      <c r="E260" s="33"/>
      <c r="F260" s="33"/>
      <c r="G260" s="33"/>
      <c r="H260" s="33"/>
      <c r="I260" s="33"/>
      <c r="J260" s="33"/>
      <c r="K260" s="33"/>
      <c r="L260" s="33"/>
      <c r="M260" s="33"/>
      <c r="N260" s="33"/>
      <c r="O260" s="33"/>
      <c r="P260" s="33"/>
      <c r="Q260" s="33"/>
      <c r="R260" s="33"/>
      <c r="S260" s="33"/>
      <c r="T260" s="33"/>
    </row>
    <row r="261" spans="1:20" x14ac:dyDescent="0.2">
      <c r="A261" s="33"/>
      <c r="B261" s="33"/>
      <c r="C261" s="39"/>
      <c r="D261" s="33"/>
      <c r="E261" s="33"/>
      <c r="F261" s="33"/>
      <c r="G261" s="33"/>
      <c r="H261" s="33"/>
      <c r="I261" s="33"/>
      <c r="J261" s="33"/>
      <c r="K261" s="33"/>
      <c r="L261" s="33"/>
      <c r="M261" s="33"/>
      <c r="N261" s="33"/>
      <c r="O261" s="33"/>
      <c r="P261" s="33"/>
      <c r="Q261" s="33"/>
      <c r="R261" s="33"/>
      <c r="S261" s="33"/>
      <c r="T261" s="33"/>
    </row>
    <row r="262" spans="1:20" x14ac:dyDescent="0.2">
      <c r="A262" s="33"/>
      <c r="B262" s="33"/>
      <c r="C262" s="39"/>
      <c r="D262" s="33"/>
      <c r="E262" s="33"/>
      <c r="F262" s="33"/>
      <c r="G262" s="33"/>
      <c r="H262" s="33"/>
      <c r="I262" s="33"/>
      <c r="J262" s="33"/>
      <c r="K262" s="33"/>
      <c r="L262" s="33"/>
      <c r="M262" s="33"/>
      <c r="N262" s="33"/>
      <c r="O262" s="33"/>
      <c r="P262" s="33"/>
      <c r="Q262" s="33"/>
      <c r="R262" s="33"/>
      <c r="S262" s="33"/>
      <c r="T262" s="33"/>
    </row>
    <row r="263" spans="1:20" x14ac:dyDescent="0.2">
      <c r="A263" s="33"/>
      <c r="B263" s="33"/>
      <c r="C263" s="39"/>
      <c r="D263" s="33"/>
      <c r="E263" s="33"/>
      <c r="F263" s="33"/>
      <c r="G263" s="33"/>
      <c r="H263" s="33"/>
      <c r="I263" s="33"/>
      <c r="J263" s="33"/>
      <c r="K263" s="33"/>
      <c r="L263" s="33"/>
      <c r="M263" s="33"/>
      <c r="N263" s="33"/>
      <c r="O263" s="33"/>
      <c r="P263" s="33"/>
      <c r="Q263" s="33"/>
      <c r="R263" s="33"/>
      <c r="S263" s="33"/>
      <c r="T263" s="33"/>
    </row>
    <row r="264" spans="1:20" x14ac:dyDescent="0.2">
      <c r="A264" s="33"/>
      <c r="B264" s="33"/>
      <c r="C264" s="39"/>
      <c r="D264" s="33"/>
      <c r="E264" s="33"/>
      <c r="F264" s="33"/>
      <c r="G264" s="33"/>
      <c r="H264" s="33"/>
      <c r="I264" s="33"/>
      <c r="J264" s="33"/>
      <c r="K264" s="33"/>
      <c r="L264" s="33"/>
      <c r="M264" s="33"/>
      <c r="N264" s="33"/>
      <c r="O264" s="33"/>
      <c r="P264" s="33"/>
      <c r="Q264" s="33"/>
      <c r="R264" s="33"/>
      <c r="S264" s="33"/>
      <c r="T264" s="33"/>
    </row>
    <row r="265" spans="1:20" x14ac:dyDescent="0.2">
      <c r="A265" s="33"/>
      <c r="B265" s="33"/>
      <c r="C265" s="39"/>
      <c r="D265" s="33"/>
      <c r="E265" s="33"/>
      <c r="F265" s="33"/>
      <c r="G265" s="33"/>
      <c r="H265" s="33"/>
      <c r="I265" s="33"/>
      <c r="J265" s="33"/>
      <c r="K265" s="33"/>
      <c r="L265" s="33"/>
      <c r="M265" s="33"/>
      <c r="N265" s="33"/>
      <c r="O265" s="33"/>
      <c r="P265" s="33"/>
      <c r="Q265" s="33"/>
      <c r="R265" s="33"/>
      <c r="S265" s="33"/>
      <c r="T265" s="33"/>
    </row>
    <row r="266" spans="1:20" x14ac:dyDescent="0.2">
      <c r="A266" s="33"/>
      <c r="B266" s="33"/>
      <c r="C266" s="39"/>
      <c r="D266" s="33"/>
      <c r="E266" s="33"/>
      <c r="F266" s="33"/>
      <c r="G266" s="33"/>
      <c r="H266" s="33"/>
      <c r="I266" s="33"/>
      <c r="J266" s="33"/>
      <c r="K266" s="33"/>
      <c r="L266" s="33"/>
      <c r="M266" s="33"/>
      <c r="N266" s="33"/>
      <c r="O266" s="33"/>
      <c r="P266" s="33"/>
      <c r="Q266" s="33"/>
      <c r="R266" s="33"/>
      <c r="S266" s="33"/>
      <c r="T266" s="33"/>
    </row>
    <row r="267" spans="1:20" x14ac:dyDescent="0.2">
      <c r="A267" s="33"/>
      <c r="B267" s="33"/>
      <c r="C267" s="39"/>
      <c r="D267" s="33"/>
      <c r="E267" s="33"/>
      <c r="F267" s="33"/>
      <c r="G267" s="33"/>
      <c r="H267" s="33"/>
      <c r="I267" s="33"/>
      <c r="J267" s="33"/>
      <c r="K267" s="33"/>
      <c r="L267" s="33"/>
      <c r="M267" s="33"/>
      <c r="N267" s="33"/>
      <c r="O267" s="33"/>
      <c r="P267" s="33"/>
      <c r="Q267" s="33"/>
      <c r="R267" s="33"/>
      <c r="S267" s="33"/>
      <c r="T267" s="33"/>
    </row>
    <row r="268" spans="1:20" x14ac:dyDescent="0.2">
      <c r="A268" s="33"/>
      <c r="B268" s="33"/>
      <c r="C268" s="39"/>
      <c r="D268" s="33"/>
      <c r="E268" s="33"/>
      <c r="F268" s="33"/>
      <c r="G268" s="33"/>
      <c r="H268" s="33"/>
      <c r="I268" s="33"/>
      <c r="J268" s="33"/>
      <c r="K268" s="33"/>
      <c r="L268" s="33"/>
      <c r="M268" s="33"/>
      <c r="N268" s="33"/>
      <c r="O268" s="33"/>
      <c r="P268" s="33"/>
      <c r="Q268" s="33"/>
      <c r="R268" s="33"/>
      <c r="S268" s="33"/>
      <c r="T268" s="33"/>
    </row>
    <row r="269" spans="1:20" x14ac:dyDescent="0.2">
      <c r="A269" s="33"/>
      <c r="B269" s="33"/>
      <c r="C269" s="39"/>
      <c r="D269" s="33"/>
      <c r="E269" s="33"/>
      <c r="F269" s="33"/>
      <c r="G269" s="33"/>
      <c r="H269" s="33"/>
      <c r="I269" s="33"/>
      <c r="J269" s="33"/>
      <c r="K269" s="33"/>
      <c r="L269" s="33"/>
      <c r="M269" s="33"/>
      <c r="N269" s="33"/>
      <c r="O269" s="33"/>
      <c r="P269" s="33"/>
      <c r="Q269" s="33"/>
      <c r="R269" s="33"/>
      <c r="S269" s="33"/>
      <c r="T269" s="33"/>
    </row>
    <row r="270" spans="1:20" x14ac:dyDescent="0.2">
      <c r="A270" s="33"/>
      <c r="B270" s="33"/>
      <c r="C270" s="39"/>
      <c r="D270" s="33"/>
      <c r="E270" s="33"/>
      <c r="F270" s="33"/>
      <c r="G270" s="33"/>
      <c r="H270" s="33"/>
      <c r="I270" s="33"/>
      <c r="J270" s="33"/>
      <c r="K270" s="33"/>
      <c r="L270" s="33"/>
      <c r="M270" s="33"/>
      <c r="N270" s="33"/>
      <c r="O270" s="33"/>
      <c r="P270" s="33"/>
      <c r="Q270" s="33"/>
      <c r="R270" s="33"/>
      <c r="S270" s="33"/>
      <c r="T270" s="33"/>
    </row>
    <row r="271" spans="1:20" x14ac:dyDescent="0.2">
      <c r="A271" s="33"/>
      <c r="B271" s="33"/>
      <c r="C271" s="39"/>
      <c r="D271" s="33"/>
      <c r="E271" s="33"/>
      <c r="F271" s="33"/>
      <c r="G271" s="33"/>
      <c r="H271" s="33"/>
      <c r="I271" s="33"/>
      <c r="J271" s="33"/>
      <c r="K271" s="33"/>
      <c r="L271" s="33"/>
      <c r="M271" s="33"/>
      <c r="N271" s="33"/>
      <c r="O271" s="33"/>
      <c r="P271" s="33"/>
      <c r="Q271" s="33"/>
      <c r="R271" s="33"/>
      <c r="S271" s="33"/>
      <c r="T271" s="33"/>
    </row>
    <row r="272" spans="1:20" x14ac:dyDescent="0.2">
      <c r="A272" s="33"/>
      <c r="B272" s="33"/>
      <c r="C272" s="39"/>
      <c r="D272" s="33"/>
      <c r="E272" s="33"/>
      <c r="F272" s="33"/>
      <c r="G272" s="33"/>
      <c r="H272" s="33"/>
      <c r="I272" s="33"/>
      <c r="J272" s="33"/>
      <c r="K272" s="33"/>
      <c r="L272" s="33"/>
      <c r="M272" s="33"/>
      <c r="N272" s="33"/>
      <c r="O272" s="33"/>
      <c r="P272" s="33"/>
      <c r="Q272" s="33"/>
      <c r="R272" s="33"/>
      <c r="S272" s="33"/>
      <c r="T272" s="33"/>
    </row>
    <row r="273" spans="1:20" x14ac:dyDescent="0.2">
      <c r="A273" s="33"/>
      <c r="B273" s="33"/>
      <c r="C273" s="39"/>
      <c r="D273" s="33"/>
      <c r="E273" s="33"/>
      <c r="F273" s="33"/>
      <c r="G273" s="33"/>
      <c r="H273" s="33"/>
      <c r="I273" s="33"/>
      <c r="J273" s="33"/>
      <c r="K273" s="33"/>
      <c r="L273" s="33"/>
      <c r="M273" s="33"/>
      <c r="N273" s="33"/>
      <c r="O273" s="33"/>
      <c r="P273" s="33"/>
      <c r="Q273" s="33"/>
      <c r="R273" s="33"/>
      <c r="S273" s="33"/>
      <c r="T273" s="33"/>
    </row>
    <row r="274" spans="1:20" x14ac:dyDescent="0.2">
      <c r="A274" s="33"/>
      <c r="B274" s="33"/>
      <c r="C274" s="39"/>
      <c r="D274" s="33"/>
      <c r="E274" s="33"/>
      <c r="F274" s="33"/>
      <c r="G274" s="33"/>
      <c r="H274" s="33"/>
      <c r="I274" s="33"/>
      <c r="J274" s="33"/>
      <c r="K274" s="33"/>
      <c r="L274" s="33"/>
      <c r="M274" s="33"/>
      <c r="N274" s="33"/>
      <c r="O274" s="33"/>
      <c r="P274" s="33"/>
      <c r="Q274" s="33"/>
      <c r="R274" s="33"/>
      <c r="S274" s="33"/>
      <c r="T274" s="33"/>
    </row>
    <row r="275" spans="1:20" x14ac:dyDescent="0.2">
      <c r="A275" s="33"/>
      <c r="B275" s="33"/>
      <c r="C275" s="39"/>
      <c r="D275" s="33"/>
      <c r="E275" s="33"/>
      <c r="F275" s="33"/>
      <c r="G275" s="33"/>
      <c r="H275" s="33"/>
      <c r="I275" s="33"/>
      <c r="J275" s="33"/>
      <c r="K275" s="33"/>
      <c r="L275" s="33"/>
      <c r="M275" s="33"/>
      <c r="N275" s="33"/>
      <c r="O275" s="33"/>
      <c r="P275" s="33"/>
      <c r="Q275" s="33"/>
      <c r="R275" s="33"/>
      <c r="S275" s="33"/>
      <c r="T275" s="33"/>
    </row>
    <row r="276" spans="1:20" x14ac:dyDescent="0.2">
      <c r="A276" s="33"/>
      <c r="B276" s="33"/>
      <c r="C276" s="39"/>
      <c r="D276" s="33"/>
      <c r="E276" s="33"/>
      <c r="F276" s="33"/>
      <c r="G276" s="33"/>
      <c r="H276" s="33"/>
      <c r="I276" s="33"/>
      <c r="J276" s="33"/>
      <c r="K276" s="33"/>
      <c r="L276" s="33"/>
      <c r="M276" s="33"/>
      <c r="N276" s="33"/>
      <c r="O276" s="33"/>
      <c r="P276" s="33"/>
      <c r="Q276" s="33"/>
      <c r="R276" s="33"/>
      <c r="S276" s="33"/>
      <c r="T276" s="33"/>
    </row>
    <row r="277" spans="1:20" x14ac:dyDescent="0.2">
      <c r="A277" s="33"/>
      <c r="B277" s="33"/>
      <c r="C277" s="39"/>
      <c r="D277" s="33"/>
      <c r="E277" s="33"/>
      <c r="F277" s="33"/>
      <c r="G277" s="33"/>
      <c r="H277" s="33"/>
      <c r="I277" s="33"/>
      <c r="J277" s="33"/>
      <c r="K277" s="33"/>
      <c r="L277" s="33"/>
      <c r="M277" s="33"/>
      <c r="N277" s="33"/>
      <c r="O277" s="33"/>
      <c r="P277" s="33"/>
      <c r="Q277" s="33"/>
      <c r="R277" s="33"/>
      <c r="S277" s="33"/>
      <c r="T277" s="33"/>
    </row>
    <row r="278" spans="1:20" x14ac:dyDescent="0.2">
      <c r="A278" s="33"/>
      <c r="B278" s="33"/>
      <c r="C278" s="39"/>
      <c r="D278" s="33"/>
      <c r="E278" s="33"/>
      <c r="F278" s="33"/>
      <c r="G278" s="33"/>
      <c r="H278" s="33"/>
      <c r="I278" s="33"/>
      <c r="J278" s="33"/>
      <c r="K278" s="33"/>
      <c r="L278" s="33"/>
      <c r="M278" s="33"/>
      <c r="N278" s="33"/>
      <c r="O278" s="33"/>
      <c r="P278" s="33"/>
      <c r="Q278" s="33"/>
      <c r="R278" s="33"/>
      <c r="S278" s="33"/>
      <c r="T278" s="33"/>
    </row>
    <row r="279" spans="1:20" x14ac:dyDescent="0.2">
      <c r="A279" s="33"/>
      <c r="B279" s="33"/>
      <c r="C279" s="39"/>
      <c r="D279" s="33"/>
      <c r="E279" s="33"/>
      <c r="F279" s="33"/>
      <c r="G279" s="33"/>
      <c r="H279" s="33"/>
      <c r="I279" s="33"/>
      <c r="J279" s="33"/>
      <c r="K279" s="33"/>
      <c r="L279" s="33"/>
      <c r="M279" s="33"/>
      <c r="N279" s="33"/>
      <c r="O279" s="33"/>
      <c r="P279" s="33"/>
      <c r="Q279" s="33"/>
      <c r="R279" s="33"/>
      <c r="S279" s="33"/>
      <c r="T279" s="33"/>
    </row>
    <row r="280" spans="1:20" x14ac:dyDescent="0.2">
      <c r="A280" s="33"/>
      <c r="B280" s="33"/>
      <c r="C280" s="39"/>
      <c r="D280" s="33"/>
      <c r="E280" s="33"/>
      <c r="F280" s="33"/>
      <c r="G280" s="33"/>
      <c r="H280" s="33"/>
      <c r="I280" s="33"/>
      <c r="J280" s="33"/>
      <c r="K280" s="33"/>
      <c r="L280" s="33"/>
      <c r="M280" s="33"/>
      <c r="N280" s="33"/>
      <c r="O280" s="33"/>
      <c r="P280" s="33"/>
      <c r="Q280" s="33"/>
      <c r="R280" s="33"/>
      <c r="S280" s="33"/>
      <c r="T280" s="33"/>
    </row>
    <row r="281" spans="1:20" x14ac:dyDescent="0.2">
      <c r="A281" s="33"/>
      <c r="B281" s="33"/>
      <c r="C281" s="39"/>
      <c r="D281" s="33"/>
      <c r="E281" s="33"/>
      <c r="F281" s="33"/>
      <c r="G281" s="33"/>
      <c r="H281" s="33"/>
      <c r="I281" s="33"/>
      <c r="J281" s="33"/>
      <c r="K281" s="33"/>
      <c r="L281" s="33"/>
      <c r="M281" s="33"/>
      <c r="N281" s="33"/>
      <c r="O281" s="33"/>
      <c r="P281" s="33"/>
      <c r="Q281" s="33"/>
      <c r="R281" s="33"/>
      <c r="S281" s="33"/>
      <c r="T281" s="33"/>
    </row>
    <row r="282" spans="1:20" x14ac:dyDescent="0.2">
      <c r="A282" s="33"/>
      <c r="B282" s="33"/>
      <c r="C282" s="39"/>
      <c r="D282" s="33"/>
      <c r="E282" s="33"/>
      <c r="F282" s="33"/>
      <c r="G282" s="33"/>
      <c r="H282" s="33"/>
      <c r="I282" s="33"/>
      <c r="J282" s="33"/>
      <c r="K282" s="33"/>
      <c r="L282" s="33"/>
      <c r="M282" s="33"/>
      <c r="N282" s="33"/>
      <c r="O282" s="33"/>
      <c r="P282" s="33"/>
      <c r="Q282" s="33"/>
      <c r="R282" s="33"/>
      <c r="S282" s="33"/>
      <c r="T282" s="33"/>
    </row>
    <row r="283" spans="1:20" x14ac:dyDescent="0.2">
      <c r="A283" s="33"/>
      <c r="B283" s="33"/>
      <c r="C283" s="39"/>
      <c r="D283" s="33"/>
      <c r="E283" s="33"/>
      <c r="F283" s="33"/>
      <c r="G283" s="33"/>
      <c r="H283" s="33"/>
      <c r="I283" s="33"/>
      <c r="J283" s="33"/>
      <c r="K283" s="33"/>
      <c r="L283" s="33"/>
      <c r="M283" s="33"/>
      <c r="N283" s="33"/>
      <c r="O283" s="33"/>
      <c r="P283" s="33"/>
      <c r="Q283" s="33"/>
      <c r="R283" s="33"/>
      <c r="S283" s="33"/>
      <c r="T283" s="33"/>
    </row>
    <row r="284" spans="1:20" x14ac:dyDescent="0.2">
      <c r="A284" s="33"/>
      <c r="B284" s="33"/>
      <c r="C284" s="39"/>
      <c r="D284" s="33"/>
      <c r="E284" s="33"/>
      <c r="F284" s="33"/>
      <c r="G284" s="33"/>
      <c r="H284" s="33"/>
      <c r="I284" s="33"/>
      <c r="J284" s="33"/>
      <c r="K284" s="33"/>
      <c r="L284" s="33"/>
      <c r="M284" s="33"/>
      <c r="N284" s="33"/>
      <c r="O284" s="33"/>
      <c r="P284" s="33"/>
      <c r="Q284" s="33"/>
      <c r="R284" s="33"/>
      <c r="S284" s="33"/>
      <c r="T284" s="33"/>
    </row>
    <row r="285" spans="1:20" x14ac:dyDescent="0.2">
      <c r="A285" s="33"/>
      <c r="B285" s="33"/>
      <c r="C285" s="39"/>
      <c r="D285" s="33"/>
      <c r="E285" s="33"/>
      <c r="F285" s="33"/>
      <c r="G285" s="33"/>
      <c r="H285" s="33"/>
      <c r="I285" s="33"/>
      <c r="J285" s="33"/>
      <c r="K285" s="33"/>
      <c r="L285" s="33"/>
      <c r="M285" s="33"/>
      <c r="N285" s="33"/>
      <c r="O285" s="33"/>
      <c r="P285" s="33"/>
      <c r="Q285" s="33"/>
      <c r="R285" s="33"/>
      <c r="S285" s="33"/>
      <c r="T285" s="33"/>
    </row>
    <row r="286" spans="1:20" x14ac:dyDescent="0.2">
      <c r="A286" s="33"/>
      <c r="B286" s="33"/>
      <c r="C286" s="39"/>
      <c r="D286" s="33"/>
      <c r="E286" s="33"/>
      <c r="F286" s="33"/>
      <c r="G286" s="33"/>
      <c r="H286" s="33"/>
      <c r="I286" s="33"/>
      <c r="J286" s="33"/>
      <c r="K286" s="33"/>
      <c r="L286" s="33"/>
      <c r="M286" s="33"/>
      <c r="N286" s="33"/>
      <c r="O286" s="33"/>
      <c r="P286" s="33"/>
      <c r="Q286" s="33"/>
      <c r="R286" s="33"/>
      <c r="S286" s="33"/>
      <c r="T286" s="33"/>
    </row>
    <row r="287" spans="1:20" x14ac:dyDescent="0.2">
      <c r="A287" s="33"/>
      <c r="B287" s="33"/>
      <c r="C287" s="39"/>
      <c r="D287" s="33"/>
      <c r="E287" s="33"/>
      <c r="F287" s="33"/>
      <c r="G287" s="33"/>
      <c r="H287" s="33"/>
      <c r="I287" s="33"/>
      <c r="J287" s="33"/>
      <c r="K287" s="33"/>
      <c r="L287" s="33"/>
      <c r="M287" s="33"/>
      <c r="N287" s="33"/>
      <c r="O287" s="33"/>
      <c r="P287" s="33"/>
      <c r="Q287" s="33"/>
      <c r="R287" s="33"/>
      <c r="S287" s="33"/>
      <c r="T287" s="33"/>
    </row>
    <row r="288" spans="1:20" x14ac:dyDescent="0.2">
      <c r="A288" s="33"/>
      <c r="B288" s="33"/>
      <c r="C288" s="39"/>
      <c r="D288" s="33"/>
      <c r="E288" s="33"/>
      <c r="F288" s="33"/>
      <c r="G288" s="33"/>
      <c r="H288" s="33"/>
      <c r="I288" s="33"/>
      <c r="J288" s="33"/>
      <c r="K288" s="33"/>
      <c r="L288" s="33"/>
      <c r="M288" s="33"/>
      <c r="N288" s="33"/>
      <c r="O288" s="33"/>
      <c r="P288" s="33"/>
      <c r="Q288" s="33"/>
      <c r="R288" s="33"/>
      <c r="S288" s="33"/>
      <c r="T288" s="33"/>
    </row>
    <row r="289" spans="1:20" x14ac:dyDescent="0.2">
      <c r="A289" s="33"/>
      <c r="B289" s="33"/>
      <c r="C289" s="39"/>
      <c r="D289" s="33"/>
      <c r="E289" s="33"/>
      <c r="F289" s="33"/>
      <c r="G289" s="33"/>
      <c r="H289" s="33"/>
      <c r="I289" s="33"/>
      <c r="J289" s="33"/>
      <c r="K289" s="33"/>
      <c r="L289" s="33"/>
      <c r="M289" s="33"/>
      <c r="N289" s="33"/>
      <c r="O289" s="33"/>
      <c r="P289" s="33"/>
      <c r="Q289" s="33"/>
      <c r="R289" s="33"/>
      <c r="S289" s="33"/>
      <c r="T289" s="33"/>
    </row>
    <row r="290" spans="1:20" x14ac:dyDescent="0.2">
      <c r="A290" s="33"/>
      <c r="B290" s="33"/>
      <c r="C290" s="39"/>
      <c r="D290" s="33"/>
      <c r="E290" s="33"/>
      <c r="F290" s="33"/>
      <c r="G290" s="33"/>
      <c r="H290" s="33"/>
      <c r="I290" s="33"/>
      <c r="J290" s="33"/>
      <c r="K290" s="33"/>
      <c r="L290" s="33"/>
      <c r="M290" s="33"/>
      <c r="N290" s="33"/>
      <c r="O290" s="33"/>
      <c r="P290" s="33"/>
      <c r="Q290" s="33"/>
      <c r="R290" s="33"/>
      <c r="S290" s="33"/>
      <c r="T290" s="33"/>
    </row>
    <row r="291" spans="1:20" x14ac:dyDescent="0.2">
      <c r="A291" s="33"/>
      <c r="B291" s="33"/>
      <c r="C291" s="39"/>
      <c r="D291" s="33"/>
      <c r="E291" s="33"/>
      <c r="F291" s="33"/>
      <c r="G291" s="33"/>
      <c r="H291" s="33"/>
      <c r="I291" s="33"/>
      <c r="J291" s="33"/>
      <c r="K291" s="33"/>
      <c r="L291" s="33"/>
      <c r="M291" s="33"/>
      <c r="N291" s="33"/>
      <c r="O291" s="33"/>
      <c r="P291" s="33"/>
      <c r="Q291" s="33"/>
      <c r="R291" s="33"/>
      <c r="S291" s="33"/>
      <c r="T291" s="33"/>
    </row>
    <row r="292" spans="1:20" x14ac:dyDescent="0.2">
      <c r="A292" s="33"/>
      <c r="B292" s="33"/>
      <c r="C292" s="39"/>
      <c r="D292" s="33"/>
      <c r="E292" s="33"/>
      <c r="F292" s="33"/>
      <c r="G292" s="33"/>
      <c r="H292" s="33"/>
      <c r="I292" s="33"/>
      <c r="J292" s="33"/>
      <c r="K292" s="33"/>
      <c r="L292" s="33"/>
      <c r="M292" s="33"/>
      <c r="N292" s="33"/>
      <c r="O292" s="33"/>
      <c r="P292" s="33"/>
      <c r="Q292" s="33"/>
      <c r="R292" s="33"/>
      <c r="S292" s="33"/>
      <c r="T292" s="33"/>
    </row>
    <row r="293" spans="1:20" x14ac:dyDescent="0.2">
      <c r="A293" s="33"/>
      <c r="B293" s="33"/>
      <c r="C293" s="39"/>
      <c r="D293" s="33"/>
      <c r="E293" s="33"/>
      <c r="F293" s="33"/>
      <c r="G293" s="33"/>
      <c r="H293" s="33"/>
      <c r="I293" s="33"/>
      <c r="J293" s="33"/>
      <c r="K293" s="33"/>
      <c r="L293" s="33"/>
      <c r="M293" s="33"/>
      <c r="N293" s="33"/>
      <c r="O293" s="33"/>
      <c r="P293" s="33"/>
      <c r="Q293" s="33"/>
      <c r="R293" s="33"/>
      <c r="S293" s="33"/>
      <c r="T293" s="33"/>
    </row>
    <row r="294" spans="1:20" x14ac:dyDescent="0.2">
      <c r="A294" s="33"/>
      <c r="B294" s="33"/>
      <c r="C294" s="39"/>
      <c r="D294" s="33"/>
      <c r="E294" s="33"/>
      <c r="F294" s="33"/>
      <c r="G294" s="33"/>
      <c r="H294" s="33"/>
      <c r="I294" s="33"/>
      <c r="J294" s="33"/>
      <c r="K294" s="33"/>
      <c r="L294" s="33"/>
      <c r="M294" s="33"/>
      <c r="N294" s="33"/>
      <c r="O294" s="33"/>
      <c r="P294" s="33"/>
      <c r="Q294" s="33"/>
      <c r="R294" s="33"/>
      <c r="S294" s="33"/>
      <c r="T294" s="33"/>
    </row>
    <row r="295" spans="1:20" x14ac:dyDescent="0.2">
      <c r="A295" s="33"/>
      <c r="B295" s="33"/>
      <c r="C295" s="39"/>
      <c r="D295" s="33"/>
      <c r="E295" s="33"/>
      <c r="F295" s="33"/>
      <c r="G295" s="33"/>
      <c r="H295" s="33"/>
      <c r="I295" s="33"/>
      <c r="J295" s="33"/>
      <c r="K295" s="33"/>
      <c r="L295" s="33"/>
      <c r="M295" s="33"/>
      <c r="N295" s="33"/>
      <c r="O295" s="33"/>
      <c r="P295" s="33"/>
      <c r="Q295" s="33"/>
      <c r="R295" s="33"/>
      <c r="S295" s="33"/>
      <c r="T295" s="33"/>
    </row>
    <row r="296" spans="1:20" x14ac:dyDescent="0.2">
      <c r="A296" s="33"/>
      <c r="B296" s="33"/>
      <c r="C296" s="39"/>
      <c r="D296" s="33"/>
      <c r="E296" s="33"/>
      <c r="F296" s="33"/>
      <c r="G296" s="33"/>
      <c r="H296" s="33"/>
      <c r="I296" s="33"/>
      <c r="J296" s="33"/>
      <c r="K296" s="33"/>
      <c r="L296" s="33"/>
      <c r="M296" s="33"/>
      <c r="N296" s="33"/>
      <c r="O296" s="33"/>
      <c r="P296" s="33"/>
      <c r="Q296" s="33"/>
      <c r="R296" s="33"/>
      <c r="S296" s="33"/>
      <c r="T296" s="33"/>
    </row>
    <row r="297" spans="1:20" x14ac:dyDescent="0.2">
      <c r="A297" s="33"/>
      <c r="B297" s="33"/>
      <c r="C297" s="39"/>
      <c r="D297" s="33"/>
      <c r="E297" s="33"/>
      <c r="F297" s="33"/>
      <c r="G297" s="33"/>
      <c r="H297" s="33"/>
      <c r="I297" s="33"/>
      <c r="J297" s="33"/>
      <c r="K297" s="33"/>
      <c r="L297" s="33"/>
      <c r="M297" s="33"/>
      <c r="N297" s="33"/>
      <c r="O297" s="33"/>
      <c r="P297" s="33"/>
      <c r="Q297" s="33"/>
      <c r="R297" s="33"/>
      <c r="S297" s="33"/>
      <c r="T297" s="33"/>
    </row>
    <row r="298" spans="1:20" x14ac:dyDescent="0.2">
      <c r="A298" s="33"/>
      <c r="B298" s="33"/>
      <c r="C298" s="39"/>
      <c r="D298" s="33"/>
      <c r="E298" s="33"/>
      <c r="F298" s="33"/>
      <c r="G298" s="33"/>
      <c r="H298" s="33"/>
      <c r="I298" s="33"/>
      <c r="J298" s="33"/>
      <c r="K298" s="33"/>
      <c r="L298" s="33"/>
      <c r="M298" s="33"/>
      <c r="N298" s="33"/>
      <c r="O298" s="33"/>
      <c r="P298" s="33"/>
      <c r="Q298" s="33"/>
      <c r="R298" s="33"/>
      <c r="S298" s="33"/>
      <c r="T298" s="33"/>
    </row>
    <row r="299" spans="1:20" x14ac:dyDescent="0.2">
      <c r="A299" s="33"/>
      <c r="B299" s="33"/>
      <c r="C299" s="39"/>
      <c r="D299" s="33"/>
      <c r="E299" s="33"/>
      <c r="F299" s="33"/>
      <c r="G299" s="33"/>
      <c r="H299" s="33"/>
      <c r="I299" s="33"/>
      <c r="J299" s="33"/>
      <c r="K299" s="33"/>
      <c r="L299" s="33"/>
      <c r="M299" s="33"/>
      <c r="N299" s="33"/>
      <c r="O299" s="33"/>
      <c r="P299" s="33"/>
      <c r="Q299" s="33"/>
      <c r="R299" s="33"/>
      <c r="S299" s="33"/>
      <c r="T299" s="33"/>
    </row>
    <row r="300" spans="1:20" x14ac:dyDescent="0.2">
      <c r="A300" s="33"/>
      <c r="B300" s="33"/>
      <c r="C300" s="39"/>
      <c r="D300" s="33"/>
      <c r="E300" s="33"/>
      <c r="F300" s="33"/>
      <c r="G300" s="33"/>
      <c r="H300" s="33"/>
      <c r="I300" s="33"/>
      <c r="J300" s="33"/>
      <c r="K300" s="33"/>
      <c r="L300" s="33"/>
      <c r="M300" s="33"/>
      <c r="N300" s="33"/>
      <c r="O300" s="33"/>
      <c r="P300" s="33"/>
      <c r="Q300" s="33"/>
      <c r="R300" s="33"/>
      <c r="S300" s="33"/>
      <c r="T300" s="33"/>
    </row>
    <row r="301" spans="1:20" x14ac:dyDescent="0.2">
      <c r="A301" s="33"/>
      <c r="B301" s="33"/>
      <c r="C301" s="39"/>
      <c r="D301" s="33"/>
      <c r="E301" s="33"/>
      <c r="F301" s="33"/>
      <c r="G301" s="33"/>
      <c r="H301" s="33"/>
      <c r="I301" s="33"/>
      <c r="J301" s="33"/>
      <c r="K301" s="33"/>
      <c r="L301" s="33"/>
      <c r="M301" s="33"/>
      <c r="N301" s="33"/>
      <c r="O301" s="33"/>
      <c r="P301" s="33"/>
      <c r="Q301" s="33"/>
      <c r="R301" s="33"/>
      <c r="S301" s="33"/>
      <c r="T301" s="33"/>
    </row>
    <row r="302" spans="1:20" x14ac:dyDescent="0.2">
      <c r="A302" s="33"/>
      <c r="B302" s="33"/>
      <c r="C302" s="39"/>
      <c r="D302" s="33"/>
      <c r="E302" s="33"/>
      <c r="F302" s="33"/>
      <c r="G302" s="33"/>
      <c r="H302" s="33"/>
      <c r="I302" s="33"/>
      <c r="J302" s="33"/>
      <c r="K302" s="33"/>
      <c r="L302" s="33"/>
      <c r="M302" s="33"/>
      <c r="N302" s="33"/>
      <c r="O302" s="33"/>
      <c r="P302" s="33"/>
      <c r="Q302" s="33"/>
      <c r="R302" s="33"/>
      <c r="S302" s="33"/>
      <c r="T302" s="33"/>
    </row>
    <row r="303" spans="1:20" x14ac:dyDescent="0.2">
      <c r="A303" s="33"/>
      <c r="B303" s="33"/>
      <c r="C303" s="39"/>
      <c r="D303" s="33"/>
      <c r="E303" s="33"/>
      <c r="F303" s="33"/>
      <c r="G303" s="33"/>
      <c r="H303" s="33"/>
      <c r="I303" s="33"/>
      <c r="J303" s="33"/>
      <c r="K303" s="33"/>
      <c r="L303" s="33"/>
      <c r="M303" s="33"/>
      <c r="N303" s="33"/>
      <c r="O303" s="33"/>
      <c r="P303" s="33"/>
      <c r="Q303" s="33"/>
      <c r="R303" s="33"/>
      <c r="S303" s="33"/>
      <c r="T303" s="33"/>
    </row>
    <row r="304" spans="1:20" x14ac:dyDescent="0.2">
      <c r="A304" s="33"/>
      <c r="B304" s="33"/>
      <c r="C304" s="39"/>
      <c r="D304" s="33"/>
      <c r="E304" s="33"/>
      <c r="F304" s="33"/>
      <c r="G304" s="33"/>
      <c r="H304" s="33"/>
      <c r="I304" s="33"/>
      <c r="J304" s="33"/>
      <c r="K304" s="33"/>
      <c r="L304" s="33"/>
      <c r="M304" s="33"/>
      <c r="N304" s="33"/>
      <c r="O304" s="33"/>
      <c r="P304" s="33"/>
      <c r="Q304" s="33"/>
      <c r="R304" s="33"/>
      <c r="S304" s="33"/>
      <c r="T304" s="33"/>
    </row>
    <row r="305" spans="1:20" x14ac:dyDescent="0.2">
      <c r="A305" s="33"/>
      <c r="B305" s="33"/>
      <c r="C305" s="39"/>
      <c r="D305" s="33"/>
      <c r="E305" s="33"/>
      <c r="F305" s="33"/>
      <c r="G305" s="33"/>
      <c r="H305" s="33"/>
      <c r="I305" s="33"/>
      <c r="J305" s="33"/>
      <c r="K305" s="33"/>
      <c r="L305" s="33"/>
      <c r="M305" s="33"/>
      <c r="N305" s="33"/>
      <c r="O305" s="33"/>
      <c r="P305" s="33"/>
      <c r="Q305" s="33"/>
      <c r="R305" s="33"/>
      <c r="S305" s="33"/>
      <c r="T305" s="33"/>
    </row>
    <row r="306" spans="1:20" x14ac:dyDescent="0.2">
      <c r="A306" s="33"/>
      <c r="B306" s="33"/>
      <c r="C306" s="39"/>
      <c r="D306" s="33"/>
      <c r="E306" s="33"/>
      <c r="F306" s="33"/>
      <c r="G306" s="33"/>
      <c r="H306" s="33"/>
      <c r="I306" s="33"/>
      <c r="J306" s="33"/>
      <c r="K306" s="33"/>
      <c r="L306" s="33"/>
      <c r="M306" s="33"/>
      <c r="N306" s="33"/>
      <c r="O306" s="33"/>
      <c r="P306" s="33"/>
      <c r="Q306" s="33"/>
      <c r="R306" s="33"/>
      <c r="S306" s="33"/>
      <c r="T306" s="33"/>
    </row>
    <row r="307" spans="1:20" x14ac:dyDescent="0.2">
      <c r="A307" s="33"/>
      <c r="B307" s="33"/>
      <c r="C307" s="39"/>
      <c r="D307" s="33"/>
      <c r="E307" s="33"/>
      <c r="F307" s="33"/>
      <c r="G307" s="33"/>
      <c r="H307" s="33"/>
      <c r="I307" s="33"/>
      <c r="J307" s="33"/>
      <c r="K307" s="33"/>
      <c r="L307" s="33"/>
      <c r="M307" s="33"/>
      <c r="N307" s="33"/>
      <c r="O307" s="33"/>
      <c r="P307" s="33"/>
      <c r="Q307" s="33"/>
      <c r="R307" s="33"/>
      <c r="S307" s="33"/>
      <c r="T307" s="33"/>
    </row>
    <row r="308" spans="1:20" x14ac:dyDescent="0.2">
      <c r="A308" s="33"/>
      <c r="B308" s="33"/>
      <c r="C308" s="39"/>
      <c r="D308" s="33"/>
      <c r="E308" s="33"/>
      <c r="F308" s="33"/>
      <c r="G308" s="33"/>
      <c r="H308" s="33"/>
      <c r="I308" s="33"/>
      <c r="J308" s="33"/>
      <c r="K308" s="33"/>
      <c r="L308" s="33"/>
      <c r="M308" s="33"/>
      <c r="N308" s="33"/>
      <c r="O308" s="33"/>
      <c r="P308" s="33"/>
      <c r="Q308" s="33"/>
      <c r="R308" s="33"/>
      <c r="S308" s="33"/>
      <c r="T308" s="33"/>
    </row>
    <row r="309" spans="1:20" x14ac:dyDescent="0.2">
      <c r="A309" s="33"/>
      <c r="B309" s="33"/>
      <c r="C309" s="39"/>
      <c r="D309" s="33"/>
      <c r="E309" s="33"/>
      <c r="F309" s="33"/>
      <c r="G309" s="33"/>
      <c r="H309" s="33"/>
      <c r="I309" s="33"/>
      <c r="J309" s="33"/>
      <c r="K309" s="33"/>
      <c r="L309" s="33"/>
      <c r="M309" s="33"/>
      <c r="N309" s="33"/>
      <c r="O309" s="33"/>
      <c r="P309" s="33"/>
      <c r="Q309" s="33"/>
      <c r="R309" s="33"/>
      <c r="S309" s="33"/>
      <c r="T309" s="33"/>
    </row>
    <row r="310" spans="1:20" x14ac:dyDescent="0.2">
      <c r="A310" s="33"/>
      <c r="B310" s="33"/>
      <c r="C310" s="39"/>
      <c r="D310" s="33"/>
      <c r="E310" s="33"/>
      <c r="F310" s="33"/>
      <c r="G310" s="33"/>
      <c r="H310" s="33"/>
      <c r="I310" s="33"/>
      <c r="J310" s="33"/>
      <c r="K310" s="33"/>
      <c r="L310" s="33"/>
      <c r="M310" s="33"/>
      <c r="N310" s="33"/>
      <c r="O310" s="33"/>
      <c r="P310" s="33"/>
      <c r="Q310" s="33"/>
      <c r="R310" s="33"/>
      <c r="S310" s="33"/>
      <c r="T310" s="33"/>
    </row>
    <row r="311" spans="1:20" x14ac:dyDescent="0.2">
      <c r="A311" s="33"/>
      <c r="B311" s="33"/>
      <c r="C311" s="39"/>
      <c r="D311" s="33"/>
      <c r="E311" s="33"/>
      <c r="F311" s="33"/>
      <c r="G311" s="33"/>
      <c r="H311" s="33"/>
      <c r="I311" s="33"/>
      <c r="J311" s="33"/>
      <c r="K311" s="33"/>
      <c r="L311" s="33"/>
      <c r="M311" s="33"/>
      <c r="N311" s="33"/>
      <c r="O311" s="33"/>
      <c r="P311" s="33"/>
      <c r="Q311" s="33"/>
      <c r="R311" s="33"/>
      <c r="S311" s="33"/>
      <c r="T311" s="33"/>
    </row>
    <row r="312" spans="1:20" x14ac:dyDescent="0.2">
      <c r="A312" s="33"/>
      <c r="B312" s="33"/>
      <c r="C312" s="33"/>
      <c r="D312" s="33"/>
      <c r="E312" s="33"/>
      <c r="F312" s="33"/>
      <c r="G312" s="33"/>
      <c r="H312" s="33"/>
      <c r="I312" s="33"/>
      <c r="J312" s="33"/>
      <c r="K312" s="33"/>
      <c r="L312" s="33"/>
      <c r="M312" s="33"/>
      <c r="N312" s="33"/>
      <c r="O312" s="33"/>
      <c r="P312" s="33"/>
      <c r="Q312" s="33"/>
      <c r="R312" s="33"/>
      <c r="S312" s="33"/>
      <c r="T312" s="33"/>
    </row>
    <row r="313" spans="1:20" x14ac:dyDescent="0.2">
      <c r="A313" s="33"/>
      <c r="B313" s="33"/>
      <c r="C313" s="33"/>
      <c r="D313" s="33"/>
      <c r="E313" s="33"/>
      <c r="F313" s="33"/>
      <c r="G313" s="33"/>
      <c r="H313" s="33"/>
      <c r="I313" s="33"/>
      <c r="J313" s="33"/>
      <c r="K313" s="33"/>
      <c r="L313" s="33"/>
      <c r="M313" s="33"/>
      <c r="N313" s="33"/>
      <c r="O313" s="33"/>
      <c r="P313" s="33"/>
      <c r="Q313" s="33"/>
      <c r="R313" s="33"/>
      <c r="S313" s="33"/>
      <c r="T313" s="33"/>
    </row>
    <row r="314" spans="1:20" x14ac:dyDescent="0.2">
      <c r="A314" s="33"/>
      <c r="B314" s="33"/>
      <c r="C314" s="33"/>
      <c r="D314" s="33"/>
      <c r="E314" s="33"/>
      <c r="F314" s="33"/>
      <c r="G314" s="33"/>
      <c r="H314" s="33"/>
      <c r="I314" s="33"/>
      <c r="J314" s="33"/>
      <c r="K314" s="33"/>
      <c r="L314" s="33"/>
      <c r="M314" s="33"/>
      <c r="N314" s="33"/>
      <c r="O314" s="33"/>
      <c r="P314" s="33"/>
      <c r="Q314" s="33"/>
      <c r="R314" s="33"/>
      <c r="S314" s="33"/>
      <c r="T314" s="33"/>
    </row>
    <row r="315" spans="1:20" x14ac:dyDescent="0.2">
      <c r="A315" s="33"/>
      <c r="B315" s="33"/>
      <c r="C315" s="33"/>
      <c r="D315" s="33"/>
      <c r="E315" s="33"/>
      <c r="F315" s="33"/>
      <c r="G315" s="33"/>
      <c r="H315" s="33"/>
      <c r="I315" s="33"/>
      <c r="J315" s="33"/>
      <c r="K315" s="33"/>
      <c r="L315" s="33"/>
      <c r="M315" s="33"/>
      <c r="N315" s="33"/>
      <c r="O315" s="33"/>
      <c r="P315" s="33"/>
      <c r="Q315" s="33"/>
      <c r="R315" s="33"/>
      <c r="S315" s="33"/>
      <c r="T315" s="33"/>
    </row>
    <row r="316" spans="1:20" x14ac:dyDescent="0.2">
      <c r="A316" s="33"/>
      <c r="B316" s="33"/>
      <c r="C316" s="33"/>
      <c r="D316" s="33"/>
      <c r="E316" s="33"/>
      <c r="F316" s="33"/>
      <c r="G316" s="33"/>
      <c r="H316" s="33"/>
      <c r="I316" s="33"/>
      <c r="J316" s="33"/>
      <c r="K316" s="33"/>
      <c r="L316" s="33"/>
      <c r="M316" s="33"/>
      <c r="N316" s="33"/>
      <c r="O316" s="33"/>
      <c r="P316" s="33"/>
      <c r="Q316" s="33"/>
      <c r="R316" s="33"/>
      <c r="S316" s="33"/>
      <c r="T316" s="33"/>
    </row>
    <row r="317" spans="1:20" x14ac:dyDescent="0.2">
      <c r="A317" s="33"/>
      <c r="B317" s="33"/>
      <c r="C317" s="33"/>
      <c r="D317" s="33"/>
      <c r="E317" s="33"/>
      <c r="F317" s="33"/>
      <c r="G317" s="33"/>
      <c r="H317" s="33"/>
      <c r="I317" s="33"/>
      <c r="J317" s="33"/>
      <c r="K317" s="33"/>
      <c r="L317" s="33"/>
      <c r="M317" s="33"/>
      <c r="N317" s="33"/>
      <c r="O317" s="33"/>
      <c r="P317" s="33"/>
      <c r="Q317" s="33"/>
      <c r="R317" s="33"/>
      <c r="S317" s="33"/>
      <c r="T317" s="33"/>
    </row>
    <row r="318" spans="1:20" x14ac:dyDescent="0.2">
      <c r="A318" s="33"/>
      <c r="B318" s="33"/>
      <c r="C318" s="33"/>
      <c r="D318" s="33"/>
      <c r="E318" s="33"/>
      <c r="F318" s="33"/>
      <c r="G318" s="33"/>
      <c r="H318" s="33"/>
      <c r="I318" s="33"/>
      <c r="J318" s="33"/>
      <c r="K318" s="33"/>
      <c r="L318" s="33"/>
      <c r="M318" s="33"/>
      <c r="N318" s="33"/>
      <c r="O318" s="33"/>
      <c r="P318" s="33"/>
      <c r="Q318" s="33"/>
      <c r="R318" s="33"/>
      <c r="S318" s="33"/>
      <c r="T318" s="33"/>
    </row>
    <row r="319" spans="1:20" x14ac:dyDescent="0.2">
      <c r="A319" s="33"/>
      <c r="B319" s="33"/>
      <c r="C319" s="33"/>
      <c r="D319" s="33"/>
      <c r="E319" s="33"/>
      <c r="F319" s="33"/>
      <c r="G319" s="33"/>
      <c r="H319" s="33"/>
      <c r="I319" s="33"/>
      <c r="J319" s="33"/>
      <c r="K319" s="33"/>
      <c r="L319" s="33"/>
      <c r="M319" s="33"/>
      <c r="N319" s="33"/>
      <c r="O319" s="33"/>
      <c r="P319" s="33"/>
      <c r="Q319" s="33"/>
      <c r="R319" s="33"/>
      <c r="S319" s="33"/>
      <c r="T319" s="33"/>
    </row>
    <row r="320" spans="1:20" x14ac:dyDescent="0.2">
      <c r="A320" s="33"/>
      <c r="B320" s="33"/>
      <c r="C320" s="33"/>
      <c r="D320" s="33"/>
      <c r="E320" s="33"/>
      <c r="F320" s="33"/>
      <c r="G320" s="33"/>
      <c r="H320" s="33"/>
      <c r="I320" s="33"/>
      <c r="J320" s="33"/>
      <c r="K320" s="33"/>
      <c r="L320" s="33"/>
      <c r="M320" s="33"/>
      <c r="N320" s="33"/>
      <c r="O320" s="33"/>
      <c r="P320" s="33"/>
      <c r="Q320" s="33"/>
      <c r="R320" s="33"/>
      <c r="S320" s="33"/>
      <c r="T320" s="33"/>
    </row>
    <row r="321" spans="1:20" x14ac:dyDescent="0.2">
      <c r="A321" s="33"/>
      <c r="B321" s="33"/>
      <c r="C321" s="33"/>
      <c r="D321" s="33"/>
      <c r="E321" s="33"/>
      <c r="F321" s="33"/>
      <c r="G321" s="33"/>
      <c r="H321" s="33"/>
      <c r="I321" s="33"/>
      <c r="J321" s="33"/>
      <c r="K321" s="33"/>
      <c r="L321" s="33"/>
      <c r="M321" s="33"/>
      <c r="N321" s="33"/>
      <c r="O321" s="33"/>
      <c r="P321" s="33"/>
      <c r="Q321" s="33"/>
      <c r="R321" s="33"/>
      <c r="S321" s="33"/>
      <c r="T321" s="33"/>
    </row>
    <row r="322" spans="1:20" x14ac:dyDescent="0.2">
      <c r="A322" s="33"/>
      <c r="B322" s="33"/>
      <c r="C322" s="33"/>
      <c r="D322" s="33"/>
      <c r="E322" s="33"/>
      <c r="F322" s="33"/>
      <c r="G322" s="33"/>
      <c r="H322" s="33"/>
      <c r="I322" s="33"/>
      <c r="J322" s="33"/>
      <c r="K322" s="33"/>
      <c r="L322" s="33"/>
      <c r="M322" s="33"/>
      <c r="N322" s="33"/>
      <c r="O322" s="33"/>
      <c r="P322" s="33"/>
      <c r="Q322" s="33"/>
      <c r="R322" s="33"/>
      <c r="S322" s="33"/>
      <c r="T322" s="33"/>
    </row>
    <row r="323" spans="1:20" x14ac:dyDescent="0.2">
      <c r="A323" s="33"/>
      <c r="B323" s="33"/>
      <c r="C323" s="33"/>
      <c r="D323" s="33"/>
      <c r="E323" s="33"/>
      <c r="F323" s="33"/>
      <c r="G323" s="33"/>
      <c r="H323" s="33"/>
      <c r="I323" s="33"/>
      <c r="J323" s="33"/>
      <c r="K323" s="33"/>
      <c r="L323" s="33"/>
      <c r="M323" s="33"/>
      <c r="N323" s="33"/>
      <c r="O323" s="33"/>
      <c r="P323" s="33"/>
      <c r="Q323" s="33"/>
      <c r="R323" s="33"/>
      <c r="S323" s="33"/>
      <c r="T323" s="33"/>
    </row>
    <row r="324" spans="1:20" x14ac:dyDescent="0.2">
      <c r="A324" s="33"/>
      <c r="B324" s="33"/>
      <c r="C324" s="33"/>
      <c r="D324" s="33"/>
      <c r="E324" s="33"/>
      <c r="F324" s="33"/>
      <c r="G324" s="33"/>
      <c r="H324" s="33"/>
      <c r="I324" s="33"/>
      <c r="J324" s="33"/>
      <c r="K324" s="33"/>
      <c r="L324" s="33"/>
      <c r="M324" s="33"/>
      <c r="N324" s="33"/>
      <c r="O324" s="33"/>
      <c r="P324" s="33"/>
      <c r="Q324" s="33"/>
      <c r="R324" s="33"/>
      <c r="S324" s="33"/>
      <c r="T324" s="33"/>
    </row>
    <row r="325" spans="1:20" x14ac:dyDescent="0.2">
      <c r="A325" s="33"/>
      <c r="B325" s="33"/>
      <c r="C325" s="33"/>
      <c r="D325" s="33"/>
      <c r="E325" s="33"/>
      <c r="F325" s="33"/>
      <c r="G325" s="33"/>
      <c r="H325" s="33"/>
      <c r="I325" s="33"/>
      <c r="J325" s="33"/>
      <c r="K325" s="33"/>
      <c r="L325" s="33"/>
      <c r="M325" s="33"/>
      <c r="N325" s="33"/>
      <c r="O325" s="33"/>
      <c r="P325" s="33"/>
      <c r="Q325" s="33"/>
      <c r="R325" s="33"/>
      <c r="S325" s="33"/>
      <c r="T325" s="33"/>
    </row>
    <row r="326" spans="1:20" x14ac:dyDescent="0.2">
      <c r="A326" s="33"/>
      <c r="B326" s="33"/>
      <c r="C326" s="33"/>
      <c r="D326" s="33"/>
      <c r="E326" s="33"/>
      <c r="F326" s="33"/>
      <c r="G326" s="33"/>
      <c r="H326" s="33"/>
      <c r="I326" s="33"/>
      <c r="J326" s="33"/>
      <c r="K326" s="33"/>
      <c r="L326" s="33"/>
      <c r="M326" s="33"/>
      <c r="N326" s="33"/>
      <c r="O326" s="33"/>
      <c r="P326" s="33"/>
      <c r="Q326" s="33"/>
      <c r="R326" s="33"/>
      <c r="S326" s="33"/>
      <c r="T326" s="33"/>
    </row>
    <row r="327" spans="1:20" x14ac:dyDescent="0.2">
      <c r="A327" s="33"/>
      <c r="B327" s="33"/>
      <c r="C327" s="33"/>
      <c r="D327" s="33"/>
      <c r="E327" s="33"/>
      <c r="F327" s="33"/>
      <c r="G327" s="33"/>
      <c r="H327" s="33"/>
      <c r="I327" s="33"/>
      <c r="J327" s="33"/>
      <c r="K327" s="33"/>
      <c r="L327" s="33"/>
      <c r="M327" s="33"/>
      <c r="N327" s="33"/>
      <c r="O327" s="33"/>
      <c r="P327" s="33"/>
      <c r="Q327" s="33"/>
      <c r="R327" s="33"/>
      <c r="S327" s="33"/>
      <c r="T327" s="33"/>
    </row>
    <row r="328" spans="1:20" x14ac:dyDescent="0.2">
      <c r="A328" s="33"/>
      <c r="B328" s="33"/>
      <c r="C328" s="33"/>
      <c r="D328" s="33"/>
      <c r="E328" s="33"/>
      <c r="F328" s="33"/>
      <c r="G328" s="33"/>
      <c r="H328" s="33"/>
      <c r="I328" s="33"/>
      <c r="J328" s="33"/>
      <c r="K328" s="33"/>
      <c r="L328" s="33"/>
      <c r="M328" s="33"/>
      <c r="N328" s="33"/>
      <c r="O328" s="33"/>
      <c r="P328" s="33"/>
      <c r="Q328" s="33"/>
      <c r="R328" s="33"/>
      <c r="S328" s="33"/>
      <c r="T328" s="33"/>
    </row>
    <row r="329" spans="1:20" x14ac:dyDescent="0.2">
      <c r="A329" s="33"/>
      <c r="B329" s="33"/>
      <c r="C329" s="33"/>
      <c r="D329" s="33"/>
      <c r="E329" s="33"/>
      <c r="F329" s="33"/>
      <c r="G329" s="33"/>
      <c r="H329" s="33"/>
      <c r="I329" s="33"/>
      <c r="J329" s="33"/>
      <c r="K329" s="33"/>
      <c r="L329" s="33"/>
      <c r="M329" s="33"/>
      <c r="N329" s="33"/>
      <c r="O329" s="33"/>
      <c r="P329" s="33"/>
      <c r="Q329" s="33"/>
      <c r="R329" s="33"/>
      <c r="S329" s="33"/>
      <c r="T329" s="33"/>
    </row>
    <row r="330" spans="1:20" x14ac:dyDescent="0.2">
      <c r="A330" s="33"/>
      <c r="B330" s="33"/>
      <c r="C330" s="33"/>
      <c r="D330" s="33"/>
      <c r="E330" s="33"/>
      <c r="F330" s="33"/>
      <c r="G330" s="33"/>
      <c r="H330" s="33"/>
      <c r="I330" s="33"/>
      <c r="J330" s="33"/>
      <c r="K330" s="33"/>
      <c r="L330" s="33"/>
      <c r="M330" s="33"/>
      <c r="N330" s="33"/>
      <c r="O330" s="33"/>
      <c r="P330" s="33"/>
      <c r="Q330" s="33"/>
      <c r="R330" s="33"/>
      <c r="S330" s="33"/>
      <c r="T330" s="33"/>
    </row>
    <row r="331" spans="1:20" x14ac:dyDescent="0.2">
      <c r="A331" s="33"/>
      <c r="B331" s="33"/>
      <c r="C331" s="33"/>
      <c r="D331" s="33"/>
      <c r="E331" s="33"/>
      <c r="F331" s="33"/>
      <c r="G331" s="33"/>
      <c r="H331" s="33"/>
      <c r="I331" s="33"/>
      <c r="J331" s="33"/>
      <c r="K331" s="33"/>
      <c r="L331" s="33"/>
      <c r="M331" s="33"/>
      <c r="N331" s="33"/>
      <c r="O331" s="33"/>
      <c r="P331" s="33"/>
      <c r="Q331" s="33"/>
      <c r="R331" s="33"/>
      <c r="S331" s="33"/>
      <c r="T331" s="33"/>
    </row>
    <row r="332" spans="1:20" x14ac:dyDescent="0.2">
      <c r="A332" s="33"/>
      <c r="B332" s="33"/>
      <c r="C332" s="33"/>
      <c r="D332" s="33"/>
      <c r="E332" s="33"/>
      <c r="F332" s="33"/>
      <c r="G332" s="33"/>
      <c r="H332" s="33"/>
      <c r="I332" s="33"/>
      <c r="J332" s="33"/>
      <c r="K332" s="33"/>
      <c r="L332" s="33"/>
      <c r="M332" s="33"/>
      <c r="N332" s="33"/>
      <c r="O332" s="33"/>
      <c r="P332" s="33"/>
      <c r="Q332" s="33"/>
      <c r="R332" s="33"/>
      <c r="S332" s="33"/>
      <c r="T332" s="33"/>
    </row>
    <row r="333" spans="1:20" x14ac:dyDescent="0.2">
      <c r="A333" s="33"/>
      <c r="B333" s="33"/>
      <c r="C333" s="33"/>
      <c r="D333" s="33"/>
      <c r="E333" s="33"/>
      <c r="F333" s="33"/>
      <c r="G333" s="33"/>
      <c r="H333" s="33"/>
      <c r="I333" s="33"/>
      <c r="J333" s="33"/>
      <c r="K333" s="33"/>
      <c r="L333" s="33"/>
      <c r="M333" s="33"/>
      <c r="N333" s="33"/>
      <c r="O333" s="33"/>
      <c r="P333" s="33"/>
      <c r="Q333" s="33"/>
      <c r="R333" s="33"/>
      <c r="S333" s="33"/>
      <c r="T333" s="33"/>
    </row>
    <row r="334" spans="1:20" x14ac:dyDescent="0.2">
      <c r="A334" s="33"/>
      <c r="B334" s="33"/>
      <c r="C334" s="33"/>
      <c r="D334" s="33"/>
      <c r="E334" s="33"/>
      <c r="F334" s="33"/>
      <c r="G334" s="33"/>
      <c r="H334" s="33"/>
      <c r="I334" s="33"/>
      <c r="J334" s="33"/>
      <c r="K334" s="33"/>
      <c r="L334" s="33"/>
      <c r="M334" s="33"/>
      <c r="N334" s="33"/>
      <c r="O334" s="33"/>
      <c r="P334" s="33"/>
      <c r="Q334" s="33"/>
      <c r="R334" s="33"/>
      <c r="S334" s="33"/>
      <c r="T334" s="33"/>
    </row>
    <row r="335" spans="1:20" x14ac:dyDescent="0.2">
      <c r="A335" s="33"/>
      <c r="B335" s="33"/>
      <c r="C335" s="33"/>
      <c r="D335" s="33"/>
      <c r="E335" s="33"/>
      <c r="F335" s="33"/>
      <c r="G335" s="33"/>
      <c r="H335" s="33"/>
      <c r="I335" s="33"/>
      <c r="J335" s="33"/>
      <c r="K335" s="33"/>
      <c r="L335" s="33"/>
      <c r="M335" s="33"/>
      <c r="N335" s="33"/>
      <c r="O335" s="33"/>
      <c r="P335" s="33"/>
      <c r="Q335" s="33"/>
      <c r="R335" s="33"/>
      <c r="S335" s="33"/>
      <c r="T335" s="33"/>
    </row>
    <row r="336" spans="1:20" x14ac:dyDescent="0.2">
      <c r="A336" s="33"/>
      <c r="B336" s="33"/>
      <c r="C336" s="33"/>
      <c r="D336" s="33"/>
      <c r="E336" s="33"/>
      <c r="F336" s="33"/>
      <c r="G336" s="33"/>
      <c r="H336" s="33"/>
      <c r="I336" s="33"/>
      <c r="J336" s="33"/>
      <c r="K336" s="33"/>
      <c r="L336" s="33"/>
      <c r="M336" s="33"/>
      <c r="N336" s="33"/>
      <c r="O336" s="33"/>
      <c r="P336" s="33"/>
      <c r="Q336" s="33"/>
      <c r="R336" s="33"/>
      <c r="S336" s="33"/>
      <c r="T336" s="33"/>
    </row>
    <row r="337" spans="1:20" x14ac:dyDescent="0.2">
      <c r="A337" s="33"/>
      <c r="B337" s="33"/>
      <c r="C337" s="33"/>
      <c r="D337" s="33"/>
      <c r="E337" s="33"/>
      <c r="F337" s="33"/>
      <c r="G337" s="33"/>
      <c r="H337" s="33"/>
      <c r="I337" s="33"/>
      <c r="J337" s="33"/>
      <c r="K337" s="33"/>
      <c r="L337" s="33"/>
      <c r="M337" s="33"/>
      <c r="N337" s="33"/>
      <c r="O337" s="33"/>
      <c r="P337" s="33"/>
      <c r="Q337" s="33"/>
      <c r="R337" s="33"/>
      <c r="S337" s="33"/>
      <c r="T337" s="33"/>
    </row>
    <row r="338" spans="1:20" x14ac:dyDescent="0.2">
      <c r="A338" s="33"/>
      <c r="B338" s="33"/>
      <c r="C338" s="33"/>
      <c r="D338" s="33"/>
      <c r="E338" s="33"/>
      <c r="F338" s="33"/>
      <c r="G338" s="33"/>
      <c r="H338" s="33"/>
      <c r="I338" s="33"/>
      <c r="J338" s="33"/>
      <c r="K338" s="33"/>
      <c r="L338" s="33"/>
      <c r="M338" s="33"/>
      <c r="N338" s="33"/>
      <c r="O338" s="33"/>
      <c r="P338" s="33"/>
      <c r="Q338" s="33"/>
      <c r="R338" s="33"/>
      <c r="S338" s="33"/>
      <c r="T338" s="33"/>
    </row>
    <row r="339" spans="1:20" x14ac:dyDescent="0.2">
      <c r="A339" s="33"/>
      <c r="B339" s="33"/>
      <c r="C339" s="33"/>
      <c r="D339" s="33"/>
      <c r="E339" s="33"/>
      <c r="F339" s="33"/>
      <c r="G339" s="33"/>
      <c r="H339" s="33"/>
      <c r="I339" s="33"/>
      <c r="J339" s="33"/>
      <c r="K339" s="33"/>
      <c r="L339" s="33"/>
      <c r="M339" s="33"/>
      <c r="N339" s="33"/>
      <c r="O339" s="33"/>
      <c r="P339" s="33"/>
      <c r="Q339" s="33"/>
      <c r="R339" s="33"/>
      <c r="S339" s="33"/>
      <c r="T339" s="33"/>
    </row>
    <row r="340" spans="1:20" x14ac:dyDescent="0.2">
      <c r="A340" s="33"/>
      <c r="B340" s="33"/>
      <c r="C340" s="33"/>
      <c r="D340" s="33"/>
      <c r="E340" s="33"/>
      <c r="F340" s="33"/>
      <c r="G340" s="33"/>
      <c r="H340" s="33"/>
      <c r="I340" s="33"/>
      <c r="J340" s="33"/>
      <c r="K340" s="33"/>
      <c r="L340" s="33"/>
      <c r="M340" s="33"/>
      <c r="N340" s="33"/>
      <c r="O340" s="33"/>
      <c r="P340" s="33"/>
      <c r="Q340" s="33"/>
      <c r="R340" s="33"/>
      <c r="S340" s="33"/>
      <c r="T340" s="33"/>
    </row>
    <row r="341" spans="1:20" x14ac:dyDescent="0.2">
      <c r="A341" s="33"/>
      <c r="B341" s="33"/>
      <c r="C341" s="33"/>
      <c r="D341" s="33"/>
      <c r="E341" s="33"/>
      <c r="F341" s="33"/>
      <c r="G341" s="33"/>
      <c r="H341" s="33"/>
      <c r="I341" s="33"/>
      <c r="J341" s="33"/>
      <c r="K341" s="33"/>
      <c r="L341" s="33"/>
      <c r="M341" s="33"/>
      <c r="N341" s="33"/>
      <c r="O341" s="33"/>
      <c r="P341" s="33"/>
      <c r="Q341" s="33"/>
      <c r="R341" s="33"/>
      <c r="S341" s="33"/>
      <c r="T341" s="33"/>
    </row>
    <row r="342" spans="1:20" x14ac:dyDescent="0.2">
      <c r="A342" s="33"/>
      <c r="B342" s="33"/>
      <c r="C342" s="33"/>
      <c r="D342" s="33"/>
      <c r="E342" s="33"/>
      <c r="F342" s="33"/>
      <c r="G342" s="33"/>
      <c r="H342" s="33"/>
      <c r="I342" s="33"/>
      <c r="J342" s="33"/>
      <c r="K342" s="33"/>
      <c r="L342" s="33"/>
      <c r="M342" s="33"/>
      <c r="N342" s="33"/>
      <c r="O342" s="33"/>
      <c r="P342" s="33"/>
      <c r="Q342" s="33"/>
      <c r="R342" s="33"/>
      <c r="S342" s="33"/>
      <c r="T342" s="33"/>
    </row>
    <row r="343" spans="1:20" x14ac:dyDescent="0.2">
      <c r="A343" s="33"/>
      <c r="B343" s="33"/>
      <c r="C343" s="33"/>
      <c r="D343" s="33"/>
      <c r="E343" s="33"/>
      <c r="F343" s="33"/>
      <c r="G343" s="33"/>
      <c r="H343" s="33"/>
      <c r="I343" s="33"/>
      <c r="J343" s="33"/>
      <c r="K343" s="33"/>
      <c r="L343" s="33"/>
      <c r="M343" s="33"/>
      <c r="N343" s="33"/>
      <c r="O343" s="33"/>
      <c r="P343" s="33"/>
      <c r="Q343" s="33"/>
      <c r="R343" s="33"/>
      <c r="S343" s="33"/>
      <c r="T343" s="33"/>
    </row>
    <row r="344" spans="1:20" x14ac:dyDescent="0.2">
      <c r="A344" s="33"/>
      <c r="B344" s="33"/>
      <c r="C344" s="33"/>
      <c r="D344" s="33"/>
      <c r="E344" s="33"/>
      <c r="F344" s="33"/>
      <c r="G344" s="33"/>
      <c r="H344" s="33"/>
      <c r="I344" s="33"/>
      <c r="J344" s="33"/>
      <c r="K344" s="33"/>
      <c r="L344" s="33"/>
      <c r="M344" s="33"/>
      <c r="N344" s="33"/>
      <c r="O344" s="33"/>
      <c r="P344" s="33"/>
      <c r="Q344" s="33"/>
      <c r="R344" s="33"/>
      <c r="S344" s="33"/>
      <c r="T344" s="33"/>
    </row>
    <row r="345" spans="1:20" x14ac:dyDescent="0.2">
      <c r="A345" s="33"/>
      <c r="B345" s="33"/>
      <c r="C345" s="33"/>
      <c r="D345" s="33"/>
      <c r="E345" s="33"/>
      <c r="F345" s="33"/>
      <c r="G345" s="33"/>
      <c r="H345" s="33"/>
      <c r="I345" s="33"/>
      <c r="J345" s="33"/>
      <c r="K345" s="33"/>
      <c r="L345" s="33"/>
      <c r="M345" s="33"/>
      <c r="N345" s="33"/>
      <c r="O345" s="33"/>
      <c r="P345" s="33"/>
      <c r="Q345" s="33"/>
      <c r="R345" s="33"/>
      <c r="S345" s="33"/>
      <c r="T345" s="33"/>
    </row>
    <row r="346" spans="1:20" x14ac:dyDescent="0.2">
      <c r="A346" s="33"/>
      <c r="B346" s="33"/>
      <c r="C346" s="33"/>
      <c r="D346" s="33"/>
      <c r="E346" s="33"/>
      <c r="F346" s="33"/>
      <c r="G346" s="33"/>
      <c r="H346" s="33"/>
      <c r="I346" s="33"/>
      <c r="J346" s="33"/>
      <c r="K346" s="33"/>
      <c r="L346" s="33"/>
      <c r="M346" s="33"/>
      <c r="N346" s="33"/>
      <c r="O346" s="33"/>
      <c r="P346" s="33"/>
      <c r="Q346" s="33"/>
      <c r="R346" s="33"/>
      <c r="S346" s="33"/>
      <c r="T346" s="33"/>
    </row>
    <row r="347" spans="1:20" x14ac:dyDescent="0.2">
      <c r="A347" s="33"/>
      <c r="B347" s="33"/>
      <c r="C347" s="33"/>
      <c r="D347" s="33"/>
      <c r="E347" s="33"/>
      <c r="F347" s="33"/>
      <c r="G347" s="33"/>
      <c r="H347" s="33"/>
      <c r="I347" s="33"/>
      <c r="J347" s="33"/>
      <c r="K347" s="33"/>
      <c r="L347" s="33"/>
      <c r="M347" s="33"/>
      <c r="N347" s="33"/>
      <c r="O347" s="33"/>
      <c r="P347" s="33"/>
      <c r="Q347" s="33"/>
      <c r="R347" s="33"/>
      <c r="S347" s="33"/>
      <c r="T347" s="33"/>
    </row>
    <row r="348" spans="1:20" x14ac:dyDescent="0.2">
      <c r="A348" s="33"/>
      <c r="B348" s="33"/>
      <c r="C348" s="33"/>
      <c r="D348" s="33"/>
      <c r="E348" s="33"/>
      <c r="F348" s="33"/>
      <c r="G348" s="33"/>
      <c r="H348" s="33"/>
      <c r="I348" s="33"/>
      <c r="J348" s="33"/>
      <c r="K348" s="33"/>
      <c r="L348" s="33"/>
      <c r="M348" s="33"/>
      <c r="N348" s="33"/>
      <c r="O348" s="33"/>
      <c r="P348" s="33"/>
      <c r="Q348" s="33"/>
      <c r="R348" s="33"/>
      <c r="S348" s="33"/>
      <c r="T348" s="33"/>
    </row>
    <row r="349" spans="1:20" x14ac:dyDescent="0.2">
      <c r="A349" s="33"/>
      <c r="B349" s="33"/>
      <c r="C349" s="33"/>
      <c r="D349" s="33"/>
      <c r="E349" s="33"/>
      <c r="F349" s="33"/>
      <c r="G349" s="33"/>
      <c r="H349" s="33"/>
      <c r="I349" s="33"/>
      <c r="J349" s="33"/>
      <c r="K349" s="33"/>
      <c r="L349" s="33"/>
      <c r="M349" s="33"/>
      <c r="N349" s="33"/>
      <c r="O349" s="33"/>
      <c r="P349" s="33"/>
      <c r="Q349" s="33"/>
      <c r="R349" s="33"/>
      <c r="S349" s="33"/>
      <c r="T349" s="33"/>
    </row>
    <row r="350" spans="1:20" x14ac:dyDescent="0.2">
      <c r="A350" s="33"/>
      <c r="B350" s="33"/>
      <c r="C350" s="33"/>
      <c r="D350" s="33"/>
      <c r="E350" s="33"/>
      <c r="F350" s="33"/>
      <c r="G350" s="33"/>
      <c r="H350" s="33"/>
      <c r="I350" s="33"/>
      <c r="J350" s="33"/>
      <c r="K350" s="33"/>
      <c r="L350" s="33"/>
      <c r="M350" s="33"/>
      <c r="N350" s="33"/>
      <c r="O350" s="33"/>
      <c r="P350" s="33"/>
      <c r="Q350" s="33"/>
      <c r="R350" s="33"/>
      <c r="S350" s="33"/>
      <c r="T350" s="33"/>
    </row>
    <row r="351" spans="1:20" x14ac:dyDescent="0.2">
      <c r="A351" s="33"/>
      <c r="B351" s="33"/>
      <c r="C351" s="33"/>
      <c r="D351" s="33"/>
      <c r="E351" s="33"/>
      <c r="F351" s="33"/>
      <c r="G351" s="33"/>
      <c r="H351" s="33"/>
      <c r="I351" s="33"/>
      <c r="J351" s="33"/>
      <c r="K351" s="33"/>
      <c r="L351" s="33"/>
      <c r="M351" s="33"/>
      <c r="N351" s="33"/>
      <c r="O351" s="33"/>
      <c r="P351" s="33"/>
      <c r="Q351" s="33"/>
      <c r="R351" s="33"/>
      <c r="S351" s="33"/>
      <c r="T351" s="33"/>
    </row>
    <row r="352" spans="1:20" x14ac:dyDescent="0.2">
      <c r="A352" s="33"/>
      <c r="B352" s="33"/>
      <c r="C352" s="33"/>
      <c r="D352" s="33"/>
      <c r="E352" s="33"/>
      <c r="F352" s="33"/>
      <c r="G352" s="33"/>
      <c r="H352" s="33"/>
      <c r="I352" s="33"/>
      <c r="J352" s="33"/>
      <c r="K352" s="33"/>
      <c r="L352" s="33"/>
      <c r="M352" s="33"/>
      <c r="N352" s="33"/>
      <c r="O352" s="33"/>
      <c r="P352" s="33"/>
      <c r="Q352" s="33"/>
      <c r="R352" s="33"/>
      <c r="S352" s="33"/>
      <c r="T352" s="33"/>
    </row>
    <row r="353" spans="1:20" x14ac:dyDescent="0.2">
      <c r="A353" s="33"/>
      <c r="B353" s="33"/>
      <c r="C353" s="33"/>
      <c r="D353" s="33"/>
      <c r="E353" s="33"/>
      <c r="F353" s="33"/>
      <c r="G353" s="33"/>
      <c r="H353" s="33"/>
      <c r="I353" s="33"/>
      <c r="J353" s="33"/>
      <c r="K353" s="33"/>
      <c r="L353" s="33"/>
      <c r="M353" s="33"/>
      <c r="N353" s="33"/>
      <c r="O353" s="33"/>
      <c r="P353" s="33"/>
      <c r="Q353" s="33"/>
      <c r="R353" s="33"/>
      <c r="S353" s="33"/>
      <c r="T353" s="33"/>
    </row>
    <row r="354" spans="1:20" x14ac:dyDescent="0.2">
      <c r="A354" s="33"/>
      <c r="B354" s="33"/>
      <c r="C354" s="33"/>
      <c r="D354" s="33"/>
      <c r="E354" s="33"/>
      <c r="F354" s="33"/>
      <c r="G354" s="33"/>
      <c r="H354" s="33"/>
      <c r="I354" s="33"/>
      <c r="J354" s="33"/>
      <c r="K354" s="33"/>
      <c r="L354" s="33"/>
      <c r="M354" s="33"/>
      <c r="N354" s="33"/>
      <c r="O354" s="33"/>
      <c r="P354" s="33"/>
      <c r="Q354" s="33"/>
      <c r="R354" s="33"/>
      <c r="S354" s="33"/>
      <c r="T354" s="33"/>
    </row>
    <row r="355" spans="1:20" x14ac:dyDescent="0.2">
      <c r="A355" s="33"/>
      <c r="B355" s="33"/>
      <c r="C355" s="33"/>
      <c r="D355" s="33"/>
      <c r="E355" s="33"/>
      <c r="F355" s="33"/>
      <c r="G355" s="33"/>
      <c r="H355" s="33"/>
      <c r="I355" s="33"/>
      <c r="J355" s="33"/>
      <c r="K355" s="33"/>
      <c r="L355" s="33"/>
      <c r="M355" s="33"/>
      <c r="N355" s="33"/>
      <c r="O355" s="33"/>
      <c r="P355" s="33"/>
      <c r="Q355" s="33"/>
      <c r="R355" s="33"/>
      <c r="S355" s="33"/>
      <c r="T355" s="33"/>
    </row>
    <row r="356" spans="1:20" x14ac:dyDescent="0.2">
      <c r="A356" s="33"/>
      <c r="B356" s="33"/>
      <c r="C356" s="33"/>
      <c r="D356" s="33"/>
      <c r="E356" s="33"/>
      <c r="F356" s="33"/>
      <c r="G356" s="33"/>
      <c r="H356" s="33"/>
      <c r="I356" s="33"/>
      <c r="J356" s="33"/>
      <c r="K356" s="33"/>
      <c r="L356" s="33"/>
      <c r="M356" s="33"/>
      <c r="N356" s="33"/>
      <c r="O356" s="33"/>
      <c r="P356" s="33"/>
      <c r="Q356" s="33"/>
      <c r="R356" s="33"/>
      <c r="S356" s="33"/>
      <c r="T356" s="33"/>
    </row>
    <row r="357" spans="1:20" x14ac:dyDescent="0.2">
      <c r="A357" s="33"/>
      <c r="B357" s="33"/>
      <c r="C357" s="33"/>
      <c r="D357" s="33"/>
      <c r="E357" s="33"/>
      <c r="F357" s="33"/>
      <c r="G357" s="33"/>
      <c r="H357" s="33"/>
      <c r="I357" s="33"/>
      <c r="J357" s="33"/>
      <c r="K357" s="33"/>
      <c r="L357" s="33"/>
      <c r="M357" s="33"/>
      <c r="N357" s="33"/>
      <c r="O357" s="33"/>
      <c r="P357" s="33"/>
      <c r="Q357" s="33"/>
      <c r="R357" s="33"/>
      <c r="S357" s="33"/>
      <c r="T357" s="33"/>
    </row>
    <row r="358" spans="1:20" x14ac:dyDescent="0.2">
      <c r="A358" s="33"/>
      <c r="B358" s="33"/>
      <c r="C358" s="33"/>
      <c r="D358" s="33"/>
      <c r="E358" s="33"/>
      <c r="F358" s="33"/>
      <c r="G358" s="33"/>
      <c r="H358" s="33"/>
      <c r="I358" s="33"/>
      <c r="J358" s="33"/>
      <c r="K358" s="33"/>
      <c r="L358" s="33"/>
      <c r="M358" s="33"/>
      <c r="N358" s="33"/>
      <c r="O358" s="33"/>
      <c r="P358" s="33"/>
      <c r="Q358" s="33"/>
      <c r="R358" s="33"/>
      <c r="S358" s="33"/>
      <c r="T358" s="33"/>
    </row>
    <row r="359" spans="1:20" x14ac:dyDescent="0.2">
      <c r="A359" s="33"/>
      <c r="B359" s="33"/>
      <c r="C359" s="33"/>
      <c r="D359" s="33"/>
      <c r="E359" s="33"/>
      <c r="F359" s="33"/>
      <c r="G359" s="33"/>
      <c r="H359" s="33"/>
      <c r="I359" s="33"/>
      <c r="J359" s="33"/>
      <c r="K359" s="33"/>
      <c r="L359" s="33"/>
      <c r="M359" s="33"/>
      <c r="N359" s="33"/>
      <c r="O359" s="33"/>
      <c r="P359" s="33"/>
      <c r="Q359" s="33"/>
      <c r="R359" s="33"/>
      <c r="S359" s="33"/>
      <c r="T359" s="33"/>
    </row>
    <row r="360" spans="1:20" x14ac:dyDescent="0.2">
      <c r="A360" s="33"/>
      <c r="B360" s="33"/>
      <c r="C360" s="33"/>
      <c r="D360" s="33"/>
      <c r="E360" s="33"/>
      <c r="F360" s="33"/>
      <c r="G360" s="33"/>
      <c r="H360" s="33"/>
      <c r="I360" s="33"/>
      <c r="J360" s="33"/>
      <c r="K360" s="33"/>
      <c r="L360" s="33"/>
      <c r="M360" s="33"/>
      <c r="N360" s="33"/>
      <c r="O360" s="33"/>
      <c r="P360" s="33"/>
      <c r="Q360" s="33"/>
      <c r="R360" s="33"/>
      <c r="S360" s="33"/>
      <c r="T360" s="33"/>
    </row>
    <row r="361" spans="1:20" x14ac:dyDescent="0.2">
      <c r="A361" s="33"/>
      <c r="B361" s="33"/>
      <c r="C361" s="33"/>
      <c r="D361" s="33"/>
      <c r="E361" s="33"/>
      <c r="F361" s="33"/>
      <c r="G361" s="33"/>
      <c r="H361" s="33"/>
      <c r="I361" s="33"/>
      <c r="J361" s="33"/>
      <c r="K361" s="33"/>
      <c r="L361" s="33"/>
      <c r="M361" s="33"/>
      <c r="N361" s="33"/>
      <c r="O361" s="33"/>
      <c r="P361" s="33"/>
      <c r="Q361" s="33"/>
      <c r="R361" s="33"/>
      <c r="S361" s="33"/>
      <c r="T361" s="33"/>
    </row>
    <row r="362" spans="1:20" x14ac:dyDescent="0.2">
      <c r="A362" s="33"/>
      <c r="B362" s="33"/>
      <c r="C362" s="33"/>
      <c r="D362" s="33"/>
      <c r="E362" s="33"/>
      <c r="F362" s="33"/>
      <c r="G362" s="33"/>
      <c r="H362" s="33"/>
      <c r="I362" s="33"/>
      <c r="J362" s="33"/>
      <c r="K362" s="33"/>
      <c r="L362" s="33"/>
      <c r="M362" s="33"/>
      <c r="N362" s="33"/>
      <c r="O362" s="33"/>
      <c r="P362" s="33"/>
      <c r="Q362" s="33"/>
      <c r="R362" s="33"/>
      <c r="S362" s="33"/>
      <c r="T362" s="33"/>
    </row>
    <row r="363" spans="1:20" x14ac:dyDescent="0.2">
      <c r="A363" s="33"/>
      <c r="B363" s="33"/>
      <c r="C363" s="33"/>
      <c r="D363" s="33"/>
      <c r="E363" s="33"/>
      <c r="F363" s="33"/>
      <c r="G363" s="33"/>
      <c r="H363" s="33"/>
      <c r="I363" s="33"/>
      <c r="J363" s="33"/>
      <c r="K363" s="33"/>
      <c r="L363" s="33"/>
      <c r="M363" s="33"/>
      <c r="N363" s="33"/>
      <c r="O363" s="33"/>
      <c r="P363" s="33"/>
      <c r="Q363" s="33"/>
      <c r="R363" s="33"/>
      <c r="S363" s="33"/>
      <c r="T363" s="33"/>
    </row>
    <row r="364" spans="1:20" x14ac:dyDescent="0.2">
      <c r="A364" s="33"/>
      <c r="B364" s="33"/>
      <c r="C364" s="33"/>
      <c r="D364" s="33"/>
      <c r="E364" s="33"/>
      <c r="F364" s="33"/>
      <c r="G364" s="33"/>
      <c r="H364" s="33"/>
      <c r="I364" s="33"/>
      <c r="J364" s="33"/>
      <c r="K364" s="33"/>
      <c r="L364" s="33"/>
      <c r="M364" s="33"/>
      <c r="N364" s="33"/>
      <c r="O364" s="33"/>
      <c r="P364" s="33"/>
      <c r="Q364" s="33"/>
      <c r="R364" s="33"/>
      <c r="S364" s="33"/>
      <c r="T364" s="33"/>
    </row>
    <row r="365" spans="1:20" x14ac:dyDescent="0.2">
      <c r="A365" s="33"/>
      <c r="B365" s="33"/>
      <c r="C365" s="33"/>
      <c r="D365" s="33"/>
      <c r="E365" s="33"/>
      <c r="F365" s="33"/>
      <c r="G365" s="33"/>
      <c r="H365" s="33"/>
      <c r="I365" s="33"/>
      <c r="J365" s="33"/>
      <c r="K365" s="33"/>
      <c r="L365" s="33"/>
      <c r="M365" s="33"/>
      <c r="N365" s="33"/>
      <c r="O365" s="33"/>
      <c r="P365" s="33"/>
      <c r="Q365" s="33"/>
      <c r="R365" s="33"/>
      <c r="S365" s="33"/>
      <c r="T365" s="33"/>
    </row>
    <row r="366" spans="1:20" x14ac:dyDescent="0.2">
      <c r="A366" s="33"/>
      <c r="B366" s="33"/>
      <c r="C366" s="33"/>
      <c r="D366" s="33"/>
      <c r="E366" s="33"/>
      <c r="F366" s="33"/>
      <c r="G366" s="33"/>
      <c r="H366" s="33"/>
      <c r="I366" s="33"/>
      <c r="J366" s="33"/>
      <c r="K366" s="33"/>
      <c r="L366" s="33"/>
      <c r="M366" s="33"/>
      <c r="N366" s="33"/>
      <c r="O366" s="33"/>
      <c r="P366" s="33"/>
      <c r="Q366" s="33"/>
      <c r="R366" s="33"/>
      <c r="S366" s="33"/>
      <c r="T366" s="33"/>
    </row>
    <row r="367" spans="1:20" x14ac:dyDescent="0.2">
      <c r="A367" s="33"/>
      <c r="B367" s="33"/>
      <c r="C367" s="33"/>
      <c r="D367" s="33"/>
      <c r="E367" s="33"/>
      <c r="F367" s="33"/>
      <c r="G367" s="33"/>
      <c r="H367" s="33"/>
      <c r="I367" s="33"/>
      <c r="J367" s="33"/>
      <c r="K367" s="33"/>
      <c r="L367" s="33"/>
      <c r="M367" s="33"/>
      <c r="N367" s="33"/>
      <c r="O367" s="33"/>
      <c r="P367" s="33"/>
      <c r="Q367" s="33"/>
      <c r="R367" s="33"/>
      <c r="S367" s="33"/>
      <c r="T367" s="33"/>
    </row>
    <row r="368" spans="1:20" x14ac:dyDescent="0.2">
      <c r="A368" s="33"/>
      <c r="B368" s="33"/>
      <c r="C368" s="33"/>
      <c r="D368" s="33"/>
      <c r="E368" s="33"/>
      <c r="F368" s="33"/>
      <c r="G368" s="33"/>
      <c r="H368" s="33"/>
      <c r="I368" s="33"/>
      <c r="J368" s="33"/>
      <c r="K368" s="33"/>
      <c r="L368" s="33"/>
      <c r="M368" s="33"/>
      <c r="N368" s="33"/>
      <c r="O368" s="33"/>
      <c r="P368" s="33"/>
      <c r="Q368" s="33"/>
      <c r="R368" s="33"/>
      <c r="S368" s="33"/>
      <c r="T368" s="33"/>
    </row>
    <row r="369" spans="1:20" x14ac:dyDescent="0.2">
      <c r="A369" s="33"/>
      <c r="B369" s="33"/>
      <c r="C369" s="33"/>
      <c r="D369" s="33"/>
      <c r="E369" s="33"/>
      <c r="F369" s="33"/>
      <c r="G369" s="33"/>
      <c r="H369" s="33"/>
      <c r="I369" s="33"/>
      <c r="J369" s="33"/>
      <c r="K369" s="33"/>
      <c r="L369" s="33"/>
      <c r="M369" s="33"/>
      <c r="N369" s="33"/>
      <c r="O369" s="33"/>
      <c r="P369" s="33"/>
      <c r="Q369" s="33"/>
      <c r="R369" s="33"/>
      <c r="S369" s="33"/>
      <c r="T369" s="33"/>
    </row>
    <row r="370" spans="1:20" x14ac:dyDescent="0.2">
      <c r="A370" s="33"/>
      <c r="B370" s="33"/>
      <c r="C370" s="33"/>
      <c r="D370" s="33"/>
      <c r="E370" s="33"/>
      <c r="F370" s="33"/>
      <c r="G370" s="33"/>
      <c r="H370" s="33"/>
      <c r="I370" s="33"/>
      <c r="J370" s="33"/>
      <c r="K370" s="33"/>
      <c r="L370" s="33"/>
      <c r="M370" s="33"/>
      <c r="N370" s="33"/>
      <c r="O370" s="33"/>
      <c r="P370" s="33"/>
      <c r="Q370" s="33"/>
      <c r="R370" s="33"/>
      <c r="S370" s="33"/>
      <c r="T370" s="33"/>
    </row>
    <row r="371" spans="1:20" x14ac:dyDescent="0.2">
      <c r="A371" s="33"/>
      <c r="B371" s="33"/>
      <c r="C371" s="33"/>
      <c r="D371" s="33"/>
      <c r="E371" s="33"/>
      <c r="F371" s="33"/>
      <c r="G371" s="33"/>
      <c r="H371" s="33"/>
      <c r="I371" s="33"/>
      <c r="J371" s="33"/>
      <c r="K371" s="33"/>
      <c r="L371" s="33"/>
      <c r="M371" s="33"/>
      <c r="N371" s="33"/>
      <c r="O371" s="33"/>
      <c r="P371" s="33"/>
      <c r="Q371" s="33"/>
      <c r="R371" s="33"/>
      <c r="S371" s="33"/>
      <c r="T371" s="33"/>
    </row>
    <row r="372" spans="1:20" x14ac:dyDescent="0.2">
      <c r="A372" s="33"/>
      <c r="B372" s="33"/>
      <c r="C372" s="33"/>
      <c r="D372" s="33"/>
      <c r="E372" s="33"/>
      <c r="F372" s="33"/>
      <c r="G372" s="33"/>
      <c r="H372" s="33"/>
      <c r="I372" s="33"/>
      <c r="J372" s="33"/>
      <c r="K372" s="33"/>
      <c r="L372" s="33"/>
      <c r="M372" s="33"/>
      <c r="N372" s="33"/>
      <c r="O372" s="33"/>
      <c r="P372" s="33"/>
      <c r="Q372" s="33"/>
      <c r="R372" s="33"/>
      <c r="S372" s="33"/>
      <c r="T372" s="33"/>
    </row>
    <row r="373" spans="1:20" x14ac:dyDescent="0.2">
      <c r="A373" s="33"/>
      <c r="B373" s="33"/>
      <c r="C373" s="33"/>
      <c r="D373" s="33"/>
      <c r="E373" s="33"/>
      <c r="F373" s="33"/>
      <c r="G373" s="33"/>
      <c r="H373" s="33"/>
      <c r="I373" s="33"/>
      <c r="J373" s="33"/>
      <c r="K373" s="33"/>
      <c r="L373" s="33"/>
      <c r="M373" s="33"/>
      <c r="N373" s="33"/>
      <c r="O373" s="33"/>
      <c r="P373" s="33"/>
      <c r="Q373" s="33"/>
      <c r="R373" s="33"/>
      <c r="S373" s="33"/>
      <c r="T373" s="33"/>
    </row>
    <row r="374" spans="1:20" x14ac:dyDescent="0.2">
      <c r="A374" s="33"/>
      <c r="B374" s="33"/>
      <c r="C374" s="33"/>
      <c r="D374" s="33"/>
      <c r="E374" s="33"/>
      <c r="F374" s="33"/>
      <c r="G374" s="33"/>
      <c r="H374" s="33"/>
      <c r="I374" s="33"/>
      <c r="J374" s="33"/>
      <c r="K374" s="33"/>
      <c r="L374" s="33"/>
      <c r="M374" s="33"/>
      <c r="N374" s="33"/>
      <c r="O374" s="33"/>
      <c r="P374" s="33"/>
      <c r="Q374" s="33"/>
      <c r="R374" s="33"/>
      <c r="S374" s="33"/>
      <c r="T374" s="33"/>
    </row>
    <row r="375" spans="1:20" x14ac:dyDescent="0.2">
      <c r="A375" s="33"/>
      <c r="B375" s="33"/>
      <c r="C375" s="33"/>
      <c r="D375" s="33"/>
      <c r="E375" s="33"/>
      <c r="F375" s="33"/>
      <c r="G375" s="33"/>
      <c r="H375" s="33"/>
      <c r="I375" s="33"/>
      <c r="J375" s="33"/>
      <c r="K375" s="33"/>
      <c r="L375" s="33"/>
      <c r="M375" s="33"/>
      <c r="N375" s="33"/>
      <c r="O375" s="33"/>
      <c r="P375" s="33"/>
      <c r="Q375" s="33"/>
      <c r="R375" s="33"/>
      <c r="S375" s="33"/>
      <c r="T375" s="33"/>
    </row>
    <row r="376" spans="1:20" x14ac:dyDescent="0.2">
      <c r="A376" s="33"/>
      <c r="B376" s="33"/>
      <c r="C376" s="33"/>
      <c r="D376" s="33"/>
      <c r="E376" s="33"/>
      <c r="F376" s="33"/>
      <c r="G376" s="33"/>
      <c r="H376" s="33"/>
      <c r="I376" s="33"/>
      <c r="J376" s="33"/>
      <c r="K376" s="33"/>
      <c r="L376" s="33"/>
      <c r="M376" s="33"/>
      <c r="N376" s="33"/>
      <c r="O376" s="33"/>
      <c r="P376" s="33"/>
      <c r="Q376" s="33"/>
      <c r="R376" s="33"/>
      <c r="S376" s="33"/>
      <c r="T376" s="33"/>
    </row>
    <row r="377" spans="1:20" x14ac:dyDescent="0.2">
      <c r="A377" s="33"/>
      <c r="B377" s="33"/>
      <c r="C377" s="33"/>
      <c r="D377" s="33"/>
      <c r="E377" s="33"/>
      <c r="F377" s="33"/>
      <c r="G377" s="33"/>
      <c r="H377" s="33"/>
      <c r="I377" s="33"/>
      <c r="J377" s="33"/>
      <c r="K377" s="33"/>
      <c r="L377" s="33"/>
      <c r="M377" s="33"/>
      <c r="N377" s="33"/>
      <c r="O377" s="33"/>
      <c r="P377" s="33"/>
      <c r="Q377" s="33"/>
      <c r="R377" s="33"/>
      <c r="S377" s="33"/>
      <c r="T377" s="33"/>
    </row>
    <row r="378" spans="1:20" x14ac:dyDescent="0.2">
      <c r="A378" s="33"/>
      <c r="B378" s="33"/>
      <c r="C378" s="33"/>
      <c r="D378" s="33"/>
      <c r="E378" s="33"/>
      <c r="F378" s="33"/>
      <c r="G378" s="33"/>
      <c r="H378" s="33"/>
      <c r="I378" s="33"/>
      <c r="J378" s="33"/>
      <c r="K378" s="33"/>
      <c r="L378" s="33"/>
      <c r="M378" s="33"/>
      <c r="N378" s="33"/>
      <c r="O378" s="33"/>
      <c r="P378" s="33"/>
      <c r="Q378" s="33"/>
      <c r="R378" s="33"/>
      <c r="S378" s="33"/>
      <c r="T378" s="33"/>
    </row>
    <row r="379" spans="1:20" x14ac:dyDescent="0.2">
      <c r="A379" s="33"/>
      <c r="B379" s="33"/>
      <c r="C379" s="33"/>
      <c r="D379" s="33"/>
      <c r="E379" s="33"/>
      <c r="F379" s="33"/>
      <c r="G379" s="33"/>
      <c r="H379" s="33"/>
      <c r="I379" s="33"/>
      <c r="J379" s="33"/>
      <c r="K379" s="33"/>
      <c r="L379" s="33"/>
      <c r="M379" s="33"/>
      <c r="N379" s="33"/>
      <c r="O379" s="33"/>
      <c r="P379" s="33"/>
      <c r="Q379" s="33"/>
      <c r="R379" s="33"/>
      <c r="S379" s="33"/>
      <c r="T379" s="33"/>
    </row>
    <row r="380" spans="1:20" x14ac:dyDescent="0.2">
      <c r="A380" s="33"/>
      <c r="B380" s="33"/>
      <c r="C380" s="33"/>
      <c r="D380" s="33"/>
      <c r="E380" s="33"/>
      <c r="F380" s="33"/>
      <c r="G380" s="33"/>
      <c r="H380" s="33"/>
      <c r="I380" s="33"/>
      <c r="J380" s="33"/>
      <c r="K380" s="33"/>
      <c r="L380" s="33"/>
      <c r="M380" s="33"/>
      <c r="N380" s="33"/>
      <c r="O380" s="33"/>
      <c r="P380" s="33"/>
      <c r="Q380" s="33"/>
      <c r="R380" s="33"/>
      <c r="S380" s="33"/>
      <c r="T380" s="33"/>
    </row>
    <row r="381" spans="1:20" x14ac:dyDescent="0.2">
      <c r="A381" s="33"/>
      <c r="B381" s="33"/>
      <c r="C381" s="33"/>
      <c r="D381" s="33"/>
      <c r="E381" s="33"/>
      <c r="F381" s="33"/>
      <c r="G381" s="33"/>
      <c r="H381" s="33"/>
      <c r="I381" s="33"/>
      <c r="J381" s="33"/>
      <c r="K381" s="33"/>
      <c r="L381" s="33"/>
      <c r="M381" s="33"/>
      <c r="N381" s="33"/>
      <c r="O381" s="33"/>
      <c r="P381" s="33"/>
      <c r="Q381" s="33"/>
      <c r="R381" s="33"/>
      <c r="S381" s="33"/>
      <c r="T381" s="33"/>
    </row>
    <row r="382" spans="1:20" x14ac:dyDescent="0.2">
      <c r="A382" s="33"/>
      <c r="B382" s="33"/>
      <c r="C382" s="33"/>
      <c r="D382" s="33"/>
      <c r="E382" s="33"/>
      <c r="F382" s="33"/>
      <c r="G382" s="33"/>
      <c r="H382" s="33"/>
      <c r="I382" s="33"/>
      <c r="J382" s="33"/>
      <c r="K382" s="33"/>
      <c r="L382" s="33"/>
      <c r="M382" s="33"/>
      <c r="N382" s="33"/>
      <c r="O382" s="33"/>
      <c r="P382" s="33"/>
      <c r="Q382" s="33"/>
      <c r="R382" s="33"/>
      <c r="S382" s="33"/>
      <c r="T382" s="33"/>
    </row>
    <row r="383" spans="1:20" x14ac:dyDescent="0.2">
      <c r="A383" s="33"/>
      <c r="B383" s="33"/>
      <c r="C383" s="33"/>
      <c r="D383" s="33"/>
      <c r="E383" s="33"/>
      <c r="F383" s="33"/>
      <c r="G383" s="33"/>
      <c r="H383" s="33"/>
      <c r="I383" s="33"/>
      <c r="J383" s="33"/>
      <c r="K383" s="33"/>
      <c r="L383" s="33"/>
      <c r="M383" s="33"/>
      <c r="N383" s="33"/>
      <c r="O383" s="33"/>
      <c r="P383" s="33"/>
      <c r="Q383" s="33"/>
      <c r="R383" s="33"/>
      <c r="S383" s="33"/>
      <c r="T383" s="33"/>
    </row>
    <row r="384" spans="1:20" x14ac:dyDescent="0.2">
      <c r="A384" s="33"/>
      <c r="B384" s="33"/>
      <c r="C384" s="33"/>
      <c r="D384" s="33"/>
      <c r="E384" s="33"/>
      <c r="F384" s="33"/>
      <c r="G384" s="33"/>
      <c r="H384" s="33"/>
      <c r="I384" s="33"/>
      <c r="J384" s="33"/>
      <c r="K384" s="33"/>
      <c r="L384" s="33"/>
      <c r="M384" s="33"/>
      <c r="N384" s="33"/>
      <c r="O384" s="33"/>
      <c r="P384" s="33"/>
      <c r="Q384" s="33"/>
      <c r="R384" s="33"/>
      <c r="S384" s="33"/>
      <c r="T384" s="33"/>
    </row>
    <row r="385" spans="1:20" x14ac:dyDescent="0.2">
      <c r="A385" s="33"/>
      <c r="B385" s="33"/>
      <c r="C385" s="33"/>
      <c r="D385" s="33"/>
      <c r="E385" s="33"/>
      <c r="F385" s="33"/>
      <c r="G385" s="33"/>
      <c r="H385" s="33"/>
      <c r="I385" s="33"/>
      <c r="J385" s="33"/>
      <c r="K385" s="33"/>
      <c r="L385" s="33"/>
      <c r="M385" s="33"/>
      <c r="N385" s="33"/>
      <c r="O385" s="33"/>
      <c r="P385" s="33"/>
      <c r="Q385" s="33"/>
      <c r="R385" s="33"/>
      <c r="S385" s="33"/>
      <c r="T385" s="33"/>
    </row>
    <row r="386" spans="1:20" x14ac:dyDescent="0.2">
      <c r="A386" s="33"/>
      <c r="B386" s="33"/>
      <c r="C386" s="33"/>
      <c r="D386" s="33"/>
      <c r="E386" s="33"/>
      <c r="F386" s="33"/>
      <c r="G386" s="33"/>
      <c r="H386" s="33"/>
      <c r="I386" s="33"/>
      <c r="J386" s="33"/>
      <c r="K386" s="33"/>
      <c r="L386" s="33"/>
      <c r="M386" s="33"/>
      <c r="N386" s="33"/>
      <c r="O386" s="33"/>
      <c r="P386" s="33"/>
      <c r="Q386" s="33"/>
      <c r="R386" s="33"/>
      <c r="S386" s="33"/>
      <c r="T386" s="33"/>
    </row>
    <row r="387" spans="1:20" x14ac:dyDescent="0.2">
      <c r="A387" s="33"/>
      <c r="B387" s="33"/>
      <c r="C387" s="33"/>
      <c r="D387" s="33"/>
      <c r="E387" s="33"/>
      <c r="F387" s="33"/>
      <c r="G387" s="33"/>
      <c r="H387" s="33"/>
      <c r="I387" s="33"/>
      <c r="J387" s="33"/>
      <c r="K387" s="33"/>
      <c r="L387" s="33"/>
      <c r="M387" s="33"/>
      <c r="N387" s="33"/>
      <c r="O387" s="33"/>
      <c r="P387" s="33"/>
      <c r="Q387" s="33"/>
      <c r="R387" s="33"/>
      <c r="S387" s="33"/>
      <c r="T387" s="33"/>
    </row>
    <row r="388" spans="1:20" x14ac:dyDescent="0.2">
      <c r="A388" s="33"/>
      <c r="B388" s="33"/>
      <c r="C388" s="33"/>
      <c r="D388" s="33"/>
      <c r="E388" s="33"/>
      <c r="F388" s="33"/>
      <c r="G388" s="33"/>
      <c r="H388" s="33"/>
      <c r="I388" s="33"/>
      <c r="J388" s="33"/>
      <c r="K388" s="33"/>
      <c r="L388" s="33"/>
      <c r="M388" s="33"/>
      <c r="N388" s="33"/>
      <c r="O388" s="33"/>
      <c r="P388" s="33"/>
      <c r="Q388" s="33"/>
      <c r="R388" s="33"/>
      <c r="S388" s="33"/>
      <c r="T388" s="33"/>
    </row>
    <row r="389" spans="1:20" x14ac:dyDescent="0.2">
      <c r="A389" s="33"/>
      <c r="B389" s="33"/>
      <c r="C389" s="33"/>
      <c r="D389" s="33"/>
      <c r="E389" s="33"/>
      <c r="F389" s="33"/>
      <c r="G389" s="33"/>
      <c r="H389" s="33"/>
      <c r="I389" s="33"/>
      <c r="J389" s="33"/>
      <c r="K389" s="33"/>
      <c r="L389" s="33"/>
      <c r="M389" s="33"/>
      <c r="N389" s="33"/>
      <c r="O389" s="33"/>
      <c r="P389" s="33"/>
      <c r="Q389" s="33"/>
      <c r="R389" s="33"/>
      <c r="S389" s="33"/>
      <c r="T389" s="33"/>
    </row>
    <row r="390" spans="1:20" x14ac:dyDescent="0.2">
      <c r="A390" s="33"/>
      <c r="B390" s="33"/>
      <c r="C390" s="33"/>
      <c r="D390" s="33"/>
      <c r="E390" s="33"/>
      <c r="F390" s="33"/>
      <c r="G390" s="33"/>
      <c r="H390" s="33"/>
      <c r="I390" s="33"/>
      <c r="J390" s="33"/>
      <c r="K390" s="33"/>
      <c r="L390" s="33"/>
      <c r="M390" s="33"/>
      <c r="N390" s="33"/>
      <c r="O390" s="33"/>
      <c r="P390" s="33"/>
      <c r="Q390" s="33"/>
      <c r="R390" s="33"/>
      <c r="S390" s="33"/>
      <c r="T390" s="33"/>
    </row>
    <row r="391" spans="1:20" x14ac:dyDescent="0.2">
      <c r="A391" s="33"/>
      <c r="B391" s="33"/>
      <c r="C391" s="33"/>
      <c r="D391" s="33"/>
      <c r="E391" s="33"/>
      <c r="F391" s="33"/>
      <c r="G391" s="33"/>
      <c r="H391" s="33"/>
      <c r="I391" s="33"/>
      <c r="J391" s="33"/>
      <c r="K391" s="33"/>
      <c r="L391" s="33"/>
      <c r="M391" s="33"/>
      <c r="N391" s="33"/>
      <c r="O391" s="33"/>
      <c r="P391" s="33"/>
      <c r="Q391" s="33"/>
      <c r="R391" s="33"/>
      <c r="S391" s="33"/>
      <c r="T391" s="33"/>
    </row>
    <row r="392" spans="1:20" x14ac:dyDescent="0.2">
      <c r="A392" s="33"/>
      <c r="B392" s="33"/>
      <c r="C392" s="33"/>
      <c r="D392" s="33"/>
      <c r="E392" s="33"/>
      <c r="F392" s="33"/>
      <c r="G392" s="33"/>
      <c r="H392" s="33"/>
      <c r="I392" s="33"/>
      <c r="J392" s="33"/>
      <c r="K392" s="33"/>
      <c r="L392" s="33"/>
      <c r="M392" s="33"/>
      <c r="N392" s="33"/>
      <c r="O392" s="33"/>
      <c r="P392" s="33"/>
      <c r="Q392" s="33"/>
      <c r="R392" s="33"/>
      <c r="S392" s="33"/>
      <c r="T392" s="33"/>
    </row>
    <row r="393" spans="1:20" x14ac:dyDescent="0.2">
      <c r="A393" s="33"/>
      <c r="B393" s="33"/>
      <c r="C393" s="33"/>
      <c r="D393" s="33"/>
      <c r="E393" s="33"/>
      <c r="F393" s="33"/>
      <c r="G393" s="33"/>
      <c r="H393" s="33"/>
      <c r="I393" s="33"/>
      <c r="J393" s="33"/>
      <c r="K393" s="33"/>
      <c r="L393" s="33"/>
      <c r="M393" s="33"/>
      <c r="N393" s="33"/>
      <c r="O393" s="33"/>
      <c r="P393" s="33"/>
      <c r="Q393" s="33"/>
      <c r="R393" s="33"/>
      <c r="S393" s="33"/>
      <c r="T393" s="33"/>
    </row>
    <row r="394" spans="1:20" x14ac:dyDescent="0.2">
      <c r="A394" s="33"/>
      <c r="B394" s="33"/>
      <c r="C394" s="33"/>
      <c r="D394" s="33"/>
      <c r="E394" s="33"/>
      <c r="F394" s="33"/>
      <c r="G394" s="33"/>
      <c r="H394" s="33"/>
      <c r="I394" s="33"/>
      <c r="J394" s="33"/>
      <c r="K394" s="33"/>
      <c r="L394" s="33"/>
      <c r="M394" s="33"/>
      <c r="N394" s="33"/>
      <c r="O394" s="33"/>
      <c r="P394" s="33"/>
      <c r="Q394" s="33"/>
      <c r="R394" s="33"/>
      <c r="S394" s="33"/>
      <c r="T394" s="33"/>
    </row>
    <row r="395" spans="1:20" x14ac:dyDescent="0.2">
      <c r="A395" s="33"/>
      <c r="B395" s="33"/>
      <c r="C395" s="33"/>
      <c r="D395" s="33"/>
      <c r="E395" s="33"/>
      <c r="F395" s="33"/>
      <c r="G395" s="33"/>
      <c r="H395" s="33"/>
      <c r="I395" s="33"/>
      <c r="J395" s="33"/>
      <c r="K395" s="33"/>
      <c r="L395" s="33"/>
      <c r="M395" s="33"/>
      <c r="N395" s="33"/>
      <c r="O395" s="33"/>
      <c r="P395" s="33"/>
      <c r="Q395" s="33"/>
      <c r="R395" s="33"/>
      <c r="S395" s="33"/>
      <c r="T395" s="33"/>
    </row>
    <row r="396" spans="1:20" x14ac:dyDescent="0.2">
      <c r="A396" s="33"/>
      <c r="B396" s="33"/>
      <c r="C396" s="33"/>
      <c r="D396" s="33"/>
      <c r="E396" s="33"/>
      <c r="F396" s="33"/>
      <c r="G396" s="33"/>
      <c r="H396" s="33"/>
      <c r="I396" s="33"/>
      <c r="J396" s="33"/>
      <c r="K396" s="33"/>
      <c r="L396" s="33"/>
      <c r="M396" s="33"/>
      <c r="N396" s="33"/>
      <c r="O396" s="33"/>
      <c r="P396" s="33"/>
      <c r="Q396" s="33"/>
      <c r="R396" s="33"/>
      <c r="S396" s="33"/>
      <c r="T396" s="33"/>
    </row>
    <row r="397" spans="1:20" x14ac:dyDescent="0.2">
      <c r="A397" s="33"/>
      <c r="B397" s="33"/>
      <c r="C397" s="33"/>
      <c r="D397" s="33"/>
      <c r="E397" s="33"/>
      <c r="F397" s="33"/>
      <c r="G397" s="33"/>
      <c r="H397" s="33"/>
      <c r="I397" s="33"/>
      <c r="J397" s="33"/>
      <c r="K397" s="33"/>
      <c r="L397" s="33"/>
      <c r="M397" s="33"/>
      <c r="N397" s="33"/>
      <c r="O397" s="33"/>
      <c r="P397" s="33"/>
      <c r="Q397" s="33"/>
      <c r="R397" s="33"/>
      <c r="S397" s="33"/>
      <c r="T397" s="33"/>
    </row>
    <row r="398" spans="1:20" x14ac:dyDescent="0.2">
      <c r="A398" s="33"/>
      <c r="B398" s="33"/>
      <c r="C398" s="33"/>
      <c r="D398" s="33"/>
      <c r="E398" s="33"/>
      <c r="F398" s="33"/>
      <c r="G398" s="33"/>
      <c r="H398" s="33"/>
      <c r="I398" s="33"/>
      <c r="J398" s="33"/>
      <c r="K398" s="33"/>
      <c r="L398" s="33"/>
      <c r="M398" s="33"/>
      <c r="N398" s="33"/>
      <c r="O398" s="33"/>
      <c r="P398" s="33"/>
      <c r="Q398" s="33"/>
      <c r="R398" s="33"/>
      <c r="S398" s="33"/>
      <c r="T398" s="33"/>
    </row>
    <row r="399" spans="1:20" x14ac:dyDescent="0.2">
      <c r="A399" s="33"/>
      <c r="B399" s="33"/>
      <c r="C399" s="33"/>
      <c r="D399" s="33"/>
      <c r="E399" s="33"/>
      <c r="F399" s="33"/>
      <c r="G399" s="33"/>
      <c r="H399" s="33"/>
      <c r="I399" s="33"/>
      <c r="J399" s="33"/>
      <c r="K399" s="33"/>
      <c r="L399" s="33"/>
      <c r="M399" s="33"/>
      <c r="N399" s="33"/>
      <c r="O399" s="33"/>
      <c r="P399" s="33"/>
      <c r="Q399" s="33"/>
      <c r="R399" s="33"/>
      <c r="S399" s="33"/>
      <c r="T399" s="33"/>
    </row>
    <row r="400" spans="1:20" x14ac:dyDescent="0.2">
      <c r="A400" s="33"/>
      <c r="B400" s="33"/>
      <c r="C400" s="33"/>
      <c r="D400" s="33"/>
      <c r="E400" s="33"/>
      <c r="F400" s="33"/>
      <c r="G400" s="33"/>
      <c r="H400" s="33"/>
      <c r="I400" s="33"/>
      <c r="J400" s="33"/>
      <c r="K400" s="33"/>
      <c r="L400" s="33"/>
      <c r="M400" s="33"/>
      <c r="N400" s="33"/>
      <c r="O400" s="33"/>
      <c r="P400" s="33"/>
      <c r="Q400" s="33"/>
      <c r="R400" s="33"/>
      <c r="S400" s="33"/>
      <c r="T400" s="33"/>
    </row>
    <row r="401" spans="1:20" x14ac:dyDescent="0.2">
      <c r="A401" s="33"/>
      <c r="B401" s="33"/>
      <c r="C401" s="33"/>
      <c r="D401" s="33"/>
      <c r="E401" s="33"/>
      <c r="F401" s="33"/>
      <c r="G401" s="33"/>
      <c r="H401" s="33"/>
      <c r="I401" s="33"/>
      <c r="J401" s="33"/>
      <c r="K401" s="33"/>
      <c r="L401" s="33"/>
      <c r="M401" s="33"/>
      <c r="N401" s="33"/>
      <c r="O401" s="33"/>
      <c r="P401" s="33"/>
      <c r="Q401" s="33"/>
      <c r="R401" s="33"/>
      <c r="S401" s="33"/>
      <c r="T401" s="33"/>
    </row>
    <row r="402" spans="1:20" x14ac:dyDescent="0.2">
      <c r="A402" s="33"/>
      <c r="B402" s="33"/>
      <c r="C402" s="33"/>
      <c r="D402" s="33"/>
      <c r="E402" s="33"/>
      <c r="F402" s="33"/>
      <c r="G402" s="33"/>
      <c r="H402" s="33"/>
      <c r="I402" s="33"/>
      <c r="J402" s="33"/>
      <c r="K402" s="33"/>
      <c r="L402" s="33"/>
      <c r="M402" s="33"/>
      <c r="N402" s="33"/>
      <c r="O402" s="33"/>
      <c r="P402" s="33"/>
      <c r="Q402" s="33"/>
      <c r="R402" s="33"/>
      <c r="S402" s="33"/>
      <c r="T402" s="33"/>
    </row>
    <row r="403" spans="1:20" x14ac:dyDescent="0.2">
      <c r="A403" s="33"/>
      <c r="B403" s="33"/>
      <c r="C403" s="33"/>
      <c r="D403" s="33"/>
      <c r="E403" s="33"/>
      <c r="F403" s="33"/>
      <c r="G403" s="33"/>
      <c r="H403" s="33"/>
      <c r="I403" s="33"/>
      <c r="J403" s="33"/>
      <c r="K403" s="33"/>
      <c r="L403" s="33"/>
      <c r="M403" s="33"/>
      <c r="N403" s="33"/>
      <c r="O403" s="33"/>
      <c r="P403" s="33"/>
      <c r="Q403" s="33"/>
      <c r="R403" s="33"/>
      <c r="S403" s="33"/>
      <c r="T403" s="33"/>
    </row>
    <row r="404" spans="1:20" x14ac:dyDescent="0.2">
      <c r="A404" s="33"/>
      <c r="B404" s="33"/>
      <c r="C404" s="33"/>
      <c r="D404" s="33"/>
      <c r="E404" s="33"/>
      <c r="F404" s="33"/>
      <c r="G404" s="33"/>
      <c r="H404" s="33"/>
      <c r="I404" s="33"/>
      <c r="J404" s="33"/>
      <c r="K404" s="33"/>
      <c r="L404" s="33"/>
      <c r="M404" s="33"/>
      <c r="N404" s="33"/>
      <c r="O404" s="33"/>
      <c r="P404" s="33"/>
      <c r="Q404" s="33"/>
      <c r="R404" s="33"/>
      <c r="S404" s="33"/>
      <c r="T404" s="33"/>
    </row>
    <row r="405" spans="1:20" x14ac:dyDescent="0.2">
      <c r="A405" s="33"/>
      <c r="B405" s="33"/>
      <c r="C405" s="33"/>
      <c r="D405" s="33"/>
      <c r="E405" s="33"/>
      <c r="F405" s="33"/>
      <c r="G405" s="33"/>
      <c r="H405" s="33"/>
      <c r="I405" s="33"/>
      <c r="J405" s="33"/>
      <c r="K405" s="33"/>
      <c r="L405" s="33"/>
      <c r="M405" s="33"/>
      <c r="N405" s="33"/>
      <c r="O405" s="33"/>
      <c r="P405" s="33"/>
      <c r="Q405" s="33"/>
      <c r="R405" s="33"/>
      <c r="S405" s="33"/>
      <c r="T405" s="33"/>
    </row>
    <row r="406" spans="1:20" x14ac:dyDescent="0.2">
      <c r="A406" s="33"/>
      <c r="B406" s="33"/>
      <c r="C406" s="33"/>
      <c r="D406" s="33"/>
      <c r="E406" s="33"/>
      <c r="F406" s="33"/>
      <c r="G406" s="33"/>
      <c r="H406" s="33"/>
      <c r="I406" s="33"/>
      <c r="J406" s="33"/>
      <c r="K406" s="33"/>
      <c r="L406" s="33"/>
      <c r="M406" s="33"/>
      <c r="N406" s="33"/>
      <c r="O406" s="33"/>
      <c r="P406" s="33"/>
      <c r="Q406" s="33"/>
      <c r="R406" s="33"/>
      <c r="S406" s="33"/>
      <c r="T406" s="33"/>
    </row>
    <row r="407" spans="1:20" x14ac:dyDescent="0.2">
      <c r="A407" s="33"/>
      <c r="B407" s="33"/>
      <c r="C407" s="33"/>
      <c r="D407" s="33"/>
      <c r="E407" s="33"/>
      <c r="F407" s="33"/>
      <c r="G407" s="33"/>
      <c r="H407" s="33"/>
      <c r="I407" s="33"/>
      <c r="J407" s="33"/>
      <c r="K407" s="33"/>
      <c r="L407" s="33"/>
      <c r="M407" s="33"/>
      <c r="N407" s="33"/>
      <c r="O407" s="33"/>
      <c r="P407" s="33"/>
      <c r="Q407" s="33"/>
      <c r="R407" s="33"/>
      <c r="S407" s="33"/>
      <c r="T407" s="33"/>
    </row>
    <row r="408" spans="1:20" x14ac:dyDescent="0.2">
      <c r="A408" s="33"/>
      <c r="B408" s="33"/>
      <c r="C408" s="33"/>
      <c r="D408" s="33"/>
      <c r="E408" s="33"/>
      <c r="F408" s="33"/>
      <c r="G408" s="33"/>
      <c r="H408" s="33"/>
      <c r="I408" s="33"/>
      <c r="J408" s="33"/>
      <c r="K408" s="33"/>
      <c r="L408" s="33"/>
      <c r="M408" s="33"/>
      <c r="N408" s="33"/>
      <c r="O408" s="33"/>
      <c r="P408" s="33"/>
      <c r="Q408" s="33"/>
      <c r="R408" s="33"/>
      <c r="S408" s="33"/>
      <c r="T408" s="33"/>
    </row>
    <row r="409" spans="1:20" x14ac:dyDescent="0.2">
      <c r="A409" s="33"/>
      <c r="B409" s="33"/>
      <c r="C409" s="33"/>
      <c r="D409" s="33"/>
      <c r="E409" s="33"/>
      <c r="F409" s="33"/>
      <c r="G409" s="33"/>
      <c r="H409" s="33"/>
      <c r="I409" s="33"/>
      <c r="J409" s="33"/>
      <c r="K409" s="33"/>
      <c r="L409" s="33"/>
      <c r="M409" s="33"/>
      <c r="N409" s="33"/>
      <c r="O409" s="33"/>
      <c r="P409" s="33"/>
      <c r="Q409" s="33"/>
      <c r="R409" s="33"/>
      <c r="S409" s="33"/>
      <c r="T409" s="33"/>
    </row>
    <row r="410" spans="1:20" x14ac:dyDescent="0.2">
      <c r="A410" s="33"/>
      <c r="B410" s="33"/>
      <c r="C410" s="33"/>
      <c r="D410" s="33"/>
      <c r="E410" s="33"/>
      <c r="F410" s="33"/>
      <c r="G410" s="33"/>
      <c r="H410" s="33"/>
      <c r="I410" s="33"/>
      <c r="J410" s="33"/>
      <c r="K410" s="33"/>
      <c r="L410" s="33"/>
      <c r="M410" s="33"/>
      <c r="N410" s="33"/>
      <c r="O410" s="33"/>
      <c r="P410" s="33"/>
      <c r="Q410" s="33"/>
      <c r="R410" s="33"/>
      <c r="S410" s="33"/>
      <c r="T410" s="33"/>
    </row>
    <row r="411" spans="1:20" x14ac:dyDescent="0.2">
      <c r="A411" s="33"/>
      <c r="B411" s="33"/>
      <c r="C411" s="33"/>
      <c r="D411" s="33"/>
      <c r="E411" s="33"/>
      <c r="F411" s="33"/>
      <c r="G411" s="33"/>
      <c r="H411" s="33"/>
      <c r="I411" s="33"/>
      <c r="J411" s="33"/>
      <c r="K411" s="33"/>
      <c r="L411" s="33"/>
      <c r="M411" s="33"/>
      <c r="N411" s="33"/>
      <c r="O411" s="33"/>
      <c r="P411" s="33"/>
      <c r="Q411" s="33"/>
      <c r="R411" s="33"/>
      <c r="S411" s="33"/>
      <c r="T411" s="33"/>
    </row>
    <row r="412" spans="1:20" x14ac:dyDescent="0.2">
      <c r="A412" s="33"/>
      <c r="B412" s="33"/>
      <c r="C412" s="33"/>
      <c r="D412" s="33"/>
      <c r="E412" s="33"/>
      <c r="F412" s="33"/>
      <c r="G412" s="33"/>
      <c r="H412" s="33"/>
      <c r="I412" s="33"/>
      <c r="J412" s="33"/>
      <c r="K412" s="33"/>
      <c r="L412" s="33"/>
      <c r="M412" s="33"/>
      <c r="N412" s="33"/>
      <c r="O412" s="33"/>
      <c r="P412" s="33"/>
      <c r="Q412" s="33"/>
      <c r="R412" s="33"/>
      <c r="S412" s="33"/>
      <c r="T412" s="33"/>
    </row>
    <row r="413" spans="1:20" x14ac:dyDescent="0.2">
      <c r="A413" s="33"/>
      <c r="B413" s="33"/>
      <c r="C413" s="33"/>
      <c r="D413" s="33"/>
      <c r="E413" s="33"/>
      <c r="F413" s="33"/>
      <c r="G413" s="33"/>
      <c r="H413" s="33"/>
      <c r="I413" s="33"/>
      <c r="J413" s="33"/>
      <c r="K413" s="33"/>
      <c r="L413" s="33"/>
      <c r="M413" s="33"/>
      <c r="N413" s="33"/>
      <c r="O413" s="33"/>
      <c r="P413" s="33"/>
      <c r="Q413" s="33"/>
      <c r="R413" s="33"/>
      <c r="S413" s="33"/>
      <c r="T413" s="33"/>
    </row>
    <row r="414" spans="1:20" x14ac:dyDescent="0.2">
      <c r="A414" s="33"/>
      <c r="B414" s="33"/>
      <c r="C414" s="33"/>
      <c r="D414" s="33"/>
      <c r="E414" s="33"/>
      <c r="F414" s="33"/>
      <c r="G414" s="33"/>
      <c r="H414" s="33"/>
      <c r="I414" s="33"/>
      <c r="J414" s="33"/>
      <c r="K414" s="33"/>
      <c r="L414" s="33"/>
      <c r="M414" s="33"/>
      <c r="N414" s="33"/>
      <c r="O414" s="33"/>
      <c r="P414" s="33"/>
      <c r="Q414" s="33"/>
      <c r="R414" s="33"/>
      <c r="S414" s="33"/>
      <c r="T414" s="33"/>
    </row>
    <row r="415" spans="1:20" x14ac:dyDescent="0.2">
      <c r="A415" s="33"/>
      <c r="B415" s="33"/>
      <c r="C415" s="33"/>
      <c r="D415" s="33"/>
      <c r="E415" s="33"/>
      <c r="F415" s="33"/>
      <c r="G415" s="33"/>
      <c r="H415" s="33"/>
      <c r="I415" s="33"/>
      <c r="J415" s="33"/>
      <c r="K415" s="33"/>
      <c r="L415" s="33"/>
      <c r="M415" s="33"/>
      <c r="N415" s="33"/>
      <c r="O415" s="33"/>
      <c r="P415" s="33"/>
      <c r="Q415" s="33"/>
      <c r="R415" s="33"/>
      <c r="S415" s="33"/>
      <c r="T415" s="33"/>
    </row>
    <row r="416" spans="1:20" x14ac:dyDescent="0.2">
      <c r="A416" s="33"/>
      <c r="B416" s="33"/>
      <c r="C416" s="33"/>
      <c r="D416" s="33"/>
      <c r="E416" s="33"/>
      <c r="F416" s="33"/>
      <c r="G416" s="33"/>
      <c r="H416" s="33"/>
      <c r="I416" s="33"/>
      <c r="J416" s="33"/>
      <c r="K416" s="33"/>
      <c r="L416" s="33"/>
      <c r="M416" s="33"/>
      <c r="N416" s="33"/>
      <c r="O416" s="33"/>
      <c r="P416" s="33"/>
      <c r="Q416" s="33"/>
      <c r="R416" s="33"/>
      <c r="S416" s="33"/>
      <c r="T416" s="33"/>
    </row>
    <row r="417" spans="1:20" x14ac:dyDescent="0.2">
      <c r="A417" s="33"/>
      <c r="B417" s="33"/>
      <c r="C417" s="33"/>
      <c r="D417" s="33"/>
      <c r="E417" s="33"/>
      <c r="F417" s="33"/>
      <c r="G417" s="33"/>
      <c r="H417" s="33"/>
      <c r="I417" s="33"/>
      <c r="J417" s="33"/>
      <c r="K417" s="33"/>
      <c r="L417" s="33"/>
      <c r="M417" s="33"/>
      <c r="N417" s="33"/>
      <c r="O417" s="33"/>
      <c r="P417" s="33"/>
      <c r="Q417" s="33"/>
      <c r="R417" s="33"/>
      <c r="S417" s="33"/>
      <c r="T417" s="33"/>
    </row>
    <row r="418" spans="1:20" x14ac:dyDescent="0.2">
      <c r="A418" s="33"/>
      <c r="B418" s="33"/>
      <c r="C418" s="33"/>
      <c r="D418" s="33"/>
      <c r="E418" s="33"/>
      <c r="F418" s="33"/>
      <c r="G418" s="33"/>
      <c r="H418" s="33"/>
      <c r="I418" s="33"/>
      <c r="J418" s="33"/>
      <c r="K418" s="33"/>
      <c r="L418" s="33"/>
      <c r="M418" s="33"/>
      <c r="N418" s="33"/>
      <c r="O418" s="33"/>
      <c r="P418" s="33"/>
      <c r="Q418" s="33"/>
      <c r="R418" s="33"/>
      <c r="S418" s="33"/>
      <c r="T418" s="33"/>
    </row>
    <row r="419" spans="1:20" x14ac:dyDescent="0.2">
      <c r="A419" s="33"/>
      <c r="B419" s="33"/>
      <c r="C419" s="33"/>
      <c r="D419" s="33"/>
      <c r="E419" s="33"/>
      <c r="F419" s="33"/>
      <c r="G419" s="33"/>
      <c r="H419" s="33"/>
      <c r="I419" s="33"/>
      <c r="J419" s="33"/>
      <c r="K419" s="33"/>
      <c r="L419" s="33"/>
      <c r="M419" s="33"/>
      <c r="N419" s="33"/>
      <c r="O419" s="33"/>
      <c r="P419" s="33"/>
      <c r="Q419" s="33"/>
      <c r="R419" s="33"/>
      <c r="S419" s="33"/>
      <c r="T419" s="33"/>
    </row>
    <row r="420" spans="1:20" x14ac:dyDescent="0.2">
      <c r="A420" s="33"/>
      <c r="B420" s="33"/>
      <c r="C420" s="33"/>
      <c r="D420" s="33"/>
      <c r="E420" s="33"/>
      <c r="F420" s="33"/>
      <c r="G420" s="33"/>
      <c r="H420" s="33"/>
      <c r="I420" s="33"/>
      <c r="J420" s="33"/>
      <c r="K420" s="33"/>
      <c r="L420" s="33"/>
      <c r="M420" s="33"/>
      <c r="N420" s="33"/>
      <c r="O420" s="33"/>
      <c r="P420" s="33"/>
      <c r="Q420" s="33"/>
      <c r="R420" s="33"/>
      <c r="S420" s="33"/>
      <c r="T420" s="33"/>
    </row>
    <row r="421" spans="1:20" x14ac:dyDescent="0.2">
      <c r="A421" s="33"/>
      <c r="B421" s="33"/>
      <c r="C421" s="33"/>
      <c r="D421" s="33"/>
      <c r="E421" s="33"/>
      <c r="F421" s="33"/>
      <c r="G421" s="33"/>
      <c r="H421" s="33"/>
      <c r="I421" s="33"/>
      <c r="J421" s="33"/>
      <c r="K421" s="33"/>
      <c r="L421" s="33"/>
      <c r="M421" s="33"/>
      <c r="N421" s="33"/>
      <c r="O421" s="33"/>
      <c r="P421" s="33"/>
      <c r="Q421" s="33"/>
      <c r="R421" s="33"/>
      <c r="S421" s="33"/>
      <c r="T421" s="33"/>
    </row>
    <row r="422" spans="1:20" x14ac:dyDescent="0.2">
      <c r="A422" s="33"/>
      <c r="B422" s="33"/>
      <c r="C422" s="33"/>
      <c r="D422" s="33"/>
      <c r="E422" s="33"/>
      <c r="F422" s="33"/>
      <c r="G422" s="33"/>
      <c r="H422" s="33"/>
      <c r="I422" s="33"/>
      <c r="J422" s="33"/>
      <c r="K422" s="33"/>
      <c r="L422" s="33"/>
      <c r="M422" s="33"/>
      <c r="N422" s="33"/>
      <c r="O422" s="33"/>
      <c r="P422" s="33"/>
      <c r="Q422" s="33"/>
      <c r="R422" s="33"/>
      <c r="S422" s="33"/>
      <c r="T422" s="33"/>
    </row>
    <row r="423" spans="1:20" x14ac:dyDescent="0.2">
      <c r="A423" s="33"/>
      <c r="B423" s="33"/>
      <c r="C423" s="33"/>
      <c r="D423" s="33"/>
      <c r="E423" s="33"/>
      <c r="F423" s="33"/>
      <c r="G423" s="33"/>
      <c r="H423" s="33"/>
      <c r="I423" s="33"/>
      <c r="J423" s="33"/>
      <c r="K423" s="33"/>
      <c r="L423" s="33"/>
      <c r="M423" s="33"/>
      <c r="N423" s="33"/>
      <c r="O423" s="33"/>
      <c r="P423" s="33"/>
      <c r="Q423" s="33"/>
      <c r="R423" s="33"/>
      <c r="S423" s="33"/>
      <c r="T423" s="33"/>
    </row>
    <row r="424" spans="1:20" x14ac:dyDescent="0.2">
      <c r="A424" s="33"/>
      <c r="B424" s="33"/>
      <c r="C424" s="33"/>
      <c r="D424" s="33"/>
      <c r="E424" s="33"/>
      <c r="F424" s="33"/>
      <c r="G424" s="33"/>
      <c r="H424" s="33"/>
      <c r="I424" s="33"/>
      <c r="J424" s="33"/>
      <c r="K424" s="33"/>
      <c r="L424" s="33"/>
      <c r="M424" s="33"/>
      <c r="N424" s="33"/>
      <c r="O424" s="33"/>
      <c r="P424" s="33"/>
      <c r="Q424" s="33"/>
      <c r="R424" s="33"/>
      <c r="S424" s="33"/>
      <c r="T424" s="33"/>
    </row>
    <row r="425" spans="1:20" x14ac:dyDescent="0.2">
      <c r="A425" s="33"/>
      <c r="B425" s="33"/>
      <c r="C425" s="33"/>
      <c r="D425" s="33"/>
      <c r="E425" s="33"/>
      <c r="F425" s="33"/>
      <c r="G425" s="33"/>
      <c r="H425" s="33"/>
      <c r="I425" s="33"/>
      <c r="J425" s="33"/>
      <c r="K425" s="33"/>
      <c r="L425" s="33"/>
      <c r="M425" s="33"/>
      <c r="N425" s="33"/>
      <c r="O425" s="33"/>
      <c r="P425" s="33"/>
      <c r="Q425" s="33"/>
      <c r="R425" s="33"/>
      <c r="S425" s="33"/>
      <c r="T425" s="33"/>
    </row>
    <row r="426" spans="1:20" x14ac:dyDescent="0.2">
      <c r="A426" s="33"/>
      <c r="B426" s="33"/>
      <c r="C426" s="33"/>
      <c r="D426" s="33"/>
      <c r="E426" s="33"/>
      <c r="F426" s="33"/>
      <c r="G426" s="33"/>
      <c r="H426" s="33"/>
      <c r="I426" s="33"/>
      <c r="J426" s="33"/>
      <c r="K426" s="33"/>
      <c r="L426" s="33"/>
      <c r="M426" s="33"/>
      <c r="N426" s="33"/>
      <c r="O426" s="33"/>
      <c r="P426" s="33"/>
      <c r="Q426" s="33"/>
      <c r="R426" s="33"/>
      <c r="S426" s="33"/>
      <c r="T426" s="33"/>
    </row>
    <row r="427" spans="1:20" x14ac:dyDescent="0.2">
      <c r="A427" s="33"/>
      <c r="B427" s="33"/>
      <c r="C427" s="33"/>
      <c r="D427" s="33"/>
      <c r="E427" s="33"/>
      <c r="F427" s="33"/>
      <c r="G427" s="33"/>
      <c r="H427" s="33"/>
      <c r="I427" s="33"/>
      <c r="J427" s="33"/>
      <c r="K427" s="33"/>
      <c r="L427" s="33"/>
      <c r="M427" s="33"/>
      <c r="N427" s="33"/>
      <c r="O427" s="33"/>
      <c r="P427" s="33"/>
      <c r="Q427" s="33"/>
      <c r="R427" s="33"/>
      <c r="S427" s="33"/>
      <c r="T427" s="33"/>
    </row>
    <row r="428" spans="1:20" x14ac:dyDescent="0.2">
      <c r="A428" s="33"/>
      <c r="B428" s="33"/>
      <c r="C428" s="33"/>
      <c r="D428" s="33"/>
      <c r="E428" s="33"/>
      <c r="F428" s="33"/>
      <c r="G428" s="33"/>
      <c r="H428" s="33"/>
      <c r="I428" s="33"/>
      <c r="J428" s="33"/>
      <c r="K428" s="33"/>
      <c r="L428" s="33"/>
      <c r="M428" s="33"/>
      <c r="N428" s="33"/>
      <c r="O428" s="33"/>
      <c r="P428" s="33"/>
      <c r="Q428" s="33"/>
      <c r="R428" s="33"/>
      <c r="S428" s="33"/>
      <c r="T428" s="33"/>
    </row>
    <row r="429" spans="1:20" x14ac:dyDescent="0.2">
      <c r="A429" s="33"/>
      <c r="B429" s="33"/>
      <c r="C429" s="33"/>
      <c r="D429" s="33"/>
      <c r="E429" s="33"/>
      <c r="F429" s="33"/>
      <c r="G429" s="33"/>
      <c r="H429" s="33"/>
      <c r="I429" s="33"/>
      <c r="J429" s="33"/>
      <c r="K429" s="33"/>
      <c r="L429" s="33"/>
      <c r="M429" s="33"/>
      <c r="N429" s="33"/>
      <c r="O429" s="33"/>
      <c r="P429" s="33"/>
      <c r="Q429" s="33"/>
      <c r="R429" s="33"/>
      <c r="S429" s="33"/>
      <c r="T429" s="33"/>
    </row>
    <row r="430" spans="1:20" x14ac:dyDescent="0.2">
      <c r="A430" s="33"/>
      <c r="B430" s="33"/>
      <c r="C430" s="33"/>
      <c r="D430" s="33"/>
      <c r="E430" s="33"/>
      <c r="F430" s="33"/>
      <c r="G430" s="33"/>
      <c r="H430" s="33"/>
      <c r="I430" s="33"/>
      <c r="J430" s="33"/>
      <c r="K430" s="33"/>
      <c r="L430" s="33"/>
      <c r="M430" s="33"/>
      <c r="N430" s="33"/>
      <c r="O430" s="33"/>
      <c r="P430" s="33"/>
      <c r="Q430" s="33"/>
      <c r="R430" s="33"/>
      <c r="S430" s="33"/>
      <c r="T430" s="33"/>
    </row>
    <row r="431" spans="1:20" x14ac:dyDescent="0.2">
      <c r="A431" s="33"/>
      <c r="B431" s="33"/>
      <c r="C431" s="33"/>
      <c r="D431" s="33"/>
      <c r="E431" s="33"/>
      <c r="F431" s="33"/>
      <c r="G431" s="33"/>
      <c r="H431" s="33"/>
      <c r="I431" s="33"/>
      <c r="J431" s="33"/>
      <c r="K431" s="33"/>
      <c r="L431" s="33"/>
      <c r="M431" s="33"/>
      <c r="N431" s="33"/>
      <c r="O431" s="33"/>
      <c r="P431" s="33"/>
      <c r="Q431" s="33"/>
      <c r="R431" s="33"/>
      <c r="S431" s="33"/>
      <c r="T431" s="33"/>
    </row>
    <row r="432" spans="1:20" x14ac:dyDescent="0.2">
      <c r="A432" s="33"/>
      <c r="B432" s="33"/>
      <c r="C432" s="33"/>
      <c r="D432" s="33"/>
      <c r="E432" s="33"/>
      <c r="F432" s="33"/>
      <c r="G432" s="33"/>
      <c r="H432" s="33"/>
      <c r="I432" s="33"/>
      <c r="J432" s="33"/>
      <c r="K432" s="33"/>
      <c r="L432" s="33"/>
      <c r="M432" s="33"/>
      <c r="N432" s="33"/>
      <c r="O432" s="33"/>
      <c r="P432" s="33"/>
      <c r="Q432" s="33"/>
      <c r="R432" s="33"/>
      <c r="S432" s="33"/>
      <c r="T432" s="33"/>
    </row>
    <row r="433" spans="1:20" x14ac:dyDescent="0.2">
      <c r="A433" s="33"/>
      <c r="B433" s="33"/>
      <c r="C433" s="33"/>
      <c r="D433" s="33"/>
      <c r="E433" s="33"/>
      <c r="F433" s="33"/>
      <c r="G433" s="33"/>
      <c r="H433" s="33"/>
      <c r="I433" s="33"/>
      <c r="J433" s="33"/>
      <c r="K433" s="33"/>
      <c r="L433" s="33"/>
      <c r="M433" s="33"/>
      <c r="N433" s="33"/>
      <c r="O433" s="33"/>
      <c r="P433" s="33"/>
      <c r="Q433" s="33"/>
      <c r="R433" s="33"/>
      <c r="S433" s="33"/>
      <c r="T433" s="33"/>
    </row>
    <row r="434" spans="1:20" x14ac:dyDescent="0.2">
      <c r="A434" s="33"/>
      <c r="B434" s="33"/>
      <c r="C434" s="33"/>
      <c r="D434" s="33"/>
      <c r="E434" s="33"/>
      <c r="F434" s="33"/>
      <c r="G434" s="33"/>
      <c r="H434" s="33"/>
      <c r="I434" s="33"/>
      <c r="J434" s="33"/>
      <c r="K434" s="33"/>
      <c r="L434" s="33"/>
      <c r="M434" s="33"/>
      <c r="N434" s="33"/>
      <c r="O434" s="33"/>
      <c r="P434" s="33"/>
      <c r="Q434" s="33"/>
      <c r="R434" s="33"/>
      <c r="S434" s="33"/>
      <c r="T434" s="33"/>
    </row>
    <row r="435" spans="1:20" x14ac:dyDescent="0.2">
      <c r="A435" s="33"/>
      <c r="B435" s="33"/>
      <c r="C435" s="33"/>
      <c r="D435" s="33"/>
      <c r="E435" s="33"/>
      <c r="F435" s="33"/>
      <c r="G435" s="33"/>
      <c r="H435" s="33"/>
      <c r="I435" s="33"/>
      <c r="J435" s="33"/>
      <c r="K435" s="33"/>
      <c r="L435" s="33"/>
      <c r="M435" s="33"/>
      <c r="N435" s="33"/>
      <c r="O435" s="33"/>
      <c r="P435" s="33"/>
      <c r="Q435" s="33"/>
      <c r="R435" s="33"/>
      <c r="S435" s="33"/>
      <c r="T435" s="33"/>
    </row>
    <row r="436" spans="1:20" x14ac:dyDescent="0.2">
      <c r="A436" s="33"/>
      <c r="B436" s="33"/>
      <c r="C436" s="33"/>
      <c r="D436" s="33"/>
      <c r="E436" s="33"/>
      <c r="F436" s="33"/>
      <c r="G436" s="33"/>
      <c r="H436" s="33"/>
      <c r="I436" s="33"/>
      <c r="J436" s="33"/>
      <c r="K436" s="33"/>
      <c r="L436" s="33"/>
      <c r="M436" s="33"/>
      <c r="N436" s="33"/>
      <c r="O436" s="33"/>
      <c r="P436" s="33"/>
      <c r="Q436" s="33"/>
      <c r="R436" s="33"/>
      <c r="S436" s="33"/>
      <c r="T436" s="33"/>
    </row>
    <row r="437" spans="1:20" x14ac:dyDescent="0.2">
      <c r="A437" s="33"/>
      <c r="B437" s="33"/>
      <c r="C437" s="33"/>
      <c r="D437" s="33"/>
      <c r="E437" s="33"/>
      <c r="F437" s="33"/>
      <c r="G437" s="33"/>
      <c r="H437" s="33"/>
      <c r="I437" s="33"/>
      <c r="J437" s="33"/>
      <c r="K437" s="33"/>
      <c r="L437" s="33"/>
      <c r="M437" s="33"/>
      <c r="N437" s="33"/>
      <c r="O437" s="33"/>
      <c r="P437" s="33"/>
      <c r="Q437" s="33"/>
      <c r="R437" s="33"/>
      <c r="S437" s="33"/>
      <c r="T437" s="33"/>
    </row>
    <row r="438" spans="1:20" x14ac:dyDescent="0.2">
      <c r="A438" s="33"/>
      <c r="B438" s="33"/>
      <c r="C438" s="33"/>
      <c r="D438" s="33"/>
      <c r="E438" s="33"/>
      <c r="F438" s="33"/>
      <c r="G438" s="33"/>
      <c r="H438" s="33"/>
      <c r="I438" s="33"/>
      <c r="J438" s="33"/>
      <c r="K438" s="33"/>
      <c r="L438" s="33"/>
      <c r="M438" s="33"/>
      <c r="N438" s="33"/>
      <c r="O438" s="33"/>
      <c r="P438" s="33"/>
      <c r="Q438" s="33"/>
      <c r="R438" s="33"/>
      <c r="S438" s="33"/>
      <c r="T438" s="33"/>
    </row>
    <row r="439" spans="1:20" x14ac:dyDescent="0.2">
      <c r="A439" s="33"/>
      <c r="B439" s="33"/>
      <c r="C439" s="33"/>
      <c r="D439" s="33"/>
      <c r="E439" s="33"/>
      <c r="F439" s="33"/>
      <c r="G439" s="33"/>
      <c r="H439" s="33"/>
      <c r="I439" s="33"/>
      <c r="J439" s="33"/>
      <c r="K439" s="33"/>
      <c r="L439" s="33"/>
      <c r="M439" s="33"/>
      <c r="N439" s="33"/>
      <c r="O439" s="33"/>
      <c r="P439" s="33"/>
      <c r="Q439" s="33"/>
      <c r="R439" s="33"/>
      <c r="S439" s="33"/>
      <c r="T439" s="33"/>
    </row>
    <row r="440" spans="1:20" x14ac:dyDescent="0.2">
      <c r="A440" s="33"/>
      <c r="B440" s="33"/>
      <c r="C440" s="33"/>
      <c r="D440" s="33"/>
      <c r="E440" s="33"/>
      <c r="F440" s="33"/>
      <c r="G440" s="33"/>
      <c r="H440" s="33"/>
      <c r="I440" s="33"/>
      <c r="J440" s="33"/>
      <c r="K440" s="33"/>
      <c r="L440" s="33"/>
      <c r="M440" s="33"/>
      <c r="N440" s="33"/>
      <c r="O440" s="33"/>
      <c r="P440" s="33"/>
      <c r="Q440" s="33"/>
      <c r="R440" s="33"/>
      <c r="S440" s="33"/>
      <c r="T440" s="33"/>
    </row>
    <row r="441" spans="1:20" x14ac:dyDescent="0.2">
      <c r="A441" s="33"/>
      <c r="B441" s="33"/>
      <c r="C441" s="33"/>
      <c r="D441" s="33"/>
      <c r="E441" s="33"/>
      <c r="F441" s="33"/>
      <c r="G441" s="33"/>
      <c r="H441" s="33"/>
      <c r="I441" s="33"/>
      <c r="J441" s="33"/>
      <c r="K441" s="33"/>
      <c r="L441" s="33"/>
      <c r="M441" s="33"/>
      <c r="N441" s="33"/>
      <c r="O441" s="33"/>
      <c r="P441" s="33"/>
      <c r="Q441" s="33"/>
      <c r="R441" s="33"/>
      <c r="S441" s="33"/>
      <c r="T441" s="33"/>
    </row>
    <row r="442" spans="1:20" x14ac:dyDescent="0.2">
      <c r="A442" s="33"/>
      <c r="B442" s="33"/>
      <c r="C442" s="33"/>
      <c r="D442" s="33"/>
      <c r="E442" s="33"/>
      <c r="F442" s="33"/>
      <c r="G442" s="33"/>
      <c r="H442" s="33"/>
      <c r="I442" s="33"/>
      <c r="J442" s="33"/>
      <c r="K442" s="33"/>
      <c r="L442" s="33"/>
      <c r="M442" s="33"/>
      <c r="N442" s="33"/>
      <c r="O442" s="33"/>
      <c r="P442" s="33"/>
      <c r="Q442" s="33"/>
      <c r="R442" s="33"/>
      <c r="S442" s="33"/>
      <c r="T442" s="33"/>
    </row>
    <row r="443" spans="1:20" x14ac:dyDescent="0.2">
      <c r="A443" s="33"/>
      <c r="B443" s="33"/>
      <c r="C443" s="33"/>
      <c r="D443" s="33"/>
      <c r="E443" s="33"/>
      <c r="F443" s="33"/>
      <c r="G443" s="33"/>
      <c r="H443" s="33"/>
      <c r="I443" s="33"/>
      <c r="J443" s="33"/>
      <c r="K443" s="33"/>
      <c r="L443" s="33"/>
      <c r="M443" s="33"/>
      <c r="N443" s="33"/>
      <c r="O443" s="33"/>
      <c r="P443" s="33"/>
      <c r="Q443" s="33"/>
      <c r="R443" s="33"/>
      <c r="S443" s="33"/>
      <c r="T443" s="33"/>
    </row>
    <row r="444" spans="1:20" x14ac:dyDescent="0.2">
      <c r="A444" s="33"/>
      <c r="B444" s="33"/>
      <c r="C444" s="33"/>
      <c r="D444" s="33"/>
      <c r="E444" s="33"/>
      <c r="F444" s="33"/>
      <c r="G444" s="33"/>
      <c r="H444" s="33"/>
      <c r="I444" s="33"/>
      <c r="J444" s="33"/>
      <c r="K444" s="33"/>
      <c r="L444" s="33"/>
      <c r="M444" s="33"/>
      <c r="N444" s="33"/>
      <c r="O444" s="33"/>
      <c r="P444" s="33"/>
      <c r="Q444" s="33"/>
      <c r="R444" s="33"/>
      <c r="S444" s="33"/>
      <c r="T444" s="33"/>
    </row>
    <row r="445" spans="1:20" x14ac:dyDescent="0.2">
      <c r="A445" s="33"/>
      <c r="B445" s="33"/>
      <c r="C445" s="33"/>
      <c r="D445" s="33"/>
      <c r="E445" s="33"/>
      <c r="F445" s="33"/>
      <c r="G445" s="33"/>
      <c r="H445" s="33"/>
      <c r="I445" s="33"/>
      <c r="J445" s="33"/>
      <c r="K445" s="33"/>
      <c r="L445" s="33"/>
      <c r="M445" s="33"/>
      <c r="N445" s="33"/>
      <c r="O445" s="33"/>
      <c r="P445" s="33"/>
      <c r="Q445" s="33"/>
      <c r="R445" s="33"/>
      <c r="S445" s="33"/>
      <c r="T445" s="33"/>
    </row>
    <row r="446" spans="1:20" x14ac:dyDescent="0.2">
      <c r="A446" s="33"/>
      <c r="B446" s="33"/>
      <c r="C446" s="33"/>
      <c r="D446" s="33"/>
      <c r="E446" s="33"/>
      <c r="F446" s="33"/>
      <c r="G446" s="33"/>
      <c r="H446" s="33"/>
      <c r="I446" s="33"/>
      <c r="J446" s="33"/>
      <c r="K446" s="33"/>
      <c r="L446" s="33"/>
      <c r="M446" s="33"/>
      <c r="N446" s="33"/>
      <c r="O446" s="33"/>
      <c r="P446" s="33"/>
      <c r="Q446" s="33"/>
      <c r="R446" s="33"/>
      <c r="S446" s="33"/>
      <c r="T446" s="33"/>
    </row>
    <row r="447" spans="1:20" x14ac:dyDescent="0.2">
      <c r="A447" s="33"/>
      <c r="B447" s="33"/>
      <c r="C447" s="33"/>
      <c r="D447" s="33"/>
      <c r="E447" s="33"/>
      <c r="F447" s="33"/>
      <c r="G447" s="33"/>
      <c r="H447" s="33"/>
      <c r="I447" s="33"/>
      <c r="J447" s="33"/>
      <c r="K447" s="33"/>
      <c r="L447" s="33"/>
      <c r="M447" s="33"/>
      <c r="N447" s="33"/>
      <c r="O447" s="33"/>
      <c r="P447" s="33"/>
      <c r="Q447" s="33"/>
      <c r="R447" s="33"/>
      <c r="S447" s="33"/>
      <c r="T447" s="33"/>
    </row>
    <row r="448" spans="1:20" x14ac:dyDescent="0.2">
      <c r="A448" s="33"/>
      <c r="B448" s="33"/>
      <c r="C448" s="33"/>
      <c r="D448" s="33"/>
      <c r="E448" s="33"/>
      <c r="F448" s="33"/>
      <c r="G448" s="33"/>
      <c r="H448" s="33"/>
      <c r="I448" s="33"/>
      <c r="J448" s="33"/>
      <c r="K448" s="33"/>
      <c r="L448" s="33"/>
      <c r="M448" s="33"/>
      <c r="N448" s="33"/>
      <c r="O448" s="33"/>
      <c r="P448" s="33"/>
      <c r="Q448" s="33"/>
      <c r="R448" s="33"/>
      <c r="S448" s="33"/>
      <c r="T448" s="33"/>
    </row>
    <row r="449" spans="1:20" x14ac:dyDescent="0.2">
      <c r="A449" s="33"/>
      <c r="B449" s="33"/>
      <c r="C449" s="33"/>
      <c r="D449" s="33"/>
      <c r="E449" s="33"/>
      <c r="F449" s="33"/>
      <c r="G449" s="33"/>
      <c r="H449" s="33"/>
      <c r="I449" s="33"/>
      <c r="J449" s="33"/>
      <c r="K449" s="33"/>
      <c r="L449" s="33"/>
      <c r="M449" s="33"/>
      <c r="N449" s="33"/>
      <c r="O449" s="33"/>
      <c r="P449" s="33"/>
      <c r="Q449" s="33"/>
      <c r="R449" s="33"/>
      <c r="S449" s="33"/>
      <c r="T449" s="33"/>
    </row>
    <row r="450" spans="1:20" x14ac:dyDescent="0.2">
      <c r="A450" s="33"/>
      <c r="B450" s="33"/>
      <c r="C450" s="33"/>
      <c r="D450" s="33"/>
      <c r="E450" s="33"/>
      <c r="F450" s="33"/>
      <c r="G450" s="33"/>
      <c r="H450" s="33"/>
      <c r="I450" s="33"/>
      <c r="J450" s="33"/>
      <c r="K450" s="33"/>
      <c r="L450" s="33"/>
      <c r="M450" s="33"/>
      <c r="N450" s="33"/>
      <c r="O450" s="33"/>
      <c r="P450" s="33"/>
      <c r="Q450" s="33"/>
      <c r="R450" s="33"/>
      <c r="S450" s="33"/>
      <c r="T450" s="33"/>
    </row>
    <row r="451" spans="1:20" x14ac:dyDescent="0.2">
      <c r="A451" s="33"/>
      <c r="B451" s="33"/>
      <c r="C451" s="33"/>
      <c r="D451" s="33"/>
      <c r="E451" s="33"/>
      <c r="F451" s="33"/>
      <c r="G451" s="33"/>
      <c r="H451" s="33"/>
      <c r="I451" s="33"/>
      <c r="J451" s="33"/>
      <c r="K451" s="33"/>
      <c r="L451" s="33"/>
      <c r="M451" s="33"/>
      <c r="N451" s="33"/>
      <c r="O451" s="33"/>
      <c r="P451" s="33"/>
      <c r="Q451" s="33"/>
      <c r="R451" s="33"/>
      <c r="S451" s="33"/>
      <c r="T451" s="33"/>
    </row>
    <row r="452" spans="1:20" x14ac:dyDescent="0.2">
      <c r="A452" s="33"/>
      <c r="B452" s="33"/>
      <c r="C452" s="33"/>
      <c r="D452" s="33"/>
      <c r="E452" s="33"/>
      <c r="F452" s="33"/>
      <c r="G452" s="33"/>
      <c r="H452" s="33"/>
      <c r="I452" s="33"/>
      <c r="J452" s="33"/>
      <c r="K452" s="33"/>
      <c r="L452" s="33"/>
      <c r="M452" s="33"/>
      <c r="N452" s="33"/>
      <c r="O452" s="33"/>
      <c r="P452" s="33"/>
      <c r="Q452" s="33"/>
      <c r="R452" s="33"/>
      <c r="S452" s="33"/>
      <c r="T452" s="33"/>
    </row>
    <row r="453" spans="1:20" x14ac:dyDescent="0.2">
      <c r="A453" s="33"/>
      <c r="B453" s="33"/>
      <c r="C453" s="33"/>
      <c r="D453" s="33"/>
      <c r="E453" s="33"/>
      <c r="F453" s="33"/>
      <c r="G453" s="33"/>
      <c r="H453" s="33"/>
      <c r="I453" s="33"/>
      <c r="J453" s="33"/>
      <c r="K453" s="33"/>
      <c r="L453" s="33"/>
      <c r="M453" s="33"/>
      <c r="N453" s="33"/>
      <c r="O453" s="33"/>
      <c r="P453" s="33"/>
      <c r="Q453" s="33"/>
      <c r="R453" s="33"/>
      <c r="S453" s="33"/>
      <c r="T453" s="33"/>
    </row>
    <row r="454" spans="1:20" x14ac:dyDescent="0.2">
      <c r="A454" s="33"/>
      <c r="B454" s="33"/>
      <c r="C454" s="33"/>
      <c r="D454" s="33"/>
      <c r="E454" s="33"/>
      <c r="F454" s="33"/>
      <c r="G454" s="33"/>
      <c r="H454" s="33"/>
      <c r="I454" s="33"/>
      <c r="J454" s="33"/>
      <c r="K454" s="33"/>
      <c r="L454" s="33"/>
      <c r="M454" s="33"/>
      <c r="N454" s="33"/>
      <c r="O454" s="33"/>
      <c r="P454" s="33"/>
      <c r="Q454" s="33"/>
      <c r="R454" s="33"/>
      <c r="S454" s="33"/>
      <c r="T454" s="33"/>
    </row>
    <row r="455" spans="1:20" x14ac:dyDescent="0.2">
      <c r="A455" s="33"/>
      <c r="B455" s="33"/>
      <c r="C455" s="33"/>
      <c r="D455" s="33"/>
      <c r="E455" s="33"/>
      <c r="F455" s="33"/>
      <c r="G455" s="33"/>
      <c r="H455" s="33"/>
      <c r="I455" s="33"/>
      <c r="J455" s="33"/>
      <c r="K455" s="33"/>
      <c r="L455" s="33"/>
      <c r="M455" s="33"/>
      <c r="N455" s="33"/>
      <c r="O455" s="33"/>
      <c r="P455" s="33"/>
      <c r="Q455" s="33"/>
      <c r="R455" s="33"/>
      <c r="S455" s="33"/>
      <c r="T455" s="33"/>
    </row>
    <row r="456" spans="1:20" x14ac:dyDescent="0.2">
      <c r="A456" s="33"/>
      <c r="B456" s="33"/>
      <c r="C456" s="33"/>
      <c r="D456" s="33"/>
      <c r="E456" s="33"/>
      <c r="F456" s="33"/>
      <c r="G456" s="33"/>
      <c r="H456" s="33"/>
      <c r="I456" s="33"/>
      <c r="J456" s="33"/>
      <c r="K456" s="33"/>
      <c r="L456" s="33"/>
      <c r="M456" s="33"/>
      <c r="N456" s="33"/>
      <c r="O456" s="33"/>
      <c r="P456" s="33"/>
      <c r="Q456" s="33"/>
      <c r="R456" s="33"/>
      <c r="S456" s="33"/>
      <c r="T456" s="33"/>
    </row>
    <row r="457" spans="1:20" x14ac:dyDescent="0.2">
      <c r="A457" s="33"/>
      <c r="B457" s="33"/>
      <c r="C457" s="33"/>
      <c r="D457" s="33"/>
      <c r="E457" s="33"/>
      <c r="F457" s="33"/>
      <c r="G457" s="33"/>
      <c r="H457" s="33"/>
      <c r="I457" s="33"/>
      <c r="J457" s="33"/>
      <c r="K457" s="33"/>
      <c r="L457" s="33"/>
      <c r="M457" s="33"/>
      <c r="N457" s="33"/>
      <c r="O457" s="33"/>
      <c r="P457" s="33"/>
      <c r="Q457" s="33"/>
      <c r="R457" s="33"/>
      <c r="S457" s="33"/>
      <c r="T457" s="33"/>
    </row>
    <row r="458" spans="1:20" x14ac:dyDescent="0.2">
      <c r="A458" s="33"/>
      <c r="B458" s="33"/>
      <c r="C458" s="33"/>
      <c r="D458" s="33"/>
      <c r="E458" s="33"/>
      <c r="F458" s="33"/>
      <c r="G458" s="33"/>
      <c r="H458" s="33"/>
      <c r="I458" s="33"/>
      <c r="J458" s="33"/>
      <c r="K458" s="33"/>
      <c r="L458" s="33"/>
      <c r="M458" s="33"/>
      <c r="N458" s="33"/>
      <c r="O458" s="33"/>
      <c r="P458" s="33"/>
      <c r="Q458" s="33"/>
      <c r="R458" s="33"/>
      <c r="S458" s="33"/>
      <c r="T458" s="33"/>
    </row>
    <row r="459" spans="1:20" x14ac:dyDescent="0.2">
      <c r="A459" s="33"/>
      <c r="B459" s="33"/>
      <c r="C459" s="33"/>
      <c r="D459" s="33"/>
      <c r="E459" s="33"/>
      <c r="F459" s="33"/>
      <c r="G459" s="33"/>
      <c r="H459" s="33"/>
      <c r="I459" s="33"/>
      <c r="J459" s="33"/>
      <c r="K459" s="33"/>
      <c r="L459" s="33"/>
      <c r="M459" s="33"/>
      <c r="N459" s="33"/>
      <c r="O459" s="33"/>
      <c r="P459" s="33"/>
      <c r="Q459" s="33"/>
      <c r="R459" s="33"/>
      <c r="S459" s="33"/>
      <c r="T459" s="33"/>
    </row>
    <row r="460" spans="1:20" x14ac:dyDescent="0.2">
      <c r="A460" s="33"/>
      <c r="B460" s="33"/>
      <c r="C460" s="33"/>
      <c r="D460" s="33"/>
      <c r="E460" s="33"/>
      <c r="F460" s="33"/>
      <c r="G460" s="33"/>
      <c r="H460" s="33"/>
      <c r="I460" s="33"/>
      <c r="J460" s="33"/>
      <c r="K460" s="33"/>
      <c r="L460" s="33"/>
      <c r="M460" s="33"/>
      <c r="N460" s="33"/>
      <c r="O460" s="33"/>
      <c r="P460" s="33"/>
      <c r="Q460" s="33"/>
      <c r="R460" s="33"/>
      <c r="S460" s="33"/>
      <c r="T460" s="33"/>
    </row>
    <row r="461" spans="1:20" x14ac:dyDescent="0.2">
      <c r="A461" s="33"/>
      <c r="B461" s="33"/>
      <c r="C461" s="33"/>
      <c r="D461" s="33"/>
      <c r="E461" s="33"/>
      <c r="F461" s="33"/>
      <c r="G461" s="33"/>
      <c r="H461" s="33"/>
      <c r="I461" s="33"/>
      <c r="J461" s="33"/>
      <c r="K461" s="33"/>
      <c r="L461" s="33"/>
      <c r="M461" s="33"/>
      <c r="N461" s="33"/>
      <c r="O461" s="33"/>
      <c r="P461" s="33"/>
      <c r="Q461" s="33"/>
      <c r="R461" s="33"/>
      <c r="S461" s="33"/>
      <c r="T461" s="33"/>
    </row>
    <row r="462" spans="1:20" x14ac:dyDescent="0.2">
      <c r="A462" s="33"/>
      <c r="B462" s="33"/>
      <c r="C462" s="33"/>
      <c r="D462" s="33"/>
      <c r="E462" s="33"/>
      <c r="F462" s="33"/>
      <c r="G462" s="33"/>
      <c r="H462" s="33"/>
      <c r="I462" s="33"/>
      <c r="J462" s="33"/>
      <c r="K462" s="33"/>
      <c r="L462" s="33"/>
      <c r="M462" s="33"/>
      <c r="N462" s="33"/>
      <c r="O462" s="33"/>
      <c r="P462" s="33"/>
      <c r="Q462" s="33"/>
      <c r="R462" s="33"/>
      <c r="S462" s="33"/>
      <c r="T462" s="33"/>
    </row>
    <row r="463" spans="1:20" x14ac:dyDescent="0.2">
      <c r="A463" s="33"/>
      <c r="B463" s="33"/>
      <c r="C463" s="33"/>
      <c r="D463" s="33"/>
      <c r="E463" s="33"/>
      <c r="F463" s="33"/>
      <c r="G463" s="33"/>
      <c r="H463" s="33"/>
      <c r="I463" s="33"/>
      <c r="J463" s="33"/>
      <c r="K463" s="33"/>
      <c r="L463" s="33"/>
      <c r="M463" s="33"/>
      <c r="N463" s="33"/>
      <c r="O463" s="33"/>
      <c r="P463" s="33"/>
      <c r="Q463" s="33"/>
      <c r="R463" s="33"/>
      <c r="S463" s="33"/>
      <c r="T463" s="33"/>
    </row>
    <row r="464" spans="1:20" x14ac:dyDescent="0.2">
      <c r="A464" s="33"/>
      <c r="B464" s="33"/>
      <c r="C464" s="33"/>
      <c r="D464" s="33"/>
      <c r="E464" s="33"/>
      <c r="F464" s="33"/>
      <c r="G464" s="33"/>
      <c r="H464" s="33"/>
      <c r="I464" s="33"/>
      <c r="J464" s="33"/>
      <c r="K464" s="33"/>
      <c r="L464" s="33"/>
      <c r="M464" s="33"/>
      <c r="N464" s="33"/>
      <c r="O464" s="33"/>
      <c r="P464" s="33"/>
      <c r="Q464" s="33"/>
      <c r="R464" s="33"/>
      <c r="S464" s="33"/>
      <c r="T464" s="33"/>
    </row>
    <row r="465" spans="1:20" x14ac:dyDescent="0.2">
      <c r="A465" s="33"/>
      <c r="B465" s="33"/>
      <c r="C465" s="33"/>
      <c r="D465" s="33"/>
      <c r="E465" s="33"/>
      <c r="F465" s="33"/>
      <c r="G465" s="33"/>
      <c r="H465" s="33"/>
      <c r="I465" s="33"/>
      <c r="J465" s="33"/>
      <c r="K465" s="33"/>
      <c r="L465" s="33"/>
      <c r="M465" s="33"/>
      <c r="N465" s="33"/>
      <c r="O465" s="33"/>
      <c r="P465" s="33"/>
      <c r="Q465" s="33"/>
      <c r="R465" s="33"/>
      <c r="S465" s="33"/>
      <c r="T465" s="33"/>
    </row>
    <row r="466" spans="1:20" x14ac:dyDescent="0.2">
      <c r="A466" s="33"/>
      <c r="B466" s="33"/>
      <c r="C466" s="33"/>
      <c r="D466" s="33"/>
      <c r="E466" s="33"/>
      <c r="F466" s="33"/>
      <c r="G466" s="33"/>
      <c r="H466" s="33"/>
      <c r="I466" s="33"/>
      <c r="J466" s="33"/>
      <c r="K466" s="33"/>
      <c r="L466" s="33"/>
      <c r="M466" s="33"/>
      <c r="N466" s="33"/>
      <c r="O466" s="33"/>
      <c r="P466" s="33"/>
      <c r="Q466" s="33"/>
      <c r="R466" s="33"/>
      <c r="S466" s="33"/>
      <c r="T466" s="33"/>
    </row>
    <row r="467" spans="1:20" x14ac:dyDescent="0.2">
      <c r="A467" s="33"/>
      <c r="B467" s="33"/>
      <c r="C467" s="33"/>
      <c r="D467" s="33"/>
      <c r="E467" s="33"/>
      <c r="F467" s="33"/>
      <c r="G467" s="33"/>
      <c r="H467" s="33"/>
      <c r="I467" s="33"/>
      <c r="J467" s="33"/>
      <c r="K467" s="33"/>
      <c r="L467" s="33"/>
      <c r="M467" s="33"/>
      <c r="N467" s="33"/>
      <c r="O467" s="33"/>
      <c r="P467" s="33"/>
      <c r="Q467" s="33"/>
      <c r="R467" s="33"/>
      <c r="S467" s="33"/>
      <c r="T467" s="33"/>
    </row>
    <row r="468" spans="1:20" x14ac:dyDescent="0.2">
      <c r="A468" s="33"/>
      <c r="B468" s="33"/>
      <c r="C468" s="33"/>
      <c r="D468" s="33"/>
      <c r="E468" s="33"/>
      <c r="F468" s="33"/>
      <c r="G468" s="33"/>
      <c r="H468" s="33"/>
      <c r="I468" s="33"/>
      <c r="J468" s="33"/>
      <c r="K468" s="33"/>
      <c r="L468" s="33"/>
      <c r="M468" s="33"/>
      <c r="N468" s="33"/>
      <c r="O468" s="33"/>
      <c r="P468" s="33"/>
      <c r="Q468" s="33"/>
      <c r="R468" s="33"/>
      <c r="S468" s="33"/>
      <c r="T468" s="33"/>
    </row>
    <row r="469" spans="1:20" x14ac:dyDescent="0.2">
      <c r="A469" s="33"/>
      <c r="B469" s="33"/>
      <c r="C469" s="33"/>
      <c r="D469" s="33"/>
      <c r="E469" s="33"/>
      <c r="F469" s="33"/>
      <c r="G469" s="33"/>
      <c r="H469" s="33"/>
      <c r="I469" s="33"/>
      <c r="J469" s="33"/>
      <c r="K469" s="33"/>
      <c r="L469" s="33"/>
      <c r="M469" s="33"/>
      <c r="N469" s="33"/>
      <c r="O469" s="33"/>
      <c r="P469" s="33"/>
      <c r="Q469" s="33"/>
      <c r="R469" s="33"/>
      <c r="S469" s="33"/>
      <c r="T469" s="33"/>
    </row>
    <row r="470" spans="1:20" x14ac:dyDescent="0.2">
      <c r="A470" s="33"/>
      <c r="B470" s="33"/>
      <c r="C470" s="33"/>
      <c r="D470" s="33"/>
      <c r="E470" s="33"/>
      <c r="F470" s="33"/>
      <c r="G470" s="33"/>
      <c r="H470" s="33"/>
      <c r="I470" s="33"/>
      <c r="J470" s="33"/>
      <c r="K470" s="33"/>
      <c r="L470" s="33"/>
      <c r="M470" s="33"/>
      <c r="N470" s="33"/>
      <c r="O470" s="33"/>
      <c r="P470" s="33"/>
      <c r="Q470" s="33"/>
      <c r="R470" s="33"/>
      <c r="S470" s="33"/>
      <c r="T470" s="33"/>
    </row>
    <row r="471" spans="1:20" x14ac:dyDescent="0.2">
      <c r="A471" s="33"/>
      <c r="B471" s="33"/>
      <c r="C471" s="33"/>
      <c r="D471" s="33"/>
      <c r="E471" s="33"/>
      <c r="F471" s="33"/>
      <c r="G471" s="33"/>
      <c r="H471" s="33"/>
      <c r="I471" s="33"/>
      <c r="J471" s="33"/>
      <c r="K471" s="33"/>
      <c r="L471" s="33"/>
      <c r="M471" s="33"/>
      <c r="N471" s="33"/>
      <c r="O471" s="33"/>
      <c r="P471" s="33"/>
      <c r="Q471" s="33"/>
      <c r="R471" s="33"/>
      <c r="S471" s="33"/>
      <c r="T471" s="33"/>
    </row>
    <row r="472" spans="1:20" x14ac:dyDescent="0.2">
      <c r="A472" s="33"/>
      <c r="B472" s="33"/>
      <c r="C472" s="33"/>
      <c r="D472" s="33"/>
      <c r="E472" s="33"/>
      <c r="F472" s="33"/>
      <c r="G472" s="33"/>
      <c r="H472" s="33"/>
      <c r="I472" s="33"/>
      <c r="J472" s="33"/>
      <c r="K472" s="33"/>
      <c r="L472" s="33"/>
      <c r="M472" s="33"/>
      <c r="N472" s="33"/>
      <c r="O472" s="33"/>
      <c r="P472" s="33"/>
      <c r="Q472" s="33"/>
      <c r="R472" s="33"/>
      <c r="S472" s="33"/>
      <c r="T472" s="33"/>
    </row>
    <row r="473" spans="1:20" x14ac:dyDescent="0.2">
      <c r="A473" s="33"/>
      <c r="B473" s="33"/>
      <c r="C473" s="33"/>
      <c r="D473" s="33"/>
      <c r="E473" s="33"/>
      <c r="F473" s="33"/>
      <c r="G473" s="33"/>
      <c r="H473" s="33"/>
      <c r="I473" s="33"/>
      <c r="J473" s="33"/>
      <c r="K473" s="33"/>
      <c r="L473" s="33"/>
      <c r="M473" s="33"/>
      <c r="N473" s="33"/>
      <c r="O473" s="33"/>
      <c r="P473" s="33"/>
      <c r="Q473" s="33"/>
      <c r="R473" s="33"/>
      <c r="S473" s="33"/>
      <c r="T473" s="33"/>
    </row>
    <row r="474" spans="1:20" x14ac:dyDescent="0.2">
      <c r="A474" s="33"/>
      <c r="B474" s="33"/>
      <c r="C474" s="33"/>
      <c r="D474" s="33"/>
      <c r="E474" s="33"/>
      <c r="F474" s="33"/>
      <c r="G474" s="33"/>
      <c r="H474" s="33"/>
      <c r="I474" s="33"/>
      <c r="J474" s="33"/>
      <c r="K474" s="33"/>
      <c r="L474" s="33"/>
      <c r="M474" s="33"/>
      <c r="N474" s="33"/>
      <c r="O474" s="33"/>
      <c r="P474" s="33"/>
      <c r="Q474" s="33"/>
      <c r="R474" s="33"/>
      <c r="S474" s="33"/>
      <c r="T474" s="33"/>
    </row>
    <row r="475" spans="1:20" x14ac:dyDescent="0.2">
      <c r="A475" s="33"/>
      <c r="B475" s="33"/>
      <c r="C475" s="33"/>
      <c r="D475" s="33"/>
      <c r="E475" s="33"/>
      <c r="F475" s="33"/>
      <c r="G475" s="33"/>
      <c r="H475" s="33"/>
      <c r="I475" s="33"/>
      <c r="J475" s="33"/>
      <c r="K475" s="33"/>
      <c r="L475" s="33"/>
      <c r="M475" s="33"/>
      <c r="N475" s="33"/>
      <c r="O475" s="33"/>
      <c r="P475" s="33"/>
      <c r="Q475" s="33"/>
      <c r="R475" s="33"/>
      <c r="S475" s="33"/>
      <c r="T475" s="33"/>
    </row>
    <row r="476" spans="1:20" x14ac:dyDescent="0.2">
      <c r="A476" s="33"/>
      <c r="B476" s="33"/>
      <c r="C476" s="33"/>
      <c r="D476" s="33"/>
      <c r="E476" s="33"/>
      <c r="F476" s="33"/>
      <c r="G476" s="33"/>
      <c r="H476" s="33"/>
      <c r="I476" s="33"/>
      <c r="J476" s="33"/>
      <c r="K476" s="33"/>
      <c r="L476" s="33"/>
      <c r="M476" s="33"/>
      <c r="N476" s="33"/>
      <c r="O476" s="33"/>
      <c r="P476" s="33"/>
      <c r="Q476" s="33"/>
      <c r="R476" s="33"/>
      <c r="S476" s="33"/>
      <c r="T476" s="33"/>
    </row>
    <row r="477" spans="1:20" x14ac:dyDescent="0.2">
      <c r="A477" s="33"/>
      <c r="B477" s="33"/>
      <c r="C477" s="33"/>
      <c r="D477" s="33"/>
      <c r="E477" s="33"/>
      <c r="F477" s="33"/>
      <c r="G477" s="33"/>
      <c r="H477" s="33"/>
      <c r="I477" s="33"/>
      <c r="J477" s="33"/>
      <c r="K477" s="33"/>
      <c r="L477" s="33"/>
      <c r="M477" s="33"/>
      <c r="N477" s="33"/>
      <c r="O477" s="33"/>
      <c r="P477" s="33"/>
      <c r="Q477" s="33"/>
      <c r="R477" s="33"/>
      <c r="S477" s="33"/>
      <c r="T477" s="33"/>
    </row>
    <row r="478" spans="1:20" x14ac:dyDescent="0.2">
      <c r="A478" s="33"/>
      <c r="B478" s="33"/>
      <c r="C478" s="33"/>
      <c r="D478" s="33"/>
      <c r="E478" s="33"/>
      <c r="F478" s="33"/>
      <c r="G478" s="33"/>
      <c r="H478" s="33"/>
      <c r="I478" s="33"/>
      <c r="J478" s="33"/>
      <c r="K478" s="33"/>
      <c r="L478" s="33"/>
      <c r="M478" s="33"/>
      <c r="N478" s="33"/>
      <c r="O478" s="33"/>
      <c r="P478" s="33"/>
      <c r="Q478" s="33"/>
      <c r="R478" s="33"/>
      <c r="S478" s="33"/>
      <c r="T478" s="33"/>
    </row>
    <row r="479" spans="1:20" x14ac:dyDescent="0.2">
      <c r="A479" s="33"/>
      <c r="B479" s="33"/>
      <c r="C479" s="33"/>
      <c r="D479" s="33"/>
      <c r="E479" s="33"/>
      <c r="F479" s="33"/>
      <c r="G479" s="33"/>
      <c r="H479" s="33"/>
      <c r="I479" s="33"/>
      <c r="J479" s="33"/>
      <c r="K479" s="33"/>
      <c r="L479" s="33"/>
      <c r="M479" s="33"/>
      <c r="N479" s="33"/>
      <c r="O479" s="33"/>
      <c r="P479" s="33"/>
      <c r="Q479" s="33"/>
      <c r="R479" s="33"/>
      <c r="S479" s="33"/>
      <c r="T479" s="33"/>
    </row>
    <row r="480" spans="1:20" x14ac:dyDescent="0.2">
      <c r="A480" s="33"/>
      <c r="B480" s="33"/>
      <c r="C480" s="33"/>
      <c r="D480" s="33"/>
      <c r="E480" s="33"/>
      <c r="F480" s="33"/>
      <c r="G480" s="33"/>
      <c r="H480" s="33"/>
      <c r="I480" s="33"/>
      <c r="J480" s="33"/>
      <c r="K480" s="33"/>
      <c r="L480" s="33"/>
      <c r="M480" s="33"/>
      <c r="N480" s="33"/>
      <c r="O480" s="33"/>
      <c r="P480" s="33"/>
      <c r="Q480" s="33"/>
      <c r="R480" s="33"/>
      <c r="S480" s="33"/>
      <c r="T480" s="33"/>
    </row>
    <row r="481" spans="1:20" x14ac:dyDescent="0.2">
      <c r="A481" s="33"/>
      <c r="B481" s="33"/>
      <c r="C481" s="33"/>
      <c r="D481" s="33"/>
      <c r="E481" s="33"/>
      <c r="F481" s="33"/>
      <c r="G481" s="33"/>
      <c r="H481" s="33"/>
      <c r="I481" s="33"/>
      <c r="J481" s="33"/>
      <c r="K481" s="33"/>
      <c r="L481" s="33"/>
      <c r="M481" s="33"/>
      <c r="N481" s="33"/>
      <c r="O481" s="33"/>
      <c r="P481" s="33"/>
      <c r="Q481" s="33"/>
      <c r="R481" s="33"/>
      <c r="S481" s="33"/>
      <c r="T481" s="33"/>
    </row>
    <row r="482" spans="1:20" x14ac:dyDescent="0.2">
      <c r="A482" s="33"/>
      <c r="B482" s="33"/>
      <c r="C482" s="33"/>
      <c r="D482" s="33"/>
      <c r="E482" s="33"/>
      <c r="F482" s="33"/>
      <c r="G482" s="33"/>
      <c r="H482" s="33"/>
      <c r="I482" s="33"/>
      <c r="J482" s="33"/>
      <c r="K482" s="33"/>
      <c r="L482" s="33"/>
      <c r="M482" s="33"/>
      <c r="N482" s="33"/>
      <c r="O482" s="33"/>
      <c r="P482" s="33"/>
      <c r="Q482" s="33"/>
      <c r="R482" s="33"/>
      <c r="S482" s="33"/>
      <c r="T482" s="33"/>
    </row>
    <row r="483" spans="1:20" x14ac:dyDescent="0.2">
      <c r="A483" s="33"/>
      <c r="B483" s="33"/>
      <c r="C483" s="33"/>
      <c r="D483" s="33"/>
      <c r="E483" s="33"/>
      <c r="F483" s="33"/>
      <c r="G483" s="33"/>
      <c r="H483" s="33"/>
      <c r="I483" s="33"/>
      <c r="J483" s="33"/>
      <c r="K483" s="33"/>
      <c r="L483" s="33"/>
      <c r="M483" s="33"/>
      <c r="N483" s="33"/>
      <c r="O483" s="33"/>
      <c r="P483" s="33"/>
      <c r="Q483" s="33"/>
      <c r="R483" s="33"/>
      <c r="S483" s="33"/>
      <c r="T483" s="33"/>
    </row>
    <row r="484" spans="1:20" x14ac:dyDescent="0.2">
      <c r="A484" s="33"/>
      <c r="B484" s="33"/>
      <c r="C484" s="33"/>
      <c r="D484" s="33"/>
      <c r="E484" s="33"/>
      <c r="F484" s="33"/>
      <c r="G484" s="33"/>
      <c r="H484" s="33"/>
      <c r="I484" s="33"/>
      <c r="J484" s="33"/>
      <c r="K484" s="33"/>
      <c r="L484" s="33"/>
      <c r="M484" s="33"/>
      <c r="N484" s="33"/>
      <c r="O484" s="33"/>
      <c r="P484" s="33"/>
      <c r="Q484" s="33"/>
      <c r="R484" s="33"/>
      <c r="S484" s="33"/>
      <c r="T484" s="33"/>
    </row>
    <row r="485" spans="1:20" x14ac:dyDescent="0.2">
      <c r="A485" s="33"/>
      <c r="B485" s="33"/>
      <c r="C485" s="33"/>
      <c r="D485" s="33"/>
      <c r="E485" s="33"/>
      <c r="F485" s="33"/>
      <c r="G485" s="33"/>
      <c r="H485" s="33"/>
      <c r="I485" s="33"/>
      <c r="J485" s="33"/>
      <c r="K485" s="33"/>
      <c r="L485" s="33"/>
      <c r="M485" s="33"/>
      <c r="N485" s="33"/>
      <c r="O485" s="33"/>
      <c r="P485" s="33"/>
      <c r="Q485" s="33"/>
      <c r="R485" s="33"/>
      <c r="S485" s="33"/>
      <c r="T485" s="33"/>
    </row>
    <row r="486" spans="1:20" x14ac:dyDescent="0.2">
      <c r="A486" s="33"/>
      <c r="B486" s="33"/>
      <c r="C486" s="33"/>
      <c r="D486" s="33"/>
      <c r="E486" s="33"/>
      <c r="F486" s="33"/>
      <c r="G486" s="33"/>
      <c r="H486" s="33"/>
      <c r="I486" s="33"/>
      <c r="J486" s="33"/>
      <c r="K486" s="33"/>
      <c r="L486" s="33"/>
      <c r="M486" s="33"/>
      <c r="N486" s="33"/>
      <c r="O486" s="33"/>
      <c r="P486" s="33"/>
      <c r="Q486" s="33"/>
      <c r="R486" s="33"/>
      <c r="S486" s="33"/>
      <c r="T486" s="33"/>
    </row>
    <row r="487" spans="1:20" x14ac:dyDescent="0.2">
      <c r="A487" s="33"/>
      <c r="B487" s="33"/>
      <c r="C487" s="33"/>
      <c r="D487" s="33"/>
      <c r="E487" s="33"/>
      <c r="F487" s="33"/>
      <c r="G487" s="33"/>
      <c r="H487" s="33"/>
      <c r="I487" s="33"/>
      <c r="J487" s="33"/>
      <c r="K487" s="33"/>
      <c r="L487" s="33"/>
      <c r="M487" s="33"/>
      <c r="N487" s="33"/>
      <c r="O487" s="33"/>
      <c r="P487" s="33"/>
      <c r="Q487" s="33"/>
      <c r="R487" s="33"/>
      <c r="S487" s="33"/>
      <c r="T487" s="33"/>
    </row>
    <row r="488" spans="1:20" x14ac:dyDescent="0.2">
      <c r="A488" s="33"/>
      <c r="B488" s="33"/>
      <c r="C488" s="33"/>
      <c r="D488" s="33"/>
      <c r="E488" s="33"/>
      <c r="F488" s="33"/>
      <c r="G488" s="33"/>
      <c r="H488" s="33"/>
      <c r="I488" s="33"/>
      <c r="J488" s="33"/>
      <c r="K488" s="33"/>
      <c r="L488" s="33"/>
      <c r="M488" s="33"/>
      <c r="N488" s="33"/>
      <c r="O488" s="33"/>
      <c r="P488" s="33"/>
      <c r="Q488" s="33"/>
      <c r="R488" s="33"/>
      <c r="S488" s="33"/>
      <c r="T488" s="33"/>
    </row>
    <row r="489" spans="1:20" x14ac:dyDescent="0.2">
      <c r="A489" s="33"/>
      <c r="B489" s="33"/>
      <c r="C489" s="33"/>
      <c r="D489" s="33"/>
      <c r="E489" s="33"/>
      <c r="F489" s="33"/>
      <c r="G489" s="33"/>
      <c r="H489" s="33"/>
      <c r="I489" s="33"/>
      <c r="J489" s="33"/>
      <c r="K489" s="33"/>
      <c r="L489" s="33"/>
      <c r="M489" s="33"/>
      <c r="N489" s="33"/>
      <c r="O489" s="33"/>
      <c r="P489" s="33"/>
      <c r="Q489" s="33"/>
      <c r="R489" s="33"/>
      <c r="S489" s="33"/>
      <c r="T489" s="33"/>
    </row>
    <row r="490" spans="1:20" x14ac:dyDescent="0.2">
      <c r="A490" s="33"/>
      <c r="B490" s="33"/>
      <c r="C490" s="33"/>
      <c r="D490" s="33"/>
      <c r="E490" s="33"/>
      <c r="F490" s="33"/>
      <c r="G490" s="33"/>
      <c r="H490" s="33"/>
      <c r="I490" s="33"/>
      <c r="J490" s="33"/>
      <c r="K490" s="33"/>
      <c r="L490" s="33"/>
      <c r="M490" s="33"/>
      <c r="N490" s="33"/>
      <c r="O490" s="33"/>
      <c r="P490" s="33"/>
      <c r="Q490" s="33"/>
      <c r="R490" s="33"/>
      <c r="S490" s="33"/>
      <c r="T490" s="33"/>
    </row>
    <row r="491" spans="1:20" x14ac:dyDescent="0.2">
      <c r="A491" s="33"/>
      <c r="B491" s="33"/>
      <c r="C491" s="33"/>
      <c r="D491" s="33"/>
      <c r="E491" s="33"/>
      <c r="F491" s="33"/>
      <c r="G491" s="33"/>
      <c r="H491" s="33"/>
      <c r="I491" s="33"/>
      <c r="J491" s="33"/>
      <c r="K491" s="33"/>
      <c r="L491" s="33"/>
      <c r="M491" s="33"/>
      <c r="N491" s="33"/>
      <c r="O491" s="33"/>
      <c r="P491" s="33"/>
      <c r="Q491" s="33"/>
      <c r="R491" s="33"/>
      <c r="S491" s="33"/>
      <c r="T491" s="33"/>
    </row>
    <row r="492" spans="1:20" x14ac:dyDescent="0.2">
      <c r="A492" s="33"/>
      <c r="B492" s="33"/>
      <c r="C492" s="33"/>
      <c r="D492" s="33"/>
      <c r="E492" s="33"/>
      <c r="F492" s="33"/>
      <c r="G492" s="33"/>
      <c r="H492" s="33"/>
      <c r="I492" s="33"/>
      <c r="J492" s="33"/>
      <c r="K492" s="33"/>
      <c r="L492" s="33"/>
      <c r="M492" s="33"/>
      <c r="N492" s="33"/>
      <c r="O492" s="33"/>
      <c r="P492" s="33"/>
      <c r="Q492" s="33"/>
      <c r="R492" s="33"/>
      <c r="S492" s="33"/>
      <c r="T492" s="33"/>
    </row>
    <row r="493" spans="1:20" x14ac:dyDescent="0.2">
      <c r="A493" s="33"/>
      <c r="B493" s="33"/>
      <c r="C493" s="33"/>
      <c r="D493" s="33"/>
      <c r="E493" s="33"/>
      <c r="F493" s="33"/>
      <c r="G493" s="33"/>
      <c r="H493" s="33"/>
      <c r="I493" s="33"/>
      <c r="J493" s="33"/>
      <c r="K493" s="33"/>
      <c r="L493" s="33"/>
      <c r="M493" s="33"/>
      <c r="N493" s="33"/>
      <c r="O493" s="33"/>
      <c r="P493" s="33"/>
      <c r="Q493" s="33"/>
      <c r="R493" s="33"/>
      <c r="S493" s="33"/>
      <c r="T493" s="33"/>
    </row>
    <row r="494" spans="1:20" x14ac:dyDescent="0.2">
      <c r="A494" s="33"/>
      <c r="B494" s="33"/>
      <c r="C494" s="33"/>
      <c r="D494" s="33"/>
      <c r="E494" s="33"/>
      <c r="F494" s="33"/>
      <c r="G494" s="33"/>
      <c r="H494" s="33"/>
      <c r="I494" s="33"/>
      <c r="J494" s="33"/>
      <c r="K494" s="33"/>
      <c r="L494" s="33"/>
      <c r="M494" s="33"/>
      <c r="N494" s="33"/>
      <c r="O494" s="33"/>
      <c r="P494" s="33"/>
      <c r="Q494" s="33"/>
      <c r="R494" s="33"/>
      <c r="S494" s="33"/>
      <c r="T494" s="33"/>
    </row>
    <row r="495" spans="1:20" x14ac:dyDescent="0.2">
      <c r="A495" s="33"/>
      <c r="B495" s="33"/>
      <c r="C495" s="33"/>
      <c r="D495" s="33"/>
      <c r="E495" s="33"/>
      <c r="F495" s="33"/>
      <c r="G495" s="33"/>
      <c r="H495" s="33"/>
      <c r="I495" s="33"/>
      <c r="J495" s="33"/>
      <c r="K495" s="33"/>
      <c r="L495" s="33"/>
      <c r="M495" s="33"/>
      <c r="N495" s="33"/>
      <c r="O495" s="33"/>
      <c r="P495" s="33"/>
      <c r="Q495" s="33"/>
      <c r="R495" s="33"/>
      <c r="S495" s="33"/>
      <c r="T495" s="33"/>
    </row>
    <row r="496" spans="1:20" x14ac:dyDescent="0.2">
      <c r="A496" s="33"/>
      <c r="B496" s="33"/>
      <c r="C496" s="33"/>
      <c r="D496" s="33"/>
      <c r="E496" s="33"/>
      <c r="F496" s="33"/>
      <c r="G496" s="33"/>
      <c r="H496" s="33"/>
      <c r="I496" s="33"/>
      <c r="J496" s="33"/>
      <c r="K496" s="33"/>
      <c r="L496" s="33"/>
      <c r="M496" s="33"/>
      <c r="N496" s="33"/>
      <c r="O496" s="33"/>
      <c r="P496" s="33"/>
      <c r="Q496" s="33"/>
      <c r="R496" s="33"/>
      <c r="S496" s="33"/>
      <c r="T496" s="33"/>
    </row>
    <row r="497" spans="1:20" x14ac:dyDescent="0.2">
      <c r="A497" s="33"/>
      <c r="B497" s="33"/>
      <c r="C497" s="33"/>
      <c r="D497" s="33"/>
      <c r="E497" s="33"/>
      <c r="F497" s="33"/>
      <c r="G497" s="33"/>
      <c r="H497" s="33"/>
      <c r="I497" s="33"/>
      <c r="J497" s="33"/>
      <c r="K497" s="33"/>
      <c r="L497" s="33"/>
      <c r="M497" s="33"/>
      <c r="N497" s="33"/>
      <c r="O497" s="33"/>
      <c r="P497" s="33"/>
      <c r="Q497" s="33"/>
      <c r="R497" s="33"/>
      <c r="S497" s="33"/>
      <c r="T497" s="33"/>
    </row>
    <row r="498" spans="1:20" x14ac:dyDescent="0.2">
      <c r="A498" s="33"/>
      <c r="B498" s="33"/>
      <c r="C498" s="33"/>
      <c r="D498" s="33"/>
      <c r="E498" s="33"/>
      <c r="F498" s="33"/>
      <c r="G498" s="33"/>
      <c r="H498" s="33"/>
      <c r="I498" s="33"/>
      <c r="J498" s="33"/>
      <c r="K498" s="33"/>
      <c r="L498" s="33"/>
      <c r="M498" s="33"/>
      <c r="N498" s="33"/>
      <c r="O498" s="33"/>
      <c r="P498" s="33"/>
      <c r="Q498" s="33"/>
      <c r="R498" s="33"/>
      <c r="S498" s="33"/>
      <c r="T498" s="33"/>
    </row>
    <row r="499" spans="1:20" x14ac:dyDescent="0.2">
      <c r="A499" s="33"/>
      <c r="B499" s="33"/>
      <c r="C499" s="33"/>
      <c r="D499" s="33"/>
      <c r="E499" s="33"/>
      <c r="F499" s="33"/>
      <c r="G499" s="33"/>
      <c r="H499" s="33"/>
      <c r="I499" s="33"/>
      <c r="J499" s="33"/>
      <c r="K499" s="33"/>
      <c r="L499" s="33"/>
      <c r="M499" s="33"/>
      <c r="N499" s="33"/>
      <c r="O499" s="33"/>
      <c r="P499" s="33"/>
      <c r="Q499" s="33"/>
      <c r="R499" s="33"/>
      <c r="S499" s="33"/>
      <c r="T499" s="33"/>
    </row>
    <row r="500" spans="1:20" x14ac:dyDescent="0.2">
      <c r="A500" s="33"/>
      <c r="B500" s="33"/>
      <c r="C500" s="33"/>
      <c r="D500" s="33"/>
      <c r="E500" s="33"/>
      <c r="F500" s="33"/>
      <c r="G500" s="33"/>
      <c r="H500" s="33"/>
      <c r="I500" s="33"/>
      <c r="J500" s="33"/>
      <c r="K500" s="33"/>
      <c r="L500" s="33"/>
      <c r="M500" s="33"/>
      <c r="N500" s="33"/>
      <c r="O500" s="33"/>
      <c r="P500" s="33"/>
      <c r="Q500" s="33"/>
      <c r="R500" s="33"/>
      <c r="S500" s="33"/>
      <c r="T500" s="33"/>
    </row>
    <row r="501" spans="1:20" x14ac:dyDescent="0.2">
      <c r="A501" s="33"/>
      <c r="B501" s="33"/>
      <c r="C501" s="33"/>
      <c r="D501" s="33"/>
      <c r="E501" s="33"/>
      <c r="F501" s="33"/>
      <c r="G501" s="33"/>
      <c r="H501" s="33"/>
      <c r="I501" s="33"/>
      <c r="J501" s="33"/>
      <c r="K501" s="33"/>
      <c r="L501" s="33"/>
      <c r="M501" s="33"/>
      <c r="N501" s="33"/>
      <c r="O501" s="33"/>
      <c r="P501" s="33"/>
      <c r="Q501" s="33"/>
      <c r="R501" s="33"/>
      <c r="S501" s="33"/>
      <c r="T501" s="33"/>
    </row>
    <row r="502" spans="1:20" x14ac:dyDescent="0.2">
      <c r="A502" s="33"/>
      <c r="B502" s="33"/>
      <c r="C502" s="33"/>
      <c r="D502" s="33"/>
      <c r="E502" s="33"/>
      <c r="F502" s="33"/>
      <c r="G502" s="33"/>
      <c r="H502" s="33"/>
      <c r="I502" s="33"/>
      <c r="J502" s="33"/>
      <c r="K502" s="33"/>
      <c r="L502" s="33"/>
      <c r="M502" s="33"/>
      <c r="N502" s="33"/>
      <c r="O502" s="33"/>
      <c r="P502" s="33"/>
      <c r="Q502" s="33"/>
      <c r="R502" s="33"/>
      <c r="S502" s="33"/>
      <c r="T502" s="33"/>
    </row>
    <row r="503" spans="1:20" x14ac:dyDescent="0.2">
      <c r="A503" s="33"/>
      <c r="B503" s="33"/>
      <c r="C503" s="33"/>
      <c r="D503" s="33"/>
      <c r="E503" s="33"/>
      <c r="F503" s="33"/>
      <c r="G503" s="33"/>
      <c r="H503" s="33"/>
      <c r="I503" s="33"/>
      <c r="J503" s="33"/>
      <c r="K503" s="33"/>
      <c r="L503" s="33"/>
      <c r="M503" s="33"/>
      <c r="N503" s="33"/>
      <c r="O503" s="33"/>
      <c r="P503" s="33"/>
      <c r="Q503" s="33"/>
      <c r="R503" s="33"/>
      <c r="S503" s="33"/>
      <c r="T503" s="33"/>
    </row>
    <row r="504" spans="1:20" x14ac:dyDescent="0.2">
      <c r="A504" s="33"/>
      <c r="B504" s="33"/>
      <c r="C504" s="33"/>
      <c r="D504" s="33"/>
      <c r="E504" s="33"/>
      <c r="F504" s="33"/>
      <c r="G504" s="33"/>
      <c r="H504" s="33"/>
      <c r="I504" s="33"/>
      <c r="J504" s="33"/>
      <c r="K504" s="33"/>
      <c r="L504" s="33"/>
      <c r="M504" s="33"/>
      <c r="N504" s="33"/>
      <c r="O504" s="33"/>
      <c r="P504" s="33"/>
      <c r="Q504" s="33"/>
      <c r="R504" s="33"/>
      <c r="S504" s="33"/>
      <c r="T504" s="33"/>
    </row>
    <row r="505" spans="1:20" x14ac:dyDescent="0.2">
      <c r="A505" s="33"/>
      <c r="B505" s="33"/>
      <c r="C505" s="33"/>
      <c r="D505" s="33"/>
      <c r="E505" s="33"/>
      <c r="F505" s="33"/>
      <c r="G505" s="33"/>
      <c r="H505" s="33"/>
      <c r="I505" s="33"/>
      <c r="J505" s="33"/>
      <c r="K505" s="33"/>
      <c r="L505" s="33"/>
      <c r="M505" s="33"/>
      <c r="N505" s="33"/>
      <c r="O505" s="33"/>
      <c r="P505" s="33"/>
      <c r="Q505" s="33"/>
      <c r="R505" s="33"/>
      <c r="S505" s="33"/>
      <c r="T505" s="33"/>
    </row>
    <row r="506" spans="1:20" x14ac:dyDescent="0.2">
      <c r="A506" s="33"/>
      <c r="B506" s="33"/>
      <c r="C506" s="33"/>
      <c r="D506" s="33"/>
      <c r="E506" s="33"/>
      <c r="F506" s="33"/>
      <c r="G506" s="33"/>
      <c r="H506" s="33"/>
      <c r="I506" s="33"/>
      <c r="J506" s="33"/>
      <c r="K506" s="33"/>
      <c r="L506" s="33"/>
      <c r="M506" s="33"/>
      <c r="N506" s="33"/>
      <c r="O506" s="33"/>
      <c r="P506" s="33"/>
      <c r="Q506" s="33"/>
      <c r="R506" s="33"/>
      <c r="S506" s="33"/>
      <c r="T506" s="33"/>
    </row>
    <row r="507" spans="1:20" x14ac:dyDescent="0.2">
      <c r="A507" s="33"/>
      <c r="B507" s="33"/>
      <c r="C507" s="33"/>
      <c r="D507" s="33"/>
      <c r="E507" s="33"/>
      <c r="F507" s="33"/>
      <c r="G507" s="33"/>
      <c r="H507" s="33"/>
      <c r="I507" s="33"/>
      <c r="J507" s="33"/>
      <c r="K507" s="33"/>
      <c r="L507" s="33"/>
      <c r="M507" s="33"/>
      <c r="N507" s="33"/>
      <c r="O507" s="33"/>
      <c r="P507" s="33"/>
      <c r="Q507" s="33"/>
      <c r="R507" s="33"/>
      <c r="S507" s="33"/>
      <c r="T507" s="33"/>
    </row>
    <row r="508" spans="1:20" x14ac:dyDescent="0.2">
      <c r="A508" s="33"/>
      <c r="B508" s="33"/>
      <c r="C508" s="33"/>
      <c r="D508" s="33"/>
      <c r="E508" s="33"/>
      <c r="F508" s="33"/>
      <c r="G508" s="33"/>
      <c r="H508" s="33"/>
      <c r="I508" s="33"/>
      <c r="J508" s="33"/>
      <c r="K508" s="33"/>
      <c r="L508" s="33"/>
      <c r="M508" s="33"/>
      <c r="N508" s="33"/>
      <c r="O508" s="33"/>
      <c r="P508" s="33"/>
      <c r="Q508" s="33"/>
      <c r="R508" s="33"/>
      <c r="S508" s="33"/>
      <c r="T508" s="33"/>
    </row>
    <row r="509" spans="1:20" x14ac:dyDescent="0.2">
      <c r="A509" s="33"/>
      <c r="B509" s="33"/>
      <c r="C509" s="33"/>
      <c r="D509" s="33"/>
      <c r="E509" s="33"/>
      <c r="F509" s="33"/>
      <c r="G509" s="33"/>
      <c r="H509" s="33"/>
      <c r="I509" s="33"/>
      <c r="J509" s="33"/>
      <c r="K509" s="33"/>
      <c r="L509" s="33"/>
      <c r="M509" s="33"/>
      <c r="N509" s="33"/>
      <c r="O509" s="33"/>
      <c r="P509" s="33"/>
      <c r="Q509" s="33"/>
      <c r="R509" s="33"/>
      <c r="S509" s="33"/>
      <c r="T509" s="33"/>
    </row>
    <row r="510" spans="1:20" x14ac:dyDescent="0.2">
      <c r="A510" s="33"/>
      <c r="B510" s="33"/>
      <c r="C510" s="33"/>
      <c r="D510" s="33"/>
      <c r="E510" s="33"/>
      <c r="F510" s="33"/>
      <c r="G510" s="33"/>
      <c r="H510" s="33"/>
      <c r="I510" s="33"/>
      <c r="J510" s="33"/>
      <c r="K510" s="33"/>
      <c r="L510" s="33"/>
      <c r="M510" s="33"/>
      <c r="N510" s="33"/>
      <c r="O510" s="33"/>
      <c r="P510" s="33"/>
      <c r="Q510" s="33"/>
      <c r="R510" s="33"/>
      <c r="S510" s="33"/>
      <c r="T510" s="33"/>
    </row>
    <row r="511" spans="1:20" x14ac:dyDescent="0.2">
      <c r="A511" s="33"/>
      <c r="B511" s="33"/>
      <c r="C511" s="33"/>
      <c r="D511" s="33"/>
      <c r="E511" s="33"/>
      <c r="F511" s="33"/>
      <c r="G511" s="33"/>
      <c r="H511" s="33"/>
      <c r="I511" s="33"/>
      <c r="J511" s="33"/>
      <c r="K511" s="33"/>
      <c r="L511" s="33"/>
      <c r="M511" s="33"/>
      <c r="N511" s="33"/>
      <c r="O511" s="33"/>
      <c r="P511" s="33"/>
      <c r="Q511" s="33"/>
      <c r="R511" s="33"/>
      <c r="S511" s="33"/>
      <c r="T511" s="33"/>
    </row>
    <row r="512" spans="1:20" x14ac:dyDescent="0.2">
      <c r="A512" s="33"/>
      <c r="B512" s="33"/>
      <c r="C512" s="33"/>
      <c r="D512" s="33"/>
      <c r="E512" s="33"/>
      <c r="F512" s="33"/>
      <c r="G512" s="33"/>
      <c r="H512" s="33"/>
      <c r="I512" s="33"/>
      <c r="J512" s="33"/>
      <c r="K512" s="33"/>
      <c r="L512" s="33"/>
      <c r="M512" s="33"/>
      <c r="N512" s="33"/>
      <c r="O512" s="33"/>
      <c r="P512" s="33"/>
      <c r="Q512" s="33"/>
      <c r="R512" s="33"/>
      <c r="S512" s="33"/>
      <c r="T512" s="33"/>
    </row>
    <row r="513" spans="1:20" x14ac:dyDescent="0.2">
      <c r="A513" s="33"/>
      <c r="B513" s="33"/>
      <c r="C513" s="33"/>
      <c r="D513" s="33"/>
      <c r="E513" s="33"/>
      <c r="F513" s="33"/>
      <c r="G513" s="33"/>
      <c r="H513" s="33"/>
      <c r="I513" s="33"/>
      <c r="J513" s="33"/>
      <c r="K513" s="33"/>
      <c r="L513" s="33"/>
      <c r="M513" s="33"/>
      <c r="N513" s="33"/>
      <c r="O513" s="33"/>
      <c r="P513" s="33"/>
      <c r="Q513" s="33"/>
      <c r="R513" s="33"/>
      <c r="S513" s="33"/>
      <c r="T513" s="33"/>
    </row>
    <row r="514" spans="1:20" x14ac:dyDescent="0.2">
      <c r="A514" s="33"/>
      <c r="B514" s="33"/>
      <c r="C514" s="33"/>
      <c r="D514" s="33"/>
      <c r="E514" s="33"/>
      <c r="F514" s="33"/>
      <c r="G514" s="33"/>
      <c r="H514" s="33"/>
      <c r="I514" s="33"/>
      <c r="J514" s="33"/>
      <c r="K514" s="33"/>
      <c r="L514" s="33"/>
      <c r="M514" s="33"/>
      <c r="N514" s="33"/>
      <c r="O514" s="33"/>
      <c r="P514" s="33"/>
      <c r="Q514" s="33"/>
      <c r="R514" s="33"/>
      <c r="S514" s="33"/>
      <c r="T514" s="33"/>
    </row>
    <row r="515" spans="1:20" x14ac:dyDescent="0.2">
      <c r="A515" s="33"/>
      <c r="B515" s="33"/>
      <c r="C515" s="33"/>
      <c r="D515" s="33"/>
      <c r="E515" s="33"/>
      <c r="F515" s="33"/>
      <c r="G515" s="33"/>
      <c r="H515" s="33"/>
      <c r="I515" s="33"/>
      <c r="J515" s="33"/>
      <c r="K515" s="33"/>
      <c r="L515" s="33"/>
      <c r="M515" s="33"/>
      <c r="N515" s="33"/>
      <c r="O515" s="33"/>
      <c r="P515" s="33"/>
      <c r="Q515" s="33"/>
      <c r="R515" s="33"/>
      <c r="S515" s="33"/>
      <c r="T515" s="33"/>
    </row>
    <row r="516" spans="1:20" x14ac:dyDescent="0.2">
      <c r="A516" s="33"/>
      <c r="B516" s="33"/>
      <c r="C516" s="33"/>
      <c r="D516" s="33"/>
      <c r="E516" s="33"/>
      <c r="F516" s="33"/>
      <c r="G516" s="33"/>
      <c r="H516" s="33"/>
      <c r="I516" s="33"/>
      <c r="J516" s="33"/>
      <c r="K516" s="33"/>
      <c r="L516" s="33"/>
      <c r="M516" s="33"/>
      <c r="N516" s="33"/>
      <c r="O516" s="33"/>
      <c r="P516" s="33"/>
      <c r="Q516" s="33"/>
      <c r="R516" s="33"/>
      <c r="S516" s="33"/>
      <c r="T516" s="33"/>
    </row>
    <row r="517" spans="1:20" x14ac:dyDescent="0.2">
      <c r="A517" s="33"/>
      <c r="B517" s="33"/>
      <c r="C517" s="33"/>
      <c r="D517" s="33"/>
      <c r="E517" s="33"/>
      <c r="F517" s="33"/>
      <c r="G517" s="33"/>
      <c r="H517" s="33"/>
      <c r="I517" s="33"/>
      <c r="J517" s="33"/>
      <c r="K517" s="33"/>
      <c r="L517" s="33"/>
      <c r="M517" s="33"/>
      <c r="N517" s="33"/>
      <c r="O517" s="33"/>
      <c r="P517" s="33"/>
      <c r="Q517" s="33"/>
      <c r="R517" s="33"/>
      <c r="S517" s="33"/>
      <c r="T517" s="33"/>
    </row>
    <row r="518" spans="1:20" x14ac:dyDescent="0.2">
      <c r="A518" s="33"/>
      <c r="B518" s="33"/>
      <c r="C518" s="33"/>
      <c r="D518" s="33"/>
      <c r="E518" s="33"/>
      <c r="F518" s="33"/>
      <c r="G518" s="33"/>
      <c r="H518" s="33"/>
      <c r="I518" s="33"/>
      <c r="J518" s="33"/>
      <c r="K518" s="33"/>
      <c r="L518" s="33"/>
      <c r="M518" s="33"/>
      <c r="N518" s="33"/>
      <c r="O518" s="33"/>
      <c r="P518" s="33"/>
      <c r="Q518" s="33"/>
      <c r="R518" s="33"/>
      <c r="S518" s="33"/>
      <c r="T518" s="33"/>
    </row>
    <row r="519" spans="1:20" x14ac:dyDescent="0.2">
      <c r="A519" s="33"/>
      <c r="B519" s="33"/>
      <c r="C519" s="33"/>
      <c r="D519" s="33"/>
      <c r="E519" s="33"/>
      <c r="F519" s="33"/>
      <c r="G519" s="33"/>
      <c r="H519" s="33"/>
      <c r="I519" s="33"/>
      <c r="J519" s="33"/>
      <c r="K519" s="33"/>
      <c r="L519" s="33"/>
      <c r="M519" s="33"/>
      <c r="N519" s="33"/>
      <c r="O519" s="33"/>
      <c r="P519" s="33"/>
      <c r="Q519" s="33"/>
      <c r="R519" s="33"/>
      <c r="S519" s="33"/>
      <c r="T519" s="33"/>
    </row>
    <row r="520" spans="1:20" x14ac:dyDescent="0.2">
      <c r="A520" s="33"/>
      <c r="B520" s="33"/>
      <c r="C520" s="33"/>
      <c r="D520" s="33"/>
      <c r="E520" s="33"/>
      <c r="F520" s="33"/>
      <c r="G520" s="33"/>
      <c r="H520" s="33"/>
      <c r="I520" s="33"/>
      <c r="J520" s="33"/>
      <c r="K520" s="33"/>
      <c r="L520" s="33"/>
      <c r="M520" s="33"/>
      <c r="N520" s="33"/>
      <c r="O520" s="33"/>
      <c r="P520" s="33"/>
      <c r="Q520" s="33"/>
      <c r="R520" s="33"/>
      <c r="S520" s="33"/>
      <c r="T520" s="33"/>
    </row>
    <row r="521" spans="1:20" x14ac:dyDescent="0.2">
      <c r="A521" s="33"/>
      <c r="B521" s="33"/>
      <c r="C521" s="33"/>
      <c r="D521" s="33"/>
      <c r="E521" s="33"/>
      <c r="F521" s="33"/>
      <c r="G521" s="33"/>
      <c r="H521" s="33"/>
      <c r="I521" s="33"/>
      <c r="J521" s="33"/>
      <c r="K521" s="33"/>
      <c r="L521" s="33"/>
      <c r="M521" s="33"/>
      <c r="N521" s="33"/>
      <c r="O521" s="33"/>
      <c r="P521" s="33"/>
      <c r="Q521" s="33"/>
      <c r="R521" s="33"/>
      <c r="S521" s="33"/>
      <c r="T521" s="33"/>
    </row>
    <row r="522" spans="1:20" x14ac:dyDescent="0.2">
      <c r="A522" s="33"/>
      <c r="B522" s="33"/>
      <c r="C522" s="33"/>
      <c r="D522" s="33"/>
      <c r="E522" s="33"/>
      <c r="F522" s="33"/>
      <c r="G522" s="33"/>
      <c r="H522" s="33"/>
      <c r="I522" s="33"/>
      <c r="J522" s="33"/>
      <c r="K522" s="33"/>
      <c r="L522" s="33"/>
      <c r="M522" s="33"/>
      <c r="N522" s="33"/>
      <c r="O522" s="33"/>
      <c r="P522" s="33"/>
      <c r="Q522" s="33"/>
      <c r="R522" s="33"/>
      <c r="S522" s="33"/>
      <c r="T522" s="33"/>
    </row>
    <row r="523" spans="1:20" x14ac:dyDescent="0.2">
      <c r="A523" s="33"/>
      <c r="B523" s="33"/>
      <c r="C523" s="33"/>
      <c r="D523" s="33"/>
      <c r="E523" s="33"/>
      <c r="F523" s="33"/>
      <c r="G523" s="33"/>
      <c r="H523" s="33"/>
      <c r="I523" s="33"/>
      <c r="J523" s="33"/>
      <c r="K523" s="33"/>
      <c r="L523" s="33"/>
      <c r="M523" s="33"/>
      <c r="N523" s="33"/>
      <c r="O523" s="33"/>
      <c r="P523" s="33"/>
      <c r="Q523" s="33"/>
      <c r="R523" s="33"/>
      <c r="S523" s="33"/>
      <c r="T523" s="33"/>
    </row>
    <row r="524" spans="1:20" x14ac:dyDescent="0.2">
      <c r="A524" s="33"/>
      <c r="B524" s="33"/>
      <c r="C524" s="33"/>
      <c r="D524" s="33"/>
      <c r="E524" s="33"/>
      <c r="F524" s="33"/>
      <c r="G524" s="33"/>
      <c r="H524" s="33"/>
      <c r="I524" s="33"/>
      <c r="J524" s="33"/>
      <c r="K524" s="33"/>
      <c r="L524" s="33"/>
      <c r="M524" s="33"/>
      <c r="N524" s="33"/>
      <c r="O524" s="33"/>
      <c r="P524" s="33"/>
      <c r="Q524" s="33"/>
      <c r="R524" s="33"/>
      <c r="S524" s="33"/>
      <c r="T524" s="33"/>
    </row>
    <row r="525" spans="1:20" x14ac:dyDescent="0.2">
      <c r="A525" s="33"/>
      <c r="B525" s="33"/>
      <c r="C525" s="33"/>
      <c r="D525" s="33"/>
      <c r="E525" s="33"/>
      <c r="F525" s="33"/>
      <c r="G525" s="33"/>
      <c r="H525" s="33"/>
      <c r="I525" s="33"/>
      <c r="J525" s="33"/>
      <c r="K525" s="33"/>
      <c r="L525" s="33"/>
      <c r="M525" s="33"/>
      <c r="N525" s="33"/>
      <c r="O525" s="33"/>
      <c r="P525" s="33"/>
      <c r="Q525" s="33"/>
      <c r="R525" s="33"/>
      <c r="S525" s="33"/>
      <c r="T525" s="33"/>
    </row>
    <row r="526" spans="1:20" x14ac:dyDescent="0.2">
      <c r="A526" s="33"/>
      <c r="B526" s="33"/>
      <c r="C526" s="33"/>
      <c r="D526" s="33"/>
      <c r="E526" s="33"/>
      <c r="F526" s="33"/>
      <c r="G526" s="33"/>
      <c r="H526" s="33"/>
      <c r="I526" s="33"/>
      <c r="J526" s="33"/>
      <c r="K526" s="33"/>
      <c r="L526" s="33"/>
      <c r="M526" s="33"/>
      <c r="N526" s="33"/>
      <c r="O526" s="33"/>
      <c r="P526" s="33"/>
      <c r="Q526" s="33"/>
      <c r="R526" s="33"/>
      <c r="S526" s="33"/>
      <c r="T526" s="33"/>
    </row>
    <row r="527" spans="1:20" x14ac:dyDescent="0.2">
      <c r="A527" s="33"/>
      <c r="B527" s="33"/>
      <c r="C527" s="33"/>
      <c r="D527" s="33"/>
      <c r="E527" s="33"/>
      <c r="F527" s="33"/>
      <c r="G527" s="33"/>
      <c r="H527" s="33"/>
      <c r="I527" s="33"/>
      <c r="J527" s="33"/>
      <c r="K527" s="33"/>
      <c r="L527" s="33"/>
      <c r="M527" s="33"/>
      <c r="N527" s="33"/>
      <c r="O527" s="33"/>
      <c r="P527" s="33"/>
      <c r="Q527" s="33"/>
      <c r="R527" s="33"/>
      <c r="S527" s="33"/>
      <c r="T527" s="33"/>
    </row>
    <row r="528" spans="1:20" x14ac:dyDescent="0.2">
      <c r="A528" s="33"/>
      <c r="B528" s="33"/>
      <c r="C528" s="33"/>
      <c r="D528" s="33"/>
      <c r="E528" s="33"/>
      <c r="F528" s="33"/>
      <c r="G528" s="33"/>
      <c r="H528" s="33"/>
      <c r="I528" s="33"/>
      <c r="J528" s="33"/>
      <c r="K528" s="33"/>
      <c r="L528" s="33"/>
      <c r="M528" s="33"/>
      <c r="N528" s="33"/>
      <c r="O528" s="33"/>
      <c r="P528" s="33"/>
      <c r="Q528" s="33"/>
      <c r="R528" s="33"/>
      <c r="S528" s="33"/>
      <c r="T528" s="33"/>
    </row>
    <row r="529" spans="1:20" x14ac:dyDescent="0.2">
      <c r="A529" s="33"/>
      <c r="B529" s="33"/>
      <c r="C529" s="33"/>
      <c r="D529" s="33"/>
      <c r="E529" s="33"/>
      <c r="F529" s="33"/>
      <c r="G529" s="33"/>
      <c r="H529" s="33"/>
      <c r="I529" s="33"/>
      <c r="J529" s="33"/>
      <c r="K529" s="33"/>
      <c r="L529" s="33"/>
      <c r="M529" s="33"/>
      <c r="N529" s="33"/>
      <c r="O529" s="33"/>
      <c r="P529" s="33"/>
      <c r="Q529" s="33"/>
      <c r="R529" s="33"/>
      <c r="S529" s="33"/>
      <c r="T529" s="33"/>
    </row>
    <row r="530" spans="1:20" x14ac:dyDescent="0.2">
      <c r="A530" s="33"/>
      <c r="B530" s="33"/>
      <c r="C530" s="33"/>
      <c r="D530" s="33"/>
      <c r="E530" s="33"/>
      <c r="F530" s="33"/>
      <c r="G530" s="33"/>
      <c r="H530" s="33"/>
      <c r="I530" s="33"/>
      <c r="J530" s="33"/>
      <c r="K530" s="33"/>
      <c r="L530" s="33"/>
      <c r="M530" s="33"/>
      <c r="N530" s="33"/>
      <c r="O530" s="33"/>
      <c r="P530" s="33"/>
      <c r="Q530" s="33"/>
      <c r="R530" s="33"/>
      <c r="S530" s="33"/>
      <c r="T530" s="33"/>
    </row>
    <row r="531" spans="1:20" x14ac:dyDescent="0.2">
      <c r="A531" s="33"/>
      <c r="B531" s="33"/>
      <c r="C531" s="33"/>
      <c r="D531" s="33"/>
      <c r="E531" s="33"/>
      <c r="F531" s="33"/>
      <c r="G531" s="33"/>
      <c r="H531" s="33"/>
      <c r="I531" s="33"/>
      <c r="J531" s="33"/>
      <c r="K531" s="33"/>
      <c r="L531" s="33"/>
      <c r="M531" s="33"/>
      <c r="N531" s="33"/>
      <c r="O531" s="33"/>
      <c r="P531" s="33"/>
      <c r="Q531" s="33"/>
      <c r="R531" s="33"/>
      <c r="S531" s="33"/>
      <c r="T531" s="33"/>
    </row>
    <row r="532" spans="1:20" x14ac:dyDescent="0.2">
      <c r="A532" s="33"/>
      <c r="B532" s="33"/>
      <c r="C532" s="33"/>
      <c r="D532" s="33"/>
      <c r="E532" s="33"/>
      <c r="F532" s="33"/>
      <c r="G532" s="33"/>
      <c r="H532" s="33"/>
      <c r="I532" s="33"/>
      <c r="J532" s="33"/>
      <c r="K532" s="33"/>
      <c r="L532" s="33"/>
      <c r="M532" s="33"/>
      <c r="N532" s="33"/>
      <c r="O532" s="33"/>
      <c r="P532" s="33"/>
      <c r="Q532" s="33"/>
      <c r="R532" s="33"/>
      <c r="S532" s="33"/>
      <c r="T532" s="33"/>
    </row>
    <row r="533" spans="1:20" x14ac:dyDescent="0.2">
      <c r="A533" s="33"/>
      <c r="B533" s="33"/>
      <c r="C533" s="33"/>
      <c r="D533" s="33"/>
      <c r="E533" s="33"/>
      <c r="F533" s="33"/>
      <c r="G533" s="33"/>
      <c r="H533" s="33"/>
      <c r="I533" s="33"/>
      <c r="J533" s="33"/>
      <c r="K533" s="33"/>
      <c r="L533" s="33"/>
      <c r="M533" s="33"/>
      <c r="N533" s="33"/>
      <c r="O533" s="33"/>
      <c r="P533" s="33"/>
      <c r="Q533" s="33"/>
      <c r="R533" s="33"/>
      <c r="S533" s="33"/>
      <c r="T533" s="33"/>
    </row>
    <row r="534" spans="1:20" x14ac:dyDescent="0.2">
      <c r="A534" s="33"/>
      <c r="B534" s="33"/>
      <c r="C534" s="33"/>
      <c r="D534" s="33"/>
      <c r="E534" s="33"/>
      <c r="F534" s="33"/>
      <c r="G534" s="33"/>
      <c r="H534" s="33"/>
      <c r="I534" s="33"/>
      <c r="J534" s="33"/>
      <c r="K534" s="33"/>
      <c r="L534" s="33"/>
      <c r="M534" s="33"/>
      <c r="N534" s="33"/>
      <c r="O534" s="33"/>
      <c r="P534" s="33"/>
      <c r="Q534" s="33"/>
      <c r="R534" s="33"/>
      <c r="S534" s="33"/>
      <c r="T534" s="33"/>
    </row>
    <row r="535" spans="1:20" x14ac:dyDescent="0.2">
      <c r="A535" s="33"/>
      <c r="B535" s="33"/>
      <c r="C535" s="33"/>
      <c r="D535" s="33"/>
      <c r="E535" s="33"/>
      <c r="F535" s="33"/>
      <c r="G535" s="33"/>
      <c r="H535" s="33"/>
      <c r="I535" s="33"/>
      <c r="J535" s="33"/>
      <c r="K535" s="33"/>
      <c r="L535" s="33"/>
      <c r="M535" s="33"/>
      <c r="N535" s="33"/>
      <c r="O535" s="33"/>
      <c r="P535" s="33"/>
      <c r="Q535" s="33"/>
      <c r="R535" s="33"/>
      <c r="S535" s="33"/>
      <c r="T535" s="33"/>
    </row>
    <row r="536" spans="1:20" x14ac:dyDescent="0.2">
      <c r="A536" s="33"/>
      <c r="B536" s="33"/>
      <c r="C536" s="33"/>
      <c r="D536" s="33"/>
      <c r="E536" s="33"/>
      <c r="F536" s="33"/>
      <c r="G536" s="33"/>
      <c r="H536" s="33"/>
      <c r="I536" s="33"/>
      <c r="J536" s="33"/>
      <c r="K536" s="33"/>
      <c r="L536" s="33"/>
      <c r="M536" s="33"/>
      <c r="N536" s="33"/>
      <c r="O536" s="33"/>
      <c r="P536" s="33"/>
      <c r="Q536" s="33"/>
      <c r="R536" s="33"/>
      <c r="S536" s="33"/>
      <c r="T536" s="33"/>
    </row>
    <row r="537" spans="1:20" x14ac:dyDescent="0.2">
      <c r="A537" s="33"/>
      <c r="B537" s="33"/>
      <c r="C537" s="33"/>
      <c r="D537" s="33"/>
      <c r="E537" s="33"/>
      <c r="F537" s="33"/>
      <c r="G537" s="33"/>
      <c r="H537" s="33"/>
      <c r="I537" s="33"/>
      <c r="J537" s="33"/>
      <c r="K537" s="33"/>
      <c r="L537" s="33"/>
      <c r="M537" s="33"/>
      <c r="N537" s="33"/>
      <c r="O537" s="33"/>
      <c r="P537" s="33"/>
      <c r="Q537" s="33"/>
      <c r="R537" s="33"/>
      <c r="S537" s="33"/>
      <c r="T537" s="33"/>
    </row>
    <row r="538" spans="1:20" x14ac:dyDescent="0.2">
      <c r="A538" s="33"/>
      <c r="B538" s="33"/>
      <c r="C538" s="33"/>
      <c r="D538" s="33"/>
      <c r="E538" s="33"/>
      <c r="F538" s="33"/>
      <c r="G538" s="33"/>
      <c r="H538" s="33"/>
      <c r="I538" s="33"/>
      <c r="J538" s="33"/>
      <c r="K538" s="33"/>
      <c r="L538" s="33"/>
      <c r="M538" s="33"/>
      <c r="N538" s="33"/>
      <c r="O538" s="33"/>
      <c r="P538" s="33"/>
      <c r="Q538" s="33"/>
      <c r="R538" s="33"/>
      <c r="S538" s="33"/>
      <c r="T538" s="33"/>
    </row>
    <row r="539" spans="1:20" x14ac:dyDescent="0.2">
      <c r="A539" s="33"/>
      <c r="B539" s="33"/>
      <c r="C539" s="33"/>
      <c r="D539" s="33"/>
      <c r="E539" s="33"/>
      <c r="F539" s="33"/>
      <c r="G539" s="33"/>
      <c r="H539" s="33"/>
      <c r="I539" s="33"/>
      <c r="J539" s="33"/>
      <c r="K539" s="33"/>
      <c r="L539" s="33"/>
      <c r="M539" s="33"/>
      <c r="N539" s="33"/>
      <c r="O539" s="33"/>
      <c r="P539" s="33"/>
      <c r="Q539" s="33"/>
      <c r="R539" s="33"/>
      <c r="S539" s="33"/>
      <c r="T539" s="33"/>
    </row>
    <row r="540" spans="1:20" x14ac:dyDescent="0.2">
      <c r="A540" s="33"/>
      <c r="B540" s="33"/>
      <c r="C540" s="33"/>
      <c r="D540" s="33"/>
      <c r="E540" s="33"/>
      <c r="F540" s="33"/>
      <c r="G540" s="33"/>
      <c r="H540" s="33"/>
      <c r="I540" s="33"/>
      <c r="J540" s="33"/>
      <c r="K540" s="33"/>
      <c r="L540" s="33"/>
      <c r="M540" s="33"/>
      <c r="N540" s="33"/>
      <c r="O540" s="33"/>
      <c r="P540" s="33"/>
      <c r="Q540" s="33"/>
      <c r="R540" s="33"/>
      <c r="S540" s="33"/>
      <c r="T540" s="33"/>
    </row>
    <row r="541" spans="1:20" x14ac:dyDescent="0.2">
      <c r="A541" s="33"/>
      <c r="B541" s="33"/>
      <c r="C541" s="33"/>
      <c r="D541" s="33"/>
      <c r="E541" s="33"/>
      <c r="F541" s="33"/>
      <c r="G541" s="33"/>
      <c r="H541" s="33"/>
      <c r="I541" s="33"/>
      <c r="J541" s="33"/>
      <c r="K541" s="33"/>
      <c r="L541" s="33"/>
      <c r="M541" s="33"/>
      <c r="N541" s="33"/>
      <c r="O541" s="33"/>
      <c r="P541" s="33"/>
      <c r="Q541" s="33"/>
      <c r="R541" s="33"/>
      <c r="S541" s="33"/>
      <c r="T541" s="33"/>
    </row>
    <row r="542" spans="1:20" x14ac:dyDescent="0.2">
      <c r="A542" s="33"/>
      <c r="B542" s="33"/>
      <c r="C542" s="33"/>
      <c r="D542" s="33"/>
      <c r="E542" s="33"/>
      <c r="F542" s="33"/>
      <c r="G542" s="33"/>
      <c r="H542" s="33"/>
      <c r="I542" s="33"/>
      <c r="J542" s="33"/>
      <c r="K542" s="33"/>
      <c r="L542" s="33"/>
      <c r="M542" s="33"/>
      <c r="N542" s="33"/>
      <c r="O542" s="33"/>
      <c r="P542" s="33"/>
      <c r="Q542" s="33"/>
      <c r="R542" s="33"/>
      <c r="S542" s="33"/>
      <c r="T542" s="33"/>
    </row>
    <row r="543" spans="1:20" x14ac:dyDescent="0.2">
      <c r="A543" s="33"/>
      <c r="B543" s="33"/>
      <c r="C543" s="33"/>
      <c r="D543" s="33"/>
      <c r="E543" s="33"/>
      <c r="F543" s="33"/>
      <c r="G543" s="33"/>
      <c r="H543" s="33"/>
      <c r="I543" s="33"/>
      <c r="J543" s="33"/>
      <c r="K543" s="33"/>
      <c r="L543" s="33"/>
      <c r="M543" s="33"/>
      <c r="N543" s="33"/>
      <c r="O543" s="33"/>
      <c r="P543" s="33"/>
      <c r="Q543" s="33"/>
      <c r="R543" s="33"/>
      <c r="S543" s="33"/>
      <c r="T543" s="33"/>
    </row>
    <row r="544" spans="1:20" x14ac:dyDescent="0.2">
      <c r="A544" s="33"/>
      <c r="B544" s="33"/>
      <c r="C544" s="33"/>
      <c r="D544" s="33"/>
      <c r="E544" s="33"/>
      <c r="F544" s="33"/>
      <c r="G544" s="33"/>
      <c r="H544" s="33"/>
      <c r="I544" s="33"/>
      <c r="J544" s="33"/>
      <c r="K544" s="33"/>
      <c r="L544" s="33"/>
      <c r="M544" s="33"/>
      <c r="N544" s="33"/>
      <c r="O544" s="33"/>
      <c r="P544" s="33"/>
      <c r="Q544" s="33"/>
      <c r="R544" s="33"/>
      <c r="S544" s="33"/>
      <c r="T544" s="33"/>
    </row>
    <row r="545" spans="1:20" x14ac:dyDescent="0.2">
      <c r="A545" s="33"/>
      <c r="B545" s="33"/>
      <c r="C545" s="33"/>
      <c r="D545" s="33"/>
      <c r="E545" s="33"/>
      <c r="F545" s="33"/>
      <c r="G545" s="33"/>
      <c r="H545" s="33"/>
      <c r="I545" s="33"/>
      <c r="J545" s="33"/>
      <c r="K545" s="33"/>
      <c r="L545" s="33"/>
      <c r="M545" s="33"/>
      <c r="N545" s="33"/>
      <c r="O545" s="33"/>
      <c r="P545" s="33"/>
      <c r="Q545" s="33"/>
      <c r="R545" s="33"/>
      <c r="S545" s="33"/>
      <c r="T545" s="33"/>
    </row>
    <row r="546" spans="1:20" x14ac:dyDescent="0.2">
      <c r="A546" s="33"/>
      <c r="B546" s="33"/>
      <c r="C546" s="33"/>
      <c r="D546" s="33"/>
      <c r="E546" s="33"/>
      <c r="F546" s="33"/>
      <c r="G546" s="33"/>
      <c r="H546" s="33"/>
      <c r="I546" s="33"/>
      <c r="J546" s="33"/>
      <c r="K546" s="33"/>
      <c r="L546" s="33"/>
      <c r="M546" s="33"/>
      <c r="N546" s="33"/>
      <c r="O546" s="33"/>
      <c r="P546" s="33"/>
      <c r="Q546" s="33"/>
      <c r="R546" s="33"/>
      <c r="S546" s="33"/>
      <c r="T546" s="33"/>
    </row>
    <row r="547" spans="1:20" x14ac:dyDescent="0.2">
      <c r="A547" s="33"/>
      <c r="B547" s="33"/>
      <c r="C547" s="33"/>
      <c r="D547" s="33"/>
      <c r="E547" s="33"/>
      <c r="F547" s="33"/>
      <c r="G547" s="33"/>
      <c r="H547" s="33"/>
      <c r="I547" s="33"/>
      <c r="J547" s="33"/>
      <c r="K547" s="33"/>
      <c r="L547" s="33"/>
      <c r="M547" s="33"/>
      <c r="N547" s="33"/>
      <c r="O547" s="33"/>
      <c r="P547" s="33"/>
      <c r="Q547" s="33"/>
      <c r="R547" s="33"/>
      <c r="S547" s="33"/>
      <c r="T547" s="33"/>
    </row>
    <row r="548" spans="1:20" x14ac:dyDescent="0.2">
      <c r="A548" s="33"/>
      <c r="B548" s="33"/>
      <c r="C548" s="33"/>
      <c r="D548" s="33"/>
      <c r="E548" s="33"/>
      <c r="F548" s="33"/>
      <c r="G548" s="33"/>
      <c r="H548" s="33"/>
      <c r="I548" s="33"/>
      <c r="J548" s="33"/>
      <c r="K548" s="33"/>
      <c r="L548" s="33"/>
      <c r="M548" s="33"/>
      <c r="N548" s="33"/>
      <c r="O548" s="33"/>
      <c r="P548" s="33"/>
      <c r="Q548" s="33"/>
      <c r="R548" s="33"/>
      <c r="S548" s="33"/>
      <c r="T548" s="33"/>
    </row>
    <row r="549" spans="1:20" x14ac:dyDescent="0.2">
      <c r="A549" s="33"/>
      <c r="B549" s="33"/>
      <c r="C549" s="33"/>
      <c r="D549" s="33"/>
      <c r="E549" s="33"/>
      <c r="F549" s="33"/>
      <c r="G549" s="33"/>
      <c r="H549" s="33"/>
      <c r="I549" s="33"/>
      <c r="J549" s="33"/>
      <c r="K549" s="33"/>
      <c r="L549" s="33"/>
      <c r="M549" s="33"/>
      <c r="N549" s="33"/>
      <c r="O549" s="33"/>
      <c r="P549" s="33"/>
      <c r="Q549" s="33"/>
      <c r="R549" s="33"/>
      <c r="S549" s="33"/>
      <c r="T549" s="33"/>
    </row>
    <row r="550" spans="1:20" x14ac:dyDescent="0.2">
      <c r="A550" s="33"/>
      <c r="B550" s="33"/>
      <c r="C550" s="33"/>
      <c r="D550" s="33"/>
      <c r="E550" s="33"/>
      <c r="F550" s="33"/>
      <c r="G550" s="33"/>
      <c r="H550" s="33"/>
      <c r="I550" s="33"/>
      <c r="J550" s="33"/>
      <c r="K550" s="33"/>
      <c r="L550" s="33"/>
      <c r="M550" s="33"/>
      <c r="N550" s="33"/>
      <c r="O550" s="33"/>
      <c r="P550" s="33"/>
      <c r="Q550" s="33"/>
      <c r="R550" s="33"/>
      <c r="S550" s="33"/>
      <c r="T550" s="33"/>
    </row>
    <row r="551" spans="1:20" x14ac:dyDescent="0.2">
      <c r="A551" s="33"/>
      <c r="B551" s="33"/>
      <c r="C551" s="33"/>
      <c r="D551" s="33"/>
      <c r="E551" s="33"/>
      <c r="F551" s="33"/>
      <c r="G551" s="33"/>
      <c r="H551" s="33"/>
      <c r="I551" s="33"/>
      <c r="J551" s="33"/>
      <c r="K551" s="33"/>
      <c r="L551" s="33"/>
      <c r="M551" s="33"/>
      <c r="N551" s="33"/>
      <c r="O551" s="33"/>
      <c r="P551" s="33"/>
      <c r="Q551" s="33"/>
      <c r="R551" s="33"/>
      <c r="S551" s="33"/>
      <c r="T551" s="33"/>
    </row>
    <row r="552" spans="1:20" x14ac:dyDescent="0.2">
      <c r="A552" s="33"/>
      <c r="B552" s="33"/>
      <c r="C552" s="33"/>
      <c r="D552" s="33"/>
      <c r="E552" s="33"/>
      <c r="F552" s="33"/>
      <c r="G552" s="33"/>
      <c r="H552" s="33"/>
      <c r="I552" s="33"/>
      <c r="J552" s="33"/>
      <c r="K552" s="33"/>
      <c r="L552" s="33"/>
      <c r="M552" s="33"/>
      <c r="N552" s="33"/>
      <c r="O552" s="33"/>
      <c r="P552" s="33"/>
      <c r="Q552" s="33"/>
      <c r="R552" s="33"/>
      <c r="S552" s="33"/>
      <c r="T552" s="33"/>
    </row>
    <row r="553" spans="1:20" x14ac:dyDescent="0.2">
      <c r="A553" s="33"/>
      <c r="B553" s="33"/>
      <c r="C553" s="33"/>
      <c r="D553" s="33"/>
      <c r="E553" s="33"/>
      <c r="F553" s="33"/>
      <c r="G553" s="33"/>
      <c r="H553" s="33"/>
      <c r="I553" s="33"/>
      <c r="J553" s="33"/>
      <c r="K553" s="33"/>
      <c r="L553" s="33"/>
      <c r="M553" s="33"/>
      <c r="N553" s="33"/>
      <c r="O553" s="33"/>
      <c r="P553" s="33"/>
      <c r="Q553" s="33"/>
      <c r="R553" s="33"/>
      <c r="S553" s="33"/>
      <c r="T553" s="33"/>
    </row>
    <row r="554" spans="1:20" x14ac:dyDescent="0.2">
      <c r="A554" s="33"/>
      <c r="B554" s="33"/>
      <c r="C554" s="33"/>
      <c r="D554" s="33"/>
      <c r="E554" s="33"/>
      <c r="F554" s="33"/>
      <c r="G554" s="33"/>
      <c r="H554" s="33"/>
      <c r="I554" s="33"/>
      <c r="J554" s="33"/>
      <c r="K554" s="33"/>
      <c r="L554" s="33"/>
      <c r="M554" s="33"/>
      <c r="N554" s="33"/>
      <c r="O554" s="33"/>
      <c r="P554" s="33"/>
      <c r="Q554" s="33"/>
      <c r="R554" s="33"/>
      <c r="S554" s="33"/>
      <c r="T554" s="33"/>
    </row>
    <row r="555" spans="1:20" x14ac:dyDescent="0.2">
      <c r="A555" s="33"/>
      <c r="B555" s="33"/>
      <c r="C555" s="33"/>
      <c r="D555" s="33"/>
      <c r="E555" s="33"/>
      <c r="F555" s="33"/>
      <c r="G555" s="33"/>
      <c r="H555" s="33"/>
      <c r="I555" s="33"/>
      <c r="J555" s="33"/>
      <c r="K555" s="33"/>
      <c r="L555" s="33"/>
      <c r="M555" s="33"/>
      <c r="N555" s="33"/>
      <c r="O555" s="33"/>
      <c r="P555" s="33"/>
      <c r="Q555" s="33"/>
      <c r="R555" s="33"/>
      <c r="S555" s="33"/>
      <c r="T555" s="33"/>
    </row>
    <row r="556" spans="1:20" x14ac:dyDescent="0.2">
      <c r="A556" s="33"/>
      <c r="B556" s="33"/>
      <c r="C556" s="33"/>
      <c r="D556" s="33"/>
      <c r="E556" s="33"/>
      <c r="F556" s="33"/>
      <c r="G556" s="33"/>
      <c r="H556" s="33"/>
      <c r="I556" s="33"/>
      <c r="J556" s="33"/>
      <c r="K556" s="33"/>
      <c r="L556" s="33"/>
      <c r="M556" s="33"/>
      <c r="N556" s="33"/>
      <c r="O556" s="33"/>
      <c r="P556" s="33"/>
      <c r="Q556" s="33"/>
      <c r="R556" s="33"/>
      <c r="S556" s="33"/>
      <c r="T556" s="33"/>
    </row>
    <row r="557" spans="1:20" x14ac:dyDescent="0.2">
      <c r="A557" s="33"/>
      <c r="B557" s="33"/>
      <c r="C557" s="33"/>
      <c r="D557" s="33"/>
      <c r="E557" s="33"/>
      <c r="F557" s="33"/>
      <c r="G557" s="33"/>
      <c r="H557" s="33"/>
      <c r="I557" s="33"/>
      <c r="J557" s="33"/>
      <c r="K557" s="33"/>
      <c r="L557" s="33"/>
      <c r="M557" s="33"/>
      <c r="N557" s="33"/>
      <c r="O557" s="33"/>
      <c r="P557" s="33"/>
      <c r="Q557" s="33"/>
      <c r="R557" s="33"/>
      <c r="S557" s="33"/>
      <c r="T557" s="33"/>
    </row>
    <row r="558" spans="1:20" x14ac:dyDescent="0.2">
      <c r="A558" s="33"/>
      <c r="B558" s="33"/>
      <c r="C558" s="33"/>
      <c r="D558" s="33"/>
      <c r="E558" s="33"/>
      <c r="F558" s="33"/>
      <c r="G558" s="33"/>
      <c r="H558" s="33"/>
      <c r="I558" s="33"/>
      <c r="J558" s="33"/>
      <c r="K558" s="33"/>
      <c r="L558" s="33"/>
      <c r="M558" s="33"/>
      <c r="N558" s="33"/>
      <c r="O558" s="33"/>
      <c r="P558" s="33"/>
      <c r="Q558" s="33"/>
      <c r="R558" s="33"/>
      <c r="S558" s="33"/>
      <c r="T558" s="33"/>
    </row>
    <row r="559" spans="1:20" x14ac:dyDescent="0.2">
      <c r="A559" s="33"/>
      <c r="B559" s="33"/>
      <c r="C559" s="33"/>
      <c r="D559" s="33"/>
      <c r="E559" s="33"/>
      <c r="F559" s="33"/>
      <c r="G559" s="33"/>
      <c r="H559" s="33"/>
      <c r="I559" s="33"/>
      <c r="J559" s="33"/>
      <c r="K559" s="33"/>
      <c r="L559" s="33"/>
      <c r="M559" s="33"/>
      <c r="N559" s="33"/>
      <c r="O559" s="33"/>
      <c r="P559" s="33"/>
      <c r="Q559" s="33"/>
      <c r="R559" s="33"/>
      <c r="S559" s="33"/>
      <c r="T559" s="33"/>
    </row>
    <row r="560" spans="1:20" x14ac:dyDescent="0.2">
      <c r="A560" s="33"/>
      <c r="B560" s="33"/>
      <c r="C560" s="33"/>
      <c r="D560" s="33"/>
      <c r="E560" s="33"/>
      <c r="F560" s="33"/>
      <c r="G560" s="33"/>
      <c r="H560" s="33"/>
      <c r="I560" s="33"/>
      <c r="J560" s="33"/>
      <c r="K560" s="33"/>
      <c r="L560" s="33"/>
      <c r="M560" s="33"/>
      <c r="N560" s="33"/>
      <c r="O560" s="33"/>
      <c r="P560" s="33"/>
      <c r="Q560" s="33"/>
      <c r="R560" s="33"/>
      <c r="S560" s="33"/>
      <c r="T560" s="33"/>
    </row>
    <row r="561" spans="1:20" x14ac:dyDescent="0.2">
      <c r="A561" s="33"/>
      <c r="B561" s="33"/>
      <c r="C561" s="33"/>
      <c r="D561" s="33"/>
      <c r="E561" s="33"/>
      <c r="F561" s="33"/>
      <c r="G561" s="33"/>
      <c r="H561" s="33"/>
      <c r="I561" s="33"/>
      <c r="J561" s="33"/>
      <c r="K561" s="33"/>
      <c r="L561" s="33"/>
      <c r="M561" s="33"/>
      <c r="N561" s="33"/>
      <c r="O561" s="33"/>
      <c r="P561" s="33"/>
      <c r="Q561" s="33"/>
      <c r="R561" s="33"/>
      <c r="S561" s="33"/>
      <c r="T561" s="33"/>
    </row>
    <row r="562" spans="1:20" x14ac:dyDescent="0.2">
      <c r="A562" s="33"/>
      <c r="B562" s="33"/>
      <c r="C562" s="33"/>
      <c r="D562" s="33"/>
      <c r="E562" s="33"/>
      <c r="F562" s="33"/>
      <c r="G562" s="33"/>
      <c r="H562" s="33"/>
      <c r="I562" s="33"/>
      <c r="J562" s="33"/>
      <c r="K562" s="33"/>
      <c r="L562" s="33"/>
      <c r="M562" s="33"/>
      <c r="N562" s="33"/>
      <c r="O562" s="33"/>
      <c r="P562" s="33"/>
      <c r="Q562" s="33"/>
      <c r="R562" s="33"/>
      <c r="S562" s="33"/>
      <c r="T562" s="33"/>
    </row>
    <row r="563" spans="1:20" x14ac:dyDescent="0.2">
      <c r="A563" s="33"/>
      <c r="B563" s="33"/>
      <c r="C563" s="33"/>
      <c r="D563" s="33"/>
      <c r="E563" s="33"/>
      <c r="F563" s="33"/>
      <c r="G563" s="33"/>
      <c r="H563" s="33"/>
      <c r="I563" s="33"/>
      <c r="J563" s="33"/>
      <c r="K563" s="33"/>
      <c r="L563" s="33"/>
      <c r="M563" s="33"/>
      <c r="N563" s="33"/>
      <c r="O563" s="33"/>
      <c r="P563" s="33"/>
      <c r="Q563" s="33"/>
      <c r="R563" s="33"/>
      <c r="S563" s="33"/>
      <c r="T563" s="33"/>
    </row>
    <row r="564" spans="1:20" x14ac:dyDescent="0.2">
      <c r="A564" s="33"/>
      <c r="B564" s="33"/>
      <c r="C564" s="33"/>
      <c r="D564" s="33"/>
      <c r="E564" s="33"/>
      <c r="F564" s="33"/>
      <c r="G564" s="33"/>
      <c r="H564" s="33"/>
      <c r="I564" s="33"/>
      <c r="J564" s="33"/>
      <c r="K564" s="33"/>
      <c r="L564" s="33"/>
      <c r="M564" s="33"/>
      <c r="N564" s="33"/>
      <c r="O564" s="33"/>
      <c r="P564" s="33"/>
      <c r="Q564" s="33"/>
      <c r="R564" s="33"/>
      <c r="S564" s="33"/>
      <c r="T564" s="33"/>
    </row>
    <row r="565" spans="1:20" x14ac:dyDescent="0.2">
      <c r="A565" s="33"/>
      <c r="B565" s="33"/>
      <c r="C565" s="33"/>
      <c r="D565" s="33"/>
      <c r="E565" s="33"/>
      <c r="F565" s="33"/>
      <c r="G565" s="33"/>
      <c r="H565" s="33"/>
      <c r="I565" s="33"/>
      <c r="J565" s="33"/>
      <c r="K565" s="33"/>
      <c r="L565" s="33"/>
      <c r="M565" s="33"/>
      <c r="N565" s="33"/>
      <c r="O565" s="33"/>
      <c r="P565" s="33"/>
      <c r="Q565" s="33"/>
      <c r="R565" s="33"/>
      <c r="S565" s="33"/>
      <c r="T565" s="33"/>
    </row>
    <row r="566" spans="1:20" x14ac:dyDescent="0.2">
      <c r="A566" s="33"/>
      <c r="B566" s="33"/>
      <c r="C566" s="33"/>
      <c r="D566" s="33"/>
      <c r="E566" s="33"/>
      <c r="F566" s="33"/>
      <c r="G566" s="33"/>
      <c r="H566" s="33"/>
      <c r="I566" s="33"/>
      <c r="J566" s="33"/>
      <c r="K566" s="33"/>
      <c r="L566" s="33"/>
      <c r="M566" s="33"/>
      <c r="N566" s="33"/>
      <c r="O566" s="33"/>
      <c r="P566" s="33"/>
      <c r="Q566" s="33"/>
      <c r="R566" s="33"/>
      <c r="S566" s="33"/>
      <c r="T566" s="33"/>
    </row>
    <row r="567" spans="1:20" x14ac:dyDescent="0.2">
      <c r="A567" s="33"/>
      <c r="B567" s="33"/>
      <c r="C567" s="33"/>
      <c r="D567" s="33"/>
      <c r="E567" s="33"/>
      <c r="F567" s="33"/>
      <c r="G567" s="33"/>
      <c r="H567" s="33"/>
      <c r="I567" s="33"/>
      <c r="J567" s="33"/>
      <c r="K567" s="33"/>
      <c r="L567" s="33"/>
      <c r="M567" s="33"/>
      <c r="N567" s="33"/>
      <c r="O567" s="33"/>
      <c r="P567" s="33"/>
      <c r="Q567" s="33"/>
      <c r="R567" s="33"/>
      <c r="S567" s="33"/>
      <c r="T567" s="33"/>
    </row>
    <row r="568" spans="1:20" x14ac:dyDescent="0.2">
      <c r="A568" s="33"/>
      <c r="B568" s="33"/>
      <c r="C568" s="33"/>
      <c r="D568" s="33"/>
      <c r="E568" s="33"/>
      <c r="F568" s="33"/>
      <c r="G568" s="33"/>
      <c r="H568" s="33"/>
      <c r="I568" s="33"/>
      <c r="J568" s="33"/>
      <c r="K568" s="33"/>
      <c r="L568" s="33"/>
      <c r="M568" s="33"/>
      <c r="N568" s="33"/>
      <c r="O568" s="33"/>
      <c r="P568" s="33"/>
      <c r="Q568" s="33"/>
      <c r="R568" s="33"/>
      <c r="S568" s="33"/>
      <c r="T568" s="33"/>
    </row>
    <row r="569" spans="1:20" x14ac:dyDescent="0.2">
      <c r="A569" s="33"/>
      <c r="B569" s="33"/>
      <c r="C569" s="33"/>
      <c r="D569" s="33"/>
      <c r="E569" s="33"/>
      <c r="F569" s="33"/>
      <c r="G569" s="33"/>
      <c r="H569" s="33"/>
      <c r="I569" s="33"/>
      <c r="J569" s="33"/>
      <c r="K569" s="33"/>
      <c r="L569" s="33"/>
      <c r="M569" s="33"/>
      <c r="N569" s="33"/>
      <c r="O569" s="33"/>
      <c r="P569" s="33"/>
      <c r="Q569" s="33"/>
      <c r="R569" s="33"/>
      <c r="S569" s="33"/>
      <c r="T569" s="33"/>
    </row>
    <row r="570" spans="1:20" x14ac:dyDescent="0.2">
      <c r="A570" s="33"/>
      <c r="B570" s="33"/>
      <c r="C570" s="33"/>
      <c r="D570" s="33"/>
      <c r="E570" s="33"/>
      <c r="F570" s="33"/>
      <c r="G570" s="33"/>
      <c r="H570" s="33"/>
      <c r="I570" s="33"/>
      <c r="J570" s="33"/>
      <c r="K570" s="33"/>
      <c r="L570" s="33"/>
      <c r="M570" s="33"/>
      <c r="N570" s="33"/>
      <c r="O570" s="33"/>
      <c r="P570" s="33"/>
      <c r="Q570" s="33"/>
      <c r="R570" s="33"/>
      <c r="S570" s="33"/>
      <c r="T570" s="33"/>
    </row>
    <row r="571" spans="1:20" x14ac:dyDescent="0.2">
      <c r="A571" s="33"/>
      <c r="B571" s="33"/>
      <c r="C571" s="33"/>
      <c r="D571" s="33"/>
      <c r="E571" s="33"/>
      <c r="F571" s="33"/>
      <c r="G571" s="33"/>
      <c r="H571" s="33"/>
      <c r="I571" s="33"/>
      <c r="J571" s="33"/>
      <c r="K571" s="33"/>
      <c r="L571" s="33"/>
      <c r="M571" s="33"/>
      <c r="N571" s="33"/>
      <c r="O571" s="33"/>
      <c r="P571" s="33"/>
      <c r="Q571" s="33"/>
      <c r="R571" s="33"/>
      <c r="S571" s="33"/>
      <c r="T571" s="33"/>
    </row>
    <row r="572" spans="1:20" x14ac:dyDescent="0.2">
      <c r="A572" s="33"/>
      <c r="B572" s="33"/>
      <c r="C572" s="33"/>
      <c r="D572" s="33"/>
      <c r="E572" s="33"/>
      <c r="F572" s="33"/>
      <c r="G572" s="33"/>
      <c r="H572" s="33"/>
      <c r="I572" s="33"/>
      <c r="J572" s="33"/>
      <c r="K572" s="33"/>
      <c r="L572" s="33"/>
      <c r="M572" s="33"/>
      <c r="N572" s="33"/>
      <c r="O572" s="33"/>
      <c r="P572" s="33"/>
      <c r="Q572" s="33"/>
      <c r="R572" s="33"/>
      <c r="S572" s="33"/>
      <c r="T572" s="33"/>
    </row>
    <row r="573" spans="1:20" x14ac:dyDescent="0.2">
      <c r="A573" s="33"/>
      <c r="B573" s="33"/>
      <c r="C573" s="33"/>
      <c r="D573" s="33"/>
      <c r="E573" s="33"/>
      <c r="F573" s="33"/>
      <c r="G573" s="33"/>
      <c r="H573" s="33"/>
      <c r="I573" s="33"/>
      <c r="J573" s="33"/>
      <c r="K573" s="33"/>
      <c r="L573" s="33"/>
      <c r="M573" s="33"/>
      <c r="N573" s="33"/>
      <c r="O573" s="33"/>
      <c r="P573" s="33"/>
      <c r="Q573" s="33"/>
      <c r="R573" s="33"/>
      <c r="S573" s="33"/>
      <c r="T573" s="33"/>
    </row>
    <row r="574" spans="1:20" x14ac:dyDescent="0.2">
      <c r="A574" s="33"/>
      <c r="B574" s="33"/>
      <c r="C574" s="33"/>
      <c r="D574" s="33"/>
      <c r="E574" s="33"/>
      <c r="F574" s="33"/>
      <c r="G574" s="33"/>
      <c r="H574" s="33"/>
      <c r="I574" s="33"/>
      <c r="J574" s="33"/>
      <c r="K574" s="33"/>
      <c r="L574" s="33"/>
      <c r="M574" s="33"/>
      <c r="N574" s="33"/>
      <c r="O574" s="33"/>
      <c r="P574" s="33"/>
      <c r="Q574" s="33"/>
      <c r="R574" s="33"/>
      <c r="S574" s="33"/>
      <c r="T574" s="33"/>
    </row>
    <row r="575" spans="1:20" x14ac:dyDescent="0.2">
      <c r="A575" s="33"/>
      <c r="B575" s="33"/>
      <c r="C575" s="33"/>
      <c r="D575" s="33"/>
      <c r="E575" s="33"/>
      <c r="F575" s="33"/>
      <c r="G575" s="33"/>
      <c r="H575" s="33"/>
      <c r="I575" s="33"/>
      <c r="J575" s="33"/>
      <c r="K575" s="33"/>
      <c r="L575" s="33"/>
      <c r="M575" s="33"/>
      <c r="N575" s="33"/>
      <c r="O575" s="33"/>
      <c r="P575" s="33"/>
      <c r="Q575" s="33"/>
      <c r="R575" s="33"/>
      <c r="S575" s="33"/>
      <c r="T575" s="33"/>
    </row>
    <row r="576" spans="1:20" x14ac:dyDescent="0.2">
      <c r="A576" s="33"/>
      <c r="B576" s="33"/>
      <c r="C576" s="33"/>
      <c r="D576" s="33"/>
      <c r="E576" s="33"/>
      <c r="F576" s="33"/>
      <c r="G576" s="33"/>
      <c r="H576" s="33"/>
      <c r="I576" s="33"/>
      <c r="J576" s="33"/>
      <c r="K576" s="33"/>
      <c r="L576" s="33"/>
      <c r="M576" s="33"/>
      <c r="N576" s="33"/>
      <c r="O576" s="33"/>
      <c r="P576" s="33"/>
      <c r="Q576" s="33"/>
      <c r="R576" s="33"/>
      <c r="S576" s="33"/>
      <c r="T576" s="33"/>
    </row>
    <row r="577" spans="1:20" x14ac:dyDescent="0.2">
      <c r="A577" s="33"/>
      <c r="B577" s="33"/>
      <c r="C577" s="33"/>
      <c r="D577" s="33"/>
      <c r="E577" s="33"/>
      <c r="F577" s="33"/>
      <c r="G577" s="33"/>
      <c r="H577" s="33"/>
      <c r="I577" s="33"/>
      <c r="J577" s="33"/>
      <c r="K577" s="33"/>
      <c r="L577" s="33"/>
      <c r="M577" s="33"/>
      <c r="N577" s="33"/>
      <c r="O577" s="33"/>
      <c r="P577" s="33"/>
      <c r="Q577" s="33"/>
      <c r="R577" s="33"/>
      <c r="S577" s="33"/>
      <c r="T577" s="33"/>
    </row>
    <row r="578" spans="1:20" x14ac:dyDescent="0.2">
      <c r="A578" s="33"/>
      <c r="B578" s="33"/>
      <c r="C578" s="33"/>
      <c r="D578" s="33"/>
      <c r="E578" s="33"/>
      <c r="F578" s="33"/>
      <c r="G578" s="33"/>
      <c r="H578" s="33"/>
      <c r="I578" s="33"/>
      <c r="J578" s="33"/>
      <c r="K578" s="33"/>
      <c r="L578" s="33"/>
      <c r="M578" s="33"/>
      <c r="N578" s="33"/>
      <c r="O578" s="33"/>
      <c r="P578" s="33"/>
      <c r="Q578" s="33"/>
      <c r="R578" s="33"/>
      <c r="S578" s="33"/>
      <c r="T578" s="33"/>
    </row>
    <row r="579" spans="1:20" x14ac:dyDescent="0.2">
      <c r="A579" s="33"/>
      <c r="B579" s="33"/>
      <c r="C579" s="33"/>
      <c r="D579" s="33"/>
      <c r="E579" s="33"/>
      <c r="F579" s="33"/>
      <c r="G579" s="33"/>
      <c r="H579" s="33"/>
      <c r="I579" s="33"/>
      <c r="J579" s="33"/>
      <c r="K579" s="33"/>
      <c r="L579" s="33"/>
      <c r="M579" s="33"/>
      <c r="N579" s="33"/>
      <c r="O579" s="33"/>
      <c r="P579" s="33"/>
      <c r="Q579" s="33"/>
      <c r="R579" s="33"/>
      <c r="S579" s="33"/>
      <c r="T579" s="33"/>
    </row>
    <row r="580" spans="1:20" x14ac:dyDescent="0.2">
      <c r="A580" s="33"/>
      <c r="B580" s="33"/>
      <c r="C580" s="33"/>
      <c r="D580" s="33"/>
      <c r="E580" s="33"/>
      <c r="F580" s="33"/>
      <c r="G580" s="33"/>
      <c r="H580" s="33"/>
      <c r="I580" s="33"/>
      <c r="J580" s="33"/>
      <c r="K580" s="33"/>
      <c r="L580" s="33"/>
      <c r="M580" s="33"/>
      <c r="N580" s="33"/>
      <c r="O580" s="33"/>
      <c r="P580" s="33"/>
      <c r="Q580" s="33"/>
      <c r="R580" s="33"/>
      <c r="S580" s="33"/>
      <c r="T580" s="33"/>
    </row>
    <row r="581" spans="1:20" x14ac:dyDescent="0.2">
      <c r="A581" s="33"/>
      <c r="B581" s="33"/>
      <c r="C581" s="33"/>
      <c r="D581" s="33"/>
      <c r="E581" s="33"/>
      <c r="F581" s="33"/>
      <c r="G581" s="33"/>
      <c r="H581" s="33"/>
      <c r="I581" s="33"/>
      <c r="J581" s="33"/>
      <c r="K581" s="33"/>
      <c r="L581" s="33"/>
      <c r="M581" s="33"/>
      <c r="N581" s="33"/>
      <c r="O581" s="33"/>
      <c r="P581" s="33"/>
      <c r="Q581" s="33"/>
      <c r="R581" s="33"/>
      <c r="S581" s="33"/>
      <c r="T581" s="33"/>
    </row>
    <row r="582" spans="1:20" x14ac:dyDescent="0.2">
      <c r="A582" s="33"/>
      <c r="B582" s="33"/>
      <c r="C582" s="33"/>
      <c r="D582" s="33"/>
      <c r="E582" s="33"/>
      <c r="F582" s="33"/>
      <c r="G582" s="33"/>
      <c r="H582" s="33"/>
      <c r="I582" s="33"/>
      <c r="J582" s="33"/>
      <c r="K582" s="33"/>
      <c r="L582" s="33"/>
      <c r="M582" s="33"/>
      <c r="N582" s="33"/>
      <c r="O582" s="33"/>
      <c r="P582" s="33"/>
      <c r="Q582" s="33"/>
      <c r="R582" s="33"/>
      <c r="S582" s="33"/>
      <c r="T582" s="33"/>
    </row>
    <row r="583" spans="1:20" x14ac:dyDescent="0.2">
      <c r="A583" s="33"/>
      <c r="B583" s="33"/>
      <c r="C583" s="33"/>
      <c r="D583" s="33"/>
      <c r="E583" s="33"/>
      <c r="F583" s="33"/>
      <c r="G583" s="33"/>
      <c r="H583" s="33"/>
      <c r="I583" s="33"/>
      <c r="J583" s="33"/>
      <c r="K583" s="33"/>
      <c r="L583" s="33"/>
      <c r="M583" s="33"/>
      <c r="N583" s="33"/>
      <c r="O583" s="33"/>
      <c r="P583" s="33"/>
      <c r="Q583" s="33"/>
      <c r="R583" s="33"/>
      <c r="S583" s="33"/>
      <c r="T583" s="33"/>
    </row>
    <row r="584" spans="1:20" x14ac:dyDescent="0.2">
      <c r="A584" s="33"/>
      <c r="B584" s="33"/>
      <c r="C584" s="33"/>
      <c r="D584" s="33"/>
      <c r="E584" s="33"/>
      <c r="F584" s="33"/>
      <c r="G584" s="33"/>
      <c r="H584" s="33"/>
      <c r="I584" s="33"/>
      <c r="J584" s="33"/>
      <c r="K584" s="33"/>
      <c r="L584" s="33"/>
      <c r="M584" s="33"/>
      <c r="N584" s="33"/>
      <c r="O584" s="33"/>
      <c r="P584" s="33"/>
      <c r="Q584" s="33"/>
      <c r="R584" s="33"/>
      <c r="S584" s="33"/>
      <c r="T584" s="33"/>
    </row>
    <row r="585" spans="1:20" x14ac:dyDescent="0.2">
      <c r="A585" s="33"/>
      <c r="B585" s="33"/>
      <c r="C585" s="33"/>
      <c r="D585" s="33"/>
      <c r="E585" s="33"/>
      <c r="F585" s="33"/>
      <c r="G585" s="33"/>
      <c r="H585" s="33"/>
      <c r="I585" s="33"/>
      <c r="J585" s="33"/>
      <c r="K585" s="33"/>
      <c r="L585" s="33"/>
      <c r="M585" s="33"/>
      <c r="N585" s="33"/>
      <c r="O585" s="33"/>
      <c r="P585" s="33"/>
      <c r="Q585" s="33"/>
      <c r="R585" s="33"/>
      <c r="S585" s="33"/>
      <c r="T585" s="33"/>
    </row>
    <row r="586" spans="1:20" x14ac:dyDescent="0.2">
      <c r="A586" s="33"/>
      <c r="B586" s="33"/>
      <c r="C586" s="33"/>
      <c r="D586" s="33"/>
      <c r="E586" s="33"/>
      <c r="F586" s="33"/>
      <c r="G586" s="33"/>
      <c r="H586" s="33"/>
      <c r="I586" s="33"/>
      <c r="J586" s="33"/>
      <c r="K586" s="33"/>
      <c r="L586" s="33"/>
      <c r="M586" s="33"/>
      <c r="N586" s="33"/>
      <c r="O586" s="33"/>
      <c r="P586" s="33"/>
      <c r="Q586" s="33"/>
      <c r="R586" s="33"/>
      <c r="S586" s="33"/>
      <c r="T586" s="33"/>
    </row>
    <row r="587" spans="1:20" x14ac:dyDescent="0.2">
      <c r="A587" s="33"/>
      <c r="B587" s="33"/>
      <c r="C587" s="33"/>
      <c r="D587" s="33"/>
      <c r="E587" s="33"/>
      <c r="F587" s="33"/>
      <c r="G587" s="33"/>
      <c r="H587" s="33"/>
      <c r="I587" s="33"/>
      <c r="J587" s="33"/>
      <c r="K587" s="33"/>
      <c r="L587" s="33"/>
      <c r="M587" s="33"/>
      <c r="N587" s="33"/>
      <c r="O587" s="33"/>
      <c r="P587" s="33"/>
      <c r="Q587" s="33"/>
      <c r="R587" s="33"/>
      <c r="S587" s="33"/>
      <c r="T587" s="33"/>
    </row>
    <row r="588" spans="1:20" x14ac:dyDescent="0.2">
      <c r="A588" s="33"/>
      <c r="B588" s="33"/>
      <c r="C588" s="33"/>
      <c r="D588" s="33"/>
      <c r="E588" s="33"/>
      <c r="F588" s="33"/>
      <c r="G588" s="33"/>
      <c r="H588" s="33"/>
      <c r="I588" s="33"/>
      <c r="J588" s="33"/>
      <c r="K588" s="33"/>
      <c r="L588" s="33"/>
      <c r="M588" s="33"/>
      <c r="N588" s="33"/>
      <c r="O588" s="33"/>
      <c r="P588" s="33"/>
      <c r="Q588" s="33"/>
      <c r="R588" s="33"/>
      <c r="S588" s="33"/>
      <c r="T588" s="33"/>
    </row>
    <row r="589" spans="1:20" x14ac:dyDescent="0.2">
      <c r="A589" s="33"/>
      <c r="B589" s="33"/>
      <c r="C589" s="33"/>
      <c r="D589" s="33"/>
      <c r="E589" s="33"/>
      <c r="F589" s="33"/>
      <c r="G589" s="33"/>
      <c r="H589" s="33"/>
      <c r="I589" s="33"/>
      <c r="J589" s="33"/>
      <c r="K589" s="33"/>
      <c r="L589" s="33"/>
      <c r="M589" s="33"/>
      <c r="N589" s="33"/>
      <c r="O589" s="33"/>
      <c r="P589" s="33"/>
      <c r="Q589" s="33"/>
      <c r="R589" s="33"/>
      <c r="S589" s="33"/>
      <c r="T589" s="33"/>
    </row>
    <row r="590" spans="1:20" x14ac:dyDescent="0.2">
      <c r="A590" s="33"/>
      <c r="B590" s="33"/>
      <c r="C590" s="33"/>
      <c r="D590" s="33"/>
      <c r="E590" s="33"/>
      <c r="F590" s="33"/>
      <c r="G590" s="33"/>
      <c r="H590" s="33"/>
      <c r="I590" s="33"/>
      <c r="J590" s="33"/>
      <c r="K590" s="33"/>
      <c r="L590" s="33"/>
      <c r="M590" s="33"/>
      <c r="N590" s="33"/>
      <c r="O590" s="33"/>
      <c r="P590" s="33"/>
      <c r="Q590" s="33"/>
      <c r="R590" s="33"/>
      <c r="S590" s="33"/>
      <c r="T590" s="33"/>
    </row>
    <row r="591" spans="1:20" x14ac:dyDescent="0.2">
      <c r="A591" s="33"/>
      <c r="B591" s="33"/>
      <c r="C591" s="33"/>
      <c r="D591" s="33"/>
      <c r="E591" s="33"/>
      <c r="F591" s="33"/>
      <c r="G591" s="33"/>
      <c r="H591" s="33"/>
      <c r="I591" s="33"/>
      <c r="J591" s="33"/>
      <c r="K591" s="33"/>
      <c r="L591" s="33"/>
      <c r="M591" s="33"/>
      <c r="N591" s="33"/>
      <c r="O591" s="33"/>
      <c r="P591" s="33"/>
      <c r="Q591" s="33"/>
      <c r="R591" s="33"/>
      <c r="S591" s="33"/>
      <c r="T591" s="33"/>
    </row>
    <row r="592" spans="1:20" x14ac:dyDescent="0.2">
      <c r="A592" s="33"/>
      <c r="B592" s="33"/>
      <c r="C592" s="33"/>
      <c r="D592" s="33"/>
      <c r="E592" s="33"/>
      <c r="F592" s="33"/>
      <c r="G592" s="33"/>
      <c r="H592" s="33"/>
      <c r="I592" s="33"/>
      <c r="J592" s="33"/>
      <c r="K592" s="33"/>
      <c r="L592" s="33"/>
      <c r="M592" s="33"/>
      <c r="N592" s="33"/>
      <c r="O592" s="33"/>
      <c r="P592" s="33"/>
      <c r="Q592" s="33"/>
      <c r="R592" s="33"/>
      <c r="S592" s="33"/>
      <c r="T592" s="33"/>
    </row>
    <row r="593" spans="1:20" x14ac:dyDescent="0.2">
      <c r="A593" s="33"/>
      <c r="B593" s="33"/>
      <c r="C593" s="33"/>
      <c r="D593" s="33"/>
      <c r="E593" s="33"/>
      <c r="F593" s="33"/>
      <c r="G593" s="33"/>
      <c r="H593" s="33"/>
      <c r="I593" s="33"/>
      <c r="J593" s="33"/>
      <c r="K593" s="33"/>
      <c r="L593" s="33"/>
      <c r="M593" s="33"/>
      <c r="N593" s="33"/>
      <c r="O593" s="33"/>
      <c r="P593" s="33"/>
      <c r="Q593" s="33"/>
      <c r="R593" s="33"/>
      <c r="S593" s="33"/>
      <c r="T593" s="33"/>
    </row>
    <row r="594" spans="1:20" x14ac:dyDescent="0.2">
      <c r="A594" s="33"/>
      <c r="B594" s="33"/>
      <c r="C594" s="33"/>
      <c r="D594" s="33"/>
      <c r="E594" s="33"/>
      <c r="F594" s="33"/>
      <c r="G594" s="33"/>
      <c r="H594" s="33"/>
      <c r="I594" s="33"/>
      <c r="J594" s="33"/>
      <c r="K594" s="33"/>
      <c r="L594" s="33"/>
      <c r="M594" s="33"/>
      <c r="N594" s="33"/>
      <c r="O594" s="33"/>
      <c r="P594" s="33"/>
      <c r="Q594" s="33"/>
      <c r="R594" s="33"/>
      <c r="S594" s="33"/>
      <c r="T594" s="33"/>
    </row>
    <row r="595" spans="1:20" x14ac:dyDescent="0.2">
      <c r="A595" s="33"/>
      <c r="B595" s="33"/>
      <c r="C595" s="33"/>
      <c r="D595" s="33"/>
      <c r="E595" s="33"/>
      <c r="F595" s="33"/>
      <c r="G595" s="33"/>
      <c r="H595" s="33"/>
      <c r="I595" s="33"/>
      <c r="J595" s="33"/>
      <c r="K595" s="33"/>
      <c r="L595" s="33"/>
      <c r="M595" s="33"/>
      <c r="N595" s="33"/>
      <c r="O595" s="33"/>
      <c r="P595" s="33"/>
      <c r="Q595" s="33"/>
      <c r="R595" s="33"/>
      <c r="S595" s="33"/>
      <c r="T595" s="33"/>
    </row>
    <row r="596" spans="1:20" x14ac:dyDescent="0.2">
      <c r="A596" s="33"/>
      <c r="B596" s="33"/>
      <c r="C596" s="33"/>
      <c r="D596" s="33"/>
      <c r="E596" s="33"/>
      <c r="F596" s="33"/>
      <c r="G596" s="33"/>
      <c r="H596" s="33"/>
      <c r="I596" s="33"/>
      <c r="J596" s="33"/>
      <c r="K596" s="33"/>
      <c r="L596" s="33"/>
      <c r="M596" s="33"/>
      <c r="N596" s="33"/>
      <c r="O596" s="33"/>
      <c r="P596" s="33"/>
      <c r="Q596" s="33"/>
      <c r="R596" s="33"/>
      <c r="S596" s="33"/>
      <c r="T596" s="33"/>
    </row>
    <row r="597" spans="1:20" x14ac:dyDescent="0.2">
      <c r="A597" s="33"/>
      <c r="B597" s="33"/>
      <c r="C597" s="33"/>
      <c r="D597" s="33"/>
      <c r="E597" s="33"/>
      <c r="F597" s="33"/>
      <c r="G597" s="33"/>
      <c r="H597" s="33"/>
      <c r="I597" s="33"/>
      <c r="J597" s="33"/>
      <c r="K597" s="33"/>
      <c r="L597" s="33"/>
      <c r="M597" s="33"/>
      <c r="N597" s="33"/>
      <c r="O597" s="33"/>
      <c r="P597" s="33"/>
      <c r="Q597" s="33"/>
      <c r="R597" s="33"/>
      <c r="S597" s="33"/>
      <c r="T597" s="33"/>
    </row>
    <row r="598" spans="1:20" x14ac:dyDescent="0.2">
      <c r="A598" s="33"/>
      <c r="B598" s="33"/>
      <c r="C598" s="33"/>
      <c r="D598" s="33"/>
      <c r="E598" s="33"/>
      <c r="F598" s="33"/>
      <c r="G598" s="33"/>
      <c r="H598" s="33"/>
      <c r="I598" s="33"/>
      <c r="J598" s="33"/>
      <c r="K598" s="33"/>
      <c r="L598" s="33"/>
      <c r="M598" s="33"/>
      <c r="N598" s="33"/>
      <c r="O598" s="33"/>
      <c r="P598" s="33"/>
      <c r="Q598" s="33"/>
      <c r="R598" s="33"/>
      <c r="S598" s="33"/>
      <c r="T598" s="33"/>
    </row>
    <row r="599" spans="1:20" x14ac:dyDescent="0.2">
      <c r="A599" s="33"/>
      <c r="B599" s="33"/>
      <c r="C599" s="33"/>
      <c r="D599" s="33"/>
      <c r="E599" s="33"/>
      <c r="F599" s="33"/>
      <c r="G599" s="33"/>
      <c r="H599" s="33"/>
      <c r="I599" s="33"/>
      <c r="J599" s="33"/>
      <c r="K599" s="33"/>
      <c r="L599" s="33"/>
      <c r="M599" s="33"/>
      <c r="N599" s="33"/>
      <c r="O599" s="33"/>
      <c r="P599" s="33"/>
      <c r="Q599" s="33"/>
      <c r="R599" s="33"/>
      <c r="S599" s="33"/>
      <c r="T599" s="33"/>
    </row>
    <row r="600" spans="1:20" x14ac:dyDescent="0.2">
      <c r="A600" s="33"/>
      <c r="B600" s="33"/>
      <c r="C600" s="33"/>
      <c r="D600" s="33"/>
      <c r="E600" s="33"/>
      <c r="F600" s="33"/>
      <c r="G600" s="33"/>
      <c r="H600" s="33"/>
      <c r="I600" s="33"/>
      <c r="J600" s="33"/>
      <c r="K600" s="33"/>
      <c r="L600" s="33"/>
      <c r="M600" s="33"/>
      <c r="N600" s="33"/>
      <c r="O600" s="33"/>
      <c r="P600" s="33"/>
      <c r="Q600" s="33"/>
      <c r="R600" s="33"/>
      <c r="S600" s="33"/>
      <c r="T600" s="33"/>
    </row>
    <row r="601" spans="1:20" x14ac:dyDescent="0.2">
      <c r="A601" s="33"/>
      <c r="B601" s="33"/>
      <c r="C601" s="33"/>
      <c r="D601" s="33"/>
      <c r="E601" s="33"/>
      <c r="F601" s="33"/>
      <c r="G601" s="33"/>
      <c r="H601" s="33"/>
      <c r="I601" s="33"/>
      <c r="J601" s="33"/>
      <c r="K601" s="33"/>
      <c r="L601" s="33"/>
      <c r="M601" s="33"/>
      <c r="N601" s="33"/>
      <c r="O601" s="33"/>
      <c r="P601" s="33"/>
      <c r="Q601" s="33"/>
      <c r="R601" s="33"/>
      <c r="S601" s="33"/>
      <c r="T601" s="33"/>
    </row>
    <row r="602" spans="1:20" x14ac:dyDescent="0.2">
      <c r="A602" s="33"/>
      <c r="B602" s="33"/>
      <c r="C602" s="33"/>
      <c r="D602" s="33"/>
      <c r="E602" s="33"/>
      <c r="F602" s="33"/>
      <c r="G602" s="33"/>
      <c r="H602" s="33"/>
      <c r="I602" s="33"/>
      <c r="J602" s="33"/>
      <c r="K602" s="33"/>
      <c r="L602" s="33"/>
      <c r="M602" s="33"/>
      <c r="N602" s="33"/>
      <c r="O602" s="33"/>
      <c r="P602" s="33"/>
      <c r="Q602" s="33"/>
      <c r="R602" s="33"/>
      <c r="S602" s="33"/>
      <c r="T602" s="33"/>
    </row>
    <row r="603" spans="1:20" x14ac:dyDescent="0.2">
      <c r="A603" s="33"/>
      <c r="B603" s="33"/>
      <c r="C603" s="33"/>
      <c r="D603" s="33"/>
      <c r="E603" s="33"/>
      <c r="F603" s="33"/>
      <c r="G603" s="33"/>
      <c r="H603" s="33"/>
      <c r="I603" s="33"/>
      <c r="J603" s="33"/>
      <c r="K603" s="33"/>
      <c r="L603" s="33"/>
      <c r="M603" s="33"/>
      <c r="N603" s="33"/>
      <c r="O603" s="33"/>
      <c r="P603" s="33"/>
      <c r="Q603" s="33"/>
      <c r="R603" s="33"/>
      <c r="S603" s="33"/>
      <c r="T603" s="33"/>
    </row>
    <row r="604" spans="1:20" x14ac:dyDescent="0.2">
      <c r="A604" s="33"/>
      <c r="B604" s="33"/>
      <c r="C604" s="33"/>
      <c r="D604" s="33"/>
      <c r="E604" s="33"/>
      <c r="F604" s="33"/>
      <c r="G604" s="33"/>
      <c r="H604" s="33"/>
      <c r="I604" s="33"/>
      <c r="J604" s="33"/>
      <c r="K604" s="33"/>
      <c r="L604" s="33"/>
      <c r="M604" s="33"/>
      <c r="N604" s="33"/>
      <c r="O604" s="33"/>
      <c r="P604" s="33"/>
      <c r="Q604" s="33"/>
      <c r="R604" s="33"/>
      <c r="S604" s="33"/>
      <c r="T604" s="33"/>
    </row>
    <row r="605" spans="1:20" x14ac:dyDescent="0.2">
      <c r="A605" s="33"/>
      <c r="B605" s="33"/>
      <c r="C605" s="33"/>
      <c r="D605" s="33"/>
      <c r="E605" s="33"/>
      <c r="F605" s="33"/>
      <c r="G605" s="33"/>
      <c r="H605" s="33"/>
      <c r="I605" s="33"/>
      <c r="J605" s="33"/>
      <c r="K605" s="33"/>
      <c r="L605" s="33"/>
      <c r="M605" s="33"/>
      <c r="N605" s="33"/>
      <c r="O605" s="33"/>
      <c r="P605" s="33"/>
      <c r="Q605" s="33"/>
      <c r="R605" s="33"/>
      <c r="S605" s="33"/>
      <c r="T605" s="33"/>
    </row>
    <row r="606" spans="1:20" x14ac:dyDescent="0.2">
      <c r="A606" s="33"/>
      <c r="B606" s="33"/>
      <c r="C606" s="33"/>
      <c r="D606" s="33"/>
      <c r="E606" s="33"/>
      <c r="F606" s="33"/>
      <c r="G606" s="33"/>
      <c r="H606" s="33"/>
      <c r="I606" s="33"/>
      <c r="J606" s="33"/>
      <c r="K606" s="33"/>
      <c r="L606" s="33"/>
      <c r="M606" s="33"/>
      <c r="N606" s="33"/>
      <c r="O606" s="33"/>
      <c r="P606" s="33"/>
      <c r="Q606" s="33"/>
      <c r="R606" s="33"/>
      <c r="S606" s="33"/>
      <c r="T606" s="33"/>
    </row>
    <row r="607" spans="1:20" x14ac:dyDescent="0.2">
      <c r="A607" s="33"/>
      <c r="B607" s="33"/>
      <c r="C607" s="33"/>
      <c r="D607" s="33"/>
      <c r="E607" s="33"/>
      <c r="F607" s="33"/>
      <c r="G607" s="33"/>
      <c r="H607" s="33"/>
      <c r="I607" s="33"/>
      <c r="J607" s="33"/>
      <c r="K607" s="33"/>
      <c r="L607" s="33"/>
      <c r="M607" s="33"/>
      <c r="N607" s="33"/>
      <c r="O607" s="33"/>
      <c r="P607" s="33"/>
      <c r="Q607" s="33"/>
      <c r="R607" s="33"/>
      <c r="S607" s="33"/>
      <c r="T607" s="33"/>
    </row>
    <row r="608" spans="1:20" x14ac:dyDescent="0.2">
      <c r="A608" s="33"/>
      <c r="B608" s="33"/>
      <c r="C608" s="33"/>
      <c r="D608" s="33"/>
      <c r="E608" s="33"/>
      <c r="F608" s="33"/>
      <c r="G608" s="33"/>
      <c r="H608" s="33"/>
      <c r="I608" s="33"/>
      <c r="J608" s="33"/>
      <c r="K608" s="33"/>
      <c r="L608" s="33"/>
      <c r="M608" s="33"/>
      <c r="N608" s="33"/>
      <c r="O608" s="33"/>
      <c r="P608" s="33"/>
      <c r="Q608" s="33"/>
      <c r="R608" s="33"/>
      <c r="S608" s="33"/>
      <c r="T608" s="33"/>
    </row>
    <row r="609" spans="1:20" x14ac:dyDescent="0.2">
      <c r="A609" s="33"/>
      <c r="B609" s="33"/>
      <c r="C609" s="33"/>
      <c r="D609" s="33"/>
      <c r="E609" s="33"/>
      <c r="F609" s="33"/>
      <c r="G609" s="33"/>
      <c r="H609" s="33"/>
      <c r="I609" s="33"/>
      <c r="J609" s="33"/>
      <c r="K609" s="33"/>
      <c r="L609" s="33"/>
      <c r="M609" s="33"/>
      <c r="N609" s="33"/>
      <c r="O609" s="33"/>
      <c r="P609" s="33"/>
      <c r="Q609" s="33"/>
      <c r="R609" s="33"/>
      <c r="S609" s="33"/>
      <c r="T609" s="33"/>
    </row>
    <row r="610" spans="1:20" x14ac:dyDescent="0.2">
      <c r="A610" s="33"/>
      <c r="B610" s="33"/>
      <c r="C610" s="33"/>
      <c r="D610" s="33"/>
      <c r="E610" s="33"/>
      <c r="F610" s="33"/>
      <c r="G610" s="33"/>
      <c r="H610" s="33"/>
      <c r="I610" s="33"/>
      <c r="J610" s="33"/>
      <c r="K610" s="33"/>
      <c r="L610" s="33"/>
      <c r="M610" s="33"/>
      <c r="N610" s="33"/>
      <c r="O610" s="33"/>
      <c r="P610" s="33"/>
      <c r="Q610" s="33"/>
      <c r="R610" s="33"/>
      <c r="S610" s="33"/>
      <c r="T610" s="33"/>
    </row>
    <row r="611" spans="1:20" x14ac:dyDescent="0.2">
      <c r="A611" s="33"/>
      <c r="B611" s="33"/>
      <c r="C611" s="33"/>
      <c r="D611" s="33"/>
      <c r="E611" s="33"/>
      <c r="F611" s="33"/>
      <c r="G611" s="33"/>
      <c r="H611" s="33"/>
      <c r="I611" s="33"/>
      <c r="J611" s="33"/>
      <c r="K611" s="33"/>
      <c r="L611" s="33"/>
      <c r="M611" s="33"/>
      <c r="N611" s="33"/>
      <c r="O611" s="33"/>
      <c r="P611" s="33"/>
      <c r="Q611" s="33"/>
      <c r="R611" s="33"/>
      <c r="S611" s="33"/>
      <c r="T611" s="33"/>
    </row>
    <row r="612" spans="1:20" x14ac:dyDescent="0.2">
      <c r="A612" s="33"/>
      <c r="B612" s="33"/>
      <c r="C612" s="33"/>
      <c r="D612" s="33"/>
      <c r="E612" s="33"/>
      <c r="F612" s="33"/>
      <c r="G612" s="33"/>
      <c r="H612" s="33"/>
      <c r="I612" s="33"/>
      <c r="J612" s="33"/>
      <c r="K612" s="33"/>
      <c r="L612" s="33"/>
      <c r="M612" s="33"/>
      <c r="N612" s="33"/>
      <c r="O612" s="33"/>
      <c r="P612" s="33"/>
      <c r="Q612" s="33"/>
      <c r="R612" s="33"/>
      <c r="S612" s="33"/>
      <c r="T612" s="33"/>
    </row>
    <row r="613" spans="1:20" x14ac:dyDescent="0.2">
      <c r="A613" s="33"/>
      <c r="B613" s="33"/>
      <c r="C613" s="33"/>
      <c r="D613" s="33"/>
      <c r="E613" s="33"/>
      <c r="F613" s="33"/>
      <c r="G613" s="33"/>
      <c r="H613" s="33"/>
      <c r="I613" s="33"/>
      <c r="J613" s="33"/>
      <c r="K613" s="33"/>
      <c r="L613" s="33"/>
      <c r="M613" s="33"/>
      <c r="N613" s="33"/>
      <c r="O613" s="33"/>
      <c r="P613" s="33"/>
      <c r="Q613" s="33"/>
      <c r="R613" s="33"/>
      <c r="S613" s="33"/>
      <c r="T613" s="33"/>
    </row>
    <row r="614" spans="1:20" x14ac:dyDescent="0.2">
      <c r="A614" s="33"/>
      <c r="B614" s="33"/>
      <c r="C614" s="33"/>
      <c r="D614" s="33"/>
      <c r="E614" s="33"/>
      <c r="F614" s="33"/>
      <c r="G614" s="33"/>
      <c r="H614" s="33"/>
      <c r="I614" s="33"/>
      <c r="J614" s="33"/>
      <c r="K614" s="33"/>
      <c r="L614" s="33"/>
      <c r="M614" s="33"/>
      <c r="N614" s="33"/>
      <c r="O614" s="33"/>
      <c r="P614" s="33"/>
      <c r="Q614" s="33"/>
      <c r="R614" s="33"/>
      <c r="S614" s="33"/>
      <c r="T614" s="33"/>
    </row>
    <row r="615" spans="1:20" x14ac:dyDescent="0.2">
      <c r="A615" s="33"/>
      <c r="B615" s="33"/>
      <c r="C615" s="33"/>
      <c r="D615" s="33"/>
      <c r="E615" s="33"/>
      <c r="F615" s="33"/>
      <c r="G615" s="33"/>
      <c r="H615" s="33"/>
      <c r="I615" s="33"/>
      <c r="J615" s="33"/>
      <c r="K615" s="33"/>
      <c r="L615" s="33"/>
      <c r="M615" s="33"/>
      <c r="N615" s="33"/>
      <c r="O615" s="33"/>
      <c r="P615" s="33"/>
      <c r="Q615" s="33"/>
      <c r="R615" s="33"/>
      <c r="S615" s="33"/>
      <c r="T615" s="33"/>
    </row>
    <row r="616" spans="1:20" x14ac:dyDescent="0.2">
      <c r="A616" s="33"/>
      <c r="B616" s="33"/>
      <c r="C616" s="33"/>
      <c r="D616" s="33"/>
      <c r="E616" s="33"/>
      <c r="F616" s="33"/>
      <c r="G616" s="33"/>
      <c r="H616" s="33"/>
      <c r="I616" s="33"/>
      <c r="J616" s="33"/>
      <c r="K616" s="33"/>
      <c r="L616" s="33"/>
      <c r="M616" s="33"/>
      <c r="N616" s="33"/>
      <c r="O616" s="33"/>
      <c r="P616" s="33"/>
      <c r="Q616" s="33"/>
      <c r="R616" s="33"/>
      <c r="S616" s="33"/>
      <c r="T616" s="33"/>
    </row>
    <row r="617" spans="1:20" x14ac:dyDescent="0.2">
      <c r="A617" s="33"/>
      <c r="B617" s="33"/>
      <c r="C617" s="33"/>
      <c r="D617" s="33"/>
      <c r="E617" s="33"/>
      <c r="F617" s="33"/>
      <c r="G617" s="33"/>
      <c r="H617" s="33"/>
      <c r="I617" s="33"/>
      <c r="J617" s="33"/>
      <c r="K617" s="33"/>
      <c r="L617" s="33"/>
      <c r="M617" s="33"/>
      <c r="N617" s="33"/>
      <c r="O617" s="33"/>
      <c r="P617" s="33"/>
      <c r="Q617" s="33"/>
      <c r="R617" s="33"/>
      <c r="S617" s="33"/>
      <c r="T617" s="33"/>
    </row>
    <row r="618" spans="1:20" x14ac:dyDescent="0.2">
      <c r="A618" s="33"/>
      <c r="B618" s="33"/>
      <c r="C618" s="33"/>
      <c r="D618" s="33"/>
      <c r="E618" s="33"/>
      <c r="F618" s="33"/>
      <c r="G618" s="33"/>
      <c r="H618" s="33"/>
      <c r="I618" s="33"/>
      <c r="J618" s="33"/>
      <c r="K618" s="33"/>
      <c r="L618" s="33"/>
      <c r="M618" s="33"/>
      <c r="N618" s="33"/>
      <c r="O618" s="33"/>
      <c r="P618" s="33"/>
      <c r="Q618" s="33"/>
      <c r="R618" s="33"/>
      <c r="S618" s="33"/>
      <c r="T618" s="33"/>
    </row>
    <row r="619" spans="1:20" x14ac:dyDescent="0.2">
      <c r="A619" s="33"/>
      <c r="B619" s="33"/>
      <c r="C619" s="33"/>
      <c r="D619" s="33"/>
      <c r="E619" s="33"/>
      <c r="F619" s="33"/>
      <c r="G619" s="33"/>
      <c r="H619" s="33"/>
      <c r="I619" s="33"/>
      <c r="J619" s="33"/>
      <c r="K619" s="33"/>
      <c r="L619" s="33"/>
      <c r="M619" s="33"/>
      <c r="N619" s="33"/>
      <c r="O619" s="33"/>
      <c r="P619" s="33"/>
      <c r="Q619" s="33"/>
      <c r="R619" s="33"/>
      <c r="S619" s="33"/>
      <c r="T619" s="33"/>
    </row>
    <row r="620" spans="1:20" x14ac:dyDescent="0.2">
      <c r="A620" s="33"/>
      <c r="B620" s="33"/>
      <c r="C620" s="33"/>
      <c r="D620" s="33"/>
      <c r="E620" s="33"/>
      <c r="F620" s="33"/>
      <c r="G620" s="33"/>
      <c r="H620" s="33"/>
      <c r="I620" s="33"/>
      <c r="J620" s="33"/>
      <c r="K620" s="33"/>
      <c r="L620" s="33"/>
      <c r="M620" s="33"/>
      <c r="N620" s="33"/>
      <c r="O620" s="33"/>
      <c r="P620" s="33"/>
      <c r="Q620" s="33"/>
      <c r="R620" s="33"/>
      <c r="S620" s="33"/>
      <c r="T620" s="33"/>
    </row>
    <row r="621" spans="1:20" x14ac:dyDescent="0.2">
      <c r="A621" s="33"/>
      <c r="B621" s="33"/>
      <c r="C621" s="33"/>
      <c r="D621" s="33"/>
      <c r="E621" s="33"/>
      <c r="F621" s="33"/>
      <c r="G621" s="33"/>
      <c r="H621" s="33"/>
      <c r="I621" s="33"/>
      <c r="J621" s="33"/>
      <c r="K621" s="33"/>
      <c r="L621" s="33"/>
      <c r="M621" s="33"/>
      <c r="N621" s="33"/>
      <c r="O621" s="33"/>
      <c r="P621" s="33"/>
      <c r="Q621" s="33"/>
      <c r="R621" s="33"/>
      <c r="S621" s="33"/>
      <c r="T621" s="33"/>
    </row>
    <row r="622" spans="1:20" x14ac:dyDescent="0.2">
      <c r="A622" s="33"/>
      <c r="B622" s="33"/>
      <c r="C622" s="33"/>
      <c r="D622" s="33"/>
      <c r="E622" s="33"/>
      <c r="F622" s="33"/>
      <c r="G622" s="33"/>
      <c r="H622" s="33"/>
      <c r="I622" s="33"/>
      <c r="J622" s="33"/>
      <c r="K622" s="33"/>
      <c r="L622" s="33"/>
      <c r="M622" s="33"/>
      <c r="N622" s="33"/>
      <c r="O622" s="33"/>
      <c r="P622" s="33"/>
      <c r="Q622" s="33"/>
      <c r="R622" s="33"/>
      <c r="S622" s="33"/>
      <c r="T622" s="33"/>
    </row>
    <row r="623" spans="1:20" x14ac:dyDescent="0.2">
      <c r="A623" s="33"/>
      <c r="B623" s="33"/>
      <c r="C623" s="33"/>
      <c r="D623" s="33"/>
      <c r="E623" s="33"/>
      <c r="F623" s="33"/>
      <c r="G623" s="33"/>
      <c r="H623" s="33"/>
      <c r="I623" s="33"/>
      <c r="J623" s="33"/>
      <c r="K623" s="33"/>
      <c r="L623" s="33"/>
      <c r="M623" s="33"/>
      <c r="N623" s="33"/>
      <c r="O623" s="33"/>
      <c r="P623" s="33"/>
      <c r="Q623" s="33"/>
      <c r="R623" s="33"/>
      <c r="S623" s="33"/>
      <c r="T623" s="33"/>
    </row>
    <row r="624" spans="1:20" x14ac:dyDescent="0.2">
      <c r="A624" s="33"/>
      <c r="B624" s="33"/>
      <c r="C624" s="33"/>
      <c r="D624" s="33"/>
      <c r="E624" s="33"/>
      <c r="F624" s="33"/>
      <c r="G624" s="33"/>
      <c r="H624" s="33"/>
      <c r="I624" s="33"/>
      <c r="J624" s="33"/>
      <c r="K624" s="33"/>
      <c r="L624" s="33"/>
      <c r="M624" s="33"/>
      <c r="N624" s="33"/>
      <c r="O624" s="33"/>
      <c r="P624" s="33"/>
      <c r="Q624" s="33"/>
      <c r="R624" s="33"/>
      <c r="S624" s="33"/>
      <c r="T624" s="33"/>
    </row>
    <row r="625" spans="1:20" x14ac:dyDescent="0.2">
      <c r="A625" s="33"/>
      <c r="B625" s="33"/>
      <c r="C625" s="33"/>
      <c r="D625" s="33"/>
      <c r="E625" s="33"/>
      <c r="F625" s="33"/>
      <c r="G625" s="33"/>
      <c r="H625" s="33"/>
      <c r="I625" s="33"/>
      <c r="J625" s="33"/>
      <c r="K625" s="33"/>
      <c r="L625" s="33"/>
      <c r="M625" s="33"/>
      <c r="N625" s="33"/>
      <c r="O625" s="33"/>
      <c r="P625" s="33"/>
      <c r="Q625" s="33"/>
      <c r="R625" s="33"/>
      <c r="S625" s="33"/>
      <c r="T625" s="33"/>
    </row>
    <row r="626" spans="1:20" x14ac:dyDescent="0.2">
      <c r="A626" s="33"/>
      <c r="B626" s="33"/>
      <c r="C626" s="33"/>
      <c r="D626" s="33"/>
      <c r="E626" s="33"/>
      <c r="F626" s="33"/>
      <c r="G626" s="33"/>
      <c r="H626" s="33"/>
      <c r="I626" s="33"/>
      <c r="J626" s="33"/>
      <c r="K626" s="33"/>
      <c r="L626" s="33"/>
      <c r="M626" s="33"/>
      <c r="N626" s="33"/>
      <c r="O626" s="33"/>
      <c r="P626" s="33"/>
      <c r="Q626" s="33"/>
      <c r="R626" s="33"/>
      <c r="S626" s="33"/>
      <c r="T626" s="33"/>
    </row>
    <row r="627" spans="1:20" x14ac:dyDescent="0.2">
      <c r="A627" s="33"/>
      <c r="B627" s="33"/>
      <c r="C627" s="33"/>
      <c r="D627" s="33"/>
      <c r="E627" s="33"/>
      <c r="F627" s="33"/>
      <c r="G627" s="33"/>
      <c r="H627" s="33"/>
      <c r="I627" s="33"/>
      <c r="J627" s="33"/>
      <c r="K627" s="33"/>
      <c r="L627" s="33"/>
      <c r="M627" s="33"/>
      <c r="N627" s="33"/>
      <c r="O627" s="33"/>
      <c r="P627" s="33"/>
      <c r="Q627" s="33"/>
      <c r="R627" s="33"/>
      <c r="S627" s="33"/>
      <c r="T627" s="33"/>
    </row>
    <row r="628" spans="1:20" x14ac:dyDescent="0.2">
      <c r="A628" s="33"/>
      <c r="B628" s="33"/>
      <c r="C628" s="33"/>
      <c r="D628" s="33"/>
      <c r="E628" s="33"/>
      <c r="F628" s="33"/>
      <c r="G628" s="33"/>
      <c r="H628" s="33"/>
      <c r="I628" s="33"/>
      <c r="J628" s="33"/>
      <c r="K628" s="33"/>
      <c r="L628" s="33"/>
      <c r="M628" s="33"/>
      <c r="N628" s="33"/>
      <c r="O628" s="33"/>
      <c r="P628" s="33"/>
      <c r="Q628" s="33"/>
      <c r="R628" s="33"/>
      <c r="S628" s="33"/>
      <c r="T628" s="33"/>
    </row>
    <row r="629" spans="1:20" x14ac:dyDescent="0.2">
      <c r="A629" s="33"/>
      <c r="B629" s="33"/>
      <c r="C629" s="33"/>
      <c r="D629" s="33"/>
      <c r="E629" s="33"/>
      <c r="F629" s="33"/>
      <c r="G629" s="33"/>
      <c r="H629" s="33"/>
      <c r="I629" s="33"/>
      <c r="J629" s="33"/>
      <c r="K629" s="33"/>
      <c r="L629" s="33"/>
      <c r="M629" s="33"/>
      <c r="N629" s="33"/>
      <c r="O629" s="33"/>
      <c r="P629" s="33"/>
      <c r="Q629" s="33"/>
      <c r="R629" s="33"/>
      <c r="S629" s="33"/>
      <c r="T629" s="33"/>
    </row>
    <row r="630" spans="1:20" x14ac:dyDescent="0.2">
      <c r="A630" s="33"/>
      <c r="B630" s="33"/>
      <c r="C630" s="33"/>
      <c r="D630" s="33"/>
      <c r="E630" s="33"/>
      <c r="F630" s="33"/>
      <c r="G630" s="33"/>
      <c r="H630" s="33"/>
      <c r="I630" s="33"/>
      <c r="J630" s="33"/>
      <c r="K630" s="33"/>
      <c r="L630" s="33"/>
      <c r="M630" s="33"/>
      <c r="N630" s="33"/>
      <c r="O630" s="33"/>
      <c r="P630" s="33"/>
      <c r="Q630" s="33"/>
      <c r="R630" s="33"/>
      <c r="S630" s="33"/>
      <c r="T630" s="33"/>
    </row>
    <row r="631" spans="1:20" x14ac:dyDescent="0.2">
      <c r="A631" s="33"/>
      <c r="B631" s="33"/>
      <c r="C631" s="33"/>
      <c r="D631" s="33"/>
      <c r="E631" s="33"/>
      <c r="F631" s="33"/>
      <c r="G631" s="33"/>
      <c r="H631" s="33"/>
      <c r="I631" s="33"/>
      <c r="J631" s="33"/>
      <c r="K631" s="33"/>
      <c r="L631" s="33"/>
      <c r="M631" s="33"/>
      <c r="N631" s="33"/>
      <c r="O631" s="33"/>
      <c r="P631" s="33"/>
      <c r="Q631" s="33"/>
      <c r="R631" s="33"/>
      <c r="S631" s="33"/>
      <c r="T631" s="33"/>
    </row>
    <row r="632" spans="1:20" x14ac:dyDescent="0.2">
      <c r="A632" s="33"/>
      <c r="B632" s="33"/>
      <c r="C632" s="33"/>
      <c r="D632" s="33"/>
      <c r="E632" s="33"/>
      <c r="F632" s="33"/>
      <c r="G632" s="33"/>
      <c r="H632" s="33"/>
      <c r="I632" s="33"/>
      <c r="J632" s="33"/>
      <c r="K632" s="33"/>
      <c r="L632" s="33"/>
      <c r="M632" s="33"/>
      <c r="N632" s="33"/>
      <c r="O632" s="33"/>
      <c r="P632" s="33"/>
      <c r="Q632" s="33"/>
      <c r="R632" s="33"/>
      <c r="S632" s="33"/>
      <c r="T632" s="33"/>
    </row>
    <row r="633" spans="1:20" x14ac:dyDescent="0.2">
      <c r="A633" s="33"/>
      <c r="B633" s="33"/>
      <c r="C633" s="33"/>
      <c r="D633" s="33"/>
      <c r="E633" s="33"/>
      <c r="F633" s="33"/>
      <c r="G633" s="33"/>
      <c r="H633" s="33"/>
      <c r="I633" s="33"/>
      <c r="J633" s="33"/>
      <c r="K633" s="33"/>
      <c r="L633" s="33"/>
      <c r="M633" s="33"/>
      <c r="N633" s="33"/>
      <c r="O633" s="33"/>
      <c r="P633" s="33"/>
      <c r="Q633" s="33"/>
      <c r="R633" s="33"/>
      <c r="S633" s="33"/>
      <c r="T633" s="33"/>
    </row>
    <row r="634" spans="1:20" x14ac:dyDescent="0.2">
      <c r="A634" s="33"/>
      <c r="B634" s="33"/>
      <c r="C634" s="33"/>
      <c r="D634" s="33"/>
      <c r="E634" s="33"/>
      <c r="F634" s="33"/>
      <c r="G634" s="33"/>
      <c r="H634" s="33"/>
      <c r="I634" s="33"/>
      <c r="J634" s="33"/>
      <c r="K634" s="33"/>
      <c r="L634" s="33"/>
      <c r="M634" s="33"/>
      <c r="N634" s="33"/>
      <c r="O634" s="33"/>
      <c r="P634" s="33"/>
      <c r="Q634" s="33"/>
      <c r="R634" s="33"/>
      <c r="S634" s="33"/>
      <c r="T634" s="33"/>
    </row>
    <row r="635" spans="1:20" x14ac:dyDescent="0.2">
      <c r="A635" s="33"/>
      <c r="B635" s="33"/>
      <c r="C635" s="33"/>
      <c r="D635" s="33"/>
      <c r="E635" s="33"/>
      <c r="F635" s="33"/>
      <c r="G635" s="33"/>
      <c r="H635" s="33"/>
      <c r="I635" s="33"/>
      <c r="J635" s="33"/>
      <c r="K635" s="33"/>
      <c r="L635" s="33"/>
      <c r="M635" s="33"/>
      <c r="N635" s="33"/>
      <c r="O635" s="33"/>
      <c r="P635" s="33"/>
      <c r="Q635" s="33"/>
      <c r="R635" s="33"/>
      <c r="S635" s="33"/>
      <c r="T635" s="33"/>
    </row>
    <row r="636" spans="1:20" x14ac:dyDescent="0.2">
      <c r="A636" s="33"/>
      <c r="B636" s="33"/>
      <c r="C636" s="33"/>
      <c r="D636" s="33"/>
      <c r="E636" s="33"/>
      <c r="F636" s="33"/>
      <c r="G636" s="33"/>
      <c r="H636" s="33"/>
      <c r="I636" s="33"/>
      <c r="J636" s="33"/>
      <c r="K636" s="33"/>
      <c r="L636" s="33"/>
      <c r="M636" s="33"/>
      <c r="N636" s="33"/>
      <c r="O636" s="33"/>
      <c r="P636" s="33"/>
      <c r="Q636" s="33"/>
      <c r="R636" s="33"/>
      <c r="S636" s="33"/>
      <c r="T636" s="33"/>
    </row>
    <row r="637" spans="1:20" x14ac:dyDescent="0.2">
      <c r="A637" s="33"/>
      <c r="B637" s="33"/>
      <c r="C637" s="33"/>
      <c r="D637" s="33"/>
      <c r="E637" s="33"/>
      <c r="F637" s="33"/>
      <c r="G637" s="33"/>
      <c r="H637" s="33"/>
      <c r="I637" s="33"/>
      <c r="J637" s="33"/>
      <c r="K637" s="33"/>
      <c r="L637" s="33"/>
      <c r="M637" s="33"/>
      <c r="N637" s="33"/>
      <c r="O637" s="33"/>
      <c r="P637" s="33"/>
      <c r="Q637" s="33"/>
      <c r="R637" s="33"/>
      <c r="S637" s="33"/>
      <c r="T637" s="33"/>
    </row>
    <row r="638" spans="1:20" x14ac:dyDescent="0.2">
      <c r="A638" s="33"/>
      <c r="B638" s="33"/>
      <c r="C638" s="33"/>
      <c r="D638" s="33"/>
      <c r="E638" s="33"/>
      <c r="F638" s="33"/>
      <c r="G638" s="33"/>
      <c r="H638" s="33"/>
      <c r="I638" s="33"/>
      <c r="J638" s="33"/>
      <c r="K638" s="33"/>
      <c r="L638" s="33"/>
      <c r="M638" s="33"/>
      <c r="N638" s="33"/>
      <c r="O638" s="33"/>
      <c r="P638" s="33"/>
      <c r="Q638" s="33"/>
      <c r="R638" s="33"/>
      <c r="S638" s="33"/>
      <c r="T638" s="33"/>
    </row>
    <row r="639" spans="1:20" x14ac:dyDescent="0.2">
      <c r="A639" s="33"/>
      <c r="B639" s="33"/>
      <c r="C639" s="33"/>
      <c r="D639" s="33"/>
      <c r="E639" s="33"/>
      <c r="F639" s="33"/>
      <c r="G639" s="33"/>
      <c r="H639" s="33"/>
      <c r="I639" s="33"/>
      <c r="J639" s="33"/>
      <c r="K639" s="33"/>
      <c r="L639" s="33"/>
      <c r="M639" s="33"/>
      <c r="N639" s="33"/>
      <c r="O639" s="33"/>
      <c r="P639" s="33"/>
      <c r="Q639" s="33"/>
      <c r="R639" s="33"/>
      <c r="S639" s="33"/>
      <c r="T639" s="33"/>
    </row>
    <row r="640" spans="1:20" x14ac:dyDescent="0.2">
      <c r="A640" s="33"/>
      <c r="B640" s="33"/>
      <c r="C640" s="33"/>
      <c r="D640" s="33"/>
      <c r="E640" s="33"/>
      <c r="F640" s="33"/>
      <c r="G640" s="33"/>
      <c r="H640" s="33"/>
      <c r="I640" s="33"/>
      <c r="J640" s="33"/>
      <c r="K640" s="33"/>
      <c r="L640" s="33"/>
      <c r="M640" s="33"/>
      <c r="N640" s="33"/>
      <c r="O640" s="33"/>
      <c r="P640" s="33"/>
      <c r="Q640" s="33"/>
      <c r="R640" s="33"/>
      <c r="S640" s="33"/>
      <c r="T640" s="33"/>
    </row>
    <row r="641" spans="1:20" x14ac:dyDescent="0.2">
      <c r="A641" s="33"/>
      <c r="B641" s="33"/>
      <c r="C641" s="33"/>
      <c r="D641" s="33"/>
      <c r="E641" s="33"/>
      <c r="F641" s="33"/>
      <c r="G641" s="33"/>
      <c r="H641" s="33"/>
      <c r="I641" s="33"/>
      <c r="J641" s="33"/>
      <c r="K641" s="33"/>
      <c r="L641" s="33"/>
      <c r="M641" s="33"/>
      <c r="N641" s="33"/>
      <c r="O641" s="33"/>
      <c r="P641" s="33"/>
      <c r="Q641" s="33"/>
      <c r="R641" s="33"/>
      <c r="S641" s="33"/>
      <c r="T641" s="33"/>
    </row>
    <row r="642" spans="1:20" x14ac:dyDescent="0.2">
      <c r="A642" s="33"/>
      <c r="B642" s="33"/>
      <c r="C642" s="33"/>
      <c r="D642" s="33"/>
      <c r="E642" s="33"/>
      <c r="F642" s="33"/>
      <c r="G642" s="33"/>
      <c r="H642" s="33"/>
      <c r="I642" s="33"/>
      <c r="J642" s="33"/>
      <c r="K642" s="33"/>
      <c r="L642" s="33"/>
      <c r="M642" s="33"/>
      <c r="N642" s="33"/>
      <c r="O642" s="33"/>
      <c r="P642" s="33"/>
      <c r="Q642" s="33"/>
      <c r="R642" s="33"/>
      <c r="S642" s="33"/>
      <c r="T642" s="33"/>
    </row>
    <row r="643" spans="1:20" x14ac:dyDescent="0.2">
      <c r="A643" s="33"/>
      <c r="B643" s="33"/>
      <c r="C643" s="33"/>
      <c r="D643" s="33"/>
      <c r="E643" s="33"/>
      <c r="F643" s="33"/>
      <c r="G643" s="33"/>
      <c r="H643" s="33"/>
      <c r="I643" s="33"/>
      <c r="J643" s="33"/>
      <c r="K643" s="33"/>
      <c r="L643" s="33"/>
      <c r="M643" s="33"/>
      <c r="N643" s="33"/>
      <c r="O643" s="33"/>
      <c r="P643" s="33"/>
      <c r="Q643" s="33"/>
      <c r="R643" s="33"/>
      <c r="S643" s="33"/>
      <c r="T643" s="33"/>
    </row>
    <row r="644" spans="1:20" x14ac:dyDescent="0.2">
      <c r="A644" s="33"/>
      <c r="B644" s="33"/>
      <c r="C644" s="33"/>
      <c r="D644" s="33"/>
      <c r="E644" s="33"/>
      <c r="F644" s="33"/>
      <c r="G644" s="33"/>
      <c r="H644" s="33"/>
      <c r="I644" s="33"/>
      <c r="J644" s="33"/>
      <c r="K644" s="33"/>
      <c r="L644" s="33"/>
      <c r="M644" s="33"/>
      <c r="N644" s="33"/>
      <c r="O644" s="33"/>
      <c r="P644" s="33"/>
      <c r="Q644" s="33"/>
      <c r="R644" s="33"/>
      <c r="S644" s="33"/>
      <c r="T644" s="33"/>
    </row>
    <row r="645" spans="1:20" x14ac:dyDescent="0.2">
      <c r="A645" s="33"/>
      <c r="B645" s="33"/>
      <c r="C645" s="33"/>
      <c r="D645" s="33"/>
      <c r="E645" s="33"/>
      <c r="F645" s="33"/>
      <c r="G645" s="33"/>
      <c r="H645" s="33"/>
      <c r="I645" s="33"/>
      <c r="J645" s="33"/>
      <c r="K645" s="33"/>
      <c r="L645" s="33"/>
      <c r="M645" s="33"/>
      <c r="N645" s="33"/>
      <c r="O645" s="33"/>
      <c r="P645" s="33"/>
      <c r="Q645" s="33"/>
      <c r="R645" s="33"/>
      <c r="S645" s="33"/>
      <c r="T645" s="33"/>
    </row>
    <row r="646" spans="1:20" x14ac:dyDescent="0.2">
      <c r="A646" s="33"/>
      <c r="B646" s="33"/>
      <c r="C646" s="33"/>
      <c r="D646" s="33"/>
      <c r="E646" s="33"/>
      <c r="F646" s="33"/>
      <c r="G646" s="33"/>
      <c r="H646" s="33"/>
      <c r="I646" s="33"/>
      <c r="J646" s="33"/>
      <c r="K646" s="33"/>
      <c r="L646" s="33"/>
      <c r="M646" s="33"/>
      <c r="N646" s="33"/>
      <c r="O646" s="33"/>
      <c r="P646" s="33"/>
      <c r="Q646" s="33"/>
      <c r="R646" s="33"/>
      <c r="S646" s="33"/>
      <c r="T646" s="33"/>
    </row>
    <row r="647" spans="1:20" x14ac:dyDescent="0.2">
      <c r="A647" s="33"/>
      <c r="B647" s="33"/>
      <c r="C647" s="33"/>
      <c r="D647" s="33"/>
      <c r="E647" s="33"/>
      <c r="F647" s="33"/>
      <c r="G647" s="33"/>
      <c r="H647" s="33"/>
      <c r="I647" s="33"/>
      <c r="J647" s="33"/>
      <c r="K647" s="33"/>
      <c r="L647" s="33"/>
      <c r="M647" s="33"/>
      <c r="N647" s="33"/>
      <c r="O647" s="33"/>
      <c r="P647" s="33"/>
      <c r="Q647" s="33"/>
      <c r="R647" s="33"/>
      <c r="S647" s="33"/>
      <c r="T647" s="33"/>
    </row>
    <row r="648" spans="1:20" x14ac:dyDescent="0.2">
      <c r="A648" s="33"/>
      <c r="B648" s="33"/>
      <c r="C648" s="33"/>
      <c r="D648" s="33"/>
      <c r="E648" s="33"/>
      <c r="F648" s="33"/>
      <c r="G648" s="33"/>
      <c r="H648" s="33"/>
      <c r="I648" s="33"/>
      <c r="J648" s="33"/>
      <c r="K648" s="33"/>
      <c r="L648" s="33"/>
      <c r="M648" s="33"/>
      <c r="N648" s="33"/>
      <c r="O648" s="33"/>
      <c r="P648" s="33"/>
      <c r="Q648" s="33"/>
      <c r="R648" s="33"/>
      <c r="S648" s="33"/>
      <c r="T648" s="33"/>
    </row>
    <row r="649" spans="1:20" x14ac:dyDescent="0.2">
      <c r="A649" s="33"/>
      <c r="B649" s="33"/>
      <c r="C649" s="33"/>
      <c r="D649" s="33"/>
      <c r="E649" s="33"/>
      <c r="F649" s="33"/>
      <c r="G649" s="33"/>
      <c r="H649" s="33"/>
      <c r="I649" s="33"/>
      <c r="J649" s="33"/>
      <c r="K649" s="33"/>
      <c r="L649" s="33"/>
      <c r="M649" s="33"/>
      <c r="N649" s="33"/>
      <c r="O649" s="33"/>
      <c r="P649" s="33"/>
      <c r="Q649" s="33"/>
      <c r="R649" s="33"/>
      <c r="S649" s="33"/>
      <c r="T649" s="33"/>
    </row>
    <row r="650" spans="1:20" x14ac:dyDescent="0.2">
      <c r="A650" s="33"/>
      <c r="B650" s="33"/>
      <c r="C650" s="33"/>
      <c r="D650" s="33"/>
      <c r="E650" s="33"/>
      <c r="F650" s="33"/>
      <c r="G650" s="33"/>
      <c r="H650" s="33"/>
      <c r="I650" s="33"/>
      <c r="J650" s="33"/>
      <c r="K650" s="33"/>
      <c r="L650" s="33"/>
      <c r="M650" s="33"/>
      <c r="N650" s="33"/>
      <c r="O650" s="33"/>
      <c r="P650" s="33"/>
      <c r="Q650" s="33"/>
      <c r="R650" s="33"/>
      <c r="S650" s="33"/>
      <c r="T650" s="33"/>
    </row>
    <row r="651" spans="1:20" x14ac:dyDescent="0.2">
      <c r="A651" s="33"/>
      <c r="B651" s="33"/>
      <c r="C651" s="33"/>
      <c r="D651" s="33"/>
      <c r="E651" s="33"/>
      <c r="F651" s="33"/>
      <c r="G651" s="33"/>
      <c r="H651" s="33"/>
      <c r="I651" s="33"/>
      <c r="J651" s="33"/>
      <c r="K651" s="33"/>
      <c r="L651" s="33"/>
      <c r="M651" s="33"/>
      <c r="N651" s="33"/>
      <c r="O651" s="33"/>
      <c r="P651" s="33"/>
      <c r="Q651" s="33"/>
      <c r="R651" s="33"/>
      <c r="S651" s="33"/>
      <c r="T651" s="33"/>
    </row>
    <row r="652" spans="1:20" x14ac:dyDescent="0.2">
      <c r="A652" s="33"/>
      <c r="B652" s="33"/>
      <c r="C652" s="33"/>
      <c r="D652" s="33"/>
      <c r="E652" s="33"/>
      <c r="F652" s="33"/>
      <c r="G652" s="33"/>
      <c r="H652" s="33"/>
      <c r="I652" s="33"/>
      <c r="J652" s="33"/>
      <c r="K652" s="33"/>
      <c r="L652" s="33"/>
      <c r="M652" s="33"/>
      <c r="N652" s="33"/>
      <c r="O652" s="33"/>
      <c r="P652" s="33"/>
      <c r="Q652" s="33"/>
      <c r="R652" s="33"/>
      <c r="S652" s="33"/>
      <c r="T652" s="33"/>
    </row>
    <row r="653" spans="1:20" x14ac:dyDescent="0.2">
      <c r="A653" s="33"/>
      <c r="B653" s="33"/>
      <c r="C653" s="33"/>
      <c r="D653" s="33"/>
      <c r="E653" s="33"/>
      <c r="F653" s="33"/>
      <c r="G653" s="33"/>
      <c r="H653" s="33"/>
      <c r="I653" s="33"/>
      <c r="J653" s="33"/>
      <c r="K653" s="33"/>
      <c r="L653" s="33"/>
      <c r="M653" s="33"/>
      <c r="N653" s="33"/>
      <c r="O653" s="33"/>
      <c r="P653" s="33"/>
      <c r="Q653" s="33"/>
      <c r="R653" s="33"/>
      <c r="S653" s="33"/>
      <c r="T653" s="33"/>
    </row>
    <row r="654" spans="1:20" x14ac:dyDescent="0.2">
      <c r="A654" s="33"/>
      <c r="B654" s="33"/>
      <c r="C654" s="33"/>
      <c r="D654" s="33"/>
      <c r="E654" s="33"/>
      <c r="F654" s="33"/>
      <c r="G654" s="33"/>
      <c r="H654" s="33"/>
      <c r="I654" s="33"/>
      <c r="J654" s="33"/>
      <c r="K654" s="33"/>
      <c r="L654" s="33"/>
      <c r="M654" s="33"/>
      <c r="N654" s="33"/>
      <c r="O654" s="33"/>
      <c r="P654" s="33"/>
      <c r="Q654" s="33"/>
      <c r="R654" s="33"/>
      <c r="S654" s="33"/>
      <c r="T654" s="33"/>
    </row>
    <row r="655" spans="1:20" x14ac:dyDescent="0.2">
      <c r="A655" s="33"/>
      <c r="B655" s="33"/>
      <c r="C655" s="33"/>
      <c r="D655" s="33"/>
      <c r="E655" s="33"/>
      <c r="F655" s="33"/>
      <c r="G655" s="33"/>
      <c r="H655" s="33"/>
      <c r="I655" s="33"/>
      <c r="J655" s="33"/>
      <c r="K655" s="33"/>
      <c r="L655" s="33"/>
      <c r="M655" s="33"/>
      <c r="N655" s="33"/>
      <c r="O655" s="33"/>
      <c r="P655" s="33"/>
      <c r="Q655" s="33"/>
      <c r="R655" s="33"/>
      <c r="S655" s="33"/>
      <c r="T655" s="33"/>
    </row>
    <row r="656" spans="1:20" x14ac:dyDescent="0.2">
      <c r="A656" s="33"/>
      <c r="B656" s="33"/>
      <c r="C656" s="33"/>
      <c r="D656" s="33"/>
      <c r="E656" s="33"/>
      <c r="F656" s="33"/>
      <c r="G656" s="33"/>
      <c r="H656" s="33"/>
      <c r="I656" s="33"/>
      <c r="J656" s="33"/>
      <c r="K656" s="33"/>
      <c r="L656" s="33"/>
      <c r="M656" s="33"/>
      <c r="N656" s="33"/>
      <c r="O656" s="33"/>
      <c r="P656" s="33"/>
      <c r="Q656" s="33"/>
      <c r="R656" s="33"/>
      <c r="S656" s="33"/>
      <c r="T656" s="33"/>
    </row>
    <row r="657" spans="1:20" x14ac:dyDescent="0.2">
      <c r="A657" s="33"/>
      <c r="B657" s="33"/>
      <c r="C657" s="33"/>
      <c r="D657" s="33"/>
      <c r="E657" s="33"/>
      <c r="F657" s="33"/>
      <c r="G657" s="33"/>
      <c r="H657" s="33"/>
      <c r="I657" s="33"/>
      <c r="J657" s="33"/>
      <c r="K657" s="33"/>
      <c r="L657" s="33"/>
      <c r="M657" s="33"/>
      <c r="N657" s="33"/>
      <c r="O657" s="33"/>
      <c r="P657" s="33"/>
      <c r="Q657" s="33"/>
      <c r="R657" s="33"/>
      <c r="S657" s="33"/>
      <c r="T657" s="33"/>
    </row>
    <row r="658" spans="1:20" x14ac:dyDescent="0.2">
      <c r="A658" s="33"/>
      <c r="B658" s="33"/>
      <c r="C658" s="33"/>
      <c r="D658" s="33"/>
      <c r="E658" s="33"/>
      <c r="F658" s="33"/>
      <c r="G658" s="33"/>
      <c r="H658" s="33"/>
      <c r="I658" s="33"/>
      <c r="J658" s="33"/>
      <c r="K658" s="33"/>
      <c r="L658" s="33"/>
      <c r="M658" s="33"/>
      <c r="N658" s="33"/>
      <c r="O658" s="33"/>
      <c r="P658" s="33"/>
      <c r="Q658" s="33"/>
      <c r="R658" s="33"/>
      <c r="S658" s="33"/>
      <c r="T658" s="33"/>
    </row>
    <row r="659" spans="1:20" x14ac:dyDescent="0.2">
      <c r="A659" s="33"/>
      <c r="B659" s="33"/>
      <c r="C659" s="33"/>
      <c r="D659" s="33"/>
      <c r="E659" s="33"/>
      <c r="F659" s="33"/>
      <c r="G659" s="33"/>
      <c r="H659" s="33"/>
      <c r="I659" s="33"/>
      <c r="J659" s="33"/>
      <c r="K659" s="33"/>
      <c r="L659" s="33"/>
      <c r="M659" s="33"/>
      <c r="N659" s="33"/>
      <c r="O659" s="33"/>
      <c r="P659" s="33"/>
      <c r="Q659" s="33"/>
      <c r="R659" s="33"/>
      <c r="S659" s="33"/>
      <c r="T659" s="33"/>
    </row>
    <row r="660" spans="1:20" x14ac:dyDescent="0.2">
      <c r="A660" s="33"/>
      <c r="B660" s="33"/>
      <c r="C660" s="33"/>
      <c r="D660" s="33"/>
      <c r="E660" s="33"/>
      <c r="F660" s="33"/>
      <c r="G660" s="33"/>
      <c r="H660" s="33"/>
      <c r="I660" s="33"/>
      <c r="J660" s="33"/>
      <c r="K660" s="33"/>
      <c r="L660" s="33"/>
      <c r="M660" s="33"/>
      <c r="N660" s="33"/>
      <c r="O660" s="33"/>
      <c r="P660" s="33"/>
      <c r="Q660" s="33"/>
      <c r="R660" s="33"/>
      <c r="S660" s="33"/>
      <c r="T660" s="33"/>
    </row>
    <row r="661" spans="1:20" x14ac:dyDescent="0.2">
      <c r="A661" s="33"/>
      <c r="B661" s="33"/>
      <c r="C661" s="33"/>
      <c r="D661" s="33"/>
      <c r="E661" s="33"/>
      <c r="F661" s="33"/>
      <c r="G661" s="33"/>
      <c r="H661" s="33"/>
      <c r="I661" s="33"/>
      <c r="J661" s="33"/>
      <c r="K661" s="33"/>
      <c r="L661" s="33"/>
      <c r="M661" s="33"/>
      <c r="N661" s="33"/>
      <c r="O661" s="33"/>
      <c r="P661" s="33"/>
      <c r="Q661" s="33"/>
      <c r="R661" s="33"/>
      <c r="S661" s="33"/>
      <c r="T661" s="33"/>
    </row>
    <row r="662" spans="1:20" x14ac:dyDescent="0.2">
      <c r="A662" s="33"/>
      <c r="B662" s="33"/>
      <c r="C662" s="33"/>
      <c r="D662" s="33"/>
      <c r="E662" s="33"/>
      <c r="F662" s="33"/>
      <c r="G662" s="33"/>
      <c r="H662" s="33"/>
      <c r="I662" s="33"/>
      <c r="J662" s="33"/>
      <c r="K662" s="33"/>
      <c r="L662" s="33"/>
      <c r="M662" s="33"/>
      <c r="N662" s="33"/>
      <c r="O662" s="33"/>
      <c r="P662" s="33"/>
      <c r="Q662" s="33"/>
      <c r="R662" s="33"/>
      <c r="S662" s="33"/>
      <c r="T662" s="33"/>
    </row>
    <row r="663" spans="1:20" x14ac:dyDescent="0.2">
      <c r="A663" s="33"/>
      <c r="B663" s="33"/>
      <c r="C663" s="33"/>
      <c r="D663" s="33"/>
      <c r="E663" s="33"/>
      <c r="F663" s="33"/>
      <c r="G663" s="33"/>
      <c r="H663" s="33"/>
      <c r="I663" s="33"/>
      <c r="J663" s="33"/>
      <c r="K663" s="33"/>
      <c r="L663" s="33"/>
      <c r="M663" s="33"/>
      <c r="N663" s="33"/>
      <c r="O663" s="33"/>
      <c r="P663" s="33"/>
      <c r="Q663" s="33"/>
      <c r="R663" s="33"/>
      <c r="S663" s="33"/>
      <c r="T663" s="33"/>
    </row>
    <row r="664" spans="1:20" x14ac:dyDescent="0.2">
      <c r="A664" s="33"/>
      <c r="B664" s="33"/>
      <c r="C664" s="33"/>
      <c r="D664" s="33"/>
      <c r="E664" s="33"/>
      <c r="F664" s="33"/>
      <c r="G664" s="33"/>
      <c r="H664" s="33"/>
      <c r="I664" s="33"/>
      <c r="J664" s="33"/>
      <c r="K664" s="33"/>
      <c r="L664" s="33"/>
      <c r="M664" s="33"/>
      <c r="N664" s="33"/>
      <c r="O664" s="33"/>
      <c r="P664" s="33"/>
      <c r="Q664" s="33"/>
      <c r="R664" s="33"/>
      <c r="S664" s="33"/>
      <c r="T664" s="33"/>
    </row>
    <row r="665" spans="1:20" x14ac:dyDescent="0.2">
      <c r="A665" s="33"/>
      <c r="B665" s="33"/>
      <c r="C665" s="33"/>
      <c r="D665" s="33"/>
      <c r="E665" s="33"/>
      <c r="F665" s="33"/>
      <c r="G665" s="33"/>
      <c r="H665" s="33"/>
      <c r="I665" s="33"/>
      <c r="J665" s="33"/>
      <c r="K665" s="33"/>
      <c r="L665" s="33"/>
      <c r="M665" s="33"/>
      <c r="N665" s="33"/>
      <c r="O665" s="33"/>
      <c r="P665" s="33"/>
      <c r="Q665" s="33"/>
      <c r="R665" s="33"/>
      <c r="S665" s="33"/>
      <c r="T665" s="33"/>
    </row>
    <row r="666" spans="1:20" x14ac:dyDescent="0.2">
      <c r="A666" s="33"/>
      <c r="B666" s="33"/>
      <c r="C666" s="33"/>
      <c r="D666" s="33"/>
      <c r="E666" s="33"/>
      <c r="F666" s="33"/>
      <c r="G666" s="33"/>
      <c r="H666" s="33"/>
      <c r="I666" s="33"/>
      <c r="J666" s="33"/>
      <c r="K666" s="33"/>
      <c r="L666" s="33"/>
      <c r="M666" s="33"/>
      <c r="N666" s="33"/>
      <c r="O666" s="33"/>
      <c r="P666" s="33"/>
      <c r="Q666" s="33"/>
      <c r="R666" s="33"/>
      <c r="S666" s="33"/>
      <c r="T666" s="33"/>
    </row>
    <row r="667" spans="1:20" x14ac:dyDescent="0.2">
      <c r="A667" s="33"/>
      <c r="B667" s="33"/>
      <c r="C667" s="33"/>
      <c r="D667" s="33"/>
      <c r="E667" s="33"/>
      <c r="F667" s="33"/>
      <c r="G667" s="33"/>
      <c r="H667" s="33"/>
      <c r="I667" s="33"/>
      <c r="J667" s="33"/>
      <c r="K667" s="33"/>
      <c r="L667" s="33"/>
      <c r="M667" s="33"/>
      <c r="N667" s="33"/>
      <c r="O667" s="33"/>
      <c r="P667" s="33"/>
      <c r="Q667" s="33"/>
      <c r="R667" s="33"/>
      <c r="S667" s="33"/>
      <c r="T667" s="33"/>
    </row>
    <row r="668" spans="1:20" x14ac:dyDescent="0.2">
      <c r="A668" s="33"/>
      <c r="B668" s="33"/>
      <c r="C668" s="33"/>
      <c r="D668" s="33"/>
      <c r="E668" s="33"/>
      <c r="F668" s="33"/>
      <c r="G668" s="33"/>
      <c r="H668" s="33"/>
      <c r="I668" s="33"/>
      <c r="J668" s="33"/>
      <c r="K668" s="33"/>
      <c r="L668" s="33"/>
      <c r="M668" s="33"/>
      <c r="N668" s="33"/>
      <c r="O668" s="33"/>
      <c r="P668" s="33"/>
      <c r="Q668" s="33"/>
      <c r="R668" s="33"/>
      <c r="S668" s="33"/>
      <c r="T668" s="33"/>
    </row>
    <row r="669" spans="1:20" x14ac:dyDescent="0.2">
      <c r="A669" s="33"/>
      <c r="B669" s="33"/>
      <c r="C669" s="33"/>
      <c r="D669" s="33"/>
      <c r="E669" s="33"/>
      <c r="F669" s="33"/>
      <c r="G669" s="33"/>
      <c r="H669" s="33"/>
      <c r="I669" s="33"/>
      <c r="J669" s="33"/>
      <c r="K669" s="33"/>
      <c r="L669" s="33"/>
      <c r="M669" s="33"/>
      <c r="N669" s="33"/>
      <c r="O669" s="33"/>
      <c r="P669" s="33"/>
      <c r="Q669" s="33"/>
      <c r="R669" s="33"/>
      <c r="S669" s="33"/>
      <c r="T669" s="33"/>
    </row>
    <row r="670" spans="1:20" x14ac:dyDescent="0.2">
      <c r="A670" s="33"/>
      <c r="B670" s="33"/>
      <c r="C670" s="33"/>
      <c r="D670" s="33"/>
      <c r="E670" s="33"/>
      <c r="F670" s="33"/>
      <c r="G670" s="33"/>
      <c r="H670" s="33"/>
      <c r="I670" s="33"/>
      <c r="J670" s="33"/>
      <c r="K670" s="33"/>
      <c r="L670" s="33"/>
      <c r="M670" s="33"/>
      <c r="N670" s="33"/>
      <c r="O670" s="33"/>
      <c r="P670" s="33"/>
      <c r="Q670" s="33"/>
      <c r="R670" s="33"/>
      <c r="S670" s="33"/>
      <c r="T670" s="33"/>
    </row>
    <row r="671" spans="1:20" x14ac:dyDescent="0.2">
      <c r="A671" s="33"/>
      <c r="B671" s="33"/>
      <c r="C671" s="33"/>
      <c r="D671" s="33"/>
      <c r="E671" s="33"/>
      <c r="F671" s="33"/>
      <c r="G671" s="33"/>
      <c r="H671" s="33"/>
      <c r="I671" s="33"/>
      <c r="J671" s="33"/>
      <c r="K671" s="33"/>
      <c r="L671" s="33"/>
      <c r="M671" s="33"/>
      <c r="N671" s="33"/>
      <c r="O671" s="33"/>
      <c r="P671" s="33"/>
      <c r="Q671" s="33"/>
      <c r="R671" s="33"/>
      <c r="S671" s="33"/>
      <c r="T671" s="33"/>
    </row>
    <row r="672" spans="1:20" x14ac:dyDescent="0.2">
      <c r="A672" s="33"/>
      <c r="B672" s="33"/>
      <c r="C672" s="33"/>
      <c r="D672" s="33"/>
      <c r="E672" s="33"/>
      <c r="F672" s="33"/>
      <c r="G672" s="33"/>
      <c r="H672" s="33"/>
      <c r="I672" s="33"/>
      <c r="J672" s="33"/>
      <c r="K672" s="33"/>
      <c r="L672" s="33"/>
      <c r="M672" s="33"/>
      <c r="N672" s="33"/>
      <c r="O672" s="33"/>
      <c r="P672" s="33"/>
      <c r="Q672" s="33"/>
      <c r="R672" s="33"/>
      <c r="S672" s="33"/>
      <c r="T672" s="33"/>
    </row>
    <row r="673" spans="1:20" x14ac:dyDescent="0.2">
      <c r="A673" s="33"/>
      <c r="B673" s="33"/>
      <c r="C673" s="33"/>
      <c r="D673" s="33"/>
      <c r="E673" s="33"/>
      <c r="F673" s="33"/>
      <c r="G673" s="33"/>
      <c r="H673" s="33"/>
      <c r="I673" s="33"/>
      <c r="J673" s="33"/>
      <c r="K673" s="33"/>
      <c r="L673" s="33"/>
      <c r="M673" s="33"/>
      <c r="N673" s="33"/>
      <c r="O673" s="33"/>
      <c r="P673" s="33"/>
      <c r="Q673" s="33"/>
      <c r="R673" s="33"/>
      <c r="S673" s="33"/>
      <c r="T673" s="33"/>
    </row>
    <row r="674" spans="1:20" x14ac:dyDescent="0.2">
      <c r="A674" s="33"/>
      <c r="B674" s="33"/>
      <c r="C674" s="33"/>
      <c r="D674" s="33"/>
      <c r="E674" s="33"/>
      <c r="F674" s="33"/>
      <c r="G674" s="33"/>
      <c r="H674" s="33"/>
      <c r="I674" s="33"/>
      <c r="J674" s="33"/>
      <c r="K674" s="33"/>
      <c r="L674" s="33"/>
      <c r="M674" s="33"/>
      <c r="N674" s="33"/>
      <c r="O674" s="33"/>
      <c r="P674" s="33"/>
      <c r="Q674" s="33"/>
      <c r="R674" s="33"/>
      <c r="S674" s="33"/>
      <c r="T674" s="33"/>
    </row>
    <row r="675" spans="1:20" x14ac:dyDescent="0.2">
      <c r="A675" s="33"/>
      <c r="B675" s="33"/>
      <c r="C675" s="33"/>
      <c r="D675" s="33"/>
      <c r="E675" s="33"/>
      <c r="F675" s="33"/>
      <c r="G675" s="33"/>
      <c r="H675" s="33"/>
      <c r="I675" s="33"/>
      <c r="J675" s="33"/>
      <c r="K675" s="33"/>
      <c r="L675" s="33"/>
      <c r="M675" s="33"/>
      <c r="N675" s="33"/>
      <c r="O675" s="33"/>
      <c r="P675" s="33"/>
      <c r="Q675" s="33"/>
      <c r="R675" s="33"/>
      <c r="S675" s="33"/>
      <c r="T675" s="33"/>
    </row>
    <row r="676" spans="1:20" x14ac:dyDescent="0.2">
      <c r="A676" s="33"/>
      <c r="B676" s="33"/>
      <c r="C676" s="33"/>
      <c r="D676" s="33"/>
      <c r="E676" s="33"/>
      <c r="F676" s="33"/>
      <c r="G676" s="33"/>
      <c r="H676" s="33"/>
      <c r="I676" s="33"/>
      <c r="J676" s="33"/>
      <c r="K676" s="33"/>
      <c r="L676" s="33"/>
      <c r="M676" s="33"/>
      <c r="N676" s="33"/>
      <c r="O676" s="33"/>
      <c r="P676" s="33"/>
      <c r="Q676" s="33"/>
      <c r="R676" s="33"/>
      <c r="S676" s="33"/>
      <c r="T676" s="33"/>
    </row>
    <row r="677" spans="1:20" x14ac:dyDescent="0.2">
      <c r="A677" s="33"/>
      <c r="B677" s="33"/>
      <c r="C677" s="33"/>
      <c r="D677" s="33"/>
      <c r="E677" s="33"/>
      <c r="F677" s="33"/>
      <c r="G677" s="33"/>
      <c r="H677" s="33"/>
      <c r="I677" s="33"/>
      <c r="J677" s="33"/>
      <c r="K677" s="33"/>
      <c r="L677" s="33"/>
      <c r="M677" s="33"/>
      <c r="N677" s="33"/>
      <c r="O677" s="33"/>
      <c r="P677" s="33"/>
      <c r="Q677" s="33"/>
      <c r="R677" s="33"/>
      <c r="S677" s="33"/>
      <c r="T677" s="33"/>
    </row>
    <row r="678" spans="1:20" x14ac:dyDescent="0.2">
      <c r="A678" s="33"/>
      <c r="B678" s="33"/>
      <c r="C678" s="33"/>
      <c r="D678" s="33"/>
      <c r="E678" s="33"/>
      <c r="F678" s="33"/>
      <c r="G678" s="33"/>
      <c r="H678" s="33"/>
      <c r="I678" s="33"/>
      <c r="J678" s="33"/>
      <c r="K678" s="33"/>
      <c r="L678" s="33"/>
      <c r="M678" s="33"/>
      <c r="N678" s="33"/>
      <c r="O678" s="33"/>
      <c r="P678" s="33"/>
      <c r="Q678" s="33"/>
      <c r="R678" s="33"/>
      <c r="S678" s="33"/>
      <c r="T678" s="33"/>
    </row>
    <row r="679" spans="1:20" x14ac:dyDescent="0.2">
      <c r="A679" s="33"/>
      <c r="B679" s="33"/>
      <c r="C679" s="33"/>
      <c r="D679" s="33"/>
      <c r="E679" s="33"/>
      <c r="F679" s="33"/>
      <c r="G679" s="33"/>
      <c r="H679" s="33"/>
      <c r="I679" s="33"/>
      <c r="J679" s="33"/>
      <c r="K679" s="33"/>
      <c r="L679" s="33"/>
      <c r="M679" s="33"/>
      <c r="N679" s="33"/>
      <c r="O679" s="33"/>
      <c r="P679" s="33"/>
      <c r="Q679" s="33"/>
      <c r="R679" s="33"/>
      <c r="S679" s="33"/>
      <c r="T679" s="33"/>
    </row>
    <row r="680" spans="1:20" x14ac:dyDescent="0.2">
      <c r="A680" s="33"/>
      <c r="B680" s="33"/>
      <c r="C680" s="33"/>
      <c r="D680" s="33"/>
      <c r="E680" s="33"/>
      <c r="F680" s="33"/>
      <c r="G680" s="33"/>
      <c r="H680" s="33"/>
      <c r="I680" s="33"/>
      <c r="J680" s="33"/>
      <c r="K680" s="33"/>
      <c r="L680" s="33"/>
      <c r="M680" s="33"/>
      <c r="N680" s="33"/>
      <c r="O680" s="33"/>
      <c r="P680" s="33"/>
      <c r="Q680" s="33"/>
      <c r="R680" s="33"/>
      <c r="S680" s="33"/>
      <c r="T680" s="33"/>
    </row>
    <row r="681" spans="1:20" x14ac:dyDescent="0.2">
      <c r="A681" s="33"/>
      <c r="B681" s="33"/>
      <c r="C681" s="33"/>
      <c r="D681" s="33"/>
      <c r="E681" s="33"/>
      <c r="F681" s="33"/>
      <c r="G681" s="33"/>
      <c r="H681" s="33"/>
      <c r="I681" s="33"/>
      <c r="J681" s="33"/>
      <c r="K681" s="33"/>
      <c r="L681" s="33"/>
      <c r="M681" s="33"/>
      <c r="N681" s="33"/>
      <c r="O681" s="33"/>
      <c r="P681" s="33"/>
      <c r="Q681" s="33"/>
      <c r="R681" s="33"/>
      <c r="S681" s="33"/>
      <c r="T681" s="33"/>
    </row>
    <row r="682" spans="1:20" x14ac:dyDescent="0.2">
      <c r="A682" s="33"/>
      <c r="B682" s="33"/>
      <c r="C682" s="33"/>
      <c r="D682" s="33"/>
      <c r="E682" s="33"/>
      <c r="F682" s="33"/>
      <c r="G682" s="33"/>
      <c r="H682" s="33"/>
      <c r="I682" s="33"/>
      <c r="J682" s="33"/>
      <c r="K682" s="33"/>
      <c r="L682" s="33"/>
      <c r="M682" s="33"/>
      <c r="N682" s="33"/>
      <c r="O682" s="33"/>
      <c r="P682" s="33"/>
      <c r="Q682" s="33"/>
      <c r="R682" s="33"/>
      <c r="S682" s="33"/>
      <c r="T682" s="33"/>
    </row>
    <row r="683" spans="1:20" x14ac:dyDescent="0.2">
      <c r="A683" s="33"/>
      <c r="B683" s="33"/>
      <c r="C683" s="33"/>
      <c r="D683" s="33"/>
      <c r="E683" s="33"/>
      <c r="F683" s="33"/>
      <c r="G683" s="33"/>
      <c r="H683" s="33"/>
      <c r="I683" s="33"/>
      <c r="J683" s="33"/>
      <c r="K683" s="33"/>
      <c r="L683" s="33"/>
      <c r="M683" s="33"/>
      <c r="N683" s="33"/>
      <c r="O683" s="33"/>
      <c r="P683" s="33"/>
      <c r="Q683" s="33"/>
      <c r="R683" s="33"/>
      <c r="S683" s="33"/>
      <c r="T683" s="33"/>
    </row>
    <row r="684" spans="1:20" x14ac:dyDescent="0.2">
      <c r="A684" s="33"/>
      <c r="B684" s="33"/>
      <c r="C684" s="33"/>
      <c r="D684" s="33"/>
      <c r="E684" s="33"/>
      <c r="F684" s="33"/>
      <c r="G684" s="33"/>
      <c r="H684" s="33"/>
      <c r="I684" s="33"/>
      <c r="J684" s="33"/>
      <c r="K684" s="33"/>
      <c r="L684" s="33"/>
      <c r="M684" s="33"/>
      <c r="N684" s="33"/>
      <c r="O684" s="33"/>
      <c r="P684" s="33"/>
      <c r="Q684" s="33"/>
      <c r="R684" s="33"/>
      <c r="S684" s="33"/>
      <c r="T684" s="33"/>
    </row>
    <row r="685" spans="1:20" x14ac:dyDescent="0.2">
      <c r="A685" s="33"/>
      <c r="B685" s="33"/>
      <c r="C685" s="33"/>
      <c r="D685" s="33"/>
      <c r="E685" s="33"/>
      <c r="F685" s="33"/>
      <c r="G685" s="33"/>
      <c r="H685" s="33"/>
      <c r="I685" s="33"/>
      <c r="J685" s="33"/>
      <c r="K685" s="33"/>
      <c r="L685" s="33"/>
      <c r="M685" s="33"/>
      <c r="N685" s="33"/>
      <c r="O685" s="33"/>
      <c r="P685" s="33"/>
      <c r="Q685" s="33"/>
      <c r="R685" s="33"/>
      <c r="S685" s="33"/>
      <c r="T685" s="33"/>
    </row>
    <row r="686" spans="1:20" x14ac:dyDescent="0.2">
      <c r="A686" s="33"/>
      <c r="B686" s="33"/>
      <c r="C686" s="33"/>
      <c r="D686" s="33"/>
      <c r="E686" s="33"/>
      <c r="F686" s="33"/>
      <c r="G686" s="33"/>
      <c r="H686" s="33"/>
      <c r="I686" s="33"/>
      <c r="J686" s="33"/>
      <c r="K686" s="33"/>
      <c r="L686" s="33"/>
      <c r="M686" s="33"/>
      <c r="N686" s="33"/>
      <c r="O686" s="33"/>
      <c r="P686" s="33"/>
      <c r="Q686" s="33"/>
      <c r="R686" s="33"/>
      <c r="S686" s="33"/>
      <c r="T686" s="33"/>
    </row>
    <row r="687" spans="1:20" x14ac:dyDescent="0.2">
      <c r="A687" s="33"/>
      <c r="B687" s="33"/>
      <c r="C687" s="33"/>
      <c r="D687" s="33"/>
      <c r="E687" s="33"/>
      <c r="F687" s="33"/>
      <c r="G687" s="33"/>
      <c r="H687" s="33"/>
      <c r="I687" s="33"/>
      <c r="J687" s="33"/>
      <c r="K687" s="33"/>
      <c r="L687" s="33"/>
      <c r="M687" s="33"/>
      <c r="N687" s="33"/>
      <c r="O687" s="33"/>
      <c r="P687" s="33"/>
      <c r="Q687" s="33"/>
      <c r="R687" s="33"/>
      <c r="S687" s="33"/>
      <c r="T687" s="33"/>
    </row>
    <row r="688" spans="1:20" x14ac:dyDescent="0.2">
      <c r="A688" s="33"/>
      <c r="B688" s="33"/>
      <c r="C688" s="33"/>
      <c r="D688" s="33"/>
      <c r="E688" s="33"/>
      <c r="F688" s="33"/>
      <c r="G688" s="33"/>
      <c r="H688" s="33"/>
      <c r="I688" s="33"/>
      <c r="J688" s="33"/>
      <c r="K688" s="33"/>
      <c r="L688" s="33"/>
      <c r="M688" s="33"/>
      <c r="N688" s="33"/>
      <c r="O688" s="33"/>
      <c r="P688" s="33"/>
      <c r="Q688" s="33"/>
      <c r="R688" s="33"/>
      <c r="S688" s="33"/>
      <c r="T688" s="33"/>
    </row>
    <row r="689" spans="1:20" x14ac:dyDescent="0.2">
      <c r="A689" s="33"/>
      <c r="B689" s="33"/>
      <c r="C689" s="33"/>
      <c r="D689" s="33"/>
      <c r="E689" s="33"/>
      <c r="F689" s="33"/>
      <c r="G689" s="33"/>
      <c r="H689" s="33"/>
      <c r="I689" s="33"/>
      <c r="J689" s="33"/>
      <c r="K689" s="33"/>
      <c r="L689" s="33"/>
      <c r="M689" s="33"/>
      <c r="N689" s="33"/>
      <c r="O689" s="33"/>
      <c r="P689" s="33"/>
      <c r="Q689" s="33"/>
      <c r="R689" s="33"/>
      <c r="S689" s="33"/>
      <c r="T689" s="33"/>
    </row>
    <row r="690" spans="1:20" x14ac:dyDescent="0.2">
      <c r="A690" s="33"/>
      <c r="B690" s="33"/>
      <c r="C690" s="33"/>
      <c r="D690" s="33"/>
      <c r="E690" s="33"/>
      <c r="F690" s="33"/>
      <c r="G690" s="33"/>
      <c r="H690" s="33"/>
      <c r="I690" s="33"/>
      <c r="J690" s="33"/>
      <c r="K690" s="33"/>
      <c r="L690" s="33"/>
      <c r="M690" s="33"/>
      <c r="N690" s="33"/>
      <c r="O690" s="33"/>
      <c r="P690" s="33"/>
      <c r="Q690" s="33"/>
      <c r="R690" s="33"/>
      <c r="S690" s="33"/>
      <c r="T690" s="33"/>
    </row>
    <row r="691" spans="1:20" x14ac:dyDescent="0.2">
      <c r="A691" s="33"/>
      <c r="B691" s="33"/>
      <c r="C691" s="33"/>
      <c r="D691" s="33"/>
      <c r="E691" s="33"/>
      <c r="F691" s="33"/>
      <c r="G691" s="33"/>
      <c r="H691" s="33"/>
      <c r="I691" s="33"/>
      <c r="J691" s="33"/>
      <c r="K691" s="33"/>
      <c r="L691" s="33"/>
      <c r="M691" s="33"/>
      <c r="N691" s="33"/>
      <c r="O691" s="33"/>
      <c r="P691" s="33"/>
      <c r="Q691" s="33"/>
      <c r="R691" s="33"/>
      <c r="S691" s="33"/>
      <c r="T691" s="33"/>
    </row>
    <row r="692" spans="1:20" x14ac:dyDescent="0.2">
      <c r="A692" s="33"/>
      <c r="B692" s="33"/>
      <c r="C692" s="33"/>
      <c r="D692" s="33"/>
      <c r="E692" s="33"/>
      <c r="F692" s="33"/>
      <c r="G692" s="33"/>
      <c r="H692" s="33"/>
      <c r="I692" s="33"/>
      <c r="J692" s="33"/>
      <c r="K692" s="33"/>
      <c r="L692" s="33"/>
      <c r="M692" s="33"/>
      <c r="N692" s="33"/>
      <c r="O692" s="33"/>
      <c r="P692" s="33"/>
      <c r="Q692" s="33"/>
      <c r="R692" s="33"/>
      <c r="S692" s="33"/>
      <c r="T692" s="33"/>
    </row>
    <row r="693" spans="1:20" x14ac:dyDescent="0.2">
      <c r="A693" s="33"/>
      <c r="B693" s="33"/>
      <c r="C693" s="33"/>
      <c r="D693" s="33"/>
      <c r="E693" s="33"/>
      <c r="F693" s="33"/>
      <c r="G693" s="33"/>
      <c r="H693" s="33"/>
      <c r="I693" s="33"/>
      <c r="J693" s="33"/>
      <c r="K693" s="33"/>
      <c r="L693" s="33"/>
      <c r="M693" s="33"/>
      <c r="N693" s="33"/>
      <c r="O693" s="33"/>
      <c r="P693" s="33"/>
      <c r="Q693" s="33"/>
      <c r="R693" s="33"/>
      <c r="S693" s="33"/>
      <c r="T693" s="33"/>
    </row>
    <row r="694" spans="1:20" x14ac:dyDescent="0.2">
      <c r="A694" s="33"/>
      <c r="B694" s="33"/>
      <c r="C694" s="33"/>
      <c r="D694" s="33"/>
      <c r="E694" s="33"/>
      <c r="F694" s="33"/>
      <c r="G694" s="33"/>
      <c r="H694" s="33"/>
      <c r="I694" s="33"/>
      <c r="J694" s="33"/>
      <c r="K694" s="33"/>
      <c r="L694" s="33"/>
      <c r="M694" s="33"/>
      <c r="N694" s="33"/>
      <c r="O694" s="33"/>
      <c r="P694" s="33"/>
      <c r="Q694" s="33"/>
      <c r="R694" s="33"/>
      <c r="S694" s="33"/>
      <c r="T694" s="33"/>
    </row>
    <row r="695" spans="1:20" x14ac:dyDescent="0.2">
      <c r="A695" s="33"/>
      <c r="B695" s="33"/>
      <c r="C695" s="33"/>
      <c r="D695" s="33"/>
      <c r="E695" s="33"/>
      <c r="F695" s="33"/>
      <c r="G695" s="33"/>
      <c r="H695" s="33"/>
      <c r="I695" s="33"/>
      <c r="J695" s="33"/>
      <c r="K695" s="33"/>
      <c r="L695" s="33"/>
      <c r="M695" s="33"/>
      <c r="N695" s="33"/>
      <c r="O695" s="33"/>
      <c r="P695" s="33"/>
      <c r="Q695" s="33"/>
      <c r="R695" s="33"/>
      <c r="S695" s="33"/>
      <c r="T695" s="33"/>
    </row>
    <row r="696" spans="1:20" x14ac:dyDescent="0.2">
      <c r="A696" s="33"/>
      <c r="B696" s="33"/>
      <c r="C696" s="33"/>
      <c r="D696" s="33"/>
      <c r="E696" s="33"/>
      <c r="F696" s="33"/>
      <c r="G696" s="33"/>
      <c r="H696" s="33"/>
      <c r="I696" s="33"/>
      <c r="J696" s="33"/>
      <c r="K696" s="33"/>
      <c r="L696" s="33"/>
      <c r="M696" s="33"/>
      <c r="N696" s="33"/>
      <c r="O696" s="33"/>
      <c r="P696" s="33"/>
      <c r="Q696" s="33"/>
      <c r="R696" s="33"/>
      <c r="S696" s="33"/>
      <c r="T696" s="33"/>
    </row>
    <row r="697" spans="1:20" x14ac:dyDescent="0.2">
      <c r="A697" s="33"/>
      <c r="B697" s="33"/>
      <c r="C697" s="33"/>
      <c r="D697" s="33"/>
      <c r="E697" s="33"/>
      <c r="F697" s="33"/>
      <c r="G697" s="33"/>
      <c r="H697" s="33"/>
      <c r="I697" s="33"/>
      <c r="J697" s="33"/>
      <c r="K697" s="33"/>
      <c r="L697" s="33"/>
      <c r="M697" s="33"/>
      <c r="N697" s="33"/>
      <c r="O697" s="33"/>
      <c r="P697" s="33"/>
      <c r="Q697" s="33"/>
      <c r="R697" s="33"/>
      <c r="S697" s="33"/>
      <c r="T697" s="33"/>
    </row>
    <row r="698" spans="1:20" x14ac:dyDescent="0.2">
      <c r="A698" s="33"/>
      <c r="B698" s="33"/>
      <c r="C698" s="33"/>
      <c r="D698" s="33"/>
      <c r="E698" s="33"/>
      <c r="F698" s="33"/>
      <c r="G698" s="33"/>
      <c r="H698" s="33"/>
      <c r="I698" s="33"/>
      <c r="J698" s="33"/>
      <c r="K698" s="33"/>
      <c r="L698" s="33"/>
      <c r="M698" s="33"/>
      <c r="N698" s="33"/>
      <c r="O698" s="33"/>
      <c r="P698" s="33"/>
      <c r="Q698" s="33"/>
      <c r="R698" s="33"/>
      <c r="S698" s="33"/>
      <c r="T698" s="33"/>
    </row>
    <row r="699" spans="1:20" x14ac:dyDescent="0.2">
      <c r="A699" s="33"/>
      <c r="B699" s="33"/>
      <c r="C699" s="33"/>
      <c r="D699" s="33"/>
      <c r="E699" s="33"/>
      <c r="F699" s="33"/>
      <c r="G699" s="33"/>
      <c r="H699" s="33"/>
      <c r="I699" s="33"/>
      <c r="J699" s="33"/>
      <c r="K699" s="33"/>
      <c r="L699" s="33"/>
      <c r="M699" s="33"/>
      <c r="N699" s="33"/>
      <c r="O699" s="33"/>
      <c r="P699" s="33"/>
      <c r="Q699" s="33"/>
      <c r="R699" s="33"/>
      <c r="S699" s="33"/>
      <c r="T699" s="33"/>
    </row>
    <row r="700" spans="1:20" x14ac:dyDescent="0.2">
      <c r="A700" s="33"/>
      <c r="B700" s="33"/>
      <c r="C700" s="33"/>
      <c r="D700" s="33"/>
      <c r="E700" s="33"/>
      <c r="F700" s="33"/>
      <c r="G700" s="33"/>
      <c r="H700" s="33"/>
      <c r="I700" s="33"/>
      <c r="J700" s="33"/>
      <c r="K700" s="33"/>
      <c r="L700" s="33"/>
      <c r="M700" s="33"/>
      <c r="N700" s="33"/>
      <c r="O700" s="33"/>
      <c r="P700" s="33"/>
      <c r="Q700" s="33"/>
      <c r="R700" s="33"/>
      <c r="S700" s="33"/>
      <c r="T700" s="33"/>
    </row>
    <row r="701" spans="1:20" x14ac:dyDescent="0.2">
      <c r="A701" s="33"/>
      <c r="B701" s="33"/>
      <c r="C701" s="33"/>
      <c r="D701" s="33"/>
      <c r="E701" s="33"/>
      <c r="F701" s="33"/>
      <c r="G701" s="33"/>
      <c r="H701" s="33"/>
      <c r="I701" s="33"/>
      <c r="J701" s="33"/>
      <c r="K701" s="33"/>
      <c r="L701" s="33"/>
      <c r="M701" s="33"/>
      <c r="N701" s="33"/>
      <c r="O701" s="33"/>
      <c r="P701" s="33"/>
      <c r="Q701" s="33"/>
      <c r="R701" s="33"/>
      <c r="S701" s="33"/>
      <c r="T701" s="33"/>
    </row>
    <row r="702" spans="1:20" x14ac:dyDescent="0.2">
      <c r="A702" s="33"/>
      <c r="B702" s="33"/>
      <c r="C702" s="33"/>
      <c r="D702" s="33"/>
      <c r="E702" s="33"/>
      <c r="F702" s="33"/>
      <c r="G702" s="33"/>
      <c r="H702" s="33"/>
      <c r="I702" s="33"/>
      <c r="J702" s="33"/>
      <c r="K702" s="33"/>
      <c r="L702" s="33"/>
      <c r="M702" s="33"/>
      <c r="N702" s="33"/>
      <c r="O702" s="33"/>
      <c r="P702" s="33"/>
      <c r="Q702" s="33"/>
      <c r="R702" s="33"/>
      <c r="S702" s="33"/>
      <c r="T702" s="33"/>
    </row>
    <row r="703" spans="1:20" x14ac:dyDescent="0.2">
      <c r="A703" s="33"/>
      <c r="B703" s="33"/>
      <c r="C703" s="33"/>
      <c r="D703" s="33"/>
      <c r="E703" s="33"/>
      <c r="F703" s="33"/>
      <c r="G703" s="33"/>
      <c r="H703" s="33"/>
      <c r="I703" s="33"/>
      <c r="J703" s="33"/>
      <c r="K703" s="33"/>
      <c r="L703" s="33"/>
      <c r="M703" s="33"/>
      <c r="N703" s="33"/>
      <c r="O703" s="33"/>
      <c r="P703" s="33"/>
      <c r="Q703" s="33"/>
      <c r="R703" s="33"/>
      <c r="S703" s="33"/>
      <c r="T703" s="33"/>
    </row>
    <row r="704" spans="1:20" x14ac:dyDescent="0.2">
      <c r="A704" s="33"/>
      <c r="B704" s="33"/>
      <c r="C704" s="33"/>
      <c r="D704" s="33"/>
      <c r="E704" s="33"/>
      <c r="F704" s="33"/>
      <c r="G704" s="33"/>
      <c r="H704" s="33"/>
      <c r="I704" s="33"/>
      <c r="J704" s="33"/>
      <c r="K704" s="33"/>
      <c r="L704" s="33"/>
      <c r="M704" s="33"/>
      <c r="N704" s="33"/>
      <c r="O704" s="33"/>
      <c r="P704" s="33"/>
      <c r="Q704" s="33"/>
      <c r="R704" s="33"/>
      <c r="S704" s="33"/>
      <c r="T704" s="33"/>
    </row>
    <row r="705" spans="1:20" x14ac:dyDescent="0.2">
      <c r="A705" s="33"/>
      <c r="B705" s="33"/>
      <c r="C705" s="33"/>
      <c r="D705" s="33"/>
      <c r="E705" s="33"/>
      <c r="F705" s="33"/>
      <c r="G705" s="33"/>
      <c r="H705" s="33"/>
      <c r="I705" s="33"/>
      <c r="J705" s="33"/>
      <c r="K705" s="33"/>
      <c r="L705" s="33"/>
      <c r="M705" s="33"/>
      <c r="N705" s="33"/>
      <c r="O705" s="33"/>
      <c r="P705" s="33"/>
      <c r="Q705" s="33"/>
      <c r="R705" s="33"/>
      <c r="S705" s="33"/>
      <c r="T705" s="33"/>
    </row>
    <row r="706" spans="1:20" x14ac:dyDescent="0.2">
      <c r="A706" s="33"/>
      <c r="B706" s="33"/>
      <c r="C706" s="33"/>
      <c r="D706" s="33"/>
      <c r="E706" s="33"/>
      <c r="F706" s="33"/>
      <c r="G706" s="33"/>
      <c r="H706" s="33"/>
      <c r="I706" s="33"/>
      <c r="J706" s="33"/>
      <c r="K706" s="33"/>
      <c r="L706" s="33"/>
      <c r="M706" s="33"/>
      <c r="N706" s="33"/>
      <c r="O706" s="33"/>
      <c r="P706" s="33"/>
      <c r="Q706" s="33"/>
      <c r="R706" s="33"/>
      <c r="S706" s="33"/>
      <c r="T706" s="33"/>
    </row>
    <row r="707" spans="1:20" x14ac:dyDescent="0.2">
      <c r="A707" s="33"/>
      <c r="B707" s="33"/>
      <c r="C707" s="33"/>
      <c r="D707" s="33"/>
      <c r="E707" s="33"/>
      <c r="F707" s="33"/>
      <c r="G707" s="33"/>
      <c r="H707" s="33"/>
      <c r="I707" s="33"/>
      <c r="J707" s="33"/>
      <c r="K707" s="33"/>
      <c r="L707" s="33"/>
      <c r="M707" s="33"/>
      <c r="N707" s="33"/>
      <c r="O707" s="33"/>
      <c r="P707" s="33"/>
      <c r="Q707" s="33"/>
      <c r="R707" s="33"/>
      <c r="S707" s="33"/>
      <c r="T707" s="33"/>
    </row>
    <row r="708" spans="1:20" x14ac:dyDescent="0.2">
      <c r="A708" s="33"/>
      <c r="B708" s="33"/>
      <c r="C708" s="33"/>
      <c r="D708" s="33"/>
      <c r="E708" s="33"/>
      <c r="F708" s="33"/>
      <c r="G708" s="33"/>
      <c r="H708" s="33"/>
      <c r="I708" s="33"/>
      <c r="J708" s="33"/>
      <c r="K708" s="33"/>
      <c r="L708" s="33"/>
      <c r="M708" s="33"/>
      <c r="N708" s="33"/>
      <c r="O708" s="33"/>
      <c r="P708" s="33"/>
      <c r="Q708" s="33"/>
      <c r="R708" s="33"/>
      <c r="S708" s="33"/>
      <c r="T708" s="33"/>
    </row>
    <row r="709" spans="1:20" x14ac:dyDescent="0.2">
      <c r="A709" s="33"/>
      <c r="B709" s="33"/>
      <c r="C709" s="33"/>
      <c r="D709" s="33"/>
      <c r="E709" s="33"/>
      <c r="F709" s="33"/>
      <c r="G709" s="33"/>
      <c r="H709" s="33"/>
      <c r="I709" s="33"/>
      <c r="J709" s="33"/>
      <c r="K709" s="33"/>
      <c r="L709" s="33"/>
      <c r="M709" s="33"/>
      <c r="N709" s="33"/>
      <c r="O709" s="33"/>
      <c r="P709" s="33"/>
      <c r="Q709" s="33"/>
      <c r="R709" s="33"/>
      <c r="S709" s="33"/>
      <c r="T709" s="33"/>
    </row>
    <row r="710" spans="1:20" x14ac:dyDescent="0.2">
      <c r="A710" s="33"/>
      <c r="B710" s="33"/>
      <c r="C710" s="33"/>
      <c r="D710" s="33"/>
      <c r="E710" s="33"/>
      <c r="F710" s="33"/>
      <c r="G710" s="33"/>
      <c r="H710" s="33"/>
      <c r="I710" s="33"/>
      <c r="J710" s="33"/>
      <c r="K710" s="33"/>
      <c r="L710" s="33"/>
      <c r="M710" s="33"/>
      <c r="N710" s="33"/>
      <c r="O710" s="33"/>
      <c r="P710" s="33"/>
      <c r="Q710" s="33"/>
      <c r="R710" s="33"/>
      <c r="S710" s="33"/>
      <c r="T710" s="33"/>
    </row>
    <row r="711" spans="1:20" x14ac:dyDescent="0.2">
      <c r="A711" s="33"/>
      <c r="B711" s="33"/>
      <c r="C711" s="33"/>
      <c r="D711" s="33"/>
      <c r="E711" s="33"/>
      <c r="F711" s="33"/>
      <c r="G711" s="33"/>
      <c r="H711" s="33"/>
      <c r="I711" s="33"/>
      <c r="J711" s="33"/>
      <c r="K711" s="33"/>
      <c r="L711" s="33"/>
      <c r="M711" s="33"/>
      <c r="N711" s="33"/>
      <c r="O711" s="33"/>
      <c r="P711" s="33"/>
      <c r="Q711" s="33"/>
      <c r="R711" s="33"/>
      <c r="S711" s="33"/>
      <c r="T711" s="33"/>
    </row>
    <row r="712" spans="1:20" x14ac:dyDescent="0.2">
      <c r="A712" s="33"/>
      <c r="B712" s="33"/>
      <c r="C712" s="33"/>
      <c r="D712" s="33"/>
      <c r="E712" s="33"/>
      <c r="F712" s="33"/>
      <c r="G712" s="33"/>
      <c r="H712" s="33"/>
      <c r="I712" s="33"/>
      <c r="J712" s="33"/>
      <c r="K712" s="33"/>
      <c r="L712" s="33"/>
      <c r="M712" s="33"/>
      <c r="N712" s="33"/>
      <c r="O712" s="33"/>
      <c r="P712" s="33"/>
      <c r="Q712" s="33"/>
      <c r="R712" s="33"/>
      <c r="S712" s="33"/>
      <c r="T712" s="33"/>
    </row>
    <row r="713" spans="1:20" x14ac:dyDescent="0.2">
      <c r="A713" s="33"/>
      <c r="B713" s="33"/>
      <c r="C713" s="33"/>
      <c r="D713" s="33"/>
      <c r="E713" s="33"/>
      <c r="F713" s="33"/>
      <c r="G713" s="33"/>
      <c r="H713" s="33"/>
      <c r="I713" s="33"/>
      <c r="J713" s="33"/>
      <c r="K713" s="33"/>
      <c r="L713" s="33"/>
      <c r="M713" s="33"/>
      <c r="N713" s="33"/>
      <c r="O713" s="33"/>
      <c r="P713" s="33"/>
      <c r="Q713" s="33"/>
      <c r="R713" s="33"/>
      <c r="S713" s="33"/>
      <c r="T713" s="33"/>
    </row>
    <row r="714" spans="1:20" x14ac:dyDescent="0.2">
      <c r="A714" s="33"/>
      <c r="B714" s="33"/>
      <c r="C714" s="33"/>
      <c r="D714" s="33"/>
      <c r="E714" s="33"/>
      <c r="F714" s="33"/>
      <c r="G714" s="33"/>
      <c r="H714" s="33"/>
      <c r="I714" s="33"/>
      <c r="J714" s="33"/>
      <c r="K714" s="33"/>
      <c r="L714" s="33"/>
      <c r="M714" s="33"/>
      <c r="N714" s="33"/>
      <c r="O714" s="33"/>
      <c r="P714" s="33"/>
      <c r="Q714" s="33"/>
      <c r="R714" s="33"/>
      <c r="S714" s="33"/>
      <c r="T714" s="33"/>
    </row>
    <row r="715" spans="1:20" x14ac:dyDescent="0.2">
      <c r="A715" s="33"/>
      <c r="B715" s="33"/>
      <c r="C715" s="33"/>
      <c r="D715" s="33"/>
      <c r="E715" s="33"/>
      <c r="F715" s="33"/>
      <c r="G715" s="33"/>
      <c r="H715" s="33"/>
      <c r="I715" s="33"/>
      <c r="J715" s="33"/>
      <c r="K715" s="33"/>
      <c r="L715" s="33"/>
      <c r="M715" s="33"/>
      <c r="N715" s="33"/>
      <c r="O715" s="33"/>
      <c r="P715" s="33"/>
      <c r="Q715" s="33"/>
      <c r="R715" s="33"/>
      <c r="S715" s="33"/>
      <c r="T715" s="33"/>
    </row>
    <row r="716" spans="1:20" x14ac:dyDescent="0.2">
      <c r="A716" s="33"/>
      <c r="B716" s="33"/>
      <c r="C716" s="33"/>
      <c r="D716" s="33"/>
      <c r="E716" s="33"/>
      <c r="F716" s="33"/>
      <c r="G716" s="33"/>
      <c r="H716" s="33"/>
      <c r="I716" s="33"/>
      <c r="J716" s="33"/>
      <c r="K716" s="33"/>
      <c r="L716" s="33"/>
      <c r="M716" s="33"/>
      <c r="N716" s="33"/>
      <c r="O716" s="33"/>
      <c r="P716" s="33"/>
      <c r="Q716" s="33"/>
      <c r="R716" s="33"/>
      <c r="S716" s="33"/>
      <c r="T716" s="33"/>
    </row>
    <row r="717" spans="1:20" x14ac:dyDescent="0.2">
      <c r="A717" s="33"/>
      <c r="B717" s="33"/>
      <c r="C717" s="33"/>
      <c r="D717" s="33"/>
      <c r="E717" s="33"/>
      <c r="F717" s="33"/>
      <c r="G717" s="33"/>
      <c r="H717" s="33"/>
      <c r="I717" s="33"/>
      <c r="J717" s="33"/>
      <c r="K717" s="33"/>
      <c r="L717" s="33"/>
      <c r="M717" s="33"/>
      <c r="N717" s="33"/>
      <c r="O717" s="33"/>
      <c r="P717" s="33"/>
      <c r="Q717" s="33"/>
      <c r="R717" s="33"/>
      <c r="S717" s="33"/>
      <c r="T717" s="33"/>
    </row>
    <row r="718" spans="1:20" x14ac:dyDescent="0.2">
      <c r="A718" s="33"/>
      <c r="B718" s="33"/>
      <c r="C718" s="33"/>
      <c r="D718" s="33"/>
      <c r="E718" s="33"/>
      <c r="F718" s="33"/>
      <c r="G718" s="33"/>
      <c r="H718" s="33"/>
      <c r="I718" s="33"/>
      <c r="J718" s="33"/>
      <c r="K718" s="33"/>
      <c r="L718" s="33"/>
      <c r="M718" s="33"/>
      <c r="N718" s="33"/>
      <c r="O718" s="33"/>
      <c r="P718" s="33"/>
      <c r="Q718" s="33"/>
      <c r="R718" s="33"/>
      <c r="S718" s="33"/>
      <c r="T718" s="33"/>
    </row>
    <row r="719" spans="1:20" x14ac:dyDescent="0.2">
      <c r="A719" s="33"/>
      <c r="B719" s="33"/>
      <c r="C719" s="33"/>
      <c r="D719" s="33"/>
      <c r="E719" s="33"/>
      <c r="F719" s="33"/>
      <c r="G719" s="33"/>
      <c r="H719" s="33"/>
      <c r="I719" s="33"/>
      <c r="J719" s="33"/>
      <c r="K719" s="33"/>
      <c r="L719" s="33"/>
      <c r="M719" s="33"/>
      <c r="N719" s="33"/>
      <c r="O719" s="33"/>
      <c r="P719" s="33"/>
      <c r="Q719" s="33"/>
      <c r="R719" s="33"/>
      <c r="S719" s="33"/>
      <c r="T719" s="33"/>
    </row>
    <row r="720" spans="1:20" x14ac:dyDescent="0.2">
      <c r="A720" s="33"/>
      <c r="B720" s="33"/>
      <c r="C720" s="33"/>
      <c r="D720" s="33"/>
      <c r="E720" s="33"/>
      <c r="F720" s="33"/>
      <c r="G720" s="33"/>
      <c r="H720" s="33"/>
      <c r="I720" s="33"/>
      <c r="J720" s="33"/>
      <c r="K720" s="33"/>
      <c r="L720" s="33"/>
      <c r="M720" s="33"/>
      <c r="N720" s="33"/>
      <c r="O720" s="33"/>
      <c r="P720" s="33"/>
      <c r="Q720" s="33"/>
      <c r="R720" s="33"/>
      <c r="S720" s="33"/>
      <c r="T720" s="33"/>
    </row>
    <row r="721" spans="1:20" x14ac:dyDescent="0.2">
      <c r="A721" s="33"/>
      <c r="B721" s="33"/>
      <c r="C721" s="33"/>
      <c r="D721" s="33"/>
      <c r="E721" s="33"/>
      <c r="F721" s="33"/>
      <c r="G721" s="33"/>
      <c r="H721" s="33"/>
      <c r="I721" s="33"/>
      <c r="J721" s="33"/>
      <c r="K721" s="33"/>
      <c r="L721" s="33"/>
      <c r="M721" s="33"/>
      <c r="N721" s="33"/>
      <c r="O721" s="33"/>
      <c r="P721" s="33"/>
      <c r="Q721" s="33"/>
      <c r="R721" s="33"/>
      <c r="S721" s="33"/>
      <c r="T721" s="33"/>
    </row>
    <row r="722" spans="1:20" x14ac:dyDescent="0.2">
      <c r="A722" s="33"/>
      <c r="B722" s="33"/>
      <c r="C722" s="33"/>
      <c r="D722" s="33"/>
      <c r="E722" s="33"/>
      <c r="F722" s="33"/>
      <c r="G722" s="33"/>
      <c r="H722" s="33"/>
      <c r="I722" s="33"/>
      <c r="J722" s="33"/>
      <c r="K722" s="33"/>
      <c r="L722" s="33"/>
      <c r="M722" s="33"/>
      <c r="N722" s="33"/>
      <c r="O722" s="33"/>
      <c r="P722" s="33"/>
      <c r="Q722" s="33"/>
      <c r="R722" s="33"/>
      <c r="S722" s="33"/>
      <c r="T722" s="33"/>
    </row>
    <row r="723" spans="1:20" x14ac:dyDescent="0.2">
      <c r="A723" s="33"/>
      <c r="B723" s="33"/>
      <c r="C723" s="33"/>
      <c r="D723" s="33"/>
      <c r="E723" s="33"/>
      <c r="F723" s="33"/>
      <c r="G723" s="33"/>
      <c r="H723" s="33"/>
      <c r="I723" s="33"/>
      <c r="J723" s="33"/>
      <c r="K723" s="33"/>
      <c r="L723" s="33"/>
      <c r="M723" s="33"/>
      <c r="N723" s="33"/>
      <c r="O723" s="33"/>
      <c r="P723" s="33"/>
      <c r="Q723" s="33"/>
      <c r="R723" s="33"/>
      <c r="S723" s="33"/>
      <c r="T723" s="33"/>
    </row>
    <row r="724" spans="1:20" x14ac:dyDescent="0.2">
      <c r="A724" s="33"/>
      <c r="B724" s="33"/>
      <c r="C724" s="33"/>
      <c r="D724" s="33"/>
      <c r="E724" s="33"/>
      <c r="F724" s="33"/>
      <c r="G724" s="33"/>
      <c r="H724" s="33"/>
      <c r="I724" s="33"/>
      <c r="J724" s="33"/>
      <c r="K724" s="33"/>
      <c r="L724" s="33"/>
      <c r="M724" s="33"/>
      <c r="N724" s="33"/>
      <c r="O724" s="33"/>
      <c r="P724" s="33"/>
      <c r="Q724" s="33"/>
      <c r="R724" s="33"/>
      <c r="S724" s="33"/>
      <c r="T724" s="33"/>
    </row>
    <row r="725" spans="1:20" x14ac:dyDescent="0.2">
      <c r="A725" s="33"/>
      <c r="B725" s="33"/>
      <c r="C725" s="33"/>
      <c r="D725" s="33"/>
      <c r="E725" s="33"/>
      <c r="F725" s="33"/>
      <c r="G725" s="33"/>
      <c r="H725" s="33"/>
      <c r="I725" s="33"/>
      <c r="J725" s="33"/>
      <c r="K725" s="33"/>
      <c r="L725" s="33"/>
      <c r="M725" s="33"/>
      <c r="N725" s="33"/>
      <c r="O725" s="33"/>
      <c r="P725" s="33"/>
      <c r="Q725" s="33"/>
      <c r="R725" s="33"/>
      <c r="S725" s="33"/>
      <c r="T725" s="33"/>
    </row>
    <row r="726" spans="1:20" x14ac:dyDescent="0.2">
      <c r="A726" s="33"/>
      <c r="B726" s="33"/>
      <c r="C726" s="33"/>
      <c r="D726" s="33"/>
      <c r="E726" s="33"/>
      <c r="F726" s="33"/>
      <c r="G726" s="33"/>
      <c r="H726" s="33"/>
      <c r="I726" s="33"/>
      <c r="J726" s="33"/>
      <c r="K726" s="33"/>
      <c r="L726" s="33"/>
      <c r="M726" s="33"/>
      <c r="N726" s="33"/>
      <c r="O726" s="33"/>
      <c r="P726" s="33"/>
      <c r="Q726" s="33"/>
      <c r="R726" s="33"/>
      <c r="S726" s="33"/>
      <c r="T726" s="33"/>
    </row>
    <row r="727" spans="1:20" x14ac:dyDescent="0.2">
      <c r="A727" s="33"/>
      <c r="B727" s="33"/>
      <c r="C727" s="33"/>
      <c r="D727" s="33"/>
      <c r="E727" s="33"/>
      <c r="F727" s="33"/>
      <c r="G727" s="33"/>
      <c r="H727" s="33"/>
      <c r="I727" s="33"/>
      <c r="J727" s="33"/>
      <c r="K727" s="33"/>
      <c r="L727" s="33"/>
      <c r="M727" s="33"/>
      <c r="N727" s="33"/>
      <c r="O727" s="33"/>
      <c r="P727" s="33"/>
      <c r="Q727" s="33"/>
      <c r="R727" s="33"/>
      <c r="S727" s="33"/>
      <c r="T727" s="33"/>
    </row>
    <row r="728" spans="1:20" x14ac:dyDescent="0.2">
      <c r="A728" s="33"/>
      <c r="B728" s="33"/>
      <c r="C728" s="33"/>
      <c r="D728" s="33"/>
      <c r="E728" s="33"/>
      <c r="F728" s="33"/>
      <c r="G728" s="33"/>
      <c r="H728" s="33"/>
      <c r="I728" s="33"/>
      <c r="J728" s="33"/>
      <c r="K728" s="33"/>
      <c r="L728" s="33"/>
      <c r="M728" s="33"/>
      <c r="N728" s="33"/>
      <c r="O728" s="33"/>
      <c r="P728" s="33"/>
      <c r="Q728" s="33"/>
      <c r="R728" s="33"/>
      <c r="S728" s="33"/>
      <c r="T728" s="33"/>
    </row>
    <row r="729" spans="1:20" x14ac:dyDescent="0.2">
      <c r="A729" s="33"/>
      <c r="B729" s="33"/>
      <c r="C729" s="33"/>
      <c r="D729" s="33"/>
      <c r="E729" s="33"/>
      <c r="F729" s="33"/>
      <c r="G729" s="33"/>
      <c r="H729" s="33"/>
      <c r="I729" s="33"/>
      <c r="J729" s="33"/>
      <c r="K729" s="33"/>
      <c r="L729" s="33"/>
      <c r="M729" s="33"/>
      <c r="N729" s="33"/>
      <c r="O729" s="33"/>
      <c r="P729" s="33"/>
      <c r="Q729" s="33"/>
      <c r="R729" s="33"/>
      <c r="S729" s="33"/>
      <c r="T729" s="33"/>
    </row>
    <row r="730" spans="1:20" x14ac:dyDescent="0.2">
      <c r="A730" s="33"/>
      <c r="B730" s="33"/>
      <c r="C730" s="33"/>
      <c r="D730" s="33"/>
      <c r="E730" s="33"/>
      <c r="F730" s="33"/>
      <c r="G730" s="33"/>
      <c r="H730" s="33"/>
      <c r="I730" s="33"/>
      <c r="J730" s="33"/>
      <c r="K730" s="33"/>
      <c r="L730" s="33"/>
      <c r="M730" s="33"/>
      <c r="N730" s="33"/>
      <c r="O730" s="33"/>
      <c r="P730" s="33"/>
      <c r="Q730" s="33"/>
      <c r="R730" s="33"/>
      <c r="S730" s="33"/>
      <c r="T730" s="33"/>
    </row>
    <row r="731" spans="1:20" x14ac:dyDescent="0.2">
      <c r="A731" s="33"/>
      <c r="B731" s="33"/>
      <c r="C731" s="33"/>
      <c r="D731" s="33"/>
      <c r="E731" s="33"/>
      <c r="F731" s="33"/>
      <c r="G731" s="33"/>
      <c r="H731" s="33"/>
      <c r="I731" s="33"/>
      <c r="J731" s="33"/>
      <c r="K731" s="33"/>
      <c r="L731" s="33"/>
      <c r="M731" s="33"/>
      <c r="N731" s="33"/>
      <c r="O731" s="33"/>
      <c r="P731" s="33"/>
      <c r="Q731" s="33"/>
      <c r="R731" s="33"/>
      <c r="S731" s="33"/>
      <c r="T731" s="33"/>
    </row>
    <row r="732" spans="1:20" x14ac:dyDescent="0.2">
      <c r="A732" s="33"/>
      <c r="B732" s="33"/>
      <c r="C732" s="33"/>
      <c r="D732" s="33"/>
      <c r="E732" s="33"/>
      <c r="F732" s="33"/>
      <c r="G732" s="33"/>
      <c r="H732" s="33"/>
      <c r="I732" s="33"/>
      <c r="J732" s="33"/>
      <c r="K732" s="33"/>
      <c r="L732" s="33"/>
      <c r="M732" s="33"/>
      <c r="N732" s="33"/>
      <c r="O732" s="33"/>
      <c r="P732" s="33"/>
      <c r="Q732" s="33"/>
      <c r="R732" s="33"/>
      <c r="S732" s="33"/>
      <c r="T732" s="33"/>
    </row>
    <row r="733" spans="1:20" x14ac:dyDescent="0.2">
      <c r="A733" s="33"/>
      <c r="B733" s="33"/>
      <c r="C733" s="33"/>
      <c r="D733" s="33"/>
      <c r="E733" s="33"/>
      <c r="F733" s="33"/>
      <c r="G733" s="33"/>
      <c r="H733" s="33"/>
      <c r="I733" s="33"/>
      <c r="J733" s="33"/>
      <c r="K733" s="33"/>
      <c r="L733" s="33"/>
      <c r="M733" s="33"/>
      <c r="N733" s="33"/>
      <c r="O733" s="33"/>
      <c r="P733" s="33"/>
      <c r="Q733" s="33"/>
      <c r="R733" s="33"/>
      <c r="S733" s="33"/>
      <c r="T733" s="33"/>
    </row>
    <row r="734" spans="1:20" x14ac:dyDescent="0.2">
      <c r="A734" s="33"/>
      <c r="B734" s="33"/>
      <c r="C734" s="33"/>
      <c r="D734" s="33"/>
      <c r="E734" s="33"/>
      <c r="F734" s="33"/>
      <c r="G734" s="33"/>
      <c r="H734" s="33"/>
      <c r="I734" s="33"/>
      <c r="J734" s="33"/>
      <c r="K734" s="33"/>
      <c r="L734" s="33"/>
      <c r="M734" s="33"/>
      <c r="N734" s="33"/>
      <c r="O734" s="33"/>
      <c r="P734" s="33"/>
      <c r="Q734" s="33"/>
      <c r="R734" s="33"/>
      <c r="S734" s="33"/>
      <c r="T734" s="33"/>
    </row>
    <row r="735" spans="1:20" x14ac:dyDescent="0.2">
      <c r="A735" s="33"/>
      <c r="B735" s="33"/>
      <c r="C735" s="33"/>
      <c r="D735" s="33"/>
      <c r="E735" s="33"/>
      <c r="F735" s="33"/>
      <c r="G735" s="33"/>
      <c r="H735" s="33"/>
      <c r="I735" s="33"/>
      <c r="J735" s="33"/>
      <c r="K735" s="33"/>
      <c r="L735" s="33"/>
      <c r="M735" s="33"/>
      <c r="N735" s="33"/>
      <c r="O735" s="33"/>
      <c r="P735" s="33"/>
      <c r="Q735" s="33"/>
      <c r="R735" s="33"/>
      <c r="S735" s="33"/>
      <c r="T735" s="33"/>
    </row>
    <row r="736" spans="1:20" x14ac:dyDescent="0.2">
      <c r="A736" s="33"/>
      <c r="B736" s="33"/>
      <c r="C736" s="33"/>
      <c r="D736" s="33"/>
      <c r="E736" s="33"/>
      <c r="F736" s="33"/>
      <c r="G736" s="33"/>
      <c r="H736" s="33"/>
      <c r="I736" s="33"/>
      <c r="J736" s="33"/>
      <c r="K736" s="33"/>
      <c r="L736" s="33"/>
      <c r="M736" s="33"/>
      <c r="N736" s="33"/>
      <c r="O736" s="33"/>
      <c r="P736" s="33"/>
      <c r="Q736" s="33"/>
      <c r="R736" s="33"/>
      <c r="S736" s="33"/>
      <c r="T736" s="33"/>
    </row>
    <row r="737" spans="1:20" x14ac:dyDescent="0.2">
      <c r="A737" s="33"/>
      <c r="B737" s="33"/>
      <c r="C737" s="33"/>
      <c r="D737" s="33"/>
      <c r="E737" s="33"/>
      <c r="F737" s="33"/>
      <c r="G737" s="33"/>
      <c r="H737" s="33"/>
      <c r="I737" s="33"/>
      <c r="J737" s="33"/>
      <c r="K737" s="33"/>
      <c r="L737" s="33"/>
      <c r="M737" s="33"/>
      <c r="N737" s="33"/>
      <c r="O737" s="33"/>
      <c r="P737" s="33"/>
      <c r="Q737" s="33"/>
      <c r="R737" s="33"/>
      <c r="S737" s="33"/>
      <c r="T737" s="33"/>
    </row>
    <row r="738" spans="1:20" x14ac:dyDescent="0.2">
      <c r="A738" s="33"/>
      <c r="B738" s="33"/>
      <c r="C738" s="33"/>
      <c r="D738" s="33"/>
      <c r="E738" s="33"/>
      <c r="F738" s="33"/>
      <c r="G738" s="33"/>
      <c r="H738" s="33"/>
      <c r="I738" s="33"/>
      <c r="J738" s="33"/>
      <c r="K738" s="33"/>
      <c r="L738" s="33"/>
      <c r="M738" s="33"/>
      <c r="N738" s="33"/>
      <c r="O738" s="33"/>
      <c r="P738" s="33"/>
      <c r="Q738" s="33"/>
      <c r="R738" s="33"/>
      <c r="S738" s="33"/>
      <c r="T738" s="33"/>
    </row>
    <row r="739" spans="1:20" x14ac:dyDescent="0.2">
      <c r="A739" s="33"/>
      <c r="B739" s="33"/>
      <c r="C739" s="33"/>
      <c r="D739" s="33"/>
      <c r="E739" s="33"/>
      <c r="F739" s="33"/>
      <c r="G739" s="33"/>
      <c r="H739" s="33"/>
      <c r="I739" s="33"/>
      <c r="J739" s="33"/>
      <c r="K739" s="33"/>
      <c r="L739" s="33"/>
      <c r="M739" s="33"/>
      <c r="N739" s="33"/>
      <c r="O739" s="33"/>
      <c r="P739" s="33"/>
      <c r="Q739" s="33"/>
      <c r="R739" s="33"/>
      <c r="S739" s="33"/>
      <c r="T739" s="33"/>
    </row>
    <row r="740" spans="1:20" x14ac:dyDescent="0.2">
      <c r="A740" s="33"/>
      <c r="B740" s="33"/>
      <c r="C740" s="33"/>
      <c r="D740" s="33"/>
      <c r="E740" s="33"/>
      <c r="F740" s="33"/>
      <c r="G740" s="33"/>
      <c r="H740" s="33"/>
      <c r="I740" s="33"/>
      <c r="J740" s="33"/>
      <c r="K740" s="33"/>
      <c r="L740" s="33"/>
      <c r="M740" s="33"/>
      <c r="N740" s="33"/>
      <c r="O740" s="33"/>
      <c r="P740" s="33"/>
      <c r="Q740" s="33"/>
      <c r="R740" s="33"/>
      <c r="S740" s="33"/>
      <c r="T740" s="33"/>
    </row>
    <row r="741" spans="1:20" x14ac:dyDescent="0.2">
      <c r="A741" s="33"/>
      <c r="B741" s="33"/>
      <c r="C741" s="33"/>
      <c r="D741" s="33"/>
      <c r="E741" s="33"/>
      <c r="F741" s="33"/>
      <c r="G741" s="33"/>
      <c r="H741" s="33"/>
      <c r="I741" s="33"/>
      <c r="J741" s="33"/>
      <c r="K741" s="33"/>
      <c r="L741" s="33"/>
      <c r="M741" s="33"/>
      <c r="N741" s="33"/>
      <c r="O741" s="33"/>
      <c r="P741" s="33"/>
      <c r="Q741" s="33"/>
      <c r="R741" s="33"/>
      <c r="S741" s="33"/>
      <c r="T741" s="33"/>
    </row>
    <row r="742" spans="1:20" x14ac:dyDescent="0.2">
      <c r="A742" s="33"/>
      <c r="B742" s="33"/>
      <c r="C742" s="33"/>
      <c r="D742" s="33"/>
      <c r="E742" s="33"/>
      <c r="F742" s="33"/>
      <c r="G742" s="33"/>
      <c r="H742" s="33"/>
      <c r="I742" s="33"/>
      <c r="J742" s="33"/>
      <c r="K742" s="33"/>
      <c r="L742" s="33"/>
      <c r="M742" s="33"/>
      <c r="N742" s="33"/>
      <c r="O742" s="33"/>
      <c r="P742" s="33"/>
      <c r="Q742" s="33"/>
      <c r="R742" s="33"/>
      <c r="S742" s="33"/>
      <c r="T742" s="33"/>
    </row>
    <row r="743" spans="1:20" x14ac:dyDescent="0.2">
      <c r="A743" s="33"/>
      <c r="B743" s="33"/>
      <c r="C743" s="33"/>
      <c r="D743" s="33"/>
      <c r="E743" s="33"/>
      <c r="F743" s="33"/>
      <c r="G743" s="33"/>
      <c r="H743" s="33"/>
      <c r="I743" s="33"/>
      <c r="J743" s="33"/>
      <c r="K743" s="33"/>
      <c r="L743" s="33"/>
      <c r="M743" s="33"/>
      <c r="N743" s="33"/>
      <c r="O743" s="33"/>
      <c r="P743" s="33"/>
      <c r="Q743" s="33"/>
      <c r="R743" s="33"/>
      <c r="S743" s="33"/>
      <c r="T743" s="33"/>
    </row>
    <row r="744" spans="1:20" x14ac:dyDescent="0.2">
      <c r="A744" s="33"/>
      <c r="B744" s="33"/>
      <c r="C744" s="33"/>
      <c r="D744" s="33"/>
      <c r="E744" s="33"/>
      <c r="F744" s="33"/>
      <c r="G744" s="33"/>
      <c r="H744" s="33"/>
      <c r="I744" s="33"/>
      <c r="J744" s="33"/>
      <c r="K744" s="33"/>
      <c r="L744" s="33"/>
      <c r="M744" s="33"/>
      <c r="N744" s="33"/>
      <c r="O744" s="33"/>
      <c r="P744" s="33"/>
      <c r="Q744" s="33"/>
      <c r="R744" s="33"/>
      <c r="S744" s="33"/>
      <c r="T744" s="33"/>
    </row>
    <row r="745" spans="1:20" x14ac:dyDescent="0.2">
      <c r="A745" s="33"/>
      <c r="B745" s="33"/>
      <c r="C745" s="33"/>
      <c r="D745" s="33"/>
      <c r="E745" s="33"/>
      <c r="F745" s="33"/>
      <c r="G745" s="33"/>
      <c r="H745" s="33"/>
      <c r="I745" s="33"/>
      <c r="J745" s="33"/>
      <c r="K745" s="33"/>
      <c r="L745" s="33"/>
      <c r="M745" s="33"/>
      <c r="N745" s="33"/>
      <c r="O745" s="33"/>
      <c r="P745" s="33"/>
      <c r="Q745" s="33"/>
      <c r="R745" s="33"/>
      <c r="S745" s="33"/>
      <c r="T745" s="33"/>
    </row>
    <row r="746" spans="1:20" x14ac:dyDescent="0.2">
      <c r="A746" s="33"/>
      <c r="B746" s="33"/>
      <c r="C746" s="33"/>
      <c r="D746" s="33"/>
      <c r="E746" s="33"/>
      <c r="F746" s="33"/>
      <c r="G746" s="33"/>
      <c r="H746" s="33"/>
      <c r="I746" s="33"/>
      <c r="J746" s="33"/>
      <c r="K746" s="33"/>
      <c r="L746" s="33"/>
      <c r="M746" s="33"/>
      <c r="N746" s="33"/>
      <c r="O746" s="33"/>
      <c r="P746" s="33"/>
      <c r="Q746" s="33"/>
      <c r="R746" s="33"/>
      <c r="S746" s="33"/>
      <c r="T746" s="33"/>
    </row>
    <row r="747" spans="1:20" x14ac:dyDescent="0.2">
      <c r="A747" s="33"/>
      <c r="B747" s="33"/>
      <c r="C747" s="33"/>
      <c r="D747" s="33"/>
      <c r="E747" s="33"/>
      <c r="F747" s="33"/>
      <c r="G747" s="33"/>
      <c r="H747" s="33"/>
      <c r="I747" s="33"/>
      <c r="J747" s="33"/>
      <c r="K747" s="33"/>
      <c r="L747" s="33"/>
      <c r="M747" s="33"/>
      <c r="N747" s="33"/>
      <c r="O747" s="33"/>
      <c r="P747" s="33"/>
      <c r="Q747" s="33"/>
      <c r="R747" s="33"/>
      <c r="S747" s="33"/>
      <c r="T747" s="33"/>
    </row>
    <row r="748" spans="1:20" x14ac:dyDescent="0.2">
      <c r="A748" s="33"/>
      <c r="B748" s="33"/>
      <c r="C748" s="33"/>
      <c r="D748" s="33"/>
      <c r="E748" s="33"/>
      <c r="F748" s="33"/>
      <c r="G748" s="33"/>
      <c r="H748" s="33"/>
      <c r="I748" s="33"/>
      <c r="J748" s="33"/>
      <c r="K748" s="33"/>
      <c r="L748" s="33"/>
      <c r="M748" s="33"/>
      <c r="N748" s="33"/>
      <c r="O748" s="33"/>
      <c r="P748" s="33"/>
      <c r="Q748" s="33"/>
      <c r="R748" s="33"/>
      <c r="S748" s="33"/>
      <c r="T748" s="33"/>
    </row>
    <row r="749" spans="1:20" x14ac:dyDescent="0.2">
      <c r="A749" s="33"/>
      <c r="B749" s="33"/>
      <c r="C749" s="33"/>
      <c r="D749" s="33"/>
      <c r="E749" s="33"/>
      <c r="F749" s="33"/>
      <c r="G749" s="33"/>
      <c r="H749" s="33"/>
      <c r="I749" s="33"/>
      <c r="J749" s="33"/>
      <c r="K749" s="33"/>
      <c r="L749" s="33"/>
      <c r="M749" s="33"/>
      <c r="N749" s="33"/>
      <c r="O749" s="33"/>
      <c r="P749" s="33"/>
      <c r="Q749" s="33"/>
      <c r="R749" s="33"/>
      <c r="S749" s="33"/>
      <c r="T749" s="33"/>
    </row>
    <row r="750" spans="1:20" x14ac:dyDescent="0.2">
      <c r="A750" s="33"/>
      <c r="B750" s="33"/>
      <c r="C750" s="33"/>
      <c r="D750" s="33"/>
      <c r="E750" s="33"/>
      <c r="F750" s="33"/>
      <c r="G750" s="33"/>
      <c r="H750" s="33"/>
      <c r="I750" s="33"/>
      <c r="J750" s="33"/>
      <c r="K750" s="33"/>
      <c r="L750" s="33"/>
      <c r="M750" s="33"/>
      <c r="N750" s="33"/>
      <c r="O750" s="33"/>
      <c r="P750" s="33"/>
      <c r="Q750" s="33"/>
      <c r="R750" s="33"/>
      <c r="S750" s="33"/>
      <c r="T750" s="33"/>
    </row>
    <row r="751" spans="1:20" x14ac:dyDescent="0.2">
      <c r="A751" s="33"/>
      <c r="B751" s="33"/>
      <c r="C751" s="33"/>
      <c r="D751" s="33"/>
      <c r="E751" s="33"/>
      <c r="F751" s="33"/>
      <c r="G751" s="33"/>
      <c r="H751" s="33"/>
      <c r="I751" s="33"/>
      <c r="J751" s="33"/>
      <c r="K751" s="33"/>
      <c r="L751" s="33"/>
      <c r="M751" s="33"/>
      <c r="N751" s="33"/>
      <c r="O751" s="33"/>
      <c r="P751" s="33"/>
      <c r="Q751" s="33"/>
      <c r="R751" s="33"/>
      <c r="S751" s="33"/>
      <c r="T751" s="33"/>
    </row>
    <row r="752" spans="1:20" x14ac:dyDescent="0.2">
      <c r="A752" s="33"/>
      <c r="B752" s="33"/>
      <c r="C752" s="33"/>
      <c r="D752" s="33"/>
      <c r="E752" s="33"/>
      <c r="F752" s="33"/>
      <c r="G752" s="33"/>
      <c r="H752" s="33"/>
      <c r="I752" s="33"/>
      <c r="J752" s="33"/>
      <c r="K752" s="33"/>
      <c r="L752" s="33"/>
      <c r="M752" s="33"/>
      <c r="N752" s="33"/>
      <c r="O752" s="33"/>
      <c r="P752" s="33"/>
      <c r="Q752" s="33"/>
      <c r="R752" s="33"/>
      <c r="S752" s="33"/>
      <c r="T752" s="33"/>
    </row>
    <row r="753" spans="1:20" x14ac:dyDescent="0.2">
      <c r="A753" s="33"/>
      <c r="B753" s="33"/>
      <c r="C753" s="33"/>
      <c r="D753" s="33"/>
      <c r="E753" s="33"/>
      <c r="F753" s="33"/>
      <c r="G753" s="33"/>
      <c r="H753" s="33"/>
      <c r="I753" s="33"/>
      <c r="J753" s="33"/>
      <c r="K753" s="33"/>
      <c r="L753" s="33"/>
      <c r="M753" s="33"/>
      <c r="N753" s="33"/>
      <c r="O753" s="33"/>
      <c r="P753" s="33"/>
      <c r="Q753" s="33"/>
      <c r="R753" s="33"/>
      <c r="S753" s="33"/>
      <c r="T753" s="33"/>
    </row>
    <row r="754" spans="1:20" x14ac:dyDescent="0.2">
      <c r="A754" s="33"/>
      <c r="B754" s="33"/>
      <c r="C754" s="33"/>
      <c r="D754" s="33"/>
      <c r="E754" s="33"/>
      <c r="F754" s="33"/>
      <c r="G754" s="33"/>
      <c r="H754" s="33"/>
      <c r="I754" s="33"/>
      <c r="J754" s="33"/>
      <c r="K754" s="33"/>
      <c r="L754" s="33"/>
      <c r="M754" s="33"/>
      <c r="N754" s="33"/>
      <c r="O754" s="33"/>
      <c r="P754" s="33"/>
      <c r="Q754" s="33"/>
      <c r="R754" s="33"/>
      <c r="S754" s="33"/>
      <c r="T754" s="33"/>
    </row>
    <row r="755" spans="1:20" x14ac:dyDescent="0.2">
      <c r="A755" s="33"/>
      <c r="B755" s="33"/>
      <c r="C755" s="33"/>
      <c r="D755" s="33"/>
      <c r="E755" s="33"/>
      <c r="F755" s="33"/>
      <c r="G755" s="33"/>
      <c r="H755" s="33"/>
      <c r="I755" s="33"/>
      <c r="J755" s="33"/>
      <c r="K755" s="33"/>
      <c r="L755" s="33"/>
      <c r="M755" s="33"/>
      <c r="N755" s="33"/>
      <c r="O755" s="33"/>
      <c r="P755" s="33"/>
      <c r="Q755" s="33"/>
      <c r="R755" s="33"/>
      <c r="S755" s="33"/>
      <c r="T755" s="33"/>
    </row>
    <row r="756" spans="1:20" x14ac:dyDescent="0.2">
      <c r="A756" s="33"/>
      <c r="B756" s="33"/>
      <c r="C756" s="33"/>
      <c r="D756" s="33"/>
      <c r="E756" s="33"/>
      <c r="F756" s="33"/>
      <c r="G756" s="33"/>
      <c r="H756" s="33"/>
      <c r="I756" s="33"/>
      <c r="J756" s="33"/>
      <c r="K756" s="33"/>
      <c r="L756" s="33"/>
      <c r="M756" s="33"/>
      <c r="N756" s="33"/>
      <c r="O756" s="33"/>
      <c r="P756" s="33"/>
      <c r="Q756" s="33"/>
      <c r="R756" s="33"/>
      <c r="S756" s="33"/>
      <c r="T756" s="33"/>
    </row>
    <row r="757" spans="1:20" x14ac:dyDescent="0.2">
      <c r="A757" s="33"/>
      <c r="B757" s="33"/>
      <c r="C757" s="33"/>
      <c r="D757" s="33"/>
      <c r="E757" s="33"/>
      <c r="F757" s="33"/>
      <c r="G757" s="33"/>
      <c r="H757" s="33"/>
      <c r="I757" s="33"/>
      <c r="J757" s="33"/>
      <c r="K757" s="33"/>
      <c r="L757" s="33"/>
      <c r="M757" s="33"/>
      <c r="N757" s="33"/>
      <c r="O757" s="33"/>
      <c r="P757" s="33"/>
      <c r="Q757" s="33"/>
      <c r="R757" s="33"/>
      <c r="S757" s="33"/>
      <c r="T757" s="33"/>
    </row>
    <row r="758" spans="1:20" x14ac:dyDescent="0.2">
      <c r="A758" s="33"/>
      <c r="B758" s="33"/>
      <c r="C758" s="33"/>
      <c r="D758" s="33"/>
      <c r="E758" s="33"/>
      <c r="F758" s="33"/>
      <c r="G758" s="33"/>
      <c r="H758" s="33"/>
      <c r="I758" s="33"/>
      <c r="J758" s="33"/>
      <c r="K758" s="33"/>
      <c r="L758" s="33"/>
      <c r="M758" s="33"/>
      <c r="N758" s="33"/>
      <c r="O758" s="33"/>
      <c r="P758" s="33"/>
      <c r="Q758" s="33"/>
      <c r="R758" s="33"/>
      <c r="S758" s="33"/>
      <c r="T758" s="33"/>
    </row>
    <row r="759" spans="1:20" x14ac:dyDescent="0.2">
      <c r="A759" s="33"/>
      <c r="B759" s="33"/>
      <c r="C759" s="33"/>
      <c r="D759" s="33"/>
      <c r="E759" s="33"/>
      <c r="F759" s="33"/>
      <c r="G759" s="33"/>
      <c r="H759" s="33"/>
      <c r="I759" s="33"/>
      <c r="J759" s="33"/>
      <c r="K759" s="33"/>
      <c r="L759" s="33"/>
      <c r="M759" s="33"/>
      <c r="N759" s="33"/>
      <c r="O759" s="33"/>
      <c r="P759" s="33"/>
      <c r="Q759" s="33"/>
      <c r="R759" s="33"/>
      <c r="S759" s="33"/>
      <c r="T759" s="33"/>
    </row>
    <row r="760" spans="1:20" x14ac:dyDescent="0.2">
      <c r="A760" s="33"/>
      <c r="B760" s="33"/>
      <c r="C760" s="33"/>
      <c r="D760" s="33"/>
      <c r="E760" s="33"/>
      <c r="F760" s="33"/>
      <c r="G760" s="33"/>
      <c r="H760" s="33"/>
      <c r="I760" s="33"/>
      <c r="J760" s="33"/>
      <c r="K760" s="33"/>
      <c r="L760" s="33"/>
      <c r="M760" s="33"/>
      <c r="N760" s="33"/>
      <c r="O760" s="33"/>
      <c r="P760" s="33"/>
      <c r="Q760" s="33"/>
      <c r="R760" s="33"/>
      <c r="S760" s="33"/>
      <c r="T760" s="33"/>
    </row>
    <row r="761" spans="1:20" x14ac:dyDescent="0.2">
      <c r="A761" s="33"/>
      <c r="B761" s="33"/>
      <c r="C761" s="33"/>
      <c r="D761" s="33"/>
      <c r="E761" s="33"/>
      <c r="F761" s="33"/>
      <c r="G761" s="33"/>
      <c r="H761" s="33"/>
      <c r="I761" s="33"/>
      <c r="J761" s="33"/>
      <c r="K761" s="33"/>
      <c r="L761" s="33"/>
      <c r="M761" s="33"/>
      <c r="N761" s="33"/>
      <c r="O761" s="33"/>
      <c r="P761" s="33"/>
      <c r="Q761" s="33"/>
      <c r="R761" s="33"/>
      <c r="S761" s="33"/>
      <c r="T761" s="33"/>
    </row>
    <row r="762" spans="1:20" x14ac:dyDescent="0.2">
      <c r="A762" s="33"/>
      <c r="B762" s="33"/>
      <c r="C762" s="33"/>
      <c r="D762" s="33"/>
      <c r="E762" s="33"/>
      <c r="F762" s="33"/>
      <c r="G762" s="33"/>
      <c r="H762" s="33"/>
      <c r="I762" s="33"/>
      <c r="J762" s="33"/>
      <c r="K762" s="33"/>
      <c r="L762" s="33"/>
      <c r="M762" s="33"/>
      <c r="N762" s="33"/>
      <c r="O762" s="33"/>
      <c r="P762" s="33"/>
      <c r="Q762" s="33"/>
      <c r="R762" s="33"/>
      <c r="S762" s="33"/>
      <c r="T762" s="33"/>
    </row>
    <row r="763" spans="1:20" x14ac:dyDescent="0.2">
      <c r="A763" s="33"/>
      <c r="B763" s="33"/>
      <c r="C763" s="33"/>
      <c r="D763" s="33"/>
      <c r="E763" s="33"/>
      <c r="F763" s="33"/>
      <c r="G763" s="33"/>
      <c r="H763" s="33"/>
      <c r="I763" s="33"/>
      <c r="J763" s="33"/>
      <c r="K763" s="33"/>
      <c r="L763" s="33"/>
      <c r="M763" s="33"/>
      <c r="N763" s="33"/>
      <c r="O763" s="33"/>
      <c r="P763" s="33"/>
      <c r="Q763" s="33"/>
      <c r="R763" s="33"/>
      <c r="S763" s="33"/>
      <c r="T763" s="33"/>
    </row>
    <row r="764" spans="1:20" x14ac:dyDescent="0.2">
      <c r="A764" s="33"/>
      <c r="B764" s="33"/>
      <c r="C764" s="33"/>
      <c r="D764" s="33"/>
      <c r="E764" s="33"/>
      <c r="F764" s="33"/>
      <c r="G764" s="33"/>
      <c r="H764" s="33"/>
      <c r="I764" s="33"/>
      <c r="J764" s="33"/>
      <c r="K764" s="33"/>
      <c r="L764" s="33"/>
      <c r="M764" s="33"/>
      <c r="N764" s="33"/>
      <c r="O764" s="33"/>
      <c r="P764" s="33"/>
      <c r="Q764" s="33"/>
      <c r="R764" s="33"/>
      <c r="S764" s="33"/>
      <c r="T764" s="33"/>
    </row>
    <row r="765" spans="1:20" x14ac:dyDescent="0.2">
      <c r="A765" s="33"/>
      <c r="B765" s="33"/>
      <c r="C765" s="33"/>
      <c r="D765" s="33"/>
      <c r="E765" s="33"/>
      <c r="F765" s="33"/>
      <c r="G765" s="33"/>
      <c r="H765" s="33"/>
      <c r="I765" s="33"/>
      <c r="J765" s="33"/>
      <c r="K765" s="33"/>
      <c r="L765" s="33"/>
      <c r="M765" s="33"/>
      <c r="N765" s="33"/>
      <c r="O765" s="33"/>
      <c r="P765" s="33"/>
      <c r="Q765" s="33"/>
      <c r="R765" s="33"/>
      <c r="S765" s="33"/>
      <c r="T765" s="33"/>
    </row>
    <row r="766" spans="1:20" x14ac:dyDescent="0.2">
      <c r="A766" s="33"/>
      <c r="B766" s="33"/>
      <c r="C766" s="33"/>
      <c r="D766" s="33"/>
      <c r="E766" s="33"/>
      <c r="F766" s="33"/>
      <c r="G766" s="33"/>
      <c r="H766" s="33"/>
      <c r="I766" s="33"/>
      <c r="J766" s="33"/>
      <c r="K766" s="33"/>
      <c r="L766" s="33"/>
      <c r="M766" s="33"/>
      <c r="N766" s="33"/>
      <c r="O766" s="33"/>
      <c r="P766" s="33"/>
      <c r="Q766" s="33"/>
      <c r="R766" s="33"/>
      <c r="S766" s="33"/>
      <c r="T766" s="33"/>
    </row>
    <row r="767" spans="1:20" x14ac:dyDescent="0.2">
      <c r="A767" s="33"/>
      <c r="B767" s="33"/>
      <c r="C767" s="33"/>
      <c r="D767" s="33"/>
      <c r="E767" s="33"/>
      <c r="F767" s="33"/>
      <c r="G767" s="33"/>
      <c r="H767" s="33"/>
      <c r="I767" s="33"/>
      <c r="J767" s="33"/>
      <c r="K767" s="33"/>
      <c r="L767" s="33"/>
      <c r="M767" s="33"/>
      <c r="N767" s="33"/>
      <c r="O767" s="33"/>
      <c r="P767" s="33"/>
      <c r="Q767" s="33"/>
      <c r="R767" s="33"/>
      <c r="S767" s="33"/>
      <c r="T767" s="33"/>
    </row>
    <row r="768" spans="1:20" x14ac:dyDescent="0.2">
      <c r="A768" s="33"/>
      <c r="B768" s="33"/>
      <c r="C768" s="33"/>
      <c r="D768" s="33"/>
      <c r="E768" s="33"/>
      <c r="F768" s="33"/>
      <c r="G768" s="33"/>
      <c r="H768" s="33"/>
      <c r="I768" s="33"/>
      <c r="J768" s="33"/>
      <c r="K768" s="33"/>
      <c r="L768" s="33"/>
      <c r="M768" s="33"/>
      <c r="N768" s="33"/>
      <c r="O768" s="33"/>
      <c r="P768" s="33"/>
      <c r="Q768" s="33"/>
      <c r="R768" s="33"/>
      <c r="S768" s="33"/>
      <c r="T768" s="33"/>
    </row>
    <row r="769" spans="1:20" x14ac:dyDescent="0.2">
      <c r="A769" s="33"/>
      <c r="B769" s="33"/>
      <c r="C769" s="33"/>
      <c r="D769" s="33"/>
      <c r="E769" s="33"/>
      <c r="F769" s="33"/>
      <c r="G769" s="33"/>
      <c r="H769" s="33"/>
      <c r="I769" s="33"/>
      <c r="J769" s="33"/>
      <c r="K769" s="33"/>
      <c r="L769" s="33"/>
      <c r="M769" s="33"/>
      <c r="N769" s="33"/>
      <c r="O769" s="33"/>
      <c r="P769" s="33"/>
      <c r="Q769" s="33"/>
      <c r="R769" s="33"/>
      <c r="S769" s="33"/>
      <c r="T769" s="33"/>
    </row>
    <row r="770" spans="1:20" x14ac:dyDescent="0.2">
      <c r="A770" s="33"/>
      <c r="B770" s="33"/>
      <c r="C770" s="33"/>
      <c r="D770" s="33"/>
      <c r="E770" s="33"/>
      <c r="F770" s="33"/>
      <c r="G770" s="33"/>
      <c r="H770" s="33"/>
      <c r="I770" s="33"/>
      <c r="J770" s="33"/>
      <c r="K770" s="33"/>
      <c r="L770" s="33"/>
      <c r="M770" s="33"/>
      <c r="N770" s="33"/>
      <c r="O770" s="33"/>
      <c r="P770" s="33"/>
      <c r="Q770" s="33"/>
      <c r="R770" s="33"/>
      <c r="S770" s="33"/>
      <c r="T770" s="33"/>
    </row>
    <row r="771" spans="1:20" x14ac:dyDescent="0.2">
      <c r="A771" s="33"/>
      <c r="B771" s="33"/>
      <c r="C771" s="33"/>
      <c r="D771" s="33"/>
      <c r="E771" s="33"/>
      <c r="F771" s="33"/>
      <c r="G771" s="33"/>
      <c r="H771" s="33"/>
      <c r="I771" s="33"/>
      <c r="J771" s="33"/>
      <c r="K771" s="33"/>
      <c r="L771" s="33"/>
      <c r="M771" s="33"/>
      <c r="N771" s="33"/>
      <c r="O771" s="33"/>
      <c r="P771" s="33"/>
      <c r="Q771" s="33"/>
      <c r="R771" s="33"/>
      <c r="S771" s="33"/>
      <c r="T771" s="33"/>
    </row>
    <row r="772" spans="1:20" x14ac:dyDescent="0.2">
      <c r="A772" s="33"/>
      <c r="B772" s="33"/>
      <c r="C772" s="33"/>
      <c r="D772" s="33"/>
      <c r="E772" s="33"/>
      <c r="F772" s="33"/>
      <c r="G772" s="33"/>
      <c r="H772" s="33"/>
      <c r="I772" s="33"/>
      <c r="J772" s="33"/>
      <c r="K772" s="33"/>
      <c r="L772" s="33"/>
      <c r="M772" s="33"/>
      <c r="N772" s="33"/>
      <c r="O772" s="33"/>
      <c r="P772" s="33"/>
      <c r="Q772" s="33"/>
      <c r="R772" s="33"/>
      <c r="S772" s="33"/>
      <c r="T772" s="33"/>
    </row>
    <row r="773" spans="1:20" x14ac:dyDescent="0.2">
      <c r="A773" s="33"/>
      <c r="B773" s="33"/>
      <c r="C773" s="33"/>
      <c r="D773" s="33"/>
      <c r="E773" s="33"/>
      <c r="F773" s="33"/>
      <c r="G773" s="33"/>
      <c r="H773" s="33"/>
      <c r="I773" s="33"/>
      <c r="J773" s="33"/>
      <c r="K773" s="33"/>
      <c r="L773" s="33"/>
      <c r="M773" s="33"/>
      <c r="N773" s="33"/>
      <c r="O773" s="33"/>
      <c r="P773" s="33"/>
      <c r="Q773" s="33"/>
      <c r="R773" s="33"/>
      <c r="S773" s="33"/>
      <c r="T773" s="33"/>
    </row>
    <row r="774" spans="1:20" x14ac:dyDescent="0.2">
      <c r="A774" s="33"/>
      <c r="B774" s="33"/>
      <c r="C774" s="33"/>
      <c r="D774" s="33"/>
      <c r="E774" s="33"/>
      <c r="F774" s="33"/>
      <c r="G774" s="33"/>
      <c r="H774" s="33"/>
      <c r="I774" s="33"/>
      <c r="J774" s="33"/>
      <c r="K774" s="33"/>
      <c r="L774" s="33"/>
      <c r="M774" s="33"/>
      <c r="N774" s="33"/>
      <c r="O774" s="33"/>
      <c r="P774" s="33"/>
      <c r="Q774" s="33"/>
      <c r="R774" s="33"/>
      <c r="S774" s="33"/>
      <c r="T774" s="33"/>
    </row>
    <row r="775" spans="1:20" x14ac:dyDescent="0.2">
      <c r="A775" s="33"/>
      <c r="B775" s="33"/>
      <c r="C775" s="33"/>
      <c r="D775" s="33"/>
      <c r="E775" s="33"/>
      <c r="F775" s="33"/>
      <c r="G775" s="33"/>
      <c r="H775" s="33"/>
      <c r="I775" s="33"/>
      <c r="J775" s="33"/>
      <c r="K775" s="33"/>
      <c r="L775" s="33"/>
      <c r="M775" s="33"/>
      <c r="N775" s="33"/>
      <c r="O775" s="33"/>
      <c r="P775" s="33"/>
      <c r="Q775" s="33"/>
      <c r="R775" s="33"/>
      <c r="S775" s="33"/>
      <c r="T775" s="33"/>
    </row>
    <row r="776" spans="1:20" x14ac:dyDescent="0.2">
      <c r="A776" s="33"/>
      <c r="B776" s="33"/>
      <c r="C776" s="33"/>
      <c r="D776" s="33"/>
      <c r="E776" s="33"/>
      <c r="F776" s="33"/>
      <c r="G776" s="33"/>
      <c r="H776" s="33"/>
      <c r="I776" s="33"/>
      <c r="J776" s="33"/>
      <c r="K776" s="33"/>
      <c r="L776" s="33"/>
      <c r="M776" s="33"/>
      <c r="N776" s="33"/>
      <c r="O776" s="33"/>
      <c r="P776" s="33"/>
      <c r="Q776" s="33"/>
      <c r="R776" s="33"/>
      <c r="S776" s="33"/>
      <c r="T776" s="33"/>
    </row>
    <row r="777" spans="1:20" x14ac:dyDescent="0.2">
      <c r="A777" s="33"/>
      <c r="B777" s="33"/>
      <c r="C777" s="33"/>
      <c r="D777" s="33"/>
      <c r="E777" s="33"/>
      <c r="F777" s="33"/>
      <c r="G777" s="33"/>
      <c r="H777" s="33"/>
      <c r="I777" s="33"/>
      <c r="J777" s="33"/>
      <c r="K777" s="33"/>
      <c r="L777" s="33"/>
      <c r="M777" s="33"/>
      <c r="N777" s="33"/>
      <c r="O777" s="33"/>
      <c r="P777" s="33"/>
      <c r="Q777" s="33"/>
      <c r="R777" s="33"/>
      <c r="S777" s="33"/>
      <c r="T777" s="33"/>
    </row>
    <row r="778" spans="1:20" x14ac:dyDescent="0.2">
      <c r="A778" s="33"/>
      <c r="B778" s="33"/>
      <c r="C778" s="33"/>
      <c r="D778" s="33"/>
      <c r="E778" s="33"/>
      <c r="F778" s="33"/>
      <c r="G778" s="33"/>
      <c r="H778" s="33"/>
      <c r="I778" s="33"/>
      <c r="J778" s="33"/>
      <c r="K778" s="33"/>
      <c r="L778" s="33"/>
      <c r="M778" s="33"/>
      <c r="N778" s="33"/>
      <c r="O778" s="33"/>
      <c r="P778" s="33"/>
      <c r="Q778" s="33"/>
      <c r="R778" s="33"/>
      <c r="S778" s="33"/>
      <c r="T778" s="33"/>
    </row>
    <row r="779" spans="1:20" x14ac:dyDescent="0.2">
      <c r="A779" s="33"/>
      <c r="B779" s="33"/>
      <c r="C779" s="33"/>
      <c r="D779" s="33"/>
      <c r="E779" s="33"/>
      <c r="F779" s="33"/>
      <c r="G779" s="33"/>
      <c r="H779" s="33"/>
      <c r="I779" s="33"/>
      <c r="J779" s="33"/>
      <c r="K779" s="33"/>
      <c r="L779" s="33"/>
      <c r="M779" s="33"/>
      <c r="N779" s="33"/>
      <c r="O779" s="33"/>
      <c r="P779" s="33"/>
      <c r="Q779" s="33"/>
      <c r="R779" s="33"/>
      <c r="S779" s="33"/>
      <c r="T779" s="33"/>
    </row>
    <row r="780" spans="1:20" x14ac:dyDescent="0.2">
      <c r="A780" s="33"/>
      <c r="B780" s="33"/>
      <c r="C780" s="33"/>
      <c r="D780" s="33"/>
      <c r="E780" s="33"/>
      <c r="F780" s="33"/>
      <c r="G780" s="33"/>
      <c r="H780" s="33"/>
      <c r="I780" s="33"/>
      <c r="J780" s="33"/>
      <c r="K780" s="33"/>
      <c r="L780" s="33"/>
      <c r="M780" s="33"/>
      <c r="N780" s="33"/>
      <c r="O780" s="33"/>
      <c r="P780" s="33"/>
      <c r="Q780" s="33"/>
      <c r="R780" s="33"/>
      <c r="S780" s="33"/>
      <c r="T780" s="33"/>
    </row>
    <row r="781" spans="1:20" x14ac:dyDescent="0.2">
      <c r="A781" s="33"/>
      <c r="B781" s="33"/>
      <c r="C781" s="33"/>
      <c r="D781" s="33"/>
      <c r="E781" s="33"/>
      <c r="F781" s="33"/>
      <c r="G781" s="33"/>
      <c r="H781" s="33"/>
      <c r="I781" s="33"/>
      <c r="J781" s="33"/>
      <c r="K781" s="33"/>
      <c r="L781" s="33"/>
      <c r="M781" s="33"/>
      <c r="N781" s="33"/>
      <c r="O781" s="33"/>
      <c r="P781" s="33"/>
      <c r="Q781" s="33"/>
      <c r="R781" s="33"/>
      <c r="S781" s="33"/>
      <c r="T781" s="33"/>
    </row>
    <row r="782" spans="1:20" x14ac:dyDescent="0.2">
      <c r="A782" s="33"/>
      <c r="B782" s="33"/>
      <c r="C782" s="33"/>
      <c r="D782" s="33"/>
      <c r="E782" s="33"/>
      <c r="F782" s="33"/>
      <c r="G782" s="33"/>
      <c r="H782" s="33"/>
      <c r="I782" s="33"/>
      <c r="J782" s="33"/>
      <c r="K782" s="33"/>
      <c r="L782" s="33"/>
      <c r="M782" s="33"/>
      <c r="N782" s="33"/>
      <c r="O782" s="33"/>
      <c r="P782" s="33"/>
      <c r="Q782" s="33"/>
      <c r="R782" s="33"/>
      <c r="S782" s="33"/>
      <c r="T782" s="33"/>
    </row>
    <row r="783" spans="1:20" x14ac:dyDescent="0.2">
      <c r="A783" s="33"/>
      <c r="B783" s="33"/>
      <c r="C783" s="33"/>
      <c r="D783" s="33"/>
      <c r="E783" s="33"/>
      <c r="F783" s="33"/>
      <c r="G783" s="33"/>
      <c r="H783" s="33"/>
      <c r="I783" s="33"/>
      <c r="J783" s="33"/>
      <c r="K783" s="33"/>
      <c r="L783" s="33"/>
      <c r="M783" s="33"/>
      <c r="N783" s="33"/>
      <c r="O783" s="33"/>
      <c r="P783" s="33"/>
      <c r="Q783" s="33"/>
      <c r="R783" s="33"/>
      <c r="S783" s="33"/>
      <c r="T783" s="33"/>
    </row>
    <row r="784" spans="1:20" x14ac:dyDescent="0.2">
      <c r="A784" s="33"/>
      <c r="B784" s="33"/>
      <c r="C784" s="33"/>
      <c r="D784" s="33"/>
      <c r="E784" s="33"/>
      <c r="F784" s="33"/>
      <c r="G784" s="33"/>
      <c r="H784" s="33"/>
      <c r="I784" s="33"/>
      <c r="J784" s="33"/>
      <c r="K784" s="33"/>
      <c r="L784" s="33"/>
      <c r="M784" s="33"/>
      <c r="N784" s="33"/>
      <c r="O784" s="33"/>
      <c r="P784" s="33"/>
      <c r="Q784" s="33"/>
      <c r="R784" s="33"/>
      <c r="S784" s="33"/>
      <c r="T784" s="33"/>
    </row>
    <row r="785" spans="1:20" x14ac:dyDescent="0.2">
      <c r="A785" s="33"/>
      <c r="B785" s="33"/>
      <c r="C785" s="33"/>
      <c r="D785" s="33"/>
      <c r="E785" s="33"/>
      <c r="F785" s="33"/>
      <c r="G785" s="33"/>
      <c r="H785" s="33"/>
      <c r="I785" s="33"/>
      <c r="J785" s="33"/>
      <c r="K785" s="33"/>
      <c r="L785" s="33"/>
      <c r="M785" s="33"/>
      <c r="N785" s="33"/>
      <c r="O785" s="33"/>
      <c r="P785" s="33"/>
      <c r="Q785" s="33"/>
      <c r="R785" s="33"/>
      <c r="S785" s="33"/>
      <c r="T785" s="33"/>
    </row>
    <row r="786" spans="1:20" x14ac:dyDescent="0.2">
      <c r="A786" s="33"/>
      <c r="B786" s="33"/>
      <c r="C786" s="33"/>
      <c r="D786" s="33"/>
      <c r="E786" s="33"/>
      <c r="F786" s="33"/>
      <c r="G786" s="33"/>
      <c r="H786" s="33"/>
      <c r="I786" s="33"/>
      <c r="J786" s="33"/>
      <c r="K786" s="33"/>
      <c r="L786" s="33"/>
      <c r="M786" s="33"/>
      <c r="N786" s="33"/>
      <c r="O786" s="33"/>
      <c r="P786" s="33"/>
      <c r="Q786" s="33"/>
      <c r="R786" s="33"/>
      <c r="S786" s="33"/>
      <c r="T786" s="33"/>
    </row>
    <row r="787" spans="1:20" x14ac:dyDescent="0.2">
      <c r="A787" s="33"/>
      <c r="B787" s="33"/>
      <c r="C787" s="33"/>
      <c r="D787" s="33"/>
      <c r="E787" s="33"/>
      <c r="F787" s="33"/>
      <c r="G787" s="33"/>
      <c r="H787" s="33"/>
      <c r="I787" s="33"/>
      <c r="J787" s="33"/>
      <c r="K787" s="33"/>
      <c r="L787" s="33"/>
      <c r="M787" s="33"/>
      <c r="N787" s="33"/>
      <c r="O787" s="33"/>
      <c r="P787" s="33"/>
      <c r="Q787" s="33"/>
      <c r="R787" s="33"/>
      <c r="S787" s="33"/>
      <c r="T787" s="33"/>
    </row>
    <row r="788" spans="1:20" x14ac:dyDescent="0.2">
      <c r="A788" s="33"/>
      <c r="B788" s="33"/>
      <c r="C788" s="33"/>
      <c r="D788" s="33"/>
      <c r="E788" s="33"/>
      <c r="F788" s="33"/>
      <c r="G788" s="33"/>
      <c r="H788" s="33"/>
      <c r="I788" s="33"/>
      <c r="J788" s="33"/>
      <c r="K788" s="33"/>
      <c r="L788" s="33"/>
      <c r="M788" s="33"/>
      <c r="N788" s="33"/>
      <c r="O788" s="33"/>
      <c r="P788" s="33"/>
      <c r="Q788" s="33"/>
      <c r="R788" s="33"/>
      <c r="S788" s="33"/>
      <c r="T788" s="33"/>
    </row>
    <row r="789" spans="1:20" x14ac:dyDescent="0.2">
      <c r="A789" s="33"/>
      <c r="B789" s="33"/>
      <c r="C789" s="33"/>
      <c r="D789" s="33"/>
      <c r="E789" s="33"/>
      <c r="F789" s="33"/>
      <c r="G789" s="33"/>
      <c r="H789" s="33"/>
      <c r="I789" s="33"/>
      <c r="J789" s="33"/>
      <c r="K789" s="33"/>
      <c r="L789" s="33"/>
      <c r="M789" s="33"/>
      <c r="N789" s="33"/>
      <c r="O789" s="33"/>
      <c r="P789" s="33"/>
      <c r="Q789" s="33"/>
      <c r="R789" s="33"/>
      <c r="S789" s="33"/>
      <c r="T789" s="33"/>
    </row>
    <row r="790" spans="1:20" x14ac:dyDescent="0.2">
      <c r="A790" s="33"/>
      <c r="B790" s="33"/>
      <c r="C790" s="33"/>
      <c r="D790" s="33"/>
      <c r="E790" s="33"/>
      <c r="F790" s="33"/>
      <c r="G790" s="33"/>
      <c r="H790" s="33"/>
      <c r="I790" s="33"/>
      <c r="J790" s="33"/>
      <c r="K790" s="33"/>
      <c r="L790" s="33"/>
      <c r="M790" s="33"/>
      <c r="N790" s="33"/>
      <c r="O790" s="33"/>
      <c r="P790" s="33"/>
      <c r="Q790" s="33"/>
      <c r="R790" s="33"/>
      <c r="S790" s="33"/>
      <c r="T790" s="33"/>
    </row>
    <row r="791" spans="1:20" x14ac:dyDescent="0.2">
      <c r="A791" s="33"/>
      <c r="B791" s="33"/>
      <c r="C791" s="33"/>
      <c r="D791" s="33"/>
      <c r="E791" s="33"/>
      <c r="F791" s="33"/>
      <c r="G791" s="33"/>
      <c r="H791" s="33"/>
      <c r="I791" s="33"/>
      <c r="J791" s="33"/>
      <c r="K791" s="33"/>
      <c r="L791" s="33"/>
      <c r="M791" s="33"/>
      <c r="N791" s="33"/>
      <c r="O791" s="33"/>
      <c r="P791" s="33"/>
      <c r="Q791" s="33"/>
      <c r="R791" s="33"/>
      <c r="S791" s="33"/>
      <c r="T791" s="33"/>
    </row>
    <row r="792" spans="1:20" x14ac:dyDescent="0.2">
      <c r="A792" s="33"/>
      <c r="B792" s="33"/>
      <c r="C792" s="33"/>
      <c r="D792" s="33"/>
      <c r="E792" s="33"/>
      <c r="F792" s="33"/>
      <c r="G792" s="33"/>
      <c r="H792" s="33"/>
      <c r="I792" s="33"/>
      <c r="J792" s="33"/>
      <c r="K792" s="33"/>
      <c r="L792" s="33"/>
      <c r="M792" s="33"/>
      <c r="N792" s="33"/>
      <c r="O792" s="33"/>
      <c r="P792" s="33"/>
      <c r="Q792" s="33"/>
      <c r="R792" s="33"/>
      <c r="S792" s="33"/>
      <c r="T792" s="33"/>
    </row>
    <row r="793" spans="1:20" x14ac:dyDescent="0.2">
      <c r="A793" s="33"/>
      <c r="B793" s="33"/>
      <c r="C793" s="33"/>
      <c r="D793" s="33"/>
      <c r="E793" s="33"/>
      <c r="F793" s="33"/>
      <c r="G793" s="33"/>
      <c r="H793" s="33"/>
      <c r="I793" s="33"/>
      <c r="J793" s="33"/>
      <c r="K793" s="33"/>
      <c r="L793" s="33"/>
      <c r="M793" s="33"/>
      <c r="N793" s="33"/>
      <c r="O793" s="33"/>
      <c r="P793" s="33"/>
      <c r="Q793" s="33"/>
      <c r="R793" s="33"/>
      <c r="S793" s="33"/>
      <c r="T793" s="33"/>
    </row>
    <row r="794" spans="1:20" x14ac:dyDescent="0.2">
      <c r="A794" s="33"/>
      <c r="B794" s="33"/>
      <c r="C794" s="33"/>
      <c r="D794" s="33"/>
      <c r="E794" s="33"/>
      <c r="F794" s="33"/>
      <c r="G794" s="33"/>
      <c r="H794" s="33"/>
      <c r="I794" s="33"/>
      <c r="J794" s="33"/>
      <c r="K794" s="33"/>
      <c r="L794" s="33"/>
      <c r="M794" s="33"/>
      <c r="N794" s="33"/>
      <c r="O794" s="33"/>
      <c r="P794" s="33"/>
      <c r="Q794" s="33"/>
      <c r="R794" s="33"/>
      <c r="S794" s="33"/>
      <c r="T794" s="33"/>
    </row>
    <row r="795" spans="1:20" x14ac:dyDescent="0.2">
      <c r="A795" s="33"/>
      <c r="B795" s="33"/>
      <c r="C795" s="33"/>
      <c r="D795" s="33"/>
      <c r="E795" s="33"/>
      <c r="F795" s="33"/>
      <c r="G795" s="33"/>
      <c r="H795" s="33"/>
      <c r="I795" s="33"/>
      <c r="J795" s="33"/>
      <c r="K795" s="33"/>
      <c r="L795" s="33"/>
      <c r="M795" s="33"/>
      <c r="N795" s="33"/>
      <c r="O795" s="33"/>
      <c r="P795" s="33"/>
      <c r="Q795" s="33"/>
      <c r="R795" s="33"/>
      <c r="S795" s="33"/>
      <c r="T795" s="33"/>
    </row>
    <row r="796" spans="1:20" x14ac:dyDescent="0.2">
      <c r="A796" s="33"/>
      <c r="B796" s="33"/>
      <c r="C796" s="33"/>
      <c r="D796" s="33"/>
      <c r="E796" s="33"/>
      <c r="F796" s="33"/>
      <c r="G796" s="33"/>
      <c r="H796" s="33"/>
      <c r="I796" s="33"/>
      <c r="J796" s="33"/>
      <c r="K796" s="33"/>
      <c r="L796" s="33"/>
      <c r="M796" s="33"/>
      <c r="N796" s="33"/>
      <c r="O796" s="33"/>
      <c r="P796" s="33"/>
      <c r="Q796" s="33"/>
      <c r="R796" s="33"/>
      <c r="S796" s="33"/>
      <c r="T796" s="33"/>
    </row>
    <row r="797" spans="1:20" x14ac:dyDescent="0.2">
      <c r="A797" s="33"/>
      <c r="B797" s="33"/>
      <c r="C797" s="33"/>
      <c r="D797" s="33"/>
      <c r="E797" s="33"/>
      <c r="F797" s="33"/>
      <c r="G797" s="33"/>
      <c r="H797" s="33"/>
      <c r="I797" s="33"/>
      <c r="J797" s="33"/>
      <c r="K797" s="33"/>
      <c r="L797" s="33"/>
      <c r="M797" s="33"/>
      <c r="N797" s="33"/>
      <c r="O797" s="33"/>
      <c r="P797" s="33"/>
      <c r="Q797" s="33"/>
      <c r="R797" s="33"/>
      <c r="S797" s="33"/>
      <c r="T797" s="33"/>
    </row>
    <row r="798" spans="1:20" x14ac:dyDescent="0.2">
      <c r="A798" s="33"/>
      <c r="B798" s="33"/>
      <c r="C798" s="33"/>
      <c r="D798" s="33"/>
      <c r="E798" s="33"/>
      <c r="F798" s="33"/>
      <c r="G798" s="33"/>
      <c r="H798" s="33"/>
      <c r="I798" s="33"/>
      <c r="J798" s="33"/>
      <c r="K798" s="33"/>
      <c r="L798" s="33"/>
      <c r="M798" s="33"/>
      <c r="N798" s="33"/>
      <c r="O798" s="33"/>
      <c r="P798" s="33"/>
      <c r="Q798" s="33"/>
      <c r="R798" s="33"/>
      <c r="S798" s="33"/>
      <c r="T798" s="33"/>
    </row>
    <row r="799" spans="1:20" x14ac:dyDescent="0.2">
      <c r="A799" s="33"/>
      <c r="B799" s="33"/>
      <c r="C799" s="33"/>
      <c r="D799" s="33"/>
      <c r="E799" s="33"/>
      <c r="F799" s="33"/>
      <c r="G799" s="33"/>
      <c r="H799" s="33"/>
      <c r="I799" s="33"/>
      <c r="J799" s="33"/>
      <c r="K799" s="33"/>
      <c r="L799" s="33"/>
      <c r="M799" s="33"/>
      <c r="N799" s="33"/>
      <c r="O799" s="33"/>
      <c r="P799" s="33"/>
      <c r="Q799" s="33"/>
      <c r="R799" s="33"/>
      <c r="S799" s="33"/>
      <c r="T799" s="33"/>
    </row>
    <row r="800" spans="1:20" x14ac:dyDescent="0.2">
      <c r="A800" s="33"/>
      <c r="B800" s="33"/>
      <c r="C800" s="33"/>
      <c r="D800" s="33"/>
      <c r="E800" s="33"/>
      <c r="F800" s="33"/>
      <c r="G800" s="33"/>
      <c r="H800" s="33"/>
      <c r="I800" s="33"/>
      <c r="J800" s="33"/>
      <c r="K800" s="33"/>
      <c r="L800" s="33"/>
      <c r="M800" s="33"/>
      <c r="N800" s="33"/>
      <c r="O800" s="33"/>
      <c r="P800" s="33"/>
      <c r="Q800" s="33"/>
      <c r="R800" s="33"/>
      <c r="S800" s="33"/>
      <c r="T800" s="33"/>
    </row>
    <row r="801" spans="1:20" x14ac:dyDescent="0.2">
      <c r="A801" s="33"/>
      <c r="B801" s="33"/>
      <c r="C801" s="33"/>
      <c r="D801" s="33"/>
      <c r="E801" s="33"/>
      <c r="F801" s="33"/>
      <c r="G801" s="33"/>
      <c r="H801" s="33"/>
      <c r="I801" s="33"/>
      <c r="J801" s="33"/>
      <c r="K801" s="33"/>
      <c r="L801" s="33"/>
      <c r="M801" s="33"/>
      <c r="N801" s="33"/>
      <c r="O801" s="33"/>
      <c r="P801" s="33"/>
      <c r="Q801" s="33"/>
      <c r="R801" s="33"/>
      <c r="S801" s="33"/>
      <c r="T801" s="33"/>
    </row>
    <row r="802" spans="1:20" x14ac:dyDescent="0.2">
      <c r="A802" s="33"/>
      <c r="B802" s="33"/>
      <c r="C802" s="33"/>
      <c r="D802" s="33"/>
      <c r="E802" s="33"/>
      <c r="F802" s="33"/>
      <c r="G802" s="33"/>
      <c r="H802" s="33"/>
      <c r="I802" s="33"/>
      <c r="J802" s="33"/>
      <c r="K802" s="33"/>
      <c r="L802" s="33"/>
      <c r="M802" s="33"/>
      <c r="N802" s="33"/>
      <c r="O802" s="33"/>
      <c r="P802" s="33"/>
      <c r="Q802" s="33"/>
      <c r="R802" s="33"/>
      <c r="S802" s="33"/>
      <c r="T802" s="33"/>
    </row>
    <row r="803" spans="1:20" x14ac:dyDescent="0.2">
      <c r="A803" s="33"/>
      <c r="B803" s="33"/>
      <c r="C803" s="33"/>
      <c r="D803" s="33"/>
      <c r="E803" s="33"/>
      <c r="F803" s="33"/>
      <c r="G803" s="33"/>
      <c r="H803" s="33"/>
      <c r="I803" s="33"/>
      <c r="J803" s="33"/>
      <c r="K803" s="33"/>
      <c r="L803" s="33"/>
      <c r="M803" s="33"/>
      <c r="N803" s="33"/>
      <c r="O803" s="33"/>
      <c r="P803" s="33"/>
      <c r="Q803" s="33"/>
      <c r="R803" s="33"/>
      <c r="S803" s="33"/>
      <c r="T803" s="33"/>
    </row>
    <row r="804" spans="1:20" x14ac:dyDescent="0.2">
      <c r="A804" s="33"/>
      <c r="B804" s="33"/>
      <c r="C804" s="33"/>
      <c r="D804" s="33"/>
      <c r="E804" s="33"/>
      <c r="F804" s="33"/>
      <c r="G804" s="33"/>
      <c r="H804" s="33"/>
      <c r="I804" s="33"/>
      <c r="J804" s="33"/>
      <c r="K804" s="33"/>
      <c r="L804" s="33"/>
      <c r="M804" s="33"/>
      <c r="N804" s="33"/>
      <c r="O804" s="33"/>
      <c r="P804" s="33"/>
      <c r="Q804" s="33"/>
      <c r="R804" s="33"/>
      <c r="S804" s="33"/>
      <c r="T804" s="33"/>
    </row>
    <row r="805" spans="1:20" x14ac:dyDescent="0.2">
      <c r="A805" s="33"/>
      <c r="B805" s="33"/>
      <c r="C805" s="33"/>
      <c r="D805" s="33"/>
      <c r="E805" s="33"/>
      <c r="F805" s="33"/>
      <c r="G805" s="33"/>
      <c r="H805" s="33"/>
      <c r="I805" s="33"/>
      <c r="J805" s="33"/>
      <c r="K805" s="33"/>
      <c r="L805" s="33"/>
      <c r="M805" s="33"/>
      <c r="N805" s="33"/>
      <c r="O805" s="33"/>
      <c r="P805" s="33"/>
      <c r="Q805" s="33"/>
      <c r="R805" s="33"/>
      <c r="S805" s="33"/>
      <c r="T805" s="33"/>
    </row>
    <row r="806" spans="1:20" x14ac:dyDescent="0.2">
      <c r="A806" s="33"/>
      <c r="B806" s="33"/>
      <c r="C806" s="33"/>
      <c r="D806" s="33"/>
      <c r="E806" s="33"/>
      <c r="F806" s="33"/>
      <c r="G806" s="33"/>
      <c r="H806" s="33"/>
      <c r="I806" s="33"/>
      <c r="J806" s="33"/>
      <c r="K806" s="33"/>
      <c r="L806" s="33"/>
      <c r="M806" s="33"/>
      <c r="N806" s="33"/>
      <c r="O806" s="33"/>
      <c r="P806" s="33"/>
      <c r="Q806" s="33"/>
      <c r="R806" s="33"/>
      <c r="S806" s="33"/>
      <c r="T806" s="33"/>
    </row>
    <row r="807" spans="1:20" x14ac:dyDescent="0.2">
      <c r="A807" s="33"/>
      <c r="B807" s="33"/>
      <c r="C807" s="33"/>
      <c r="D807" s="33"/>
      <c r="E807" s="33"/>
      <c r="F807" s="33"/>
      <c r="G807" s="33"/>
      <c r="H807" s="33"/>
      <c r="I807" s="33"/>
      <c r="J807" s="33"/>
      <c r="K807" s="33"/>
      <c r="L807" s="33"/>
      <c r="M807" s="33"/>
      <c r="N807" s="33"/>
      <c r="O807" s="33"/>
      <c r="P807" s="33"/>
      <c r="Q807" s="33"/>
      <c r="R807" s="33"/>
      <c r="S807" s="33"/>
      <c r="T807" s="33"/>
    </row>
    <row r="808" spans="1:20" x14ac:dyDescent="0.2">
      <c r="A808" s="33"/>
      <c r="B808" s="33"/>
      <c r="C808" s="33"/>
      <c r="D808" s="33"/>
      <c r="E808" s="33"/>
      <c r="F808" s="33"/>
      <c r="G808" s="33"/>
      <c r="H808" s="33"/>
      <c r="I808" s="33"/>
      <c r="J808" s="33"/>
      <c r="K808" s="33"/>
      <c r="L808" s="33"/>
      <c r="M808" s="33"/>
      <c r="N808" s="33"/>
      <c r="O808" s="33"/>
      <c r="P808" s="33"/>
      <c r="Q808" s="33"/>
      <c r="R808" s="33"/>
      <c r="S808" s="33"/>
      <c r="T808" s="33"/>
    </row>
    <row r="809" spans="1:20" x14ac:dyDescent="0.2">
      <c r="A809" s="33"/>
      <c r="B809" s="33"/>
      <c r="C809" s="33"/>
      <c r="D809" s="33"/>
      <c r="E809" s="33"/>
      <c r="F809" s="33"/>
      <c r="G809" s="33"/>
      <c r="H809" s="33"/>
      <c r="I809" s="33"/>
      <c r="J809" s="33"/>
      <c r="K809" s="33"/>
      <c r="L809" s="33"/>
      <c r="M809" s="33"/>
      <c r="N809" s="33"/>
      <c r="O809" s="33"/>
      <c r="P809" s="33"/>
      <c r="Q809" s="33"/>
      <c r="R809" s="33"/>
      <c r="S809" s="33"/>
      <c r="T809" s="33"/>
    </row>
    <row r="810" spans="1:20" x14ac:dyDescent="0.2">
      <c r="A810" s="33"/>
      <c r="B810" s="33"/>
      <c r="C810" s="33"/>
      <c r="D810" s="33"/>
      <c r="E810" s="33"/>
      <c r="F810" s="33"/>
      <c r="G810" s="33"/>
      <c r="H810" s="33"/>
      <c r="I810" s="33"/>
      <c r="J810" s="33"/>
      <c r="K810" s="33"/>
      <c r="L810" s="33"/>
      <c r="M810" s="33"/>
      <c r="N810" s="33"/>
      <c r="O810" s="33"/>
      <c r="P810" s="33"/>
      <c r="Q810" s="33"/>
      <c r="R810" s="33"/>
      <c r="S810" s="33"/>
      <c r="T810" s="33"/>
    </row>
    <row r="811" spans="1:20" x14ac:dyDescent="0.2">
      <c r="A811" s="33"/>
      <c r="B811" s="33"/>
      <c r="C811" s="33"/>
      <c r="D811" s="33"/>
      <c r="E811" s="33"/>
      <c r="F811" s="33"/>
      <c r="G811" s="33"/>
      <c r="H811" s="33"/>
      <c r="I811" s="33"/>
      <c r="J811" s="33"/>
      <c r="K811" s="33"/>
      <c r="L811" s="33"/>
      <c r="M811" s="33"/>
      <c r="N811" s="33"/>
      <c r="O811" s="33"/>
      <c r="P811" s="33"/>
      <c r="Q811" s="33"/>
      <c r="R811" s="33"/>
      <c r="S811" s="33"/>
      <c r="T811" s="33"/>
    </row>
    <row r="812" spans="1:20" x14ac:dyDescent="0.2">
      <c r="A812" s="33"/>
      <c r="B812" s="33"/>
      <c r="C812" s="33"/>
      <c r="D812" s="33"/>
      <c r="E812" s="33"/>
      <c r="F812" s="33"/>
      <c r="G812" s="33"/>
      <c r="H812" s="33"/>
      <c r="I812" s="33"/>
      <c r="J812" s="33"/>
      <c r="K812" s="33"/>
      <c r="L812" s="33"/>
      <c r="M812" s="33"/>
      <c r="N812" s="33"/>
      <c r="O812" s="33"/>
      <c r="P812" s="33"/>
      <c r="Q812" s="33"/>
      <c r="R812" s="33"/>
      <c r="S812" s="33"/>
      <c r="T812" s="33"/>
    </row>
    <row r="813" spans="1:20" x14ac:dyDescent="0.2">
      <c r="A813" s="33"/>
      <c r="B813" s="33"/>
      <c r="C813" s="33"/>
      <c r="D813" s="33"/>
      <c r="E813" s="33"/>
      <c r="F813" s="33"/>
      <c r="G813" s="33"/>
      <c r="H813" s="33"/>
      <c r="I813" s="33"/>
      <c r="J813" s="33"/>
      <c r="K813" s="33"/>
      <c r="L813" s="33"/>
      <c r="M813" s="33"/>
      <c r="N813" s="33"/>
      <c r="O813" s="33"/>
      <c r="P813" s="33"/>
      <c r="Q813" s="33"/>
      <c r="R813" s="33"/>
      <c r="S813" s="33"/>
      <c r="T813" s="33"/>
    </row>
    <row r="814" spans="1:20" x14ac:dyDescent="0.2">
      <c r="A814" s="33"/>
      <c r="B814" s="33"/>
      <c r="C814" s="33"/>
      <c r="D814" s="33"/>
      <c r="E814" s="33"/>
      <c r="F814" s="33"/>
      <c r="G814" s="33"/>
      <c r="H814" s="33"/>
      <c r="I814" s="33"/>
      <c r="J814" s="33"/>
      <c r="K814" s="33"/>
      <c r="L814" s="33"/>
      <c r="M814" s="33"/>
      <c r="N814" s="33"/>
      <c r="O814" s="33"/>
      <c r="P814" s="33"/>
      <c r="Q814" s="33"/>
      <c r="R814" s="33"/>
      <c r="S814" s="33"/>
      <c r="T814" s="33"/>
    </row>
    <row r="815" spans="1:20" x14ac:dyDescent="0.2">
      <c r="A815" s="33"/>
      <c r="B815" s="33"/>
      <c r="C815" s="33"/>
      <c r="D815" s="33"/>
      <c r="E815" s="33"/>
      <c r="F815" s="33"/>
      <c r="G815" s="33"/>
      <c r="H815" s="33"/>
      <c r="I815" s="33"/>
      <c r="J815" s="33"/>
      <c r="K815" s="33"/>
      <c r="L815" s="33"/>
      <c r="M815" s="33"/>
      <c r="N815" s="33"/>
      <c r="O815" s="33"/>
      <c r="P815" s="33"/>
      <c r="Q815" s="33"/>
      <c r="R815" s="33"/>
      <c r="S815" s="33"/>
      <c r="T815" s="33"/>
    </row>
    <row r="816" spans="1:20" x14ac:dyDescent="0.2">
      <c r="A816" s="33"/>
      <c r="B816" s="33"/>
      <c r="C816" s="33"/>
      <c r="D816" s="33"/>
      <c r="E816" s="33"/>
      <c r="F816" s="33"/>
      <c r="G816" s="33"/>
      <c r="H816" s="33"/>
      <c r="I816" s="33"/>
      <c r="J816" s="33"/>
      <c r="K816" s="33"/>
      <c r="L816" s="33"/>
      <c r="M816" s="33"/>
      <c r="N816" s="33"/>
      <c r="O816" s="33"/>
      <c r="P816" s="33"/>
      <c r="Q816" s="33"/>
      <c r="R816" s="33"/>
      <c r="S816" s="33"/>
      <c r="T816" s="33"/>
    </row>
    <row r="817" spans="1:20" x14ac:dyDescent="0.2">
      <c r="A817" s="33"/>
      <c r="B817" s="33"/>
      <c r="C817" s="33"/>
      <c r="D817" s="33"/>
      <c r="E817" s="33"/>
      <c r="F817" s="33"/>
      <c r="G817" s="33"/>
      <c r="H817" s="33"/>
      <c r="I817" s="33"/>
      <c r="J817" s="33"/>
      <c r="K817" s="33"/>
      <c r="L817" s="33"/>
      <c r="M817" s="33"/>
      <c r="N817" s="33"/>
      <c r="O817" s="33"/>
      <c r="P817" s="33"/>
      <c r="Q817" s="33"/>
      <c r="R817" s="33"/>
      <c r="S817" s="33"/>
      <c r="T817" s="33"/>
    </row>
    <row r="818" spans="1:20" x14ac:dyDescent="0.2">
      <c r="A818" s="33"/>
      <c r="B818" s="33"/>
      <c r="C818" s="33"/>
      <c r="D818" s="33"/>
      <c r="E818" s="33"/>
      <c r="F818" s="33"/>
      <c r="G818" s="33"/>
      <c r="H818" s="33"/>
      <c r="I818" s="33"/>
      <c r="J818" s="33"/>
      <c r="K818" s="33"/>
      <c r="L818" s="33"/>
      <c r="M818" s="33"/>
      <c r="N818" s="33"/>
      <c r="O818" s="33"/>
      <c r="P818" s="33"/>
      <c r="Q818" s="33"/>
      <c r="R818" s="33"/>
      <c r="S818" s="33"/>
      <c r="T818" s="33"/>
    </row>
    <row r="819" spans="1:20" x14ac:dyDescent="0.2">
      <c r="A819" s="33"/>
      <c r="B819" s="33"/>
      <c r="C819" s="33"/>
      <c r="D819" s="33"/>
      <c r="E819" s="33"/>
      <c r="F819" s="33"/>
      <c r="G819" s="33"/>
      <c r="H819" s="33"/>
      <c r="I819" s="33"/>
      <c r="J819" s="33"/>
      <c r="K819" s="33"/>
      <c r="L819" s="33"/>
      <c r="M819" s="33"/>
      <c r="N819" s="33"/>
      <c r="O819" s="33"/>
      <c r="P819" s="33"/>
      <c r="Q819" s="33"/>
      <c r="R819" s="33"/>
      <c r="S819" s="33"/>
      <c r="T819" s="33"/>
    </row>
    <row r="820" spans="1:20" x14ac:dyDescent="0.2">
      <c r="A820" s="33"/>
      <c r="B820" s="33"/>
      <c r="C820" s="33"/>
      <c r="D820" s="33"/>
      <c r="E820" s="33"/>
      <c r="F820" s="33"/>
      <c r="G820" s="33"/>
      <c r="H820" s="33"/>
      <c r="I820" s="33"/>
      <c r="J820" s="33"/>
      <c r="K820" s="33"/>
      <c r="L820" s="33"/>
      <c r="M820" s="33"/>
      <c r="N820" s="33"/>
      <c r="O820" s="33"/>
      <c r="P820" s="33"/>
      <c r="Q820" s="33"/>
      <c r="R820" s="33"/>
      <c r="S820" s="33"/>
      <c r="T820" s="33"/>
    </row>
    <row r="821" spans="1:20" x14ac:dyDescent="0.2">
      <c r="A821" s="33"/>
      <c r="B821" s="33"/>
      <c r="C821" s="33"/>
      <c r="D821" s="33"/>
      <c r="E821" s="33"/>
      <c r="F821" s="33"/>
      <c r="G821" s="33"/>
      <c r="H821" s="33"/>
      <c r="I821" s="33"/>
      <c r="J821" s="33"/>
      <c r="K821" s="33"/>
      <c r="L821" s="33"/>
      <c r="M821" s="33"/>
      <c r="N821" s="33"/>
      <c r="O821" s="33"/>
      <c r="P821" s="33"/>
      <c r="Q821" s="33"/>
      <c r="R821" s="33"/>
      <c r="S821" s="33"/>
      <c r="T821" s="33"/>
    </row>
    <row r="822" spans="1:20" x14ac:dyDescent="0.2">
      <c r="A822" s="33"/>
      <c r="B822" s="33"/>
      <c r="C822" s="33"/>
      <c r="D822" s="33"/>
      <c r="E822" s="33"/>
      <c r="F822" s="33"/>
      <c r="G822" s="33"/>
      <c r="H822" s="33"/>
      <c r="I822" s="33"/>
      <c r="J822" s="33"/>
      <c r="K822" s="33"/>
      <c r="L822" s="33"/>
      <c r="M822" s="33"/>
      <c r="N822" s="33"/>
      <c r="O822" s="33"/>
      <c r="P822" s="33"/>
      <c r="Q822" s="33"/>
      <c r="R822" s="33"/>
      <c r="S822" s="33"/>
      <c r="T822" s="33"/>
    </row>
    <row r="823" spans="1:20" x14ac:dyDescent="0.2">
      <c r="A823" s="33"/>
      <c r="B823" s="33"/>
      <c r="C823" s="33"/>
      <c r="D823" s="33"/>
      <c r="E823" s="33"/>
      <c r="F823" s="33"/>
      <c r="G823" s="33"/>
      <c r="H823" s="33"/>
      <c r="I823" s="33"/>
      <c r="J823" s="33"/>
      <c r="K823" s="33"/>
      <c r="L823" s="33"/>
      <c r="M823" s="33"/>
      <c r="N823" s="33"/>
      <c r="O823" s="33"/>
      <c r="P823" s="33"/>
      <c r="Q823" s="33"/>
      <c r="R823" s="33"/>
      <c r="S823" s="33"/>
      <c r="T823" s="33"/>
    </row>
    <row r="824" spans="1:20" x14ac:dyDescent="0.2">
      <c r="A824" s="33"/>
      <c r="B824" s="33"/>
      <c r="C824" s="33"/>
      <c r="D824" s="33"/>
      <c r="E824" s="33"/>
      <c r="F824" s="33"/>
      <c r="G824" s="33"/>
      <c r="H824" s="33"/>
      <c r="I824" s="33"/>
      <c r="J824" s="33"/>
      <c r="K824" s="33"/>
      <c r="L824" s="33"/>
      <c r="M824" s="33"/>
      <c r="N824" s="33"/>
      <c r="O824" s="33"/>
      <c r="P824" s="33"/>
      <c r="Q824" s="33"/>
      <c r="R824" s="33"/>
      <c r="S824" s="33"/>
      <c r="T824" s="33"/>
    </row>
    <row r="825" spans="1:20" x14ac:dyDescent="0.2">
      <c r="A825" s="33"/>
      <c r="B825" s="33"/>
      <c r="C825" s="33"/>
      <c r="D825" s="33"/>
      <c r="E825" s="33"/>
      <c r="F825" s="33"/>
      <c r="G825" s="33"/>
      <c r="H825" s="33"/>
      <c r="I825" s="33"/>
      <c r="J825" s="33"/>
      <c r="K825" s="33"/>
      <c r="L825" s="33"/>
      <c r="M825" s="33"/>
      <c r="N825" s="33"/>
      <c r="O825" s="33"/>
      <c r="P825" s="33"/>
      <c r="Q825" s="33"/>
      <c r="R825" s="33"/>
      <c r="S825" s="33"/>
      <c r="T825" s="33"/>
    </row>
    <row r="826" spans="1:20" x14ac:dyDescent="0.2">
      <c r="A826" s="33"/>
      <c r="B826" s="33"/>
      <c r="C826" s="33"/>
      <c r="D826" s="33"/>
      <c r="E826" s="33"/>
      <c r="F826" s="33"/>
      <c r="G826" s="33"/>
      <c r="H826" s="33"/>
      <c r="I826" s="33"/>
      <c r="J826" s="33"/>
      <c r="K826" s="33"/>
      <c r="L826" s="33"/>
      <c r="M826" s="33"/>
      <c r="N826" s="33"/>
      <c r="O826" s="33"/>
      <c r="P826" s="33"/>
      <c r="Q826" s="33"/>
      <c r="R826" s="33"/>
      <c r="S826" s="33"/>
      <c r="T826" s="33"/>
    </row>
    <row r="827" spans="1:20" x14ac:dyDescent="0.2">
      <c r="A827" s="33"/>
      <c r="B827" s="33"/>
      <c r="C827" s="33"/>
      <c r="D827" s="33"/>
      <c r="E827" s="33"/>
      <c r="F827" s="33"/>
      <c r="G827" s="33"/>
      <c r="H827" s="33"/>
      <c r="I827" s="33"/>
      <c r="J827" s="33"/>
      <c r="K827" s="33"/>
      <c r="L827" s="33"/>
      <c r="M827" s="33"/>
      <c r="N827" s="33"/>
      <c r="O827" s="33"/>
      <c r="P827" s="33"/>
      <c r="Q827" s="33"/>
      <c r="R827" s="33"/>
      <c r="S827" s="33"/>
      <c r="T827" s="33"/>
    </row>
    <row r="828" spans="1:20" x14ac:dyDescent="0.2">
      <c r="A828" s="33"/>
      <c r="B828" s="33"/>
      <c r="C828" s="33"/>
      <c r="D828" s="33"/>
      <c r="E828" s="33"/>
      <c r="F828" s="33"/>
      <c r="G828" s="33"/>
      <c r="H828" s="33"/>
      <c r="I828" s="33"/>
      <c r="J828" s="33"/>
      <c r="K828" s="33"/>
      <c r="L828" s="33"/>
      <c r="M828" s="33"/>
      <c r="N828" s="33"/>
      <c r="O828" s="33"/>
      <c r="P828" s="33"/>
      <c r="Q828" s="33"/>
      <c r="R828" s="33"/>
      <c r="S828" s="33"/>
      <c r="T828" s="33"/>
    </row>
    <row r="829" spans="1:20" x14ac:dyDescent="0.2">
      <c r="A829" s="33"/>
      <c r="B829" s="33"/>
      <c r="C829" s="33"/>
      <c r="D829" s="33"/>
      <c r="E829" s="33"/>
      <c r="F829" s="33"/>
      <c r="G829" s="33"/>
      <c r="H829" s="33"/>
      <c r="I829" s="33"/>
      <c r="J829" s="33"/>
      <c r="K829" s="33"/>
      <c r="L829" s="33"/>
      <c r="M829" s="33"/>
      <c r="N829" s="33"/>
      <c r="O829" s="33"/>
      <c r="P829" s="33"/>
      <c r="Q829" s="33"/>
      <c r="R829" s="33"/>
      <c r="S829" s="33"/>
      <c r="T829" s="33"/>
    </row>
    <row r="830" spans="1:20" x14ac:dyDescent="0.2">
      <c r="A830" s="33"/>
      <c r="B830" s="33"/>
      <c r="C830" s="33"/>
      <c r="D830" s="33"/>
      <c r="E830" s="33"/>
      <c r="F830" s="33"/>
      <c r="G830" s="33"/>
      <c r="H830" s="33"/>
      <c r="I830" s="33"/>
      <c r="J830" s="33"/>
      <c r="K830" s="33"/>
      <c r="L830" s="33"/>
      <c r="M830" s="33"/>
      <c r="N830" s="33"/>
      <c r="O830" s="33"/>
      <c r="P830" s="33"/>
      <c r="Q830" s="33"/>
      <c r="R830" s="33"/>
      <c r="S830" s="33"/>
      <c r="T830" s="33"/>
    </row>
    <row r="831" spans="1:20" x14ac:dyDescent="0.2">
      <c r="A831" s="33"/>
      <c r="B831" s="33"/>
      <c r="C831" s="33"/>
      <c r="D831" s="33"/>
      <c r="E831" s="33"/>
      <c r="F831" s="33"/>
      <c r="G831" s="33"/>
      <c r="H831" s="33"/>
      <c r="I831" s="33"/>
      <c r="J831" s="33"/>
      <c r="K831" s="33"/>
      <c r="L831" s="33"/>
      <c r="M831" s="33"/>
      <c r="N831" s="33"/>
      <c r="O831" s="33"/>
      <c r="P831" s="33"/>
      <c r="Q831" s="33"/>
      <c r="R831" s="33"/>
      <c r="S831" s="33"/>
      <c r="T831" s="33"/>
    </row>
    <row r="832" spans="1:20" x14ac:dyDescent="0.2">
      <c r="A832" s="33"/>
      <c r="B832" s="33"/>
      <c r="C832" s="33"/>
      <c r="D832" s="33"/>
      <c r="E832" s="33"/>
      <c r="F832" s="33"/>
      <c r="G832" s="33"/>
      <c r="H832" s="33"/>
      <c r="I832" s="33"/>
      <c r="J832" s="33"/>
      <c r="K832" s="33"/>
      <c r="L832" s="33"/>
      <c r="M832" s="33"/>
      <c r="N832" s="33"/>
      <c r="O832" s="33"/>
      <c r="P832" s="33"/>
      <c r="Q832" s="33"/>
      <c r="R832" s="33"/>
      <c r="S832" s="33"/>
      <c r="T832" s="33"/>
    </row>
    <row r="833" spans="1:20" x14ac:dyDescent="0.2">
      <c r="A833" s="33"/>
      <c r="B833" s="33"/>
      <c r="C833" s="33"/>
      <c r="D833" s="33"/>
      <c r="E833" s="33"/>
      <c r="F833" s="33"/>
      <c r="G833" s="33"/>
      <c r="H833" s="33"/>
      <c r="I833" s="33"/>
      <c r="J833" s="33"/>
      <c r="K833" s="33"/>
      <c r="L833" s="33"/>
      <c r="M833" s="33"/>
      <c r="N833" s="33"/>
      <c r="O833" s="33"/>
      <c r="P833" s="33"/>
      <c r="Q833" s="33"/>
      <c r="R833" s="33"/>
      <c r="S833" s="33"/>
      <c r="T833" s="33"/>
    </row>
    <row r="834" spans="1:20" x14ac:dyDescent="0.2">
      <c r="A834" s="33"/>
      <c r="B834" s="33"/>
      <c r="C834" s="33"/>
      <c r="D834" s="33"/>
      <c r="E834" s="33"/>
      <c r="F834" s="33"/>
      <c r="G834" s="33"/>
      <c r="H834" s="33"/>
      <c r="I834" s="33"/>
      <c r="J834" s="33"/>
      <c r="K834" s="33"/>
      <c r="L834" s="33"/>
      <c r="M834" s="33"/>
      <c r="N834" s="33"/>
      <c r="O834" s="33"/>
      <c r="P834" s="33"/>
      <c r="Q834" s="33"/>
      <c r="R834" s="33"/>
      <c r="S834" s="33"/>
      <c r="T834" s="33"/>
    </row>
    <row r="835" spans="1:20" x14ac:dyDescent="0.2">
      <c r="A835" s="33"/>
      <c r="B835" s="33"/>
      <c r="C835" s="33"/>
      <c r="D835" s="33"/>
      <c r="E835" s="33"/>
      <c r="F835" s="33"/>
      <c r="G835" s="33"/>
      <c r="H835" s="33"/>
      <c r="I835" s="33"/>
      <c r="J835" s="33"/>
      <c r="K835" s="33"/>
      <c r="L835" s="33"/>
      <c r="M835" s="33"/>
      <c r="N835" s="33"/>
      <c r="O835" s="33"/>
      <c r="P835" s="33"/>
      <c r="Q835" s="33"/>
      <c r="R835" s="33"/>
      <c r="S835" s="33"/>
      <c r="T835" s="33"/>
    </row>
    <row r="836" spans="1:20" x14ac:dyDescent="0.2">
      <c r="A836" s="33"/>
      <c r="B836" s="33"/>
      <c r="C836" s="33"/>
      <c r="D836" s="33"/>
      <c r="E836" s="33"/>
      <c r="F836" s="33"/>
      <c r="G836" s="33"/>
      <c r="H836" s="33"/>
      <c r="I836" s="33"/>
      <c r="J836" s="33"/>
      <c r="K836" s="33"/>
      <c r="L836" s="33"/>
      <c r="M836" s="33"/>
      <c r="N836" s="33"/>
      <c r="O836" s="33"/>
      <c r="P836" s="33"/>
      <c r="Q836" s="33"/>
      <c r="R836" s="33"/>
      <c r="S836" s="33"/>
      <c r="T836" s="33"/>
    </row>
    <row r="837" spans="1:20" x14ac:dyDescent="0.2">
      <c r="A837" s="33"/>
      <c r="B837" s="33"/>
      <c r="C837" s="33"/>
      <c r="D837" s="33"/>
      <c r="E837" s="33"/>
      <c r="F837" s="33"/>
      <c r="G837" s="33"/>
      <c r="H837" s="33"/>
      <c r="I837" s="33"/>
      <c r="J837" s="33"/>
      <c r="K837" s="33"/>
      <c r="L837" s="33"/>
      <c r="M837" s="33"/>
      <c r="N837" s="33"/>
      <c r="O837" s="33"/>
      <c r="P837" s="33"/>
      <c r="Q837" s="33"/>
      <c r="R837" s="33"/>
      <c r="S837" s="33"/>
      <c r="T837" s="33"/>
    </row>
    <row r="838" spans="1:20" x14ac:dyDescent="0.2">
      <c r="A838" s="33"/>
      <c r="B838" s="33"/>
      <c r="C838" s="33"/>
      <c r="D838" s="33"/>
      <c r="E838" s="33"/>
      <c r="F838" s="33"/>
      <c r="G838" s="33"/>
      <c r="H838" s="33"/>
      <c r="I838" s="33"/>
      <c r="J838" s="33"/>
      <c r="K838" s="33"/>
      <c r="L838" s="33"/>
      <c r="M838" s="33"/>
      <c r="N838" s="33"/>
      <c r="O838" s="33"/>
      <c r="P838" s="33"/>
      <c r="Q838" s="33"/>
      <c r="R838" s="33"/>
      <c r="S838" s="33"/>
      <c r="T838" s="33"/>
    </row>
    <row r="839" spans="1:20" x14ac:dyDescent="0.2">
      <c r="A839" s="33"/>
      <c r="B839" s="33"/>
      <c r="C839" s="33"/>
      <c r="D839" s="33"/>
      <c r="E839" s="33"/>
      <c r="F839" s="33"/>
      <c r="G839" s="33"/>
      <c r="H839" s="33"/>
      <c r="I839" s="33"/>
      <c r="J839" s="33"/>
      <c r="K839" s="33"/>
      <c r="L839" s="33"/>
      <c r="M839" s="33"/>
      <c r="N839" s="33"/>
      <c r="O839" s="33"/>
      <c r="P839" s="33"/>
      <c r="Q839" s="33"/>
      <c r="R839" s="33"/>
      <c r="S839" s="33"/>
      <c r="T839" s="33"/>
    </row>
    <row r="840" spans="1:20" x14ac:dyDescent="0.2">
      <c r="A840" s="33"/>
      <c r="B840" s="33"/>
      <c r="C840" s="33"/>
      <c r="D840" s="33"/>
      <c r="E840" s="33"/>
      <c r="F840" s="33"/>
      <c r="G840" s="33"/>
      <c r="H840" s="33"/>
      <c r="I840" s="33"/>
      <c r="J840" s="33"/>
      <c r="K840" s="33"/>
      <c r="L840" s="33"/>
      <c r="M840" s="33"/>
      <c r="N840" s="33"/>
      <c r="O840" s="33"/>
      <c r="P840" s="33"/>
      <c r="Q840" s="33"/>
      <c r="R840" s="33"/>
      <c r="S840" s="33"/>
      <c r="T840" s="33"/>
    </row>
    <row r="841" spans="1:20" x14ac:dyDescent="0.2">
      <c r="A841" s="33"/>
      <c r="B841" s="33"/>
      <c r="C841" s="33"/>
      <c r="D841" s="33"/>
      <c r="E841" s="33"/>
      <c r="F841" s="33"/>
      <c r="G841" s="33"/>
      <c r="H841" s="33"/>
      <c r="I841" s="33"/>
      <c r="J841" s="33"/>
      <c r="K841" s="33"/>
      <c r="L841" s="33"/>
      <c r="M841" s="33"/>
      <c r="N841" s="33"/>
      <c r="O841" s="33"/>
      <c r="P841" s="33"/>
      <c r="Q841" s="33"/>
      <c r="R841" s="33"/>
      <c r="S841" s="33"/>
      <c r="T841" s="33"/>
    </row>
    <row r="842" spans="1:20" x14ac:dyDescent="0.2">
      <c r="A842" s="33"/>
      <c r="B842" s="33"/>
      <c r="C842" s="33"/>
      <c r="D842" s="33"/>
      <c r="E842" s="33"/>
      <c r="F842" s="33"/>
      <c r="G842" s="33"/>
      <c r="H842" s="33"/>
      <c r="I842" s="33"/>
      <c r="J842" s="33"/>
      <c r="K842" s="33"/>
      <c r="L842" s="33"/>
      <c r="M842" s="33"/>
      <c r="N842" s="33"/>
      <c r="O842" s="33"/>
      <c r="P842" s="33"/>
      <c r="Q842" s="33"/>
      <c r="R842" s="33"/>
      <c r="S842" s="33"/>
      <c r="T842" s="33"/>
    </row>
    <row r="843" spans="1:20" x14ac:dyDescent="0.2">
      <c r="A843" s="33"/>
      <c r="B843" s="33"/>
      <c r="C843" s="33"/>
      <c r="D843" s="33"/>
      <c r="E843" s="33"/>
      <c r="F843" s="33"/>
      <c r="G843" s="33"/>
      <c r="H843" s="33"/>
      <c r="I843" s="33"/>
      <c r="J843" s="33"/>
      <c r="K843" s="33"/>
      <c r="L843" s="33"/>
      <c r="M843" s="33"/>
      <c r="N843" s="33"/>
      <c r="O843" s="33"/>
      <c r="P843" s="33"/>
      <c r="Q843" s="33"/>
      <c r="R843" s="33"/>
      <c r="S843" s="33"/>
      <c r="T843" s="33"/>
    </row>
    <row r="844" spans="1:20" x14ac:dyDescent="0.2">
      <c r="A844" s="33"/>
      <c r="B844" s="33"/>
      <c r="C844" s="33"/>
      <c r="D844" s="33"/>
      <c r="E844" s="33"/>
      <c r="F844" s="33"/>
      <c r="G844" s="33"/>
      <c r="H844" s="33"/>
      <c r="I844" s="33"/>
      <c r="J844" s="33"/>
      <c r="K844" s="33"/>
      <c r="L844" s="33"/>
      <c r="M844" s="33"/>
      <c r="N844" s="33"/>
      <c r="O844" s="33"/>
      <c r="P844" s="33"/>
      <c r="Q844" s="33"/>
      <c r="R844" s="33"/>
      <c r="S844" s="33"/>
      <c r="T844" s="33"/>
    </row>
    <row r="845" spans="1:20" x14ac:dyDescent="0.2">
      <c r="A845" s="33"/>
      <c r="B845" s="33"/>
      <c r="C845" s="33"/>
      <c r="D845" s="33"/>
      <c r="E845" s="33"/>
      <c r="F845" s="33"/>
      <c r="G845" s="33"/>
      <c r="H845" s="33"/>
      <c r="I845" s="33"/>
      <c r="J845" s="33"/>
      <c r="K845" s="33"/>
      <c r="L845" s="33"/>
      <c r="M845" s="33"/>
      <c r="N845" s="33"/>
      <c r="O845" s="33"/>
      <c r="P845" s="33"/>
      <c r="Q845" s="33"/>
      <c r="R845" s="33"/>
      <c r="S845" s="33"/>
      <c r="T845" s="33"/>
    </row>
    <row r="846" spans="1:20" x14ac:dyDescent="0.2">
      <c r="A846" s="33"/>
      <c r="B846" s="33"/>
      <c r="C846" s="33"/>
      <c r="D846" s="33"/>
      <c r="E846" s="33"/>
      <c r="F846" s="33"/>
      <c r="G846" s="33"/>
      <c r="H846" s="33"/>
      <c r="I846" s="33"/>
      <c r="J846" s="33"/>
      <c r="K846" s="33"/>
      <c r="L846" s="33"/>
      <c r="M846" s="33"/>
      <c r="N846" s="33"/>
      <c r="O846" s="33"/>
      <c r="P846" s="33"/>
      <c r="Q846" s="33"/>
      <c r="R846" s="33"/>
      <c r="S846" s="33"/>
      <c r="T846" s="33"/>
    </row>
    <row r="847" spans="1:20" x14ac:dyDescent="0.2">
      <c r="A847" s="33"/>
      <c r="B847" s="33"/>
      <c r="C847" s="33"/>
      <c r="D847" s="33"/>
      <c r="E847" s="33"/>
      <c r="F847" s="33"/>
      <c r="G847" s="33"/>
      <c r="H847" s="33"/>
      <c r="I847" s="33"/>
      <c r="J847" s="33"/>
      <c r="K847" s="33"/>
      <c r="L847" s="33"/>
      <c r="M847" s="33"/>
      <c r="N847" s="33"/>
      <c r="O847" s="33"/>
      <c r="P847" s="33"/>
      <c r="Q847" s="33"/>
      <c r="R847" s="33"/>
      <c r="S847" s="33"/>
      <c r="T847" s="33"/>
    </row>
    <row r="848" spans="1:20" x14ac:dyDescent="0.2">
      <c r="A848" s="33"/>
      <c r="B848" s="33"/>
      <c r="C848" s="33"/>
      <c r="D848" s="33"/>
      <c r="E848" s="33"/>
      <c r="F848" s="33"/>
      <c r="G848" s="33"/>
      <c r="H848" s="33"/>
      <c r="I848" s="33"/>
      <c r="J848" s="33"/>
      <c r="K848" s="33"/>
      <c r="L848" s="33"/>
      <c r="M848" s="33"/>
      <c r="N848" s="33"/>
      <c r="O848" s="33"/>
      <c r="P848" s="33"/>
      <c r="Q848" s="33"/>
      <c r="R848" s="33"/>
      <c r="S848" s="33"/>
      <c r="T848" s="33"/>
    </row>
    <row r="849" spans="1:20" x14ac:dyDescent="0.2">
      <c r="A849" s="33"/>
      <c r="B849" s="33"/>
      <c r="C849" s="33"/>
      <c r="D849" s="33"/>
      <c r="E849" s="33"/>
      <c r="F849" s="33"/>
      <c r="G849" s="33"/>
      <c r="H849" s="33"/>
      <c r="I849" s="33"/>
      <c r="J849" s="33"/>
      <c r="K849" s="33"/>
      <c r="L849" s="33"/>
      <c r="M849" s="33"/>
      <c r="N849" s="33"/>
      <c r="O849" s="33"/>
      <c r="P849" s="33"/>
      <c r="Q849" s="33"/>
      <c r="R849" s="33"/>
      <c r="S849" s="33"/>
      <c r="T849" s="33"/>
    </row>
    <row r="850" spans="1:20" x14ac:dyDescent="0.2">
      <c r="A850" s="33"/>
      <c r="B850" s="33"/>
      <c r="C850" s="33"/>
      <c r="D850" s="33"/>
      <c r="E850" s="33"/>
      <c r="F850" s="33"/>
      <c r="G850" s="33"/>
      <c r="H850" s="33"/>
      <c r="I850" s="33"/>
      <c r="J850" s="33"/>
      <c r="K850" s="33"/>
      <c r="L850" s="33"/>
      <c r="M850" s="33"/>
      <c r="N850" s="33"/>
      <c r="O850" s="33"/>
      <c r="P850" s="33"/>
      <c r="Q850" s="33"/>
      <c r="R850" s="33"/>
      <c r="S850" s="33"/>
      <c r="T850" s="33"/>
    </row>
    <row r="851" spans="1:20" x14ac:dyDescent="0.2">
      <c r="A851" s="33"/>
      <c r="B851" s="33"/>
      <c r="C851" s="33"/>
      <c r="D851" s="33"/>
      <c r="E851" s="33"/>
      <c r="F851" s="33"/>
      <c r="G851" s="33"/>
      <c r="H851" s="33"/>
      <c r="I851" s="33"/>
      <c r="J851" s="33"/>
      <c r="K851" s="33"/>
      <c r="L851" s="33"/>
      <c r="M851" s="33"/>
      <c r="N851" s="33"/>
      <c r="O851" s="33"/>
      <c r="P851" s="33"/>
      <c r="Q851" s="33"/>
      <c r="R851" s="33"/>
      <c r="S851" s="33"/>
      <c r="T851" s="33"/>
    </row>
    <row r="852" spans="1:20" x14ac:dyDescent="0.2">
      <c r="A852" s="33"/>
      <c r="B852" s="33"/>
      <c r="C852" s="33"/>
      <c r="D852" s="33"/>
      <c r="E852" s="33"/>
      <c r="F852" s="33"/>
      <c r="G852" s="33"/>
      <c r="H852" s="33"/>
      <c r="I852" s="33"/>
      <c r="J852" s="33"/>
      <c r="K852" s="33"/>
      <c r="L852" s="33"/>
      <c r="M852" s="33"/>
      <c r="N852" s="33"/>
      <c r="O852" s="33"/>
      <c r="P852" s="33"/>
      <c r="Q852" s="33"/>
      <c r="R852" s="33"/>
      <c r="S852" s="33"/>
      <c r="T852" s="33"/>
    </row>
    <row r="853" spans="1:20" x14ac:dyDescent="0.2">
      <c r="A853" s="33"/>
      <c r="B853" s="33"/>
      <c r="C853" s="33"/>
      <c r="D853" s="33"/>
      <c r="E853" s="33"/>
      <c r="F853" s="33"/>
      <c r="G853" s="33"/>
      <c r="H853" s="33"/>
      <c r="I853" s="33"/>
      <c r="J853" s="33"/>
      <c r="K853" s="33"/>
      <c r="L853" s="33"/>
      <c r="M853" s="33"/>
      <c r="N853" s="33"/>
      <c r="O853" s="33"/>
      <c r="P853" s="33"/>
      <c r="Q853" s="33"/>
      <c r="R853" s="33"/>
      <c r="S853" s="33"/>
      <c r="T853" s="33"/>
    </row>
    <row r="854" spans="1:20" x14ac:dyDescent="0.2">
      <c r="A854" s="33"/>
      <c r="B854" s="33"/>
      <c r="C854" s="33"/>
      <c r="D854" s="33"/>
      <c r="E854" s="33"/>
      <c r="F854" s="33"/>
      <c r="G854" s="33"/>
      <c r="H854" s="33"/>
      <c r="I854" s="33"/>
      <c r="J854" s="33"/>
      <c r="K854" s="33"/>
      <c r="L854" s="33"/>
      <c r="M854" s="33"/>
      <c r="N854" s="33"/>
      <c r="O854" s="33"/>
      <c r="P854" s="33"/>
      <c r="Q854" s="33"/>
      <c r="R854" s="33"/>
      <c r="S854" s="33"/>
      <c r="T854" s="33"/>
    </row>
    <row r="855" spans="1:20" x14ac:dyDescent="0.2">
      <c r="A855" s="33"/>
      <c r="B855" s="33"/>
      <c r="C855" s="33"/>
      <c r="D855" s="33"/>
      <c r="E855" s="33"/>
      <c r="F855" s="33"/>
      <c r="G855" s="33"/>
      <c r="H855" s="33"/>
      <c r="I855" s="33"/>
      <c r="J855" s="33"/>
      <c r="K855" s="33"/>
      <c r="L855" s="33"/>
      <c r="M855" s="33"/>
      <c r="N855" s="33"/>
      <c r="O855" s="33"/>
      <c r="P855" s="33"/>
      <c r="Q855" s="33"/>
      <c r="R855" s="33"/>
      <c r="S855" s="33"/>
      <c r="T855" s="33"/>
    </row>
    <row r="856" spans="1:20" x14ac:dyDescent="0.2">
      <c r="A856" s="33"/>
      <c r="B856" s="33"/>
      <c r="C856" s="33"/>
      <c r="D856" s="33"/>
      <c r="E856" s="33"/>
      <c r="F856" s="33"/>
      <c r="G856" s="33"/>
      <c r="H856" s="33"/>
      <c r="I856" s="33"/>
      <c r="J856" s="33"/>
      <c r="K856" s="33"/>
      <c r="L856" s="33"/>
      <c r="M856" s="33"/>
      <c r="N856" s="33"/>
      <c r="O856" s="33"/>
      <c r="P856" s="33"/>
      <c r="Q856" s="33"/>
      <c r="R856" s="33"/>
      <c r="S856" s="33"/>
      <c r="T856" s="33"/>
    </row>
    <row r="857" spans="1:20" x14ac:dyDescent="0.2">
      <c r="A857" s="33"/>
      <c r="B857" s="33"/>
      <c r="C857" s="33"/>
      <c r="D857" s="33"/>
      <c r="E857" s="33"/>
      <c r="F857" s="33"/>
      <c r="G857" s="33"/>
      <c r="H857" s="33"/>
      <c r="I857" s="33"/>
      <c r="J857" s="33"/>
      <c r="K857" s="33"/>
      <c r="L857" s="33"/>
      <c r="M857" s="33"/>
      <c r="N857" s="33"/>
      <c r="O857" s="33"/>
      <c r="P857" s="33"/>
      <c r="Q857" s="33"/>
      <c r="R857" s="33"/>
      <c r="S857" s="33"/>
      <c r="T857" s="33"/>
    </row>
    <row r="858" spans="1:20" x14ac:dyDescent="0.2">
      <c r="A858" s="33"/>
      <c r="B858" s="33"/>
      <c r="C858" s="33"/>
      <c r="D858" s="33"/>
      <c r="E858" s="33"/>
      <c r="F858" s="33"/>
      <c r="G858" s="33"/>
      <c r="H858" s="33"/>
      <c r="I858" s="33"/>
      <c r="J858" s="33"/>
      <c r="K858" s="33"/>
      <c r="L858" s="33"/>
      <c r="M858" s="33"/>
      <c r="N858" s="33"/>
      <c r="O858" s="33"/>
      <c r="P858" s="33"/>
      <c r="Q858" s="33"/>
      <c r="R858" s="33"/>
      <c r="S858" s="33"/>
      <c r="T858" s="33"/>
    </row>
    <row r="859" spans="1:20" x14ac:dyDescent="0.2">
      <c r="A859" s="33"/>
      <c r="B859" s="33"/>
      <c r="C859" s="33"/>
      <c r="D859" s="33"/>
      <c r="E859" s="33"/>
      <c r="F859" s="33"/>
      <c r="G859" s="33"/>
      <c r="H859" s="33"/>
      <c r="I859" s="33"/>
      <c r="J859" s="33"/>
      <c r="K859" s="33"/>
      <c r="L859" s="33"/>
      <c r="M859" s="33"/>
      <c r="N859" s="33"/>
      <c r="O859" s="33"/>
      <c r="P859" s="33"/>
      <c r="Q859" s="33"/>
      <c r="R859" s="33"/>
      <c r="S859" s="33"/>
      <c r="T859" s="33"/>
    </row>
    <row r="860" spans="1:20" x14ac:dyDescent="0.2">
      <c r="A860" s="33"/>
      <c r="B860" s="33"/>
      <c r="C860" s="33"/>
      <c r="D860" s="33"/>
      <c r="E860" s="33"/>
      <c r="F860" s="33"/>
      <c r="G860" s="33"/>
      <c r="H860" s="33"/>
      <c r="I860" s="33"/>
      <c r="J860" s="33"/>
      <c r="K860" s="33"/>
      <c r="L860" s="33"/>
      <c r="M860" s="33"/>
      <c r="N860" s="33"/>
      <c r="O860" s="33"/>
      <c r="P860" s="33"/>
      <c r="Q860" s="33"/>
      <c r="R860" s="33"/>
      <c r="S860" s="33"/>
      <c r="T860" s="33"/>
    </row>
    <row r="861" spans="1:20" x14ac:dyDescent="0.2">
      <c r="A861" s="33"/>
      <c r="B861" s="33"/>
      <c r="C861" s="33"/>
      <c r="D861" s="33"/>
      <c r="E861" s="33"/>
      <c r="F861" s="33"/>
      <c r="G861" s="33"/>
      <c r="H861" s="33"/>
      <c r="I861" s="33"/>
      <c r="J861" s="33"/>
      <c r="K861" s="33"/>
      <c r="L861" s="33"/>
      <c r="M861" s="33"/>
      <c r="N861" s="33"/>
      <c r="O861" s="33"/>
      <c r="P861" s="33"/>
      <c r="Q861" s="33"/>
      <c r="R861" s="33"/>
      <c r="S861" s="33"/>
      <c r="T861" s="33"/>
    </row>
    <row r="862" spans="1:20" x14ac:dyDescent="0.2">
      <c r="A862" s="33"/>
      <c r="B862" s="33"/>
      <c r="C862" s="33"/>
      <c r="D862" s="33"/>
      <c r="E862" s="33"/>
      <c r="F862" s="33"/>
      <c r="G862" s="33"/>
      <c r="H862" s="33"/>
      <c r="I862" s="33"/>
      <c r="J862" s="33"/>
      <c r="K862" s="33"/>
      <c r="L862" s="33"/>
      <c r="M862" s="33"/>
      <c r="N862" s="33"/>
      <c r="O862" s="33"/>
      <c r="P862" s="33"/>
      <c r="Q862" s="33"/>
      <c r="R862" s="33"/>
      <c r="S862" s="33"/>
      <c r="T862" s="33"/>
    </row>
    <row r="863" spans="1:20" x14ac:dyDescent="0.2">
      <c r="A863" s="33"/>
      <c r="B863" s="33"/>
      <c r="C863" s="33"/>
      <c r="D863" s="33"/>
      <c r="E863" s="33"/>
      <c r="F863" s="33"/>
      <c r="G863" s="33"/>
      <c r="H863" s="33"/>
      <c r="I863" s="33"/>
      <c r="J863" s="33"/>
      <c r="K863" s="33"/>
      <c r="L863" s="33"/>
      <c r="M863" s="33"/>
      <c r="N863" s="33"/>
      <c r="O863" s="33"/>
      <c r="P863" s="33"/>
      <c r="Q863" s="33"/>
      <c r="R863" s="33"/>
      <c r="S863" s="33"/>
      <c r="T863" s="33"/>
    </row>
    <row r="864" spans="1:20" x14ac:dyDescent="0.2">
      <c r="A864" s="33"/>
      <c r="B864" s="33"/>
      <c r="C864" s="33"/>
      <c r="D864" s="33"/>
      <c r="E864" s="33"/>
      <c r="F864" s="33"/>
      <c r="G864" s="33"/>
      <c r="H864" s="33"/>
      <c r="I864" s="33"/>
      <c r="J864" s="33"/>
      <c r="K864" s="33"/>
      <c r="L864" s="33"/>
      <c r="M864" s="33"/>
      <c r="N864" s="33"/>
      <c r="O864" s="33"/>
      <c r="P864" s="33"/>
      <c r="Q864" s="33"/>
      <c r="R864" s="33"/>
      <c r="S864" s="33"/>
      <c r="T864" s="33"/>
    </row>
    <row r="865" spans="1:20" x14ac:dyDescent="0.2">
      <c r="A865" s="33"/>
      <c r="B865" s="33"/>
      <c r="C865" s="33"/>
      <c r="D865" s="33"/>
      <c r="E865" s="33"/>
      <c r="F865" s="33"/>
      <c r="G865" s="33"/>
      <c r="H865" s="33"/>
      <c r="I865" s="33"/>
      <c r="J865" s="33"/>
      <c r="K865" s="33"/>
      <c r="L865" s="33"/>
      <c r="M865" s="33"/>
      <c r="N865" s="33"/>
      <c r="O865" s="33"/>
      <c r="P865" s="33"/>
      <c r="Q865" s="33"/>
      <c r="R865" s="33"/>
      <c r="S865" s="33"/>
      <c r="T865" s="33"/>
    </row>
    <row r="866" spans="1:20" x14ac:dyDescent="0.2">
      <c r="A866" s="33"/>
      <c r="B866" s="33"/>
      <c r="C866" s="33"/>
      <c r="D866" s="33"/>
      <c r="E866" s="33"/>
      <c r="F866" s="33"/>
      <c r="G866" s="33"/>
      <c r="H866" s="33"/>
      <c r="I866" s="33"/>
      <c r="J866" s="33"/>
      <c r="K866" s="33"/>
      <c r="L866" s="33"/>
      <c r="M866" s="33"/>
      <c r="N866" s="33"/>
      <c r="O866" s="33"/>
      <c r="P866" s="33"/>
      <c r="Q866" s="33"/>
      <c r="R866" s="33"/>
      <c r="S866" s="33"/>
      <c r="T866" s="33"/>
    </row>
    <row r="867" spans="1:20" x14ac:dyDescent="0.2">
      <c r="A867" s="33"/>
      <c r="B867" s="33"/>
      <c r="C867" s="33"/>
      <c r="D867" s="33"/>
      <c r="E867" s="33"/>
      <c r="F867" s="33"/>
      <c r="G867" s="33"/>
      <c r="H867" s="33"/>
      <c r="I867" s="33"/>
      <c r="J867" s="33"/>
      <c r="K867" s="33"/>
      <c r="L867" s="33"/>
      <c r="M867" s="33"/>
      <c r="N867" s="33"/>
      <c r="O867" s="33"/>
      <c r="P867" s="33"/>
      <c r="Q867" s="33"/>
      <c r="R867" s="33"/>
      <c r="S867" s="33"/>
      <c r="T867" s="33"/>
    </row>
    <row r="868" spans="1:20" x14ac:dyDescent="0.2">
      <c r="A868" s="33"/>
      <c r="B868" s="33"/>
      <c r="C868" s="33"/>
      <c r="D868" s="33"/>
      <c r="E868" s="33"/>
      <c r="F868" s="33"/>
      <c r="G868" s="33"/>
      <c r="H868" s="33"/>
      <c r="I868" s="33"/>
      <c r="J868" s="33"/>
      <c r="K868" s="33"/>
      <c r="L868" s="33"/>
      <c r="M868" s="33"/>
      <c r="N868" s="33"/>
      <c r="O868" s="33"/>
      <c r="P868" s="33"/>
      <c r="Q868" s="33"/>
      <c r="R868" s="33"/>
      <c r="S868" s="33"/>
      <c r="T868" s="33"/>
    </row>
    <row r="869" spans="1:20" x14ac:dyDescent="0.2">
      <c r="A869" s="33"/>
      <c r="B869" s="33"/>
      <c r="C869" s="33"/>
      <c r="D869" s="33"/>
      <c r="E869" s="33"/>
      <c r="F869" s="33"/>
      <c r="G869" s="33"/>
      <c r="H869" s="33"/>
      <c r="I869" s="33"/>
      <c r="J869" s="33"/>
      <c r="K869" s="33"/>
      <c r="L869" s="33"/>
      <c r="M869" s="33"/>
      <c r="N869" s="33"/>
      <c r="O869" s="33"/>
      <c r="P869" s="33"/>
      <c r="Q869" s="33"/>
      <c r="R869" s="33"/>
      <c r="S869" s="33"/>
      <c r="T869" s="33"/>
    </row>
    <row r="870" spans="1:20" x14ac:dyDescent="0.2">
      <c r="A870" s="33"/>
      <c r="B870" s="33"/>
      <c r="C870" s="33"/>
      <c r="D870" s="33"/>
      <c r="E870" s="33"/>
      <c r="F870" s="33"/>
      <c r="G870" s="33"/>
      <c r="H870" s="33"/>
      <c r="I870" s="33"/>
      <c r="J870" s="33"/>
      <c r="K870" s="33"/>
      <c r="L870" s="33"/>
      <c r="M870" s="33"/>
      <c r="N870" s="33"/>
      <c r="O870" s="33"/>
      <c r="P870" s="33"/>
      <c r="Q870" s="33"/>
      <c r="R870" s="33"/>
      <c r="S870" s="33"/>
      <c r="T870" s="33"/>
    </row>
    <row r="871" spans="1:20" x14ac:dyDescent="0.2">
      <c r="A871" s="33"/>
      <c r="B871" s="33"/>
      <c r="C871" s="33"/>
      <c r="D871" s="33"/>
      <c r="E871" s="33"/>
      <c r="F871" s="33"/>
      <c r="G871" s="33"/>
      <c r="H871" s="33"/>
      <c r="I871" s="33"/>
      <c r="J871" s="33"/>
      <c r="K871" s="33"/>
      <c r="L871" s="33"/>
      <c r="M871" s="33"/>
      <c r="N871" s="33"/>
      <c r="O871" s="33"/>
      <c r="P871" s="33"/>
      <c r="Q871" s="33"/>
      <c r="R871" s="33"/>
      <c r="S871" s="33"/>
      <c r="T871" s="33"/>
    </row>
    <row r="872" spans="1:20" x14ac:dyDescent="0.2">
      <c r="A872" s="33"/>
      <c r="B872" s="33"/>
      <c r="C872" s="33"/>
      <c r="D872" s="33"/>
      <c r="E872" s="33"/>
      <c r="F872" s="33"/>
      <c r="G872" s="33"/>
      <c r="H872" s="33"/>
      <c r="I872" s="33"/>
      <c r="J872" s="33"/>
      <c r="K872" s="33"/>
      <c r="L872" s="33"/>
      <c r="M872" s="33"/>
      <c r="N872" s="33"/>
      <c r="O872" s="33"/>
      <c r="P872" s="33"/>
      <c r="Q872" s="33"/>
      <c r="R872" s="33"/>
      <c r="S872" s="33"/>
      <c r="T872" s="33"/>
    </row>
    <row r="873" spans="1:20" x14ac:dyDescent="0.2">
      <c r="A873" s="33"/>
      <c r="B873" s="33"/>
      <c r="C873" s="33"/>
      <c r="D873" s="33"/>
      <c r="E873" s="33"/>
      <c r="F873" s="33"/>
      <c r="G873" s="33"/>
      <c r="H873" s="33"/>
      <c r="I873" s="33"/>
      <c r="J873" s="33"/>
      <c r="K873" s="33"/>
      <c r="L873" s="33"/>
      <c r="M873" s="33"/>
      <c r="N873" s="33"/>
      <c r="O873" s="33"/>
      <c r="P873" s="33"/>
      <c r="Q873" s="33"/>
      <c r="R873" s="33"/>
      <c r="S873" s="33"/>
      <c r="T873" s="33"/>
    </row>
    <row r="874" spans="1:20" x14ac:dyDescent="0.2">
      <c r="A874" s="33"/>
      <c r="B874" s="33"/>
      <c r="C874" s="33"/>
      <c r="D874" s="33"/>
      <c r="E874" s="33"/>
      <c r="F874" s="33"/>
      <c r="G874" s="33"/>
      <c r="H874" s="33"/>
      <c r="I874" s="33"/>
      <c r="J874" s="33"/>
      <c r="K874" s="33"/>
      <c r="L874" s="33"/>
      <c r="M874" s="33"/>
      <c r="N874" s="33"/>
      <c r="O874" s="33"/>
      <c r="P874" s="33"/>
      <c r="Q874" s="33"/>
      <c r="R874" s="33"/>
      <c r="S874" s="33"/>
      <c r="T874" s="33"/>
    </row>
    <row r="875" spans="1:20" x14ac:dyDescent="0.2">
      <c r="A875" s="33"/>
      <c r="B875" s="33"/>
      <c r="C875" s="33"/>
      <c r="D875" s="33"/>
      <c r="E875" s="33"/>
      <c r="F875" s="33"/>
      <c r="G875" s="33"/>
      <c r="H875" s="33"/>
      <c r="I875" s="33"/>
      <c r="J875" s="33"/>
      <c r="K875" s="33"/>
      <c r="L875" s="33"/>
      <c r="M875" s="33"/>
      <c r="N875" s="33"/>
      <c r="O875" s="33"/>
      <c r="P875" s="33"/>
      <c r="Q875" s="33"/>
      <c r="R875" s="33"/>
      <c r="S875" s="33"/>
      <c r="T875" s="33"/>
    </row>
    <row r="876" spans="1:20" x14ac:dyDescent="0.2">
      <c r="A876" s="33"/>
      <c r="B876" s="33"/>
      <c r="C876" s="33"/>
      <c r="D876" s="33"/>
      <c r="E876" s="33"/>
      <c r="F876" s="33"/>
      <c r="G876" s="33"/>
      <c r="H876" s="33"/>
      <c r="I876" s="33"/>
      <c r="J876" s="33"/>
      <c r="K876" s="33"/>
      <c r="L876" s="33"/>
      <c r="M876" s="33"/>
      <c r="N876" s="33"/>
      <c r="O876" s="33"/>
      <c r="P876" s="33"/>
      <c r="Q876" s="33"/>
      <c r="R876" s="33"/>
      <c r="S876" s="33"/>
      <c r="T876" s="33"/>
    </row>
    <row r="877" spans="1:20" x14ac:dyDescent="0.2">
      <c r="A877" s="33"/>
      <c r="B877" s="33"/>
      <c r="C877" s="33"/>
      <c r="D877" s="33"/>
      <c r="E877" s="33"/>
      <c r="F877" s="33"/>
      <c r="G877" s="33"/>
      <c r="H877" s="33"/>
      <c r="I877" s="33"/>
      <c r="J877" s="33"/>
      <c r="K877" s="33"/>
      <c r="L877" s="33"/>
      <c r="M877" s="33"/>
      <c r="N877" s="33"/>
      <c r="O877" s="33"/>
      <c r="P877" s="33"/>
      <c r="Q877" s="33"/>
      <c r="R877" s="33"/>
      <c r="S877" s="33"/>
      <c r="T877" s="33"/>
    </row>
    <row r="878" spans="1:20" x14ac:dyDescent="0.2">
      <c r="A878" s="33"/>
      <c r="B878" s="33"/>
      <c r="C878" s="33"/>
      <c r="D878" s="33"/>
      <c r="E878" s="33"/>
      <c r="F878" s="33"/>
      <c r="G878" s="33"/>
      <c r="H878" s="33"/>
      <c r="I878" s="33"/>
      <c r="J878" s="33"/>
      <c r="K878" s="33"/>
      <c r="L878" s="33"/>
      <c r="M878" s="33"/>
      <c r="N878" s="33"/>
      <c r="O878" s="33"/>
      <c r="P878" s="33"/>
      <c r="Q878" s="33"/>
      <c r="R878" s="33"/>
      <c r="S878" s="33"/>
      <c r="T878" s="33"/>
    </row>
    <row r="879" spans="1:20" x14ac:dyDescent="0.2">
      <c r="A879" s="33"/>
      <c r="B879" s="33"/>
      <c r="C879" s="33"/>
      <c r="D879" s="33"/>
      <c r="E879" s="33"/>
      <c r="F879" s="33"/>
      <c r="G879" s="33"/>
      <c r="H879" s="33"/>
      <c r="I879" s="33"/>
      <c r="J879" s="33"/>
      <c r="K879" s="33"/>
      <c r="L879" s="33"/>
      <c r="M879" s="33"/>
      <c r="N879" s="33"/>
      <c r="O879" s="33"/>
      <c r="P879" s="33"/>
      <c r="Q879" s="33"/>
      <c r="R879" s="33"/>
      <c r="S879" s="33"/>
      <c r="T879" s="33"/>
    </row>
    <row r="880" spans="1:20" x14ac:dyDescent="0.2">
      <c r="A880" s="33"/>
      <c r="B880" s="33"/>
      <c r="C880" s="33"/>
      <c r="D880" s="33"/>
      <c r="E880" s="33"/>
      <c r="F880" s="33"/>
      <c r="G880" s="33"/>
      <c r="H880" s="33"/>
      <c r="I880" s="33"/>
      <c r="J880" s="33"/>
      <c r="K880" s="33"/>
      <c r="L880" s="33"/>
      <c r="M880" s="33"/>
      <c r="N880" s="33"/>
      <c r="O880" s="33"/>
      <c r="P880" s="33"/>
      <c r="Q880" s="33"/>
      <c r="R880" s="33"/>
      <c r="S880" s="33"/>
      <c r="T880" s="33"/>
    </row>
    <row r="881" spans="1:20" x14ac:dyDescent="0.2">
      <c r="A881" s="33"/>
      <c r="B881" s="33"/>
      <c r="C881" s="33"/>
      <c r="D881" s="33"/>
      <c r="E881" s="33"/>
      <c r="F881" s="33"/>
      <c r="G881" s="33"/>
      <c r="H881" s="33"/>
      <c r="I881" s="33"/>
      <c r="J881" s="33"/>
      <c r="K881" s="33"/>
      <c r="L881" s="33"/>
      <c r="M881" s="33"/>
      <c r="N881" s="33"/>
      <c r="O881" s="33"/>
      <c r="P881" s="33"/>
      <c r="Q881" s="33"/>
      <c r="R881" s="33"/>
      <c r="S881" s="33"/>
      <c r="T881" s="33"/>
    </row>
    <row r="882" spans="1:20" x14ac:dyDescent="0.2">
      <c r="A882" s="33"/>
      <c r="B882" s="33"/>
      <c r="C882" s="33"/>
      <c r="D882" s="33"/>
      <c r="E882" s="33"/>
      <c r="F882" s="33"/>
      <c r="G882" s="33"/>
      <c r="H882" s="33"/>
      <c r="I882" s="33"/>
      <c r="J882" s="33"/>
      <c r="K882" s="33"/>
      <c r="L882" s="33"/>
      <c r="M882" s="33"/>
      <c r="N882" s="33"/>
      <c r="O882" s="33"/>
      <c r="P882" s="33"/>
      <c r="Q882" s="33"/>
      <c r="R882" s="33"/>
      <c r="S882" s="33"/>
      <c r="T882" s="33"/>
    </row>
    <row r="883" spans="1:20" x14ac:dyDescent="0.2">
      <c r="A883" s="33"/>
      <c r="B883" s="33"/>
      <c r="C883" s="33"/>
      <c r="D883" s="33"/>
      <c r="E883" s="33"/>
      <c r="F883" s="33"/>
      <c r="G883" s="33"/>
      <c r="H883" s="33"/>
      <c r="I883" s="33"/>
      <c r="J883" s="33"/>
      <c r="K883" s="33"/>
      <c r="L883" s="33"/>
      <c r="M883" s="33"/>
      <c r="N883" s="33"/>
      <c r="O883" s="33"/>
      <c r="P883" s="33"/>
      <c r="Q883" s="33"/>
      <c r="R883" s="33"/>
      <c r="S883" s="33"/>
      <c r="T883" s="33"/>
    </row>
    <row r="884" spans="1:20" x14ac:dyDescent="0.2">
      <c r="A884" s="33"/>
      <c r="B884" s="33"/>
      <c r="C884" s="33"/>
      <c r="D884" s="33"/>
      <c r="E884" s="33"/>
      <c r="F884" s="33"/>
      <c r="G884" s="33"/>
      <c r="H884" s="33"/>
      <c r="I884" s="33"/>
      <c r="J884" s="33"/>
      <c r="K884" s="33"/>
      <c r="L884" s="33"/>
      <c r="M884" s="33"/>
      <c r="N884" s="33"/>
      <c r="O884" s="33"/>
      <c r="P884" s="33"/>
      <c r="Q884" s="33"/>
      <c r="R884" s="33"/>
      <c r="S884" s="33"/>
      <c r="T884" s="33"/>
    </row>
    <row r="885" spans="1:20" x14ac:dyDescent="0.2">
      <c r="A885" s="33"/>
      <c r="B885" s="33"/>
      <c r="C885" s="33"/>
      <c r="D885" s="33"/>
      <c r="E885" s="33"/>
      <c r="F885" s="33"/>
      <c r="G885" s="33"/>
      <c r="H885" s="33"/>
      <c r="I885" s="33"/>
      <c r="J885" s="33"/>
      <c r="K885" s="33"/>
      <c r="L885" s="33"/>
      <c r="M885" s="33"/>
      <c r="N885" s="33"/>
      <c r="O885" s="33"/>
      <c r="P885" s="33"/>
      <c r="Q885" s="33"/>
      <c r="R885" s="33"/>
      <c r="S885" s="33"/>
      <c r="T885" s="33"/>
    </row>
    <row r="886" spans="1:20" x14ac:dyDescent="0.2">
      <c r="A886" s="33"/>
      <c r="B886" s="33"/>
      <c r="C886" s="33"/>
      <c r="D886" s="33"/>
      <c r="E886" s="33"/>
      <c r="F886" s="33"/>
      <c r="G886" s="33"/>
      <c r="H886" s="33"/>
      <c r="I886" s="33"/>
      <c r="J886" s="33"/>
      <c r="K886" s="33"/>
      <c r="L886" s="33"/>
      <c r="M886" s="33"/>
      <c r="N886" s="33"/>
      <c r="O886" s="33"/>
      <c r="P886" s="33"/>
      <c r="Q886" s="33"/>
      <c r="R886" s="33"/>
      <c r="S886" s="33"/>
      <c r="T886" s="33"/>
    </row>
    <row r="887" spans="1:20" x14ac:dyDescent="0.2">
      <c r="A887" s="33"/>
      <c r="B887" s="33"/>
      <c r="C887" s="33"/>
      <c r="D887" s="33"/>
      <c r="E887" s="33"/>
      <c r="F887" s="33"/>
      <c r="G887" s="33"/>
      <c r="H887" s="33"/>
      <c r="I887" s="33"/>
      <c r="J887" s="33"/>
      <c r="K887" s="33"/>
      <c r="L887" s="33"/>
      <c r="M887" s="33"/>
      <c r="N887" s="33"/>
      <c r="O887" s="33"/>
      <c r="P887" s="33"/>
      <c r="Q887" s="33"/>
      <c r="R887" s="33"/>
      <c r="S887" s="33"/>
      <c r="T887" s="33"/>
    </row>
    <row r="888" spans="1:20" x14ac:dyDescent="0.2">
      <c r="A888" s="33"/>
      <c r="B888" s="33"/>
      <c r="C888" s="33"/>
      <c r="D888" s="33"/>
      <c r="E888" s="33"/>
      <c r="F888" s="33"/>
      <c r="G888" s="33"/>
      <c r="H888" s="33"/>
      <c r="I888" s="33"/>
      <c r="J888" s="33"/>
      <c r="K888" s="33"/>
      <c r="L888" s="33"/>
      <c r="M888" s="33"/>
      <c r="N888" s="33"/>
      <c r="O888" s="33"/>
      <c r="P888" s="33"/>
      <c r="Q888" s="33"/>
      <c r="R888" s="33"/>
      <c r="S888" s="33"/>
      <c r="T888" s="33"/>
    </row>
    <row r="889" spans="1:20" x14ac:dyDescent="0.2">
      <c r="A889" s="33"/>
      <c r="B889" s="33"/>
      <c r="C889" s="33"/>
      <c r="D889" s="33"/>
      <c r="E889" s="33"/>
      <c r="F889" s="33"/>
      <c r="G889" s="33"/>
      <c r="H889" s="33"/>
      <c r="I889" s="33"/>
      <c r="J889" s="33"/>
      <c r="K889" s="33"/>
      <c r="L889" s="33"/>
      <c r="M889" s="33"/>
      <c r="N889" s="33"/>
      <c r="O889" s="33"/>
      <c r="P889" s="33"/>
      <c r="Q889" s="33"/>
      <c r="R889" s="33"/>
      <c r="S889" s="33"/>
      <c r="T889" s="33"/>
    </row>
    <row r="890" spans="1:20" x14ac:dyDescent="0.2">
      <c r="A890" s="33"/>
      <c r="B890" s="33"/>
      <c r="C890" s="33"/>
      <c r="D890" s="33"/>
      <c r="E890" s="33"/>
      <c r="F890" s="33"/>
      <c r="G890" s="33"/>
      <c r="H890" s="33"/>
      <c r="I890" s="33"/>
      <c r="J890" s="33"/>
      <c r="K890" s="33"/>
      <c r="L890" s="33"/>
      <c r="M890" s="33"/>
      <c r="N890" s="33"/>
      <c r="O890" s="33"/>
      <c r="P890" s="33"/>
      <c r="Q890" s="33"/>
      <c r="R890" s="33"/>
      <c r="S890" s="33"/>
      <c r="T890" s="33"/>
    </row>
    <row r="891" spans="1:20" x14ac:dyDescent="0.2">
      <c r="A891" s="33"/>
      <c r="B891" s="33"/>
      <c r="C891" s="33"/>
      <c r="D891" s="33"/>
      <c r="E891" s="33"/>
      <c r="F891" s="33"/>
      <c r="G891" s="33"/>
      <c r="H891" s="33"/>
      <c r="I891" s="33"/>
      <c r="J891" s="33"/>
      <c r="K891" s="33"/>
      <c r="L891" s="33"/>
      <c r="M891" s="33"/>
      <c r="N891" s="33"/>
      <c r="O891" s="33"/>
      <c r="P891" s="33"/>
      <c r="Q891" s="33"/>
      <c r="R891" s="33"/>
      <c r="S891" s="33"/>
      <c r="T891" s="33"/>
    </row>
    <row r="892" spans="1:20" x14ac:dyDescent="0.2">
      <c r="A892" s="33"/>
      <c r="B892" s="33"/>
      <c r="C892" s="33"/>
      <c r="D892" s="33"/>
      <c r="E892" s="33"/>
      <c r="F892" s="33"/>
      <c r="G892" s="33"/>
      <c r="H892" s="33"/>
      <c r="I892" s="33"/>
      <c r="J892" s="33"/>
      <c r="K892" s="33"/>
      <c r="L892" s="33"/>
      <c r="M892" s="33"/>
      <c r="N892" s="33"/>
      <c r="O892" s="33"/>
      <c r="P892" s="33"/>
      <c r="Q892" s="33"/>
      <c r="R892" s="33"/>
      <c r="S892" s="33"/>
      <c r="T892" s="33"/>
    </row>
    <row r="893" spans="1:20" x14ac:dyDescent="0.2">
      <c r="A893" s="33"/>
      <c r="B893" s="33"/>
      <c r="C893" s="33"/>
      <c r="D893" s="33"/>
      <c r="E893" s="33"/>
      <c r="F893" s="33"/>
      <c r="G893" s="33"/>
      <c r="H893" s="33"/>
      <c r="I893" s="33"/>
      <c r="J893" s="33"/>
      <c r="K893" s="33"/>
      <c r="L893" s="33"/>
      <c r="M893" s="33"/>
      <c r="N893" s="33"/>
      <c r="O893" s="33"/>
      <c r="P893" s="33"/>
      <c r="Q893" s="33"/>
      <c r="R893" s="33"/>
      <c r="S893" s="33"/>
      <c r="T893" s="33"/>
    </row>
    <row r="894" spans="1:20" x14ac:dyDescent="0.2">
      <c r="A894" s="33"/>
      <c r="B894" s="33"/>
      <c r="C894" s="33"/>
      <c r="D894" s="33"/>
      <c r="E894" s="33"/>
      <c r="F894" s="33"/>
      <c r="G894" s="33"/>
      <c r="H894" s="33"/>
      <c r="I894" s="33"/>
      <c r="J894" s="33"/>
      <c r="K894" s="33"/>
      <c r="L894" s="33"/>
      <c r="M894" s="33"/>
      <c r="N894" s="33"/>
      <c r="O894" s="33"/>
      <c r="P894" s="33"/>
      <c r="Q894" s="33"/>
      <c r="R894" s="33"/>
      <c r="S894" s="33"/>
      <c r="T894" s="33"/>
    </row>
    <row r="895" spans="1:20" x14ac:dyDescent="0.2">
      <c r="A895" s="33"/>
      <c r="B895" s="33"/>
      <c r="C895" s="33"/>
      <c r="D895" s="33"/>
      <c r="E895" s="33"/>
      <c r="F895" s="33"/>
      <c r="G895" s="33"/>
      <c r="H895" s="33"/>
      <c r="I895" s="33"/>
      <c r="J895" s="33"/>
      <c r="K895" s="33"/>
      <c r="L895" s="33"/>
      <c r="M895" s="33"/>
      <c r="N895" s="33"/>
      <c r="O895" s="33"/>
      <c r="P895" s="33"/>
      <c r="Q895" s="33"/>
      <c r="R895" s="33"/>
      <c r="S895" s="33"/>
      <c r="T895" s="33"/>
    </row>
    <row r="896" spans="1:20" x14ac:dyDescent="0.2">
      <c r="A896" s="33"/>
      <c r="B896" s="33"/>
      <c r="C896" s="33"/>
      <c r="D896" s="33"/>
      <c r="E896" s="33"/>
      <c r="F896" s="33"/>
      <c r="G896" s="33"/>
      <c r="H896" s="33"/>
      <c r="I896" s="33"/>
      <c r="J896" s="33"/>
      <c r="K896" s="33"/>
      <c r="L896" s="33"/>
      <c r="M896" s="33"/>
      <c r="N896" s="33"/>
      <c r="O896" s="33"/>
      <c r="P896" s="33"/>
      <c r="Q896" s="33"/>
      <c r="R896" s="33"/>
      <c r="S896" s="33"/>
      <c r="T896" s="33"/>
    </row>
    <row r="897" spans="1:20" x14ac:dyDescent="0.2">
      <c r="A897" s="33"/>
      <c r="B897" s="33"/>
      <c r="C897" s="33"/>
      <c r="D897" s="33"/>
      <c r="E897" s="33"/>
      <c r="F897" s="33"/>
      <c r="G897" s="33"/>
      <c r="H897" s="33"/>
      <c r="I897" s="33"/>
      <c r="J897" s="33"/>
      <c r="K897" s="33"/>
      <c r="L897" s="33"/>
      <c r="M897" s="33"/>
      <c r="N897" s="33"/>
      <c r="O897" s="33"/>
      <c r="P897" s="33"/>
      <c r="Q897" s="33"/>
      <c r="R897" s="33"/>
      <c r="S897" s="33"/>
      <c r="T897" s="33"/>
    </row>
    <row r="898" spans="1:20" x14ac:dyDescent="0.2">
      <c r="A898" s="33"/>
      <c r="B898" s="33"/>
      <c r="C898" s="33"/>
      <c r="D898" s="33"/>
      <c r="E898" s="33"/>
      <c r="F898" s="33"/>
      <c r="G898" s="33"/>
      <c r="H898" s="33"/>
      <c r="I898" s="33"/>
      <c r="J898" s="33"/>
      <c r="K898" s="33"/>
      <c r="L898" s="33"/>
      <c r="M898" s="33"/>
      <c r="N898" s="33"/>
      <c r="O898" s="33"/>
      <c r="P898" s="33"/>
      <c r="Q898" s="33"/>
      <c r="R898" s="33"/>
      <c r="S898" s="33"/>
      <c r="T898" s="33"/>
    </row>
    <row r="899" spans="1:20" x14ac:dyDescent="0.2">
      <c r="A899" s="33"/>
      <c r="B899" s="33"/>
      <c r="C899" s="33"/>
      <c r="D899" s="33"/>
      <c r="E899" s="33"/>
      <c r="F899" s="33"/>
      <c r="G899" s="33"/>
      <c r="H899" s="33"/>
      <c r="I899" s="33"/>
      <c r="J899" s="33"/>
      <c r="K899" s="33"/>
      <c r="L899" s="33"/>
      <c r="M899" s="33"/>
      <c r="N899" s="33"/>
      <c r="O899" s="33"/>
      <c r="P899" s="33"/>
      <c r="Q899" s="33"/>
      <c r="R899" s="33"/>
      <c r="S899" s="33"/>
      <c r="T899" s="33"/>
    </row>
    <row r="900" spans="1:20" x14ac:dyDescent="0.2">
      <c r="A900" s="33"/>
      <c r="B900" s="33"/>
      <c r="C900" s="33"/>
      <c r="D900" s="33"/>
      <c r="E900" s="33"/>
      <c r="F900" s="33"/>
      <c r="G900" s="33"/>
      <c r="H900" s="33"/>
      <c r="I900" s="33"/>
      <c r="J900" s="33"/>
      <c r="K900" s="33"/>
      <c r="L900" s="33"/>
      <c r="M900" s="33"/>
      <c r="N900" s="33"/>
      <c r="O900" s="33"/>
      <c r="P900" s="33"/>
      <c r="Q900" s="33"/>
      <c r="R900" s="33"/>
      <c r="S900" s="33"/>
      <c r="T900" s="33"/>
    </row>
    <row r="901" spans="1:20" x14ac:dyDescent="0.2">
      <c r="A901" s="33"/>
      <c r="B901" s="33"/>
      <c r="C901" s="33"/>
      <c r="D901" s="33"/>
      <c r="E901" s="33"/>
      <c r="F901" s="33"/>
      <c r="G901" s="33"/>
      <c r="H901" s="33"/>
      <c r="I901" s="33"/>
      <c r="J901" s="33"/>
      <c r="K901" s="33"/>
      <c r="L901" s="33"/>
      <c r="M901" s="33"/>
      <c r="N901" s="33"/>
      <c r="O901" s="33"/>
      <c r="P901" s="33"/>
      <c r="Q901" s="33"/>
      <c r="R901" s="33"/>
      <c r="S901" s="33"/>
      <c r="T901" s="33"/>
    </row>
    <row r="902" spans="1:20" x14ac:dyDescent="0.2">
      <c r="A902" s="33"/>
      <c r="B902" s="33"/>
      <c r="C902" s="33"/>
      <c r="D902" s="33"/>
      <c r="E902" s="33"/>
      <c r="F902" s="33"/>
      <c r="G902" s="33"/>
      <c r="H902" s="33"/>
      <c r="I902" s="33"/>
      <c r="J902" s="33"/>
      <c r="K902" s="33"/>
      <c r="L902" s="33"/>
      <c r="M902" s="33"/>
      <c r="N902" s="33"/>
      <c r="O902" s="33"/>
      <c r="P902" s="33"/>
      <c r="Q902" s="33"/>
      <c r="R902" s="33"/>
      <c r="S902" s="33"/>
      <c r="T902" s="33"/>
    </row>
    <row r="903" spans="1:20" x14ac:dyDescent="0.2">
      <c r="A903" s="33"/>
      <c r="B903" s="33"/>
      <c r="C903" s="33"/>
      <c r="D903" s="33"/>
      <c r="E903" s="33"/>
      <c r="F903" s="33"/>
      <c r="G903" s="33"/>
      <c r="H903" s="33"/>
      <c r="I903" s="33"/>
      <c r="J903" s="33"/>
      <c r="K903" s="33"/>
      <c r="L903" s="33"/>
      <c r="M903" s="33"/>
      <c r="N903" s="33"/>
      <c r="O903" s="33"/>
      <c r="P903" s="33"/>
      <c r="Q903" s="33"/>
      <c r="R903" s="33"/>
      <c r="S903" s="33"/>
      <c r="T903" s="33"/>
    </row>
    <row r="904" spans="1:20" x14ac:dyDescent="0.2">
      <c r="A904" s="33"/>
      <c r="B904" s="33"/>
      <c r="C904" s="33"/>
      <c r="D904" s="33"/>
      <c r="E904" s="33"/>
      <c r="F904" s="33"/>
      <c r="G904" s="33"/>
      <c r="H904" s="33"/>
      <c r="I904" s="33"/>
      <c r="J904" s="33"/>
      <c r="K904" s="33"/>
      <c r="L904" s="33"/>
      <c r="M904" s="33"/>
      <c r="N904" s="33"/>
      <c r="O904" s="33"/>
      <c r="P904" s="33"/>
      <c r="Q904" s="33"/>
      <c r="R904" s="33"/>
      <c r="S904" s="33"/>
      <c r="T904" s="33"/>
    </row>
    <row r="905" spans="1:20" x14ac:dyDescent="0.2">
      <c r="A905" s="33"/>
      <c r="B905" s="33"/>
      <c r="C905" s="33"/>
      <c r="D905" s="33"/>
      <c r="E905" s="33"/>
      <c r="F905" s="33"/>
      <c r="G905" s="33"/>
      <c r="H905" s="33"/>
      <c r="I905" s="33"/>
      <c r="J905" s="33"/>
      <c r="K905" s="33"/>
      <c r="L905" s="33"/>
      <c r="M905" s="33"/>
      <c r="N905" s="33"/>
      <c r="O905" s="33"/>
      <c r="P905" s="33"/>
      <c r="Q905" s="33"/>
      <c r="R905" s="33"/>
      <c r="S905" s="33"/>
      <c r="T905" s="33"/>
    </row>
    <row r="906" spans="1:20" x14ac:dyDescent="0.2">
      <c r="A906" s="33"/>
      <c r="B906" s="33"/>
      <c r="C906" s="33"/>
      <c r="D906" s="33"/>
      <c r="E906" s="33"/>
      <c r="F906" s="33"/>
      <c r="G906" s="33"/>
      <c r="H906" s="33"/>
      <c r="I906" s="33"/>
      <c r="J906" s="33"/>
      <c r="K906" s="33"/>
      <c r="L906" s="33"/>
      <c r="M906" s="33"/>
      <c r="N906" s="33"/>
      <c r="O906" s="33"/>
      <c r="P906" s="33"/>
      <c r="Q906" s="33"/>
      <c r="R906" s="33"/>
      <c r="S906" s="33"/>
      <c r="T906" s="33"/>
    </row>
    <row r="907" spans="1:20" x14ac:dyDescent="0.2">
      <c r="A907" s="33"/>
      <c r="B907" s="33"/>
      <c r="C907" s="33"/>
      <c r="D907" s="33"/>
      <c r="E907" s="33"/>
      <c r="F907" s="33"/>
      <c r="G907" s="33"/>
      <c r="H907" s="33"/>
      <c r="I907" s="33"/>
      <c r="J907" s="33"/>
      <c r="K907" s="33"/>
      <c r="L907" s="33"/>
      <c r="M907" s="33"/>
      <c r="N907" s="33"/>
      <c r="O907" s="33"/>
      <c r="P907" s="33"/>
      <c r="Q907" s="33"/>
      <c r="R907" s="33"/>
      <c r="S907" s="33"/>
      <c r="T907" s="33"/>
    </row>
    <row r="908" spans="1:20" x14ac:dyDescent="0.2">
      <c r="A908" s="33"/>
      <c r="B908" s="33"/>
      <c r="C908" s="33"/>
      <c r="D908" s="33"/>
      <c r="E908" s="33"/>
      <c r="F908" s="33"/>
      <c r="G908" s="33"/>
      <c r="H908" s="33"/>
      <c r="I908" s="33"/>
      <c r="J908" s="33"/>
      <c r="K908" s="33"/>
      <c r="L908" s="33"/>
      <c r="M908" s="33"/>
      <c r="N908" s="33"/>
      <c r="O908" s="33"/>
      <c r="P908" s="33"/>
      <c r="Q908" s="33"/>
      <c r="R908" s="33"/>
      <c r="S908" s="33"/>
      <c r="T908" s="33"/>
    </row>
    <row r="909" spans="1:20" x14ac:dyDescent="0.2">
      <c r="A909" s="33"/>
      <c r="B909" s="33"/>
      <c r="C909" s="33"/>
      <c r="D909" s="33"/>
      <c r="E909" s="33"/>
      <c r="F909" s="33"/>
      <c r="G909" s="33"/>
      <c r="H909" s="33"/>
      <c r="I909" s="33"/>
      <c r="J909" s="33"/>
      <c r="K909" s="33"/>
      <c r="L909" s="33"/>
      <c r="M909" s="33"/>
      <c r="N909" s="33"/>
      <c r="O909" s="33"/>
      <c r="P909" s="33"/>
      <c r="Q909" s="33"/>
      <c r="R909" s="33"/>
      <c r="S909" s="33"/>
      <c r="T909" s="33"/>
    </row>
    <row r="910" spans="1:20" x14ac:dyDescent="0.2">
      <c r="A910" s="33"/>
      <c r="B910" s="33"/>
      <c r="C910" s="33"/>
      <c r="D910" s="33"/>
      <c r="E910" s="33"/>
      <c r="F910" s="33"/>
      <c r="G910" s="33"/>
      <c r="H910" s="33"/>
      <c r="I910" s="33"/>
      <c r="J910" s="33"/>
      <c r="K910" s="33"/>
      <c r="L910" s="33"/>
      <c r="M910" s="33"/>
      <c r="N910" s="33"/>
      <c r="O910" s="33"/>
      <c r="P910" s="33"/>
      <c r="Q910" s="33"/>
      <c r="R910" s="33"/>
      <c r="S910" s="33"/>
      <c r="T910" s="33"/>
    </row>
    <row r="911" spans="1:20" x14ac:dyDescent="0.2">
      <c r="A911" s="33"/>
      <c r="B911" s="33"/>
      <c r="C911" s="33"/>
      <c r="D911" s="33"/>
      <c r="E911" s="33"/>
      <c r="F911" s="33"/>
      <c r="G911" s="33"/>
      <c r="H911" s="33"/>
      <c r="I911" s="33"/>
      <c r="J911" s="33"/>
      <c r="K911" s="33"/>
      <c r="L911" s="33"/>
      <c r="M911" s="33"/>
      <c r="N911" s="33"/>
      <c r="O911" s="33"/>
      <c r="P911" s="33"/>
      <c r="Q911" s="33"/>
      <c r="R911" s="33"/>
      <c r="S911" s="33"/>
      <c r="T911" s="33"/>
    </row>
    <row r="912" spans="1:20" x14ac:dyDescent="0.2">
      <c r="A912" s="33"/>
      <c r="B912" s="33"/>
      <c r="C912" s="33"/>
      <c r="D912" s="33"/>
      <c r="E912" s="33"/>
      <c r="F912" s="33"/>
      <c r="G912" s="33"/>
      <c r="H912" s="33"/>
      <c r="I912" s="33"/>
      <c r="J912" s="33"/>
      <c r="K912" s="33"/>
      <c r="L912" s="33"/>
      <c r="M912" s="33"/>
      <c r="N912" s="33"/>
      <c r="O912" s="33"/>
      <c r="P912" s="33"/>
      <c r="Q912" s="33"/>
      <c r="R912" s="33"/>
      <c r="S912" s="33"/>
      <c r="T912" s="33"/>
    </row>
    <row r="913" spans="1:20" x14ac:dyDescent="0.2">
      <c r="A913" s="33"/>
      <c r="B913" s="33"/>
      <c r="C913" s="33"/>
      <c r="D913" s="33"/>
      <c r="E913" s="33"/>
      <c r="F913" s="33"/>
      <c r="G913" s="33"/>
      <c r="H913" s="33"/>
      <c r="I913" s="33"/>
      <c r="J913" s="33"/>
      <c r="K913" s="33"/>
      <c r="L913" s="33"/>
      <c r="M913" s="33"/>
      <c r="N913" s="33"/>
      <c r="O913" s="33"/>
      <c r="P913" s="33"/>
      <c r="Q913" s="33"/>
      <c r="R913" s="33"/>
      <c r="S913" s="33"/>
      <c r="T913" s="33"/>
    </row>
    <row r="914" spans="1:20" x14ac:dyDescent="0.2">
      <c r="A914" s="33"/>
      <c r="B914" s="33"/>
      <c r="C914" s="33"/>
      <c r="D914" s="33"/>
      <c r="E914" s="33"/>
      <c r="F914" s="33"/>
      <c r="G914" s="33"/>
      <c r="H914" s="33"/>
      <c r="I914" s="33"/>
      <c r="J914" s="33"/>
      <c r="K914" s="33"/>
      <c r="L914" s="33"/>
      <c r="M914" s="33"/>
      <c r="N914" s="33"/>
      <c r="O914" s="33"/>
      <c r="P914" s="33"/>
      <c r="Q914" s="33"/>
      <c r="R914" s="33"/>
      <c r="S914" s="33"/>
      <c r="T914" s="33"/>
    </row>
    <row r="915" spans="1:20" x14ac:dyDescent="0.2">
      <c r="A915" s="33"/>
      <c r="B915" s="33"/>
      <c r="C915" s="33"/>
      <c r="D915" s="33"/>
      <c r="E915" s="33"/>
      <c r="F915" s="33"/>
      <c r="G915" s="33"/>
      <c r="H915" s="33"/>
      <c r="I915" s="33"/>
      <c r="J915" s="33"/>
      <c r="K915" s="33"/>
      <c r="L915" s="33"/>
      <c r="M915" s="33"/>
      <c r="N915" s="33"/>
      <c r="O915" s="33"/>
      <c r="P915" s="33"/>
      <c r="Q915" s="33"/>
      <c r="R915" s="33"/>
      <c r="S915" s="33"/>
      <c r="T915" s="33"/>
    </row>
    <row r="916" spans="1:20" x14ac:dyDescent="0.2">
      <c r="A916" s="33"/>
      <c r="B916" s="33"/>
      <c r="C916" s="33"/>
      <c r="D916" s="33"/>
      <c r="E916" s="33"/>
      <c r="F916" s="33"/>
      <c r="G916" s="33"/>
      <c r="H916" s="33"/>
      <c r="I916" s="33"/>
      <c r="J916" s="33"/>
      <c r="K916" s="33"/>
      <c r="L916" s="33"/>
      <c r="M916" s="33"/>
      <c r="N916" s="33"/>
      <c r="O916" s="33"/>
      <c r="P916" s="33"/>
      <c r="Q916" s="33"/>
      <c r="R916" s="33"/>
      <c r="S916" s="33"/>
      <c r="T916" s="33"/>
    </row>
    <row r="917" spans="1:20" x14ac:dyDescent="0.2">
      <c r="A917" s="33"/>
      <c r="B917" s="33"/>
      <c r="C917" s="33"/>
      <c r="D917" s="33"/>
      <c r="E917" s="33"/>
      <c r="F917" s="33"/>
      <c r="G917" s="33"/>
      <c r="H917" s="33"/>
      <c r="I917" s="33"/>
      <c r="J917" s="33"/>
      <c r="K917" s="33"/>
      <c r="L917" s="33"/>
      <c r="M917" s="33"/>
      <c r="N917" s="33"/>
      <c r="O917" s="33"/>
      <c r="P917" s="33"/>
      <c r="Q917" s="33"/>
      <c r="R917" s="33"/>
      <c r="S917" s="33"/>
      <c r="T917" s="33"/>
    </row>
    <row r="918" spans="1:20" x14ac:dyDescent="0.2">
      <c r="A918" s="33"/>
      <c r="B918" s="33"/>
      <c r="C918" s="33"/>
      <c r="D918" s="33"/>
      <c r="E918" s="33"/>
      <c r="F918" s="33"/>
      <c r="G918" s="33"/>
      <c r="H918" s="33"/>
      <c r="I918" s="33"/>
      <c r="J918" s="33"/>
      <c r="K918" s="33"/>
      <c r="L918" s="33"/>
      <c r="M918" s="33"/>
      <c r="N918" s="33"/>
      <c r="O918" s="33"/>
      <c r="P918" s="33"/>
      <c r="Q918" s="33"/>
      <c r="R918" s="33"/>
      <c r="S918" s="33"/>
      <c r="T918" s="33"/>
    </row>
    <row r="919" spans="1:20" x14ac:dyDescent="0.2">
      <c r="A919" s="33"/>
      <c r="B919" s="33"/>
      <c r="C919" s="33"/>
      <c r="D919" s="33"/>
      <c r="E919" s="33"/>
      <c r="F919" s="33"/>
      <c r="G919" s="33"/>
      <c r="H919" s="33"/>
      <c r="I919" s="33"/>
      <c r="J919" s="33"/>
      <c r="K919" s="33"/>
      <c r="L919" s="33"/>
      <c r="M919" s="33"/>
      <c r="N919" s="33"/>
      <c r="O919" s="33"/>
      <c r="P919" s="33"/>
      <c r="Q919" s="33"/>
      <c r="R919" s="33"/>
      <c r="S919" s="33"/>
      <c r="T919" s="33"/>
    </row>
    <row r="920" spans="1:20" x14ac:dyDescent="0.2">
      <c r="A920" s="33"/>
      <c r="B920" s="33"/>
      <c r="C920" s="33"/>
      <c r="D920" s="33"/>
      <c r="E920" s="33"/>
      <c r="F920" s="33"/>
      <c r="G920" s="33"/>
      <c r="H920" s="33"/>
      <c r="I920" s="33"/>
      <c r="J920" s="33"/>
      <c r="K920" s="33"/>
      <c r="L920" s="33"/>
      <c r="M920" s="33"/>
      <c r="N920" s="33"/>
      <c r="O920" s="33"/>
      <c r="P920" s="33"/>
      <c r="Q920" s="33"/>
      <c r="R920" s="33"/>
      <c r="S920" s="33"/>
      <c r="T920" s="33"/>
    </row>
    <row r="921" spans="1:20" x14ac:dyDescent="0.2">
      <c r="A921" s="33"/>
      <c r="B921" s="33"/>
      <c r="C921" s="33"/>
      <c r="D921" s="33"/>
      <c r="E921" s="33"/>
      <c r="F921" s="33"/>
      <c r="G921" s="33"/>
      <c r="H921" s="33"/>
      <c r="I921" s="33"/>
      <c r="J921" s="33"/>
      <c r="K921" s="33"/>
      <c r="L921" s="33"/>
      <c r="M921" s="33"/>
      <c r="N921" s="33"/>
      <c r="O921" s="33"/>
      <c r="P921" s="33"/>
      <c r="Q921" s="33"/>
      <c r="R921" s="33"/>
      <c r="S921" s="33"/>
      <c r="T921" s="33"/>
    </row>
    <row r="922" spans="1:20" x14ac:dyDescent="0.2">
      <c r="A922" s="33"/>
      <c r="B922" s="33"/>
      <c r="C922" s="33"/>
      <c r="D922" s="33"/>
      <c r="E922" s="33"/>
      <c r="F922" s="33"/>
      <c r="G922" s="33"/>
      <c r="H922" s="33"/>
      <c r="I922" s="33"/>
      <c r="J922" s="33"/>
      <c r="K922" s="33"/>
      <c r="L922" s="33"/>
      <c r="M922" s="33"/>
      <c r="N922" s="33"/>
      <c r="O922" s="33"/>
      <c r="P922" s="33"/>
      <c r="Q922" s="33"/>
      <c r="R922" s="33"/>
      <c r="S922" s="33"/>
      <c r="T922" s="33"/>
    </row>
    <row r="923" spans="1:20" x14ac:dyDescent="0.2">
      <c r="A923" s="33"/>
      <c r="B923" s="33"/>
      <c r="C923" s="33"/>
      <c r="D923" s="33"/>
      <c r="E923" s="33"/>
      <c r="F923" s="33"/>
      <c r="G923" s="33"/>
      <c r="H923" s="33"/>
      <c r="I923" s="33"/>
      <c r="J923" s="33"/>
      <c r="K923" s="33"/>
      <c r="L923" s="33"/>
      <c r="M923" s="33"/>
      <c r="N923" s="33"/>
      <c r="O923" s="33"/>
      <c r="P923" s="33"/>
      <c r="Q923" s="33"/>
      <c r="R923" s="33"/>
      <c r="S923" s="33"/>
      <c r="T923" s="33"/>
    </row>
    <row r="924" spans="1:20" x14ac:dyDescent="0.2">
      <c r="A924" s="33"/>
      <c r="B924" s="33"/>
      <c r="C924" s="33"/>
      <c r="D924" s="33"/>
      <c r="E924" s="33"/>
      <c r="F924" s="33"/>
      <c r="G924" s="33"/>
      <c r="H924" s="33"/>
      <c r="I924" s="33"/>
      <c r="J924" s="33"/>
      <c r="K924" s="33"/>
      <c r="L924" s="33"/>
      <c r="M924" s="33"/>
      <c r="N924" s="33"/>
      <c r="O924" s="33"/>
      <c r="P924" s="33"/>
      <c r="Q924" s="33"/>
      <c r="R924" s="33"/>
      <c r="S924" s="33"/>
      <c r="T924" s="33"/>
    </row>
    <row r="925" spans="1:20" x14ac:dyDescent="0.2">
      <c r="A925" s="33"/>
      <c r="B925" s="33"/>
      <c r="C925" s="33"/>
      <c r="D925" s="33"/>
      <c r="E925" s="33"/>
      <c r="F925" s="33"/>
      <c r="G925" s="33"/>
      <c r="H925" s="33"/>
      <c r="I925" s="33"/>
      <c r="J925" s="33"/>
      <c r="K925" s="33"/>
      <c r="L925" s="33"/>
      <c r="M925" s="33"/>
      <c r="N925" s="33"/>
      <c r="O925" s="33"/>
      <c r="P925" s="33"/>
      <c r="Q925" s="33"/>
      <c r="R925" s="33"/>
      <c r="S925" s="33"/>
      <c r="T925" s="33"/>
    </row>
    <row r="926" spans="1:20" x14ac:dyDescent="0.2">
      <c r="A926" s="33"/>
      <c r="B926" s="33"/>
      <c r="C926" s="33"/>
      <c r="D926" s="33"/>
      <c r="E926" s="33"/>
      <c r="F926" s="33"/>
      <c r="G926" s="33"/>
      <c r="H926" s="33"/>
      <c r="I926" s="33"/>
      <c r="J926" s="33"/>
      <c r="K926" s="33"/>
      <c r="L926" s="33"/>
      <c r="M926" s="33"/>
      <c r="N926" s="33"/>
      <c r="O926" s="33"/>
      <c r="P926" s="33"/>
      <c r="Q926" s="33"/>
      <c r="R926" s="33"/>
      <c r="S926" s="33"/>
      <c r="T926" s="33"/>
    </row>
    <row r="927" spans="1:20" x14ac:dyDescent="0.2">
      <c r="A927" s="33"/>
      <c r="B927" s="33"/>
      <c r="C927" s="33"/>
      <c r="D927" s="33"/>
      <c r="E927" s="33"/>
      <c r="F927" s="33"/>
      <c r="G927" s="33"/>
      <c r="H927" s="33"/>
      <c r="I927" s="33"/>
      <c r="J927" s="33"/>
      <c r="K927" s="33"/>
      <c r="L927" s="33"/>
      <c r="M927" s="33"/>
      <c r="N927" s="33"/>
      <c r="O927" s="33"/>
      <c r="P927" s="33"/>
      <c r="Q927" s="33"/>
      <c r="R927" s="33"/>
      <c r="S927" s="33"/>
      <c r="T927" s="33"/>
    </row>
    <row r="928" spans="1:20" x14ac:dyDescent="0.2">
      <c r="A928" s="33"/>
      <c r="B928" s="33"/>
      <c r="C928" s="33"/>
      <c r="D928" s="33"/>
      <c r="E928" s="33"/>
      <c r="F928" s="33"/>
      <c r="G928" s="33"/>
      <c r="H928" s="33"/>
      <c r="I928" s="33"/>
      <c r="J928" s="33"/>
      <c r="K928" s="33"/>
      <c r="L928" s="33"/>
      <c r="M928" s="33"/>
      <c r="N928" s="33"/>
      <c r="O928" s="33"/>
      <c r="P928" s="33"/>
      <c r="Q928" s="33"/>
      <c r="R928" s="33"/>
      <c r="S928" s="33"/>
      <c r="T928" s="33"/>
    </row>
    <row r="929" spans="1:20" x14ac:dyDescent="0.2">
      <c r="A929" s="33"/>
      <c r="B929" s="33"/>
      <c r="C929" s="33"/>
      <c r="D929" s="33"/>
      <c r="E929" s="33"/>
      <c r="F929" s="33"/>
      <c r="G929" s="33"/>
      <c r="H929" s="33"/>
      <c r="I929" s="33"/>
      <c r="J929" s="33"/>
      <c r="K929" s="33"/>
      <c r="L929" s="33"/>
      <c r="M929" s="33"/>
      <c r="N929" s="33"/>
      <c r="O929" s="33"/>
      <c r="P929" s="33"/>
      <c r="Q929" s="33"/>
      <c r="R929" s="33"/>
      <c r="S929" s="33"/>
      <c r="T929" s="33"/>
    </row>
    <row r="930" spans="1:20" x14ac:dyDescent="0.2">
      <c r="A930" s="33"/>
      <c r="B930" s="33"/>
      <c r="C930" s="33"/>
      <c r="D930" s="33"/>
      <c r="E930" s="33"/>
      <c r="F930" s="33"/>
      <c r="G930" s="33"/>
      <c r="H930" s="33"/>
      <c r="I930" s="33"/>
      <c r="J930" s="33"/>
      <c r="K930" s="33"/>
      <c r="L930" s="33"/>
      <c r="M930" s="33"/>
      <c r="N930" s="33"/>
      <c r="O930" s="33"/>
      <c r="P930" s="33"/>
      <c r="Q930" s="33"/>
      <c r="R930" s="33"/>
      <c r="S930" s="33"/>
      <c r="T930" s="33"/>
    </row>
    <row r="931" spans="1:20" x14ac:dyDescent="0.2">
      <c r="A931" s="33"/>
      <c r="B931" s="33"/>
      <c r="C931" s="33"/>
      <c r="D931" s="33"/>
      <c r="E931" s="33"/>
      <c r="F931" s="33"/>
      <c r="G931" s="33"/>
      <c r="H931" s="33"/>
      <c r="I931" s="33"/>
      <c r="J931" s="33"/>
      <c r="K931" s="33"/>
      <c r="L931" s="33"/>
      <c r="M931" s="33"/>
      <c r="N931" s="33"/>
      <c r="O931" s="33"/>
      <c r="P931" s="33"/>
      <c r="Q931" s="33"/>
      <c r="R931" s="33"/>
      <c r="S931" s="33"/>
      <c r="T931" s="33"/>
    </row>
    <row r="932" spans="1:20" x14ac:dyDescent="0.2">
      <c r="A932" s="33"/>
      <c r="B932" s="33"/>
      <c r="C932" s="33"/>
      <c r="D932" s="33"/>
      <c r="E932" s="33"/>
      <c r="F932" s="33"/>
      <c r="G932" s="33"/>
      <c r="H932" s="33"/>
      <c r="I932" s="33"/>
      <c r="J932" s="33"/>
      <c r="K932" s="33"/>
      <c r="L932" s="33"/>
      <c r="M932" s="33"/>
      <c r="N932" s="33"/>
      <c r="O932" s="33"/>
      <c r="P932" s="33"/>
      <c r="Q932" s="33"/>
      <c r="R932" s="33"/>
      <c r="S932" s="33"/>
      <c r="T932" s="33"/>
    </row>
    <row r="933" spans="1:20" x14ac:dyDescent="0.2">
      <c r="A933" s="33"/>
      <c r="B933" s="33"/>
      <c r="C933" s="33"/>
      <c r="D933" s="33"/>
      <c r="E933" s="33"/>
      <c r="F933" s="33"/>
      <c r="G933" s="33"/>
      <c r="H933" s="33"/>
      <c r="I933" s="33"/>
      <c r="J933" s="33"/>
      <c r="K933" s="33"/>
      <c r="L933" s="33"/>
      <c r="M933" s="33"/>
      <c r="N933" s="33"/>
      <c r="O933" s="33"/>
      <c r="P933" s="33"/>
      <c r="Q933" s="33"/>
      <c r="R933" s="33"/>
      <c r="S933" s="33"/>
      <c r="T933" s="33"/>
    </row>
    <row r="934" spans="1:20" x14ac:dyDescent="0.2">
      <c r="A934" s="33"/>
      <c r="B934" s="33"/>
      <c r="C934" s="33"/>
      <c r="D934" s="33"/>
      <c r="E934" s="33"/>
      <c r="F934" s="33"/>
      <c r="G934" s="33"/>
      <c r="H934" s="33"/>
      <c r="I934" s="33"/>
      <c r="J934" s="33"/>
      <c r="K934" s="33"/>
      <c r="L934" s="33"/>
      <c r="M934" s="33"/>
      <c r="N934" s="33"/>
      <c r="O934" s="33"/>
      <c r="P934" s="33"/>
      <c r="Q934" s="33"/>
      <c r="R934" s="33"/>
      <c r="S934" s="33"/>
      <c r="T934" s="33"/>
    </row>
    <row r="935" spans="1:20" x14ac:dyDescent="0.2">
      <c r="A935" s="33"/>
      <c r="B935" s="33"/>
      <c r="C935" s="33"/>
      <c r="D935" s="33"/>
      <c r="E935" s="33"/>
      <c r="F935" s="33"/>
      <c r="G935" s="33"/>
      <c r="H935" s="33"/>
      <c r="I935" s="33"/>
      <c r="J935" s="33"/>
      <c r="K935" s="33"/>
      <c r="L935" s="33"/>
      <c r="M935" s="33"/>
      <c r="N935" s="33"/>
      <c r="O935" s="33"/>
      <c r="P935" s="33"/>
      <c r="Q935" s="33"/>
      <c r="R935" s="33"/>
      <c r="S935" s="33"/>
      <c r="T935" s="33"/>
    </row>
    <row r="936" spans="1:20" x14ac:dyDescent="0.2">
      <c r="A936" s="33"/>
      <c r="B936" s="33"/>
      <c r="C936" s="33"/>
      <c r="D936" s="33"/>
      <c r="E936" s="33"/>
      <c r="F936" s="33"/>
      <c r="G936" s="33"/>
      <c r="H936" s="33"/>
      <c r="I936" s="33"/>
      <c r="J936" s="33"/>
      <c r="K936" s="33"/>
      <c r="L936" s="33"/>
      <c r="M936" s="33"/>
      <c r="N936" s="33"/>
      <c r="O936" s="33"/>
      <c r="P936" s="33"/>
      <c r="Q936" s="33"/>
      <c r="R936" s="33"/>
      <c r="S936" s="33"/>
      <c r="T936" s="33"/>
    </row>
    <row r="937" spans="1:20" x14ac:dyDescent="0.2">
      <c r="A937" s="33"/>
      <c r="B937" s="33"/>
      <c r="C937" s="33"/>
      <c r="D937" s="33"/>
      <c r="E937" s="33"/>
      <c r="F937" s="33"/>
      <c r="G937" s="33"/>
      <c r="H937" s="33"/>
      <c r="I937" s="33"/>
      <c r="J937" s="33"/>
      <c r="K937" s="33"/>
      <c r="L937" s="33"/>
      <c r="M937" s="33"/>
      <c r="N937" s="33"/>
      <c r="O937" s="33"/>
      <c r="P937" s="33"/>
      <c r="Q937" s="33"/>
      <c r="R937" s="33"/>
      <c r="S937" s="33"/>
      <c r="T937" s="33"/>
    </row>
    <row r="938" spans="1:20" x14ac:dyDescent="0.2">
      <c r="A938" s="33"/>
      <c r="B938" s="33"/>
      <c r="C938" s="33"/>
      <c r="D938" s="33"/>
      <c r="E938" s="33"/>
      <c r="F938" s="33"/>
      <c r="G938" s="33"/>
      <c r="H938" s="33"/>
      <c r="I938" s="33"/>
      <c r="J938" s="33"/>
      <c r="K938" s="33"/>
      <c r="L938" s="33"/>
      <c r="M938" s="33"/>
      <c r="N938" s="33"/>
      <c r="O938" s="33"/>
      <c r="P938" s="33"/>
      <c r="Q938" s="33"/>
      <c r="R938" s="33"/>
      <c r="S938" s="33"/>
      <c r="T938" s="33"/>
    </row>
    <row r="939" spans="1:20" x14ac:dyDescent="0.2">
      <c r="A939" s="33"/>
      <c r="B939" s="33"/>
      <c r="C939" s="33"/>
      <c r="D939" s="33"/>
      <c r="E939" s="33"/>
      <c r="F939" s="33"/>
      <c r="G939" s="33"/>
      <c r="H939" s="33"/>
      <c r="I939" s="33"/>
      <c r="J939" s="33"/>
      <c r="K939" s="33"/>
      <c r="L939" s="33"/>
      <c r="M939" s="33"/>
      <c r="N939" s="33"/>
      <c r="O939" s="33"/>
      <c r="P939" s="33"/>
      <c r="Q939" s="33"/>
      <c r="R939" s="33"/>
      <c r="S939" s="33"/>
      <c r="T939" s="33"/>
    </row>
    <row r="940" spans="1:20" x14ac:dyDescent="0.2">
      <c r="A940" s="33"/>
      <c r="B940" s="33"/>
      <c r="C940" s="33"/>
      <c r="D940" s="33"/>
      <c r="E940" s="33"/>
      <c r="F940" s="33"/>
      <c r="G940" s="33"/>
      <c r="H940" s="33"/>
      <c r="I940" s="33"/>
      <c r="J940" s="33"/>
      <c r="K940" s="33"/>
      <c r="L940" s="33"/>
      <c r="M940" s="33"/>
      <c r="N940" s="33"/>
      <c r="O940" s="33"/>
      <c r="P940" s="33"/>
      <c r="Q940" s="33"/>
      <c r="R940" s="33"/>
      <c r="S940" s="33"/>
      <c r="T940" s="33"/>
    </row>
    <row r="941" spans="1:20" x14ac:dyDescent="0.2">
      <c r="A941" s="33"/>
      <c r="B941" s="33"/>
      <c r="C941" s="33"/>
      <c r="D941" s="33"/>
      <c r="E941" s="33"/>
      <c r="F941" s="33"/>
      <c r="G941" s="33"/>
      <c r="H941" s="33"/>
      <c r="I941" s="33"/>
      <c r="J941" s="33"/>
      <c r="K941" s="33"/>
      <c r="L941" s="33"/>
      <c r="M941" s="33"/>
      <c r="N941" s="33"/>
      <c r="O941" s="33"/>
      <c r="P941" s="33"/>
      <c r="Q941" s="33"/>
      <c r="R941" s="33"/>
      <c r="S941" s="33"/>
      <c r="T941" s="33"/>
    </row>
    <row r="942" spans="1:20" x14ac:dyDescent="0.2">
      <c r="A942" s="33"/>
      <c r="B942" s="33"/>
      <c r="C942" s="33"/>
      <c r="D942" s="33"/>
      <c r="E942" s="33"/>
      <c r="F942" s="33"/>
      <c r="G942" s="33"/>
      <c r="H942" s="33"/>
      <c r="I942" s="33"/>
      <c r="J942" s="33"/>
      <c r="K942" s="33"/>
      <c r="L942" s="33"/>
      <c r="M942" s="33"/>
      <c r="N942" s="33"/>
      <c r="O942" s="33"/>
      <c r="P942" s="33"/>
      <c r="Q942" s="33"/>
      <c r="R942" s="33"/>
      <c r="S942" s="33"/>
      <c r="T942" s="33"/>
    </row>
    <row r="943" spans="1:20" x14ac:dyDescent="0.2">
      <c r="A943" s="33"/>
      <c r="B943" s="33"/>
      <c r="C943" s="33"/>
      <c r="D943" s="33"/>
      <c r="E943" s="33"/>
      <c r="F943" s="33"/>
      <c r="G943" s="33"/>
      <c r="H943" s="33"/>
      <c r="I943" s="33"/>
      <c r="J943" s="33"/>
      <c r="K943" s="33"/>
      <c r="L943" s="33"/>
      <c r="M943" s="33"/>
      <c r="N943" s="33"/>
      <c r="O943" s="33"/>
      <c r="P943" s="33"/>
      <c r="Q943" s="33"/>
      <c r="R943" s="33"/>
      <c r="S943" s="33"/>
      <c r="T943" s="33"/>
    </row>
    <row r="944" spans="1:20" x14ac:dyDescent="0.2">
      <c r="A944" s="33"/>
      <c r="B944" s="33"/>
      <c r="C944" s="33"/>
      <c r="D944" s="33"/>
      <c r="E944" s="33"/>
      <c r="F944" s="33"/>
      <c r="G944" s="33"/>
      <c r="H944" s="33"/>
      <c r="I944" s="33"/>
      <c r="J944" s="33"/>
      <c r="K944" s="33"/>
      <c r="L944" s="33"/>
      <c r="M944" s="33"/>
      <c r="N944" s="33"/>
      <c r="O944" s="33"/>
      <c r="P944" s="33"/>
      <c r="Q944" s="33"/>
      <c r="R944" s="33"/>
      <c r="S944" s="33"/>
      <c r="T944" s="33"/>
    </row>
    <row r="945" spans="1:20" x14ac:dyDescent="0.2">
      <c r="A945" s="33"/>
      <c r="B945" s="33"/>
      <c r="C945" s="33"/>
      <c r="D945" s="33"/>
      <c r="E945" s="33"/>
      <c r="F945" s="33"/>
      <c r="G945" s="33"/>
      <c r="H945" s="33"/>
      <c r="I945" s="33"/>
      <c r="J945" s="33"/>
      <c r="K945" s="33"/>
      <c r="L945" s="33"/>
      <c r="M945" s="33"/>
      <c r="N945" s="33"/>
      <c r="O945" s="33"/>
      <c r="P945" s="33"/>
      <c r="Q945" s="33"/>
      <c r="R945" s="33"/>
      <c r="S945" s="33"/>
      <c r="T945" s="33"/>
    </row>
    <row r="946" spans="1:20" x14ac:dyDescent="0.2">
      <c r="A946" s="33"/>
      <c r="B946" s="33"/>
      <c r="C946" s="33"/>
      <c r="D946" s="33"/>
      <c r="E946" s="33"/>
      <c r="F946" s="33"/>
      <c r="G946" s="33"/>
      <c r="H946" s="33"/>
      <c r="I946" s="33"/>
      <c r="J946" s="33"/>
      <c r="K946" s="33"/>
      <c r="L946" s="33"/>
      <c r="M946" s="33"/>
      <c r="N946" s="33"/>
      <c r="O946" s="33"/>
      <c r="P946" s="33"/>
      <c r="Q946" s="33"/>
      <c r="R946" s="33"/>
      <c r="S946" s="33"/>
      <c r="T946" s="33"/>
    </row>
    <row r="947" spans="1:20" x14ac:dyDescent="0.2">
      <c r="A947" s="33"/>
      <c r="B947" s="33"/>
      <c r="C947" s="33"/>
      <c r="D947" s="33"/>
      <c r="E947" s="33"/>
      <c r="F947" s="33"/>
      <c r="G947" s="33"/>
      <c r="H947" s="33"/>
      <c r="I947" s="33"/>
      <c r="J947" s="33"/>
      <c r="K947" s="33"/>
      <c r="L947" s="33"/>
      <c r="M947" s="33"/>
      <c r="N947" s="33"/>
      <c r="O947" s="33"/>
      <c r="P947" s="33"/>
      <c r="Q947" s="33"/>
      <c r="R947" s="33"/>
      <c r="S947" s="33"/>
      <c r="T947" s="33"/>
    </row>
    <row r="948" spans="1:20" x14ac:dyDescent="0.2">
      <c r="A948" s="33"/>
      <c r="B948" s="33"/>
      <c r="C948" s="33"/>
      <c r="D948" s="33"/>
      <c r="E948" s="33"/>
      <c r="F948" s="33"/>
      <c r="G948" s="33"/>
      <c r="H948" s="33"/>
      <c r="I948" s="33"/>
      <c r="J948" s="33"/>
      <c r="K948" s="33"/>
      <c r="L948" s="33"/>
      <c r="M948" s="33"/>
      <c r="N948" s="33"/>
      <c r="O948" s="33"/>
      <c r="P948" s="33"/>
      <c r="Q948" s="33"/>
      <c r="R948" s="33"/>
      <c r="S948" s="33"/>
      <c r="T948" s="33"/>
    </row>
    <row r="949" spans="1:20" x14ac:dyDescent="0.2">
      <c r="A949" s="33"/>
      <c r="B949" s="33"/>
      <c r="C949" s="33"/>
      <c r="D949" s="33"/>
      <c r="E949" s="33"/>
      <c r="F949" s="33"/>
      <c r="G949" s="33"/>
      <c r="H949" s="33"/>
      <c r="I949" s="33"/>
      <c r="J949" s="33"/>
      <c r="K949" s="33"/>
      <c r="L949" s="33"/>
      <c r="M949" s="33"/>
      <c r="N949" s="33"/>
      <c r="O949" s="33"/>
      <c r="P949" s="33"/>
      <c r="Q949" s="33"/>
      <c r="R949" s="33"/>
      <c r="S949" s="33"/>
      <c r="T949" s="33"/>
    </row>
    <row r="950" spans="1:20" x14ac:dyDescent="0.2">
      <c r="A950" s="33"/>
      <c r="B950" s="33"/>
      <c r="C950" s="33"/>
      <c r="D950" s="33"/>
      <c r="E950" s="33"/>
      <c r="F950" s="33"/>
      <c r="G950" s="33"/>
      <c r="H950" s="33"/>
      <c r="I950" s="33"/>
      <c r="J950" s="33"/>
      <c r="K950" s="33"/>
      <c r="L950" s="33"/>
      <c r="M950" s="33"/>
      <c r="N950" s="33"/>
      <c r="O950" s="33"/>
      <c r="P950" s="33"/>
      <c r="Q950" s="33"/>
      <c r="R950" s="33"/>
      <c r="S950" s="33"/>
      <c r="T950" s="33"/>
    </row>
    <row r="951" spans="1:20" x14ac:dyDescent="0.2">
      <c r="A951" s="33"/>
      <c r="B951" s="33"/>
      <c r="C951" s="33"/>
      <c r="D951" s="33"/>
      <c r="E951" s="33"/>
      <c r="F951" s="33"/>
      <c r="G951" s="33"/>
      <c r="H951" s="33"/>
      <c r="I951" s="33"/>
      <c r="J951" s="33"/>
      <c r="K951" s="33"/>
      <c r="L951" s="33"/>
      <c r="M951" s="33"/>
      <c r="N951" s="33"/>
      <c r="O951" s="33"/>
      <c r="P951" s="33"/>
      <c r="Q951" s="33"/>
      <c r="R951" s="33"/>
      <c r="S951" s="33"/>
      <c r="T951" s="33"/>
    </row>
    <row r="952" spans="1:20" x14ac:dyDescent="0.2">
      <c r="A952" s="33"/>
      <c r="B952" s="33"/>
      <c r="C952" s="33"/>
      <c r="D952" s="33"/>
      <c r="E952" s="33"/>
      <c r="F952" s="33"/>
      <c r="G952" s="33"/>
      <c r="H952" s="33"/>
      <c r="I952" s="33"/>
      <c r="J952" s="33"/>
      <c r="K952" s="33"/>
      <c r="L952" s="33"/>
      <c r="M952" s="33"/>
      <c r="N952" s="33"/>
      <c r="O952" s="33"/>
      <c r="P952" s="33"/>
      <c r="Q952" s="33"/>
      <c r="R952" s="33"/>
      <c r="S952" s="33"/>
      <c r="T952" s="33"/>
    </row>
    <row r="953" spans="1:20" x14ac:dyDescent="0.2">
      <c r="A953" s="33"/>
      <c r="B953" s="33"/>
      <c r="C953" s="33"/>
      <c r="D953" s="33"/>
      <c r="E953" s="33"/>
      <c r="F953" s="33"/>
      <c r="G953" s="33"/>
      <c r="H953" s="33"/>
      <c r="I953" s="33"/>
      <c r="J953" s="33"/>
      <c r="K953" s="33"/>
      <c r="L953" s="33"/>
      <c r="M953" s="33"/>
      <c r="N953" s="33"/>
      <c r="O953" s="33"/>
      <c r="P953" s="33"/>
      <c r="Q953" s="33"/>
      <c r="R953" s="33"/>
      <c r="S953" s="33"/>
      <c r="T953" s="33"/>
    </row>
    <row r="954" spans="1:20" x14ac:dyDescent="0.2">
      <c r="A954" s="33"/>
      <c r="B954" s="33"/>
      <c r="C954" s="33"/>
      <c r="D954" s="33"/>
      <c r="E954" s="33"/>
      <c r="F954" s="33"/>
      <c r="G954" s="33"/>
      <c r="H954" s="33"/>
      <c r="I954" s="33"/>
      <c r="J954" s="33"/>
      <c r="K954" s="33"/>
      <c r="L954" s="33"/>
      <c r="M954" s="33"/>
      <c r="N954" s="33"/>
      <c r="O954" s="33"/>
      <c r="P954" s="33"/>
      <c r="Q954" s="33"/>
      <c r="R954" s="33"/>
      <c r="S954" s="33"/>
      <c r="T954" s="33"/>
    </row>
    <row r="955" spans="1:20" x14ac:dyDescent="0.2">
      <c r="A955" s="33"/>
      <c r="B955" s="33"/>
      <c r="C955" s="33"/>
      <c r="D955" s="33"/>
      <c r="E955" s="33"/>
      <c r="F955" s="33"/>
      <c r="G955" s="33"/>
      <c r="H955" s="33"/>
      <c r="I955" s="33"/>
      <c r="J955" s="33"/>
      <c r="K955" s="33"/>
      <c r="L955" s="33"/>
      <c r="M955" s="33"/>
      <c r="N955" s="33"/>
      <c r="O955" s="33"/>
      <c r="P955" s="33"/>
      <c r="Q955" s="33"/>
      <c r="R955" s="33"/>
      <c r="S955" s="33"/>
      <c r="T955" s="33"/>
    </row>
    <row r="956" spans="1:20" x14ac:dyDescent="0.2">
      <c r="A956" s="33"/>
      <c r="B956" s="33"/>
      <c r="C956" s="33"/>
      <c r="D956" s="33"/>
      <c r="E956" s="33"/>
      <c r="F956" s="33"/>
      <c r="G956" s="33"/>
      <c r="H956" s="33"/>
      <c r="I956" s="33"/>
      <c r="J956" s="33"/>
      <c r="K956" s="33"/>
      <c r="L956" s="33"/>
      <c r="M956" s="33"/>
      <c r="N956" s="33"/>
      <c r="O956" s="33"/>
      <c r="P956" s="33"/>
      <c r="Q956" s="33"/>
      <c r="R956" s="33"/>
      <c r="S956" s="33"/>
      <c r="T956" s="33"/>
    </row>
    <row r="957" spans="1:20" x14ac:dyDescent="0.2">
      <c r="A957" s="33"/>
      <c r="B957" s="33"/>
      <c r="C957" s="33"/>
      <c r="D957" s="33"/>
      <c r="E957" s="33"/>
      <c r="F957" s="33"/>
      <c r="G957" s="33"/>
      <c r="H957" s="33"/>
      <c r="I957" s="33"/>
      <c r="J957" s="33"/>
      <c r="K957" s="33"/>
      <c r="L957" s="33"/>
      <c r="M957" s="33"/>
      <c r="N957" s="33"/>
      <c r="O957" s="33"/>
      <c r="P957" s="33"/>
      <c r="Q957" s="33"/>
      <c r="R957" s="33"/>
      <c r="S957" s="33"/>
      <c r="T957" s="33"/>
    </row>
    <row r="958" spans="1:20" x14ac:dyDescent="0.2">
      <c r="A958" s="33"/>
      <c r="B958" s="33"/>
      <c r="C958" s="33"/>
      <c r="D958" s="33"/>
      <c r="E958" s="33"/>
      <c r="F958" s="33"/>
      <c r="G958" s="33"/>
      <c r="H958" s="33"/>
      <c r="I958" s="33"/>
      <c r="J958" s="33"/>
      <c r="K958" s="33"/>
      <c r="L958" s="33"/>
      <c r="M958" s="33"/>
      <c r="N958" s="33"/>
      <c r="O958" s="33"/>
      <c r="P958" s="33"/>
      <c r="Q958" s="33"/>
      <c r="R958" s="33"/>
      <c r="S958" s="33"/>
      <c r="T958" s="33"/>
    </row>
    <row r="959" spans="1:20" x14ac:dyDescent="0.2">
      <c r="A959" s="33"/>
      <c r="B959" s="33"/>
      <c r="C959" s="33"/>
      <c r="D959" s="33"/>
      <c r="E959" s="33"/>
      <c r="F959" s="33"/>
      <c r="G959" s="33"/>
      <c r="H959" s="33"/>
      <c r="I959" s="33"/>
      <c r="J959" s="33"/>
      <c r="K959" s="33"/>
      <c r="L959" s="33"/>
      <c r="M959" s="33"/>
      <c r="N959" s="33"/>
      <c r="O959" s="33"/>
      <c r="P959" s="33"/>
      <c r="Q959" s="33"/>
      <c r="R959" s="33"/>
      <c r="S959" s="33"/>
      <c r="T959" s="33"/>
    </row>
    <row r="960" spans="1:20" x14ac:dyDescent="0.2">
      <c r="A960" s="33"/>
      <c r="B960" s="33"/>
      <c r="C960" s="33"/>
      <c r="D960" s="33"/>
      <c r="E960" s="33"/>
      <c r="F960" s="33"/>
      <c r="G960" s="33"/>
      <c r="H960" s="33"/>
      <c r="I960" s="33"/>
      <c r="J960" s="33"/>
      <c r="K960" s="33"/>
      <c r="L960" s="33"/>
      <c r="M960" s="33"/>
      <c r="N960" s="33"/>
      <c r="O960" s="33"/>
      <c r="P960" s="33"/>
      <c r="Q960" s="33"/>
      <c r="R960" s="33"/>
      <c r="S960" s="33"/>
      <c r="T960" s="33"/>
    </row>
    <row r="961" spans="1:20" x14ac:dyDescent="0.2">
      <c r="A961" s="33"/>
      <c r="B961" s="33"/>
      <c r="C961" s="33"/>
      <c r="D961" s="33"/>
      <c r="E961" s="33"/>
      <c r="F961" s="33"/>
      <c r="G961" s="33"/>
      <c r="H961" s="33"/>
      <c r="I961" s="33"/>
      <c r="J961" s="33"/>
      <c r="K961" s="33"/>
      <c r="L961" s="33"/>
      <c r="M961" s="33"/>
      <c r="N961" s="33"/>
      <c r="O961" s="33"/>
      <c r="P961" s="33"/>
      <c r="Q961" s="33"/>
      <c r="R961" s="33"/>
      <c r="S961" s="33"/>
      <c r="T961" s="33"/>
    </row>
    <row r="962" spans="1:20" x14ac:dyDescent="0.2">
      <c r="A962" s="33"/>
      <c r="B962" s="33"/>
      <c r="C962" s="33"/>
      <c r="D962" s="33"/>
      <c r="E962" s="33"/>
      <c r="F962" s="33"/>
      <c r="G962" s="33"/>
      <c r="H962" s="33"/>
      <c r="I962" s="33"/>
      <c r="J962" s="33"/>
      <c r="K962" s="33"/>
      <c r="L962" s="33"/>
      <c r="M962" s="33"/>
      <c r="N962" s="33"/>
      <c r="O962" s="33"/>
      <c r="P962" s="33"/>
      <c r="Q962" s="33"/>
      <c r="R962" s="33"/>
      <c r="S962" s="33"/>
      <c r="T962" s="33"/>
    </row>
    <row r="963" spans="1:20" x14ac:dyDescent="0.2">
      <c r="A963" s="33"/>
      <c r="B963" s="33"/>
      <c r="C963" s="33"/>
      <c r="D963" s="33"/>
      <c r="E963" s="33"/>
      <c r="F963" s="33"/>
      <c r="G963" s="33"/>
      <c r="H963" s="33"/>
      <c r="I963" s="33"/>
      <c r="J963" s="33"/>
      <c r="K963" s="33"/>
      <c r="L963" s="33"/>
      <c r="M963" s="33"/>
      <c r="N963" s="33"/>
      <c r="O963" s="33"/>
      <c r="P963" s="33"/>
      <c r="Q963" s="33"/>
      <c r="R963" s="33"/>
      <c r="S963" s="33"/>
      <c r="T963" s="33"/>
    </row>
    <row r="964" spans="1:20" x14ac:dyDescent="0.2">
      <c r="A964" s="33"/>
      <c r="B964" s="33"/>
      <c r="C964" s="33"/>
      <c r="D964" s="33"/>
      <c r="E964" s="33"/>
      <c r="F964" s="33"/>
      <c r="G964" s="33"/>
      <c r="H964" s="33"/>
      <c r="I964" s="33"/>
      <c r="J964" s="33"/>
      <c r="K964" s="33"/>
      <c r="L964" s="33"/>
      <c r="M964" s="33"/>
      <c r="N964" s="33"/>
      <c r="O964" s="33"/>
      <c r="P964" s="33"/>
      <c r="Q964" s="33"/>
      <c r="R964" s="33"/>
      <c r="S964" s="33"/>
      <c r="T964" s="33"/>
    </row>
    <row r="965" spans="1:20" x14ac:dyDescent="0.2">
      <c r="A965" s="33"/>
      <c r="B965" s="33"/>
      <c r="C965" s="33"/>
      <c r="D965" s="33"/>
      <c r="E965" s="33"/>
      <c r="F965" s="33"/>
      <c r="G965" s="33"/>
      <c r="H965" s="33"/>
      <c r="I965" s="33"/>
      <c r="J965" s="33"/>
      <c r="K965" s="33"/>
      <c r="L965" s="33"/>
      <c r="M965" s="33"/>
      <c r="N965" s="33"/>
      <c r="O965" s="33"/>
      <c r="P965" s="33"/>
      <c r="Q965" s="33"/>
      <c r="R965" s="33"/>
      <c r="S965" s="33"/>
      <c r="T965" s="33"/>
    </row>
    <row r="966" spans="1:20" x14ac:dyDescent="0.2">
      <c r="A966" s="33"/>
      <c r="B966" s="33"/>
      <c r="C966" s="33"/>
      <c r="D966" s="33"/>
      <c r="E966" s="33"/>
      <c r="F966" s="33"/>
      <c r="G966" s="33"/>
      <c r="H966" s="33"/>
      <c r="I966" s="33"/>
      <c r="J966" s="33"/>
      <c r="K966" s="33"/>
      <c r="L966" s="33"/>
      <c r="M966" s="33"/>
      <c r="N966" s="33"/>
      <c r="O966" s="33"/>
      <c r="P966" s="33"/>
      <c r="Q966" s="33"/>
      <c r="R966" s="33"/>
      <c r="S966" s="33"/>
      <c r="T966" s="33"/>
    </row>
    <row r="967" spans="1:20" x14ac:dyDescent="0.2">
      <c r="A967" s="33"/>
      <c r="B967" s="33"/>
      <c r="C967" s="33"/>
      <c r="D967" s="33"/>
      <c r="E967" s="33"/>
      <c r="F967" s="33"/>
      <c r="G967" s="33"/>
      <c r="H967" s="33"/>
      <c r="I967" s="33"/>
      <c r="J967" s="33"/>
      <c r="K967" s="33"/>
      <c r="L967" s="33"/>
      <c r="M967" s="33"/>
      <c r="N967" s="33"/>
      <c r="O967" s="33"/>
      <c r="P967" s="33"/>
      <c r="Q967" s="33"/>
      <c r="R967" s="33"/>
      <c r="S967" s="33"/>
      <c r="T967" s="33"/>
    </row>
    <row r="968" spans="1:20" x14ac:dyDescent="0.2">
      <c r="A968" s="33"/>
      <c r="B968" s="33"/>
      <c r="C968" s="33"/>
      <c r="D968" s="33"/>
      <c r="E968" s="33"/>
      <c r="F968" s="33"/>
      <c r="G968" s="33"/>
      <c r="H968" s="33"/>
      <c r="I968" s="33"/>
      <c r="J968" s="33"/>
      <c r="K968" s="33"/>
      <c r="L968" s="33"/>
      <c r="M968" s="33"/>
      <c r="N968" s="33"/>
      <c r="O968" s="33"/>
      <c r="P968" s="33"/>
      <c r="Q968" s="33"/>
      <c r="R968" s="33"/>
      <c r="S968" s="33"/>
      <c r="T968" s="33"/>
    </row>
    <row r="969" spans="1:20" x14ac:dyDescent="0.2">
      <c r="A969" s="33"/>
      <c r="B969" s="33"/>
      <c r="C969" s="33"/>
      <c r="D969" s="33"/>
      <c r="E969" s="33"/>
      <c r="F969" s="33"/>
      <c r="G969" s="33"/>
      <c r="H969" s="33"/>
      <c r="I969" s="33"/>
      <c r="J969" s="33"/>
      <c r="K969" s="33"/>
      <c r="L969" s="33"/>
      <c r="M969" s="33"/>
      <c r="N969" s="33"/>
      <c r="O969" s="33"/>
      <c r="P969" s="33"/>
      <c r="Q969" s="33"/>
      <c r="R969" s="33"/>
      <c r="S969" s="33"/>
      <c r="T969" s="33"/>
    </row>
    <row r="970" spans="1:20" x14ac:dyDescent="0.2">
      <c r="A970" s="33"/>
      <c r="B970" s="33"/>
      <c r="C970" s="33"/>
      <c r="D970" s="33"/>
      <c r="E970" s="33"/>
      <c r="F970" s="33"/>
      <c r="G970" s="33"/>
      <c r="H970" s="33"/>
      <c r="I970" s="33"/>
      <c r="J970" s="33"/>
      <c r="K970" s="33"/>
      <c r="L970" s="33"/>
      <c r="M970" s="33"/>
      <c r="N970" s="33"/>
      <c r="O970" s="33"/>
      <c r="P970" s="33"/>
      <c r="Q970" s="33"/>
      <c r="R970" s="33"/>
      <c r="S970" s="33"/>
      <c r="T970" s="33"/>
    </row>
    <row r="971" spans="1:20" x14ac:dyDescent="0.2">
      <c r="A971" s="33"/>
      <c r="B971" s="33"/>
      <c r="C971" s="33"/>
      <c r="D971" s="33"/>
      <c r="E971" s="33"/>
      <c r="F971" s="33"/>
      <c r="G971" s="33"/>
      <c r="H971" s="33"/>
      <c r="I971" s="33"/>
      <c r="J971" s="33"/>
      <c r="K971" s="33"/>
      <c r="L971" s="33"/>
      <c r="M971" s="33"/>
      <c r="N971" s="33"/>
      <c r="O971" s="33"/>
      <c r="P971" s="33"/>
      <c r="Q971" s="33"/>
      <c r="R971" s="33"/>
      <c r="S971" s="33"/>
      <c r="T971" s="33"/>
    </row>
    <row r="972" spans="1:20" x14ac:dyDescent="0.2">
      <c r="A972" s="33"/>
      <c r="B972" s="33"/>
      <c r="C972" s="33"/>
      <c r="D972" s="33"/>
      <c r="E972" s="33"/>
      <c r="F972" s="33"/>
      <c r="G972" s="33"/>
      <c r="H972" s="33"/>
      <c r="I972" s="33"/>
      <c r="J972" s="33"/>
      <c r="K972" s="33"/>
      <c r="L972" s="33"/>
      <c r="M972" s="33"/>
      <c r="N972" s="33"/>
      <c r="O972" s="33"/>
      <c r="P972" s="33"/>
      <c r="Q972" s="33"/>
      <c r="R972" s="33"/>
      <c r="S972" s="33"/>
      <c r="T972" s="33"/>
    </row>
    <row r="973" spans="1:20" x14ac:dyDescent="0.2">
      <c r="A973" s="33"/>
      <c r="B973" s="33"/>
      <c r="C973" s="33"/>
      <c r="D973" s="33"/>
      <c r="E973" s="33"/>
      <c r="F973" s="33"/>
      <c r="G973" s="33"/>
      <c r="H973" s="33"/>
      <c r="I973" s="33"/>
      <c r="J973" s="33"/>
      <c r="K973" s="33"/>
      <c r="L973" s="33"/>
      <c r="M973" s="33"/>
      <c r="N973" s="33"/>
      <c r="O973" s="33"/>
      <c r="P973" s="33"/>
      <c r="Q973" s="33"/>
      <c r="R973" s="33"/>
      <c r="S973" s="33"/>
      <c r="T973" s="33"/>
    </row>
    <row r="974" spans="1:20" x14ac:dyDescent="0.2">
      <c r="A974" s="33"/>
      <c r="B974" s="33"/>
      <c r="C974" s="33"/>
      <c r="D974" s="33"/>
      <c r="E974" s="33"/>
      <c r="F974" s="33"/>
      <c r="G974" s="33"/>
      <c r="H974" s="33"/>
      <c r="I974" s="33"/>
      <c r="J974" s="33"/>
      <c r="K974" s="33"/>
      <c r="L974" s="33"/>
      <c r="M974" s="33"/>
      <c r="N974" s="33"/>
      <c r="O974" s="33"/>
      <c r="P974" s="33"/>
      <c r="Q974" s="33"/>
      <c r="R974" s="33"/>
      <c r="S974" s="33"/>
      <c r="T974" s="33"/>
    </row>
    <row r="975" spans="1:20" x14ac:dyDescent="0.2">
      <c r="A975" s="33"/>
      <c r="B975" s="33"/>
      <c r="C975" s="33"/>
      <c r="D975" s="33"/>
      <c r="E975" s="33"/>
      <c r="F975" s="33"/>
      <c r="G975" s="33"/>
      <c r="H975" s="33"/>
      <c r="I975" s="33"/>
      <c r="J975" s="33"/>
      <c r="K975" s="33"/>
      <c r="L975" s="33"/>
      <c r="M975" s="33"/>
      <c r="N975" s="33"/>
      <c r="O975" s="33"/>
      <c r="P975" s="33"/>
      <c r="Q975" s="33"/>
      <c r="R975" s="33"/>
      <c r="S975" s="33"/>
      <c r="T975" s="33"/>
    </row>
    <row r="976" spans="1:20" x14ac:dyDescent="0.2">
      <c r="A976" s="33"/>
      <c r="B976" s="33"/>
      <c r="C976" s="33"/>
      <c r="D976" s="33"/>
      <c r="E976" s="33"/>
      <c r="F976" s="33"/>
      <c r="G976" s="33"/>
      <c r="H976" s="33"/>
      <c r="I976" s="33"/>
      <c r="J976" s="33"/>
      <c r="K976" s="33"/>
      <c r="L976" s="33"/>
      <c r="M976" s="33"/>
      <c r="N976" s="33"/>
      <c r="O976" s="33"/>
      <c r="P976" s="33"/>
      <c r="Q976" s="33"/>
      <c r="R976" s="33"/>
      <c r="S976" s="33"/>
      <c r="T976" s="33"/>
    </row>
    <row r="977" spans="1:20" x14ac:dyDescent="0.2">
      <c r="A977" s="33"/>
      <c r="B977" s="33"/>
      <c r="C977" s="33"/>
      <c r="D977" s="33"/>
      <c r="E977" s="33"/>
      <c r="F977" s="33"/>
      <c r="G977" s="33"/>
      <c r="H977" s="33"/>
      <c r="I977" s="33"/>
      <c r="J977" s="33"/>
      <c r="K977" s="33"/>
      <c r="L977" s="33"/>
      <c r="M977" s="33"/>
      <c r="N977" s="33"/>
      <c r="O977" s="33"/>
      <c r="P977" s="33"/>
      <c r="Q977" s="33"/>
      <c r="R977" s="33"/>
      <c r="S977" s="33"/>
      <c r="T977" s="33"/>
    </row>
    <row r="978" spans="1:20" x14ac:dyDescent="0.2">
      <c r="A978" s="33"/>
      <c r="B978" s="33"/>
      <c r="C978" s="33"/>
      <c r="D978" s="33"/>
      <c r="E978" s="33"/>
      <c r="F978" s="33"/>
      <c r="G978" s="33"/>
      <c r="H978" s="33"/>
      <c r="I978" s="33"/>
      <c r="J978" s="33"/>
      <c r="K978" s="33"/>
      <c r="L978" s="33"/>
      <c r="M978" s="33"/>
      <c r="N978" s="33"/>
      <c r="O978" s="33"/>
      <c r="P978" s="33"/>
      <c r="Q978" s="33"/>
      <c r="R978" s="33"/>
      <c r="S978" s="33"/>
      <c r="T978" s="33"/>
    </row>
    <row r="979" spans="1:20" x14ac:dyDescent="0.2">
      <c r="A979" s="33"/>
      <c r="B979" s="33"/>
      <c r="C979" s="33"/>
      <c r="D979" s="33"/>
      <c r="E979" s="33"/>
      <c r="F979" s="33"/>
      <c r="G979" s="33"/>
      <c r="H979" s="33"/>
      <c r="I979" s="33"/>
      <c r="J979" s="33"/>
      <c r="K979" s="33"/>
      <c r="L979" s="33"/>
      <c r="M979" s="33"/>
      <c r="N979" s="33"/>
      <c r="O979" s="33"/>
      <c r="P979" s="33"/>
      <c r="Q979" s="33"/>
      <c r="R979" s="33"/>
      <c r="S979" s="33"/>
      <c r="T979" s="33"/>
    </row>
    <row r="980" spans="1:20" x14ac:dyDescent="0.2">
      <c r="A980" s="33"/>
      <c r="B980" s="33"/>
      <c r="C980" s="33"/>
      <c r="D980" s="33"/>
      <c r="E980" s="33"/>
      <c r="F980" s="33"/>
      <c r="G980" s="33"/>
      <c r="H980" s="33"/>
      <c r="I980" s="33"/>
      <c r="J980" s="33"/>
      <c r="K980" s="33"/>
      <c r="L980" s="33"/>
      <c r="M980" s="33"/>
      <c r="N980" s="33"/>
      <c r="O980" s="33"/>
      <c r="P980" s="33"/>
      <c r="Q980" s="33"/>
      <c r="R980" s="33"/>
      <c r="S980" s="33"/>
      <c r="T980" s="33"/>
    </row>
    <row r="981" spans="1:20" x14ac:dyDescent="0.2">
      <c r="A981" s="33"/>
      <c r="B981" s="33"/>
      <c r="C981" s="33"/>
      <c r="D981" s="33"/>
      <c r="E981" s="33"/>
      <c r="F981" s="33"/>
      <c r="G981" s="33"/>
      <c r="H981" s="33"/>
      <c r="I981" s="33"/>
      <c r="J981" s="33"/>
      <c r="K981" s="33"/>
      <c r="L981" s="33"/>
      <c r="M981" s="33"/>
      <c r="N981" s="33"/>
      <c r="O981" s="33"/>
      <c r="P981" s="33"/>
      <c r="Q981" s="33"/>
      <c r="R981" s="33"/>
      <c r="S981" s="33"/>
      <c r="T981" s="33"/>
    </row>
    <row r="982" spans="1:20" x14ac:dyDescent="0.2">
      <c r="A982" s="33"/>
      <c r="B982" s="33"/>
      <c r="C982" s="33"/>
      <c r="D982" s="33"/>
      <c r="E982" s="33"/>
      <c r="F982" s="33"/>
      <c r="G982" s="33"/>
      <c r="H982" s="33"/>
      <c r="I982" s="33"/>
      <c r="J982" s="33"/>
      <c r="K982" s="33"/>
      <c r="L982" s="33"/>
      <c r="M982" s="33"/>
      <c r="N982" s="33"/>
      <c r="O982" s="33"/>
      <c r="P982" s="33"/>
      <c r="Q982" s="33"/>
      <c r="R982" s="33"/>
      <c r="S982" s="33"/>
      <c r="T982" s="33"/>
    </row>
    <row r="983" spans="1:20" x14ac:dyDescent="0.2">
      <c r="A983" s="33"/>
      <c r="B983" s="33"/>
      <c r="C983" s="33"/>
      <c r="D983" s="33"/>
      <c r="E983" s="33"/>
      <c r="F983" s="33"/>
      <c r="G983" s="33"/>
      <c r="H983" s="33"/>
      <c r="I983" s="33"/>
      <c r="J983" s="33"/>
      <c r="K983" s="33"/>
      <c r="L983" s="33"/>
      <c r="M983" s="33"/>
      <c r="N983" s="33"/>
      <c r="O983" s="33"/>
      <c r="P983" s="33"/>
      <c r="Q983" s="33"/>
      <c r="R983" s="33"/>
      <c r="S983" s="33"/>
      <c r="T983" s="33"/>
    </row>
    <row r="984" spans="1:20" x14ac:dyDescent="0.2">
      <c r="A984" s="33"/>
      <c r="B984" s="33"/>
      <c r="C984" s="33"/>
      <c r="D984" s="33"/>
      <c r="E984" s="33"/>
      <c r="F984" s="33"/>
      <c r="G984" s="33"/>
      <c r="H984" s="33"/>
      <c r="I984" s="33"/>
      <c r="J984" s="33"/>
      <c r="K984" s="33"/>
      <c r="L984" s="33"/>
      <c r="M984" s="33"/>
      <c r="N984" s="33"/>
      <c r="O984" s="33"/>
      <c r="P984" s="33"/>
      <c r="Q984" s="33"/>
      <c r="R984" s="33"/>
      <c r="S984" s="33"/>
      <c r="T984" s="33"/>
    </row>
    <row r="985" spans="1:20" x14ac:dyDescent="0.2">
      <c r="A985" s="33"/>
      <c r="B985" s="33"/>
      <c r="C985" s="33"/>
      <c r="D985" s="33"/>
      <c r="E985" s="33"/>
      <c r="F985" s="33"/>
      <c r="G985" s="33"/>
      <c r="H985" s="33"/>
      <c r="I985" s="33"/>
      <c r="J985" s="33"/>
      <c r="K985" s="33"/>
      <c r="L985" s="33"/>
      <c r="M985" s="33"/>
      <c r="N985" s="33"/>
      <c r="O985" s="33"/>
      <c r="P985" s="33"/>
      <c r="Q985" s="33"/>
      <c r="R985" s="33"/>
      <c r="S985" s="33"/>
      <c r="T985" s="33"/>
    </row>
    <row r="986" spans="1:20" x14ac:dyDescent="0.2">
      <c r="A986" s="33"/>
      <c r="B986" s="33"/>
      <c r="C986" s="33"/>
      <c r="D986" s="33"/>
      <c r="E986" s="33"/>
      <c r="F986" s="33"/>
      <c r="G986" s="33"/>
      <c r="H986" s="33"/>
      <c r="I986" s="33"/>
      <c r="J986" s="33"/>
      <c r="K986" s="33"/>
      <c r="L986" s="33"/>
      <c r="M986" s="33"/>
      <c r="N986" s="33"/>
      <c r="O986" s="33"/>
      <c r="P986" s="33"/>
      <c r="Q986" s="33"/>
      <c r="R986" s="33"/>
      <c r="S986" s="33"/>
      <c r="T986" s="33"/>
    </row>
    <row r="987" spans="1:20" x14ac:dyDescent="0.2">
      <c r="A987" s="33"/>
      <c r="B987" s="33"/>
      <c r="C987" s="33"/>
      <c r="D987" s="33"/>
      <c r="E987" s="33"/>
      <c r="F987" s="33"/>
      <c r="G987" s="33"/>
      <c r="H987" s="33"/>
      <c r="I987" s="33"/>
      <c r="J987" s="33"/>
      <c r="K987" s="33"/>
      <c r="L987" s="33"/>
      <c r="M987" s="33"/>
      <c r="N987" s="33"/>
      <c r="O987" s="33"/>
      <c r="P987" s="33"/>
      <c r="Q987" s="33"/>
      <c r="R987" s="33"/>
      <c r="S987" s="33"/>
      <c r="T987" s="33"/>
    </row>
    <row r="988" spans="1:20" x14ac:dyDescent="0.2">
      <c r="A988" s="33"/>
      <c r="B988" s="33"/>
      <c r="C988" s="33"/>
      <c r="D988" s="33"/>
      <c r="E988" s="33"/>
      <c r="F988" s="33"/>
      <c r="G988" s="33"/>
      <c r="H988" s="33"/>
      <c r="I988" s="33"/>
      <c r="J988" s="33"/>
      <c r="K988" s="33"/>
      <c r="L988" s="33"/>
      <c r="M988" s="33"/>
      <c r="N988" s="33"/>
      <c r="O988" s="33"/>
      <c r="P988" s="33"/>
      <c r="Q988" s="33"/>
      <c r="R988" s="33"/>
      <c r="S988" s="33"/>
      <c r="T988" s="33"/>
    </row>
    <row r="989" spans="1:20" x14ac:dyDescent="0.2">
      <c r="A989" s="33"/>
      <c r="B989" s="33"/>
      <c r="C989" s="33"/>
      <c r="D989" s="33"/>
      <c r="E989" s="33"/>
      <c r="F989" s="33"/>
      <c r="G989" s="33"/>
      <c r="H989" s="33"/>
      <c r="I989" s="33"/>
      <c r="J989" s="33"/>
      <c r="K989" s="33"/>
      <c r="L989" s="33"/>
      <c r="M989" s="33"/>
      <c r="N989" s="33"/>
      <c r="O989" s="33"/>
      <c r="P989" s="33"/>
      <c r="Q989" s="33"/>
      <c r="R989" s="33"/>
      <c r="S989" s="33"/>
      <c r="T989" s="33"/>
    </row>
    <row r="990" spans="1:20" x14ac:dyDescent="0.2">
      <c r="A990" s="33"/>
      <c r="B990" s="33"/>
      <c r="C990" s="33"/>
      <c r="D990" s="33"/>
      <c r="E990" s="33"/>
      <c r="F990" s="33"/>
      <c r="G990" s="33"/>
      <c r="H990" s="33"/>
      <c r="I990" s="33"/>
      <c r="J990" s="33"/>
      <c r="K990" s="33"/>
      <c r="L990" s="33"/>
      <c r="M990" s="33"/>
      <c r="N990" s="33"/>
      <c r="O990" s="33"/>
      <c r="P990" s="33"/>
      <c r="Q990" s="33"/>
      <c r="R990" s="33"/>
      <c r="S990" s="33"/>
      <c r="T990" s="33"/>
    </row>
    <row r="991" spans="1:20" x14ac:dyDescent="0.2">
      <c r="A991" s="33"/>
      <c r="B991" s="33"/>
      <c r="C991" s="33"/>
      <c r="D991" s="33"/>
      <c r="E991" s="33"/>
      <c r="F991" s="33"/>
      <c r="G991" s="33"/>
      <c r="H991" s="33"/>
      <c r="I991" s="33"/>
      <c r="J991" s="33"/>
      <c r="K991" s="33"/>
      <c r="L991" s="33"/>
      <c r="M991" s="33"/>
      <c r="N991" s="33"/>
      <c r="O991" s="33"/>
      <c r="P991" s="33"/>
      <c r="Q991" s="33"/>
      <c r="R991" s="33"/>
      <c r="S991" s="33"/>
      <c r="T991" s="33"/>
    </row>
    <row r="992" spans="1:20" x14ac:dyDescent="0.2">
      <c r="A992" s="33"/>
      <c r="B992" s="33"/>
      <c r="C992" s="33"/>
      <c r="D992" s="33"/>
      <c r="E992" s="33"/>
      <c r="F992" s="33"/>
      <c r="G992" s="33"/>
      <c r="H992" s="33"/>
      <c r="I992" s="33"/>
      <c r="J992" s="33"/>
      <c r="K992" s="33"/>
      <c r="L992" s="33"/>
      <c r="M992" s="33"/>
      <c r="N992" s="33"/>
      <c r="O992" s="33"/>
      <c r="P992" s="33"/>
      <c r="Q992" s="33"/>
      <c r="R992" s="33"/>
      <c r="S992" s="33"/>
      <c r="T992" s="33"/>
    </row>
    <row r="993" spans="1:20" x14ac:dyDescent="0.2">
      <c r="A993" s="33"/>
      <c r="B993" s="33"/>
      <c r="C993" s="33"/>
      <c r="D993" s="33"/>
      <c r="E993" s="33"/>
      <c r="F993" s="33"/>
      <c r="G993" s="33"/>
      <c r="H993" s="33"/>
      <c r="I993" s="33"/>
      <c r="J993" s="33"/>
      <c r="K993" s="33"/>
      <c r="L993" s="33"/>
      <c r="M993" s="33"/>
      <c r="N993" s="33"/>
      <c r="O993" s="33"/>
      <c r="P993" s="33"/>
      <c r="Q993" s="33"/>
      <c r="R993" s="33"/>
      <c r="S993" s="33"/>
      <c r="T993" s="33"/>
    </row>
    <row r="994" spans="1:20" x14ac:dyDescent="0.2">
      <c r="A994" s="33"/>
      <c r="B994" s="33"/>
      <c r="C994" s="33"/>
      <c r="D994" s="33"/>
      <c r="E994" s="33"/>
      <c r="F994" s="33"/>
      <c r="G994" s="33"/>
      <c r="H994" s="33"/>
      <c r="I994" s="33"/>
      <c r="J994" s="33"/>
      <c r="K994" s="33"/>
      <c r="L994" s="33"/>
      <c r="M994" s="33"/>
      <c r="N994" s="33"/>
      <c r="O994" s="33"/>
      <c r="P994" s="33"/>
      <c r="Q994" s="33"/>
      <c r="R994" s="33"/>
      <c r="S994" s="33"/>
      <c r="T994" s="33"/>
    </row>
    <row r="995" spans="1:20" x14ac:dyDescent="0.2">
      <c r="A995" s="33"/>
      <c r="B995" s="33"/>
      <c r="C995" s="33"/>
      <c r="D995" s="33"/>
      <c r="E995" s="33"/>
      <c r="F995" s="33"/>
      <c r="G995" s="33"/>
      <c r="H995" s="33"/>
      <c r="I995" s="33"/>
      <c r="J995" s="33"/>
      <c r="K995" s="33"/>
      <c r="L995" s="33"/>
      <c r="M995" s="33"/>
      <c r="N995" s="33"/>
      <c r="O995" s="33"/>
      <c r="P995" s="33"/>
      <c r="Q995" s="33"/>
      <c r="R995" s="33"/>
      <c r="S995" s="33"/>
      <c r="T995" s="33"/>
    </row>
    <row r="996" spans="1:20" x14ac:dyDescent="0.2">
      <c r="A996" s="33"/>
      <c r="B996" s="33"/>
      <c r="C996" s="33"/>
      <c r="D996" s="33"/>
      <c r="E996" s="33"/>
      <c r="F996" s="33"/>
      <c r="G996" s="33"/>
      <c r="H996" s="33"/>
      <c r="I996" s="33"/>
      <c r="J996" s="33"/>
      <c r="K996" s="33"/>
      <c r="L996" s="33"/>
      <c r="M996" s="33"/>
      <c r="N996" s="33"/>
      <c r="O996" s="33"/>
      <c r="P996" s="33"/>
      <c r="Q996" s="33"/>
      <c r="R996" s="33"/>
      <c r="S996" s="33"/>
      <c r="T996" s="33"/>
    </row>
    <row r="997" spans="1:20" x14ac:dyDescent="0.2">
      <c r="A997" s="33"/>
      <c r="B997" s="33"/>
      <c r="C997" s="33"/>
      <c r="D997" s="33"/>
      <c r="E997" s="33"/>
      <c r="F997" s="33"/>
      <c r="G997" s="33"/>
      <c r="H997" s="33"/>
      <c r="I997" s="33"/>
      <c r="J997" s="33"/>
      <c r="K997" s="33"/>
      <c r="L997" s="33"/>
      <c r="M997" s="33"/>
      <c r="N997" s="33"/>
      <c r="O997" s="33"/>
      <c r="P997" s="33"/>
      <c r="Q997" s="33"/>
      <c r="R997" s="33"/>
      <c r="S997" s="33"/>
      <c r="T997" s="33"/>
    </row>
    <row r="998" spans="1:20" x14ac:dyDescent="0.2">
      <c r="A998" s="33"/>
      <c r="B998" s="33"/>
      <c r="C998" s="33"/>
      <c r="D998" s="33"/>
      <c r="E998" s="33"/>
      <c r="F998" s="33"/>
      <c r="G998" s="33"/>
      <c r="H998" s="33"/>
      <c r="I998" s="33"/>
      <c r="J998" s="33"/>
      <c r="K998" s="33"/>
      <c r="L998" s="33"/>
      <c r="M998" s="33"/>
      <c r="N998" s="33"/>
      <c r="O998" s="33"/>
      <c r="P998" s="33"/>
      <c r="Q998" s="33"/>
      <c r="R998" s="33"/>
      <c r="S998" s="33"/>
      <c r="T998" s="33"/>
    </row>
    <row r="999" spans="1:20" x14ac:dyDescent="0.2">
      <c r="A999" s="33"/>
      <c r="B999" s="33"/>
      <c r="C999" s="33"/>
      <c r="D999" s="33"/>
      <c r="E999" s="33"/>
      <c r="F999" s="33"/>
      <c r="G999" s="33"/>
      <c r="H999" s="33"/>
      <c r="I999" s="33"/>
      <c r="J999" s="33"/>
      <c r="K999" s="33"/>
      <c r="L999" s="33"/>
      <c r="M999" s="33"/>
      <c r="N999" s="33"/>
      <c r="O999" s="33"/>
      <c r="P999" s="33"/>
      <c r="Q999" s="33"/>
      <c r="R999" s="33"/>
      <c r="S999" s="33"/>
      <c r="T999" s="33"/>
    </row>
    <row r="1000" spans="1:20" x14ac:dyDescent="0.2">
      <c r="A1000" s="33"/>
      <c r="B1000" s="33"/>
      <c r="C1000" s="33"/>
      <c r="D1000" s="33"/>
      <c r="E1000" s="33"/>
      <c r="F1000" s="33"/>
      <c r="G1000" s="33"/>
      <c r="H1000" s="33"/>
      <c r="I1000" s="33"/>
      <c r="J1000" s="33"/>
      <c r="K1000" s="33"/>
      <c r="L1000" s="33"/>
      <c r="M1000" s="33"/>
      <c r="N1000" s="33"/>
      <c r="O1000" s="33"/>
      <c r="P1000" s="33"/>
      <c r="Q1000" s="33"/>
      <c r="R1000" s="33"/>
      <c r="S1000" s="33"/>
      <c r="T1000" s="33"/>
    </row>
    <row r="1001" spans="1:20" x14ac:dyDescent="0.2">
      <c r="A1001" s="33"/>
      <c r="B1001" s="33"/>
      <c r="C1001" s="33"/>
      <c r="D1001" s="33"/>
      <c r="E1001" s="33"/>
      <c r="F1001" s="33"/>
      <c r="G1001" s="33"/>
      <c r="H1001" s="33"/>
      <c r="I1001" s="33"/>
      <c r="J1001" s="33"/>
      <c r="K1001" s="33"/>
      <c r="L1001" s="33"/>
      <c r="M1001" s="33"/>
      <c r="N1001" s="33"/>
      <c r="O1001" s="33"/>
      <c r="P1001" s="33"/>
      <c r="Q1001" s="33"/>
      <c r="R1001" s="33"/>
      <c r="S1001" s="33"/>
      <c r="T1001" s="33"/>
    </row>
    <row r="1002" spans="1:20" x14ac:dyDescent="0.2">
      <c r="A1002" s="33"/>
      <c r="B1002" s="33"/>
      <c r="C1002" s="33"/>
      <c r="D1002" s="33"/>
      <c r="E1002" s="33"/>
      <c r="F1002" s="33"/>
      <c r="G1002" s="33"/>
      <c r="H1002" s="33"/>
      <c r="I1002" s="33"/>
      <c r="J1002" s="33"/>
      <c r="K1002" s="33"/>
      <c r="L1002" s="33"/>
      <c r="M1002" s="33"/>
      <c r="N1002" s="33"/>
      <c r="O1002" s="33"/>
      <c r="P1002" s="33"/>
      <c r="Q1002" s="33"/>
      <c r="R1002" s="33"/>
      <c r="S1002" s="33"/>
      <c r="T1002" s="33"/>
    </row>
  </sheetData>
  <customSheetViews>
    <customSheetView guid="{0A67793C-F03A-4E68-98BD-AEC3627D470C}" filter="1" showAutoFilter="1">
      <pageMargins left="0.7" right="0.7" top="0.75" bottom="0.75" header="0.3" footer="0.3"/>
      <autoFilter ref="A1:T4"/>
    </customSheetView>
  </customSheetViews>
  <mergeCells count="38">
    <mergeCell ref="A28:T28"/>
    <mergeCell ref="A9:T9"/>
    <mergeCell ref="A10:T10"/>
    <mergeCell ref="A12:T12"/>
    <mergeCell ref="A19:T19"/>
    <mergeCell ref="A23:T23"/>
    <mergeCell ref="A1:T1"/>
    <mergeCell ref="A2:T2"/>
    <mergeCell ref="A6:A7"/>
    <mergeCell ref="B6:B7"/>
    <mergeCell ref="C6:C7"/>
    <mergeCell ref="D6:D7"/>
    <mergeCell ref="E6:E7"/>
    <mergeCell ref="P6:P7"/>
    <mergeCell ref="Q6:Q7"/>
    <mergeCell ref="R6:R7"/>
    <mergeCell ref="S6:S7"/>
    <mergeCell ref="T6:T7"/>
    <mergeCell ref="F6:F7"/>
    <mergeCell ref="G6:G7"/>
    <mergeCell ref="H6:H7"/>
    <mergeCell ref="I6:N6"/>
    <mergeCell ref="O6:O7"/>
    <mergeCell ref="A102:T102"/>
    <mergeCell ref="C112:I112"/>
    <mergeCell ref="A35:T35"/>
    <mergeCell ref="A37:T37"/>
    <mergeCell ref="A46:T46"/>
    <mergeCell ref="A50:T50"/>
    <mergeCell ref="A52:T52"/>
    <mergeCell ref="A55:T55"/>
    <mergeCell ref="A65:T65"/>
    <mergeCell ref="A67:T67"/>
    <mergeCell ref="A76:T76"/>
    <mergeCell ref="A81:T81"/>
    <mergeCell ref="A87:T87"/>
    <mergeCell ref="A100:T100"/>
    <mergeCell ref="A26:T26"/>
  </mergeCells>
  <hyperlinks>
    <hyperlink ref="G13" r:id="rId1"/>
    <hyperlink ref="G14" r:id="rId2"/>
    <hyperlink ref="G15" r:id="rId3"/>
    <hyperlink ref="G20" r:id="rId4"/>
    <hyperlink ref="G21" r:id="rId5"/>
    <hyperlink ref="G22" r:id="rId6"/>
    <hyperlink ref="G24" r:id="rId7"/>
    <hyperlink ref="G25" r:id="rId8"/>
    <hyperlink ref="G29" r:id="rId9"/>
    <hyperlink ref="G30" r:id="rId10"/>
    <hyperlink ref="G31" r:id="rId11"/>
    <hyperlink ref="G32" r:id="rId12"/>
    <hyperlink ref="G33" r:id="rId13"/>
    <hyperlink ref="G34" r:id="rId14"/>
    <hyperlink ref="G38" r:id="rId15"/>
    <hyperlink ref="G39" r:id="rId16"/>
    <hyperlink ref="G40" r:id="rId17"/>
    <hyperlink ref="G41" r:id="rId18"/>
    <hyperlink ref="G42" r:id="rId19"/>
    <hyperlink ref="G43" r:id="rId20"/>
    <hyperlink ref="G44" r:id="rId21"/>
    <hyperlink ref="G45" r:id="rId22"/>
    <hyperlink ref="G47" r:id="rId23"/>
    <hyperlink ref="G48" r:id="rId24"/>
    <hyperlink ref="G49" r:id="rId25"/>
    <hyperlink ref="G53" r:id="rId26"/>
    <hyperlink ref="G54" r:id="rId27"/>
    <hyperlink ref="G56" r:id="rId28"/>
    <hyperlink ref="G57" r:id="rId29"/>
    <hyperlink ref="G58" r:id="rId30"/>
    <hyperlink ref="G59" r:id="rId31"/>
    <hyperlink ref="G60" r:id="rId32"/>
    <hyperlink ref="G61" r:id="rId33"/>
    <hyperlink ref="G62" r:id="rId34"/>
    <hyperlink ref="G63" r:id="rId35"/>
    <hyperlink ref="G64" r:id="rId36"/>
    <hyperlink ref="G66" r:id="rId37"/>
    <hyperlink ref="G68" r:id="rId38"/>
    <hyperlink ref="F69" r:id="rId39"/>
    <hyperlink ref="G69" r:id="rId40"/>
    <hyperlink ref="G70" r:id="rId41"/>
    <hyperlink ref="G71" r:id="rId42"/>
    <hyperlink ref="G72" r:id="rId43"/>
    <hyperlink ref="G73" r:id="rId44"/>
    <hyperlink ref="G75" r:id="rId45"/>
    <hyperlink ref="G77" r:id="rId46"/>
    <hyperlink ref="G78" r:id="rId47"/>
    <hyperlink ref="G79" r:id="rId48"/>
    <hyperlink ref="F80" r:id="rId49"/>
    <hyperlink ref="G80" r:id="rId50"/>
    <hyperlink ref="G82" r:id="rId51"/>
    <hyperlink ref="G83" r:id="rId52"/>
    <hyperlink ref="G84" r:id="rId53"/>
    <hyperlink ref="G85" r:id="rId54"/>
    <hyperlink ref="G88" r:id="rId55"/>
    <hyperlink ref="G89" r:id="rId56"/>
    <hyperlink ref="G90" r:id="rId57"/>
    <hyperlink ref="G91" r:id="rId58"/>
    <hyperlink ref="G92" r:id="rId59"/>
    <hyperlink ref="G93" r:id="rId60"/>
    <hyperlink ref="G94" r:id="rId61"/>
    <hyperlink ref="G95" r:id="rId62"/>
    <hyperlink ref="G96" r:id="rId63"/>
    <hyperlink ref="G97" r:id="rId64"/>
    <hyperlink ref="G98" r:id="rId65"/>
    <hyperlink ref="G99" r:id="rId66"/>
    <hyperlink ref="G101" r:id="rId67"/>
    <hyperlink ref="H104" r:id="rId68"/>
    <hyperlink ref="H105" r:id="rId69"/>
    <hyperlink ref="H106" r:id="rId70"/>
    <hyperlink ref="H107" r:id="rId71"/>
    <hyperlink ref="H108" r:id="rId72"/>
    <hyperlink ref="G86" r:id="rId73"/>
    <hyperlink ref="G11" r:id="rId74"/>
    <hyperlink ref="G110" r:id="rId75"/>
    <hyperlink ref="G109" r:id="rId76"/>
    <hyperlink ref="G104" r:id="rId77"/>
    <hyperlink ref="G105" r:id="rId78"/>
    <hyperlink ref="G108" r:id="rId79"/>
    <hyperlink ref="G107" r:id="rId80"/>
    <hyperlink ref="G106" r:id="rId81"/>
    <hyperlink ref="G103" r:id="rId82"/>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257"/>
  <sheetViews>
    <sheetView tabSelected="1" workbookViewId="0">
      <selection activeCell="L3" sqref="L3"/>
    </sheetView>
  </sheetViews>
  <sheetFormatPr defaultColWidth="14.42578125" defaultRowHeight="15.75" x14ac:dyDescent="0.2"/>
  <cols>
    <col min="1" max="1" width="9" style="94" customWidth="1"/>
    <col min="2" max="2" width="27.85546875" style="94" customWidth="1"/>
    <col min="3" max="3" width="21" style="94" customWidth="1"/>
    <col min="4" max="4" width="18.7109375" style="94" customWidth="1"/>
    <col min="5" max="5" width="14.42578125" style="94" customWidth="1"/>
    <col min="6" max="7" width="29.5703125" style="94" customWidth="1"/>
    <col min="8" max="8" width="18.140625" style="94" customWidth="1"/>
    <col min="9" max="9" width="14.42578125" style="94" customWidth="1"/>
    <col min="10" max="10" width="24.28515625" style="94" customWidth="1"/>
    <col min="11" max="11" width="14.42578125" style="94" customWidth="1"/>
    <col min="12" max="12" width="20.28515625" style="94" customWidth="1"/>
    <col min="13" max="13" width="29.85546875" style="94" customWidth="1"/>
    <col min="14" max="14" width="19" style="94" customWidth="1"/>
    <col min="15" max="15" width="28.42578125" style="94" customWidth="1"/>
    <col min="16" max="16" width="29.85546875" style="94" customWidth="1"/>
    <col min="17" max="17" width="25.42578125" style="94" customWidth="1"/>
    <col min="18" max="18" width="23.140625" style="94" customWidth="1"/>
    <col min="19" max="19" width="22.140625" style="94" customWidth="1"/>
    <col min="20" max="20" width="21.85546875" style="94" customWidth="1"/>
  </cols>
  <sheetData>
    <row r="1" spans="1:20" x14ac:dyDescent="0.2">
      <c r="A1" s="121"/>
      <c r="B1" s="121"/>
      <c r="C1" s="121"/>
      <c r="D1" s="121"/>
      <c r="E1" s="121"/>
      <c r="F1" s="121"/>
      <c r="G1" s="121"/>
      <c r="H1" s="121"/>
      <c r="I1" s="121"/>
      <c r="J1" s="121"/>
      <c r="K1" s="121"/>
      <c r="L1" s="121"/>
      <c r="M1" s="121"/>
      <c r="N1" s="121"/>
      <c r="O1" s="121"/>
      <c r="P1" s="121"/>
      <c r="Q1" s="121"/>
      <c r="R1" s="121"/>
      <c r="S1" s="121"/>
      <c r="T1" s="121"/>
    </row>
    <row r="2" spans="1:20" x14ac:dyDescent="0.2">
      <c r="A2" s="138" t="s">
        <v>0</v>
      </c>
      <c r="B2" s="139"/>
      <c r="C2" s="139"/>
      <c r="D2" s="139"/>
      <c r="E2" s="139"/>
      <c r="F2" s="139"/>
      <c r="G2" s="139"/>
      <c r="H2" s="139"/>
      <c r="I2" s="139"/>
      <c r="J2" s="139"/>
      <c r="K2" s="139"/>
      <c r="L2" s="139"/>
      <c r="M2" s="139"/>
      <c r="N2" s="139"/>
      <c r="O2" s="139"/>
      <c r="P2" s="139"/>
      <c r="Q2" s="139"/>
      <c r="R2" s="139"/>
      <c r="S2" s="139"/>
      <c r="T2" s="139"/>
    </row>
    <row r="3" spans="1:20" x14ac:dyDescent="0.2">
      <c r="A3" s="112"/>
      <c r="B3" s="112"/>
      <c r="C3" s="112"/>
      <c r="D3" s="112"/>
      <c r="E3" s="112"/>
      <c r="F3" s="112"/>
      <c r="G3" s="112"/>
      <c r="H3" s="112"/>
      <c r="I3" s="112"/>
      <c r="J3" s="112" t="s">
        <v>1</v>
      </c>
      <c r="K3" s="112">
        <v>1</v>
      </c>
      <c r="L3" s="113" t="s">
        <v>4005</v>
      </c>
      <c r="M3" s="112"/>
      <c r="N3" s="112"/>
      <c r="O3" s="112"/>
      <c r="P3" s="112"/>
      <c r="Q3" s="112"/>
      <c r="R3" s="112"/>
      <c r="S3" s="112"/>
      <c r="T3" s="112"/>
    </row>
    <row r="4" spans="1:20" x14ac:dyDescent="0.2">
      <c r="A4" s="112"/>
      <c r="B4" s="112"/>
      <c r="C4" s="112"/>
      <c r="D4" s="112"/>
      <c r="E4" s="112"/>
      <c r="F4" s="112"/>
      <c r="G4" s="112"/>
      <c r="H4" s="112"/>
      <c r="I4" s="112"/>
      <c r="J4" s="112"/>
      <c r="K4" s="112"/>
      <c r="L4" s="112" t="s">
        <v>134</v>
      </c>
      <c r="M4" s="112"/>
      <c r="N4" s="112"/>
      <c r="O4" s="112"/>
      <c r="P4" s="112"/>
      <c r="Q4" s="112"/>
      <c r="R4" s="112"/>
      <c r="S4" s="112"/>
      <c r="T4" s="112"/>
    </row>
    <row r="5" spans="1:20" x14ac:dyDescent="0.2">
      <c r="A5" s="111"/>
      <c r="B5" s="111"/>
      <c r="C5" s="111"/>
      <c r="D5" s="111"/>
      <c r="E5" s="111"/>
      <c r="F5" s="111"/>
      <c r="G5" s="111"/>
      <c r="H5" s="111"/>
      <c r="I5" s="111"/>
      <c r="J5" s="111"/>
      <c r="K5" s="111"/>
      <c r="L5" s="111"/>
      <c r="M5" s="111"/>
      <c r="N5" s="111"/>
      <c r="O5" s="111"/>
      <c r="P5" s="111"/>
      <c r="Q5" s="111"/>
      <c r="R5" s="111"/>
      <c r="S5" s="111"/>
      <c r="T5" s="111"/>
    </row>
    <row r="6" spans="1:20" x14ac:dyDescent="0.2">
      <c r="A6" s="148" t="s">
        <v>2</v>
      </c>
      <c r="B6" s="145" t="s">
        <v>3</v>
      </c>
      <c r="C6" s="145" t="s">
        <v>4</v>
      </c>
      <c r="D6" s="145" t="s">
        <v>5</v>
      </c>
      <c r="E6" s="145" t="s">
        <v>6</v>
      </c>
      <c r="F6" s="145" t="s">
        <v>7</v>
      </c>
      <c r="G6" s="140" t="s">
        <v>2378</v>
      </c>
      <c r="H6" s="145" t="s">
        <v>9</v>
      </c>
      <c r="I6" s="136" t="s">
        <v>10</v>
      </c>
      <c r="J6" s="141"/>
      <c r="K6" s="141"/>
      <c r="L6" s="141"/>
      <c r="M6" s="141"/>
      <c r="N6" s="141"/>
      <c r="O6" s="145" t="s">
        <v>11</v>
      </c>
      <c r="P6" s="145" t="s">
        <v>12</v>
      </c>
      <c r="Q6" s="145" t="s">
        <v>13</v>
      </c>
      <c r="R6" s="145" t="s">
        <v>14</v>
      </c>
      <c r="S6" s="145" t="s">
        <v>15</v>
      </c>
      <c r="T6" s="145" t="s">
        <v>16</v>
      </c>
    </row>
    <row r="7" spans="1:20" ht="161.25" x14ac:dyDescent="0.2">
      <c r="A7" s="148"/>
      <c r="B7" s="141"/>
      <c r="C7" s="141"/>
      <c r="D7" s="141"/>
      <c r="E7" s="141"/>
      <c r="F7" s="141"/>
      <c r="G7" s="141"/>
      <c r="H7" s="141"/>
      <c r="I7" s="106" t="s">
        <v>17</v>
      </c>
      <c r="J7" s="106" t="s">
        <v>18</v>
      </c>
      <c r="K7" s="106" t="s">
        <v>19</v>
      </c>
      <c r="L7" s="106" t="s">
        <v>20</v>
      </c>
      <c r="M7" s="106" t="s">
        <v>21</v>
      </c>
      <c r="N7" s="106" t="s">
        <v>22</v>
      </c>
      <c r="O7" s="141"/>
      <c r="P7" s="141"/>
      <c r="Q7" s="141"/>
      <c r="R7" s="141"/>
      <c r="S7" s="141"/>
      <c r="T7" s="141"/>
    </row>
    <row r="8" spans="1:20" x14ac:dyDescent="0.2">
      <c r="A8" s="39">
        <v>1</v>
      </c>
      <c r="B8" s="39">
        <v>2</v>
      </c>
      <c r="C8" s="39">
        <v>3</v>
      </c>
      <c r="D8" s="39">
        <v>4</v>
      </c>
      <c r="E8" s="39">
        <v>5</v>
      </c>
      <c r="F8" s="39">
        <v>6</v>
      </c>
      <c r="G8" s="39">
        <v>7</v>
      </c>
      <c r="H8" s="39">
        <v>8</v>
      </c>
      <c r="I8" s="39">
        <v>9</v>
      </c>
      <c r="J8" s="39">
        <v>10</v>
      </c>
      <c r="K8" s="39">
        <v>11</v>
      </c>
      <c r="L8" s="39">
        <v>12</v>
      </c>
      <c r="M8" s="39">
        <v>13</v>
      </c>
      <c r="N8" s="39">
        <v>14</v>
      </c>
      <c r="O8" s="39">
        <v>15</v>
      </c>
      <c r="P8" s="39">
        <v>16</v>
      </c>
      <c r="Q8" s="39">
        <v>17</v>
      </c>
      <c r="R8" s="39">
        <v>18</v>
      </c>
      <c r="S8" s="39">
        <v>19</v>
      </c>
      <c r="T8" s="39">
        <v>20</v>
      </c>
    </row>
    <row r="9" spans="1:20" x14ac:dyDescent="0.2">
      <c r="A9" s="136" t="s">
        <v>2379</v>
      </c>
      <c r="B9" s="141"/>
      <c r="C9" s="141"/>
      <c r="D9" s="141"/>
      <c r="E9" s="141"/>
      <c r="F9" s="141"/>
      <c r="G9" s="141"/>
      <c r="H9" s="141"/>
      <c r="I9" s="141"/>
      <c r="J9" s="141"/>
      <c r="K9" s="141"/>
      <c r="L9" s="141"/>
      <c r="M9" s="141"/>
      <c r="N9" s="141"/>
      <c r="O9" s="141"/>
      <c r="P9" s="141"/>
      <c r="Q9" s="141"/>
      <c r="R9" s="141"/>
      <c r="S9" s="141"/>
      <c r="T9" s="141"/>
    </row>
    <row r="10" spans="1:20" x14ac:dyDescent="0.2">
      <c r="A10" s="136" t="s">
        <v>2380</v>
      </c>
      <c r="B10" s="141"/>
      <c r="C10" s="141"/>
      <c r="D10" s="141"/>
      <c r="E10" s="141"/>
      <c r="F10" s="141"/>
      <c r="G10" s="141"/>
      <c r="H10" s="141"/>
      <c r="I10" s="141"/>
      <c r="J10" s="141"/>
      <c r="K10" s="141"/>
      <c r="L10" s="141"/>
      <c r="M10" s="141"/>
      <c r="N10" s="141"/>
      <c r="O10" s="141"/>
      <c r="P10" s="141"/>
      <c r="Q10" s="141"/>
      <c r="R10" s="141"/>
      <c r="S10" s="141"/>
      <c r="T10" s="141"/>
    </row>
    <row r="11" spans="1:20" x14ac:dyDescent="0.2">
      <c r="A11" s="33"/>
      <c r="B11" s="33"/>
      <c r="D11" s="33"/>
      <c r="E11" s="33"/>
      <c r="F11" s="33"/>
      <c r="G11" s="33"/>
      <c r="H11" s="70"/>
      <c r="I11" s="70"/>
      <c r="J11" s="33"/>
      <c r="M11" s="39"/>
      <c r="N11" s="70"/>
      <c r="O11" s="39"/>
      <c r="P11" s="33"/>
      <c r="Q11" s="39"/>
      <c r="R11" s="39"/>
      <c r="S11" s="39"/>
      <c r="T11" s="39"/>
    </row>
    <row r="12" spans="1:20" x14ac:dyDescent="0.2">
      <c r="A12" s="33"/>
      <c r="B12" s="142" t="s">
        <v>2072</v>
      </c>
      <c r="C12" s="142"/>
      <c r="D12" s="142"/>
      <c r="E12" s="142"/>
      <c r="F12" s="142"/>
      <c r="G12" s="142"/>
      <c r="H12" s="142"/>
      <c r="I12" s="142"/>
      <c r="J12" s="142"/>
      <c r="K12" s="142"/>
      <c r="L12" s="142"/>
      <c r="M12" s="142"/>
      <c r="N12" s="142"/>
      <c r="O12" s="142"/>
      <c r="P12" s="142"/>
      <c r="Q12" s="142"/>
      <c r="R12" s="142"/>
      <c r="S12" s="142"/>
      <c r="T12" s="142"/>
    </row>
    <row r="13" spans="1:20" ht="141.75" x14ac:dyDescent="0.2">
      <c r="A13" s="33">
        <v>1</v>
      </c>
      <c r="B13" s="33" t="s">
        <v>2383</v>
      </c>
      <c r="C13" s="94" t="s">
        <v>100</v>
      </c>
      <c r="D13" s="33" t="s">
        <v>311</v>
      </c>
      <c r="E13" s="33">
        <v>4802006340</v>
      </c>
      <c r="F13" s="33" t="s">
        <v>312</v>
      </c>
      <c r="G13" s="78" t="s">
        <v>2384</v>
      </c>
      <c r="H13" s="33" t="s">
        <v>2381</v>
      </c>
      <c r="I13" s="94" t="s">
        <v>29</v>
      </c>
      <c r="J13" s="39" t="s">
        <v>2885</v>
      </c>
      <c r="K13" s="94">
        <v>210</v>
      </c>
      <c r="L13" s="94" t="s">
        <v>2534</v>
      </c>
      <c r="M13" s="33" t="s">
        <v>2385</v>
      </c>
      <c r="N13" s="94" t="s">
        <v>142</v>
      </c>
      <c r="O13" s="33" t="s">
        <v>2386</v>
      </c>
      <c r="P13" s="33" t="s">
        <v>3135</v>
      </c>
      <c r="Q13" s="51" t="s">
        <v>2544</v>
      </c>
      <c r="R13" s="33" t="s">
        <v>142</v>
      </c>
      <c r="S13" s="39" t="s">
        <v>2382</v>
      </c>
      <c r="T13" s="33" t="s">
        <v>192</v>
      </c>
    </row>
    <row r="14" spans="1:20" ht="204.75" x14ac:dyDescent="0.2">
      <c r="A14" s="39">
        <f>1+A13</f>
        <v>2</v>
      </c>
      <c r="B14" s="33" t="s">
        <v>2387</v>
      </c>
      <c r="C14" s="94" t="s">
        <v>100</v>
      </c>
      <c r="D14" s="33" t="s">
        <v>2388</v>
      </c>
      <c r="E14" s="33">
        <v>4802006156</v>
      </c>
      <c r="F14" s="33" t="s">
        <v>2389</v>
      </c>
      <c r="G14" s="78" t="s">
        <v>2390</v>
      </c>
      <c r="H14" s="33" t="s">
        <v>2381</v>
      </c>
      <c r="I14" s="94" t="s">
        <v>29</v>
      </c>
      <c r="J14" s="39" t="s">
        <v>2885</v>
      </c>
      <c r="K14" s="94">
        <v>210</v>
      </c>
      <c r="L14" s="70" t="s">
        <v>2069</v>
      </c>
      <c r="M14" s="33" t="s">
        <v>2391</v>
      </c>
      <c r="N14" s="94" t="s">
        <v>142</v>
      </c>
      <c r="O14" s="33" t="s">
        <v>2392</v>
      </c>
      <c r="P14" s="33" t="s">
        <v>3137</v>
      </c>
      <c r="Q14" s="51" t="s">
        <v>2544</v>
      </c>
      <c r="R14" s="33" t="s">
        <v>142</v>
      </c>
      <c r="S14" s="33" t="s">
        <v>2393</v>
      </c>
      <c r="T14" s="33" t="s">
        <v>192</v>
      </c>
    </row>
    <row r="15" spans="1:20" ht="236.25" x14ac:dyDescent="0.2">
      <c r="A15" s="39">
        <f>1+A14</f>
        <v>3</v>
      </c>
      <c r="B15" s="33" t="s">
        <v>2394</v>
      </c>
      <c r="C15" s="94" t="s">
        <v>100</v>
      </c>
      <c r="D15" s="33" t="s">
        <v>341</v>
      </c>
      <c r="E15" s="33">
        <v>4802006212</v>
      </c>
      <c r="F15" s="33" t="s">
        <v>342</v>
      </c>
      <c r="G15" s="78" t="s">
        <v>2395</v>
      </c>
      <c r="H15" s="33" t="s">
        <v>2381</v>
      </c>
      <c r="I15" s="94" t="s">
        <v>29</v>
      </c>
      <c r="J15" s="39" t="s">
        <v>2885</v>
      </c>
      <c r="K15" s="94">
        <v>210</v>
      </c>
      <c r="L15" s="94" t="s">
        <v>196</v>
      </c>
      <c r="M15" s="33" t="s">
        <v>2391</v>
      </c>
      <c r="N15" s="94" t="s">
        <v>142</v>
      </c>
      <c r="O15" s="33" t="s">
        <v>2396</v>
      </c>
      <c r="P15" s="33" t="s">
        <v>3136</v>
      </c>
      <c r="Q15" s="46" t="s">
        <v>3283</v>
      </c>
      <c r="R15" s="33" t="s">
        <v>142</v>
      </c>
      <c r="S15" s="33" t="s">
        <v>2397</v>
      </c>
      <c r="T15" s="33" t="s">
        <v>2398</v>
      </c>
    </row>
    <row r="16" spans="1:20" ht="126" x14ac:dyDescent="0.2">
      <c r="A16" s="39">
        <f>1+A15</f>
        <v>4</v>
      </c>
      <c r="B16" s="33" t="s">
        <v>2399</v>
      </c>
      <c r="C16" s="94" t="s">
        <v>100</v>
      </c>
      <c r="D16" s="33" t="s">
        <v>326</v>
      </c>
      <c r="E16" s="33">
        <v>4802006533</v>
      </c>
      <c r="F16" s="33" t="s">
        <v>327</v>
      </c>
      <c r="G16" s="78" t="s">
        <v>2400</v>
      </c>
      <c r="H16" s="33" t="s">
        <v>2381</v>
      </c>
      <c r="I16" s="94" t="s">
        <v>29</v>
      </c>
      <c r="J16" s="39" t="s">
        <v>2885</v>
      </c>
      <c r="K16" s="94">
        <v>210</v>
      </c>
      <c r="L16" s="94" t="s">
        <v>2401</v>
      </c>
      <c r="M16" s="33" t="s">
        <v>2391</v>
      </c>
      <c r="N16" s="94" t="s">
        <v>142</v>
      </c>
      <c r="O16" s="33" t="s">
        <v>2402</v>
      </c>
      <c r="P16" s="33" t="s">
        <v>3138</v>
      </c>
      <c r="Q16" s="51" t="s">
        <v>2544</v>
      </c>
      <c r="R16" s="33" t="s">
        <v>142</v>
      </c>
      <c r="S16" s="33" t="s">
        <v>2403</v>
      </c>
      <c r="T16" s="33" t="s">
        <v>192</v>
      </c>
    </row>
    <row r="17" spans="1:20" ht="236.25" x14ac:dyDescent="0.2">
      <c r="A17" s="39">
        <f>1+A16</f>
        <v>5</v>
      </c>
      <c r="B17" s="33" t="s">
        <v>2404</v>
      </c>
      <c r="C17" s="94" t="s">
        <v>100</v>
      </c>
      <c r="D17" s="33" t="s">
        <v>304</v>
      </c>
      <c r="E17" s="33">
        <v>4802013227</v>
      </c>
      <c r="F17" s="33" t="s">
        <v>305</v>
      </c>
      <c r="G17" s="78" t="s">
        <v>306</v>
      </c>
      <c r="H17" s="33" t="s">
        <v>2381</v>
      </c>
      <c r="I17" s="94" t="s">
        <v>29</v>
      </c>
      <c r="J17" s="39" t="s">
        <v>2885</v>
      </c>
      <c r="K17" s="94">
        <v>210</v>
      </c>
      <c r="L17" s="94" t="s">
        <v>2405</v>
      </c>
      <c r="M17" s="33" t="s">
        <v>2391</v>
      </c>
      <c r="N17" s="94" t="s">
        <v>142</v>
      </c>
      <c r="O17" s="33" t="s">
        <v>2406</v>
      </c>
      <c r="P17" s="33" t="s">
        <v>3139</v>
      </c>
      <c r="Q17" s="46" t="s">
        <v>3281</v>
      </c>
      <c r="R17" s="33" t="s">
        <v>142</v>
      </c>
      <c r="S17" s="33" t="s">
        <v>2407</v>
      </c>
      <c r="T17" s="33" t="s">
        <v>192</v>
      </c>
    </row>
    <row r="18" spans="1:20" ht="236.25" x14ac:dyDescent="0.2">
      <c r="A18" s="39">
        <f>1+A17</f>
        <v>6</v>
      </c>
      <c r="B18" s="33" t="s">
        <v>2408</v>
      </c>
      <c r="C18" s="94" t="s">
        <v>100</v>
      </c>
      <c r="D18" s="33" t="s">
        <v>347</v>
      </c>
      <c r="E18" s="33">
        <v>4802006244</v>
      </c>
      <c r="F18" s="33" t="s">
        <v>2409</v>
      </c>
      <c r="G18" s="78" t="s">
        <v>349</v>
      </c>
      <c r="H18" s="33" t="s">
        <v>2381</v>
      </c>
      <c r="I18" s="94" t="s">
        <v>29</v>
      </c>
      <c r="J18" s="39" t="s">
        <v>2885</v>
      </c>
      <c r="K18" s="94">
        <v>210</v>
      </c>
      <c r="L18" s="94" t="s">
        <v>2401</v>
      </c>
      <c r="M18" s="33" t="s">
        <v>2391</v>
      </c>
      <c r="N18" s="94" t="s">
        <v>142</v>
      </c>
      <c r="O18" s="33" t="s">
        <v>2090</v>
      </c>
      <c r="P18" s="33" t="s">
        <v>3852</v>
      </c>
      <c r="Q18" s="51" t="s">
        <v>3282</v>
      </c>
      <c r="R18" s="33" t="s">
        <v>142</v>
      </c>
      <c r="S18" s="33" t="s">
        <v>352</v>
      </c>
      <c r="T18" s="33" t="s">
        <v>192</v>
      </c>
    </row>
    <row r="19" spans="1:20" x14ac:dyDescent="0.2">
      <c r="A19" s="136" t="s">
        <v>2102</v>
      </c>
      <c r="B19" s="141"/>
      <c r="C19" s="141"/>
      <c r="D19" s="141"/>
      <c r="E19" s="141"/>
      <c r="F19" s="141"/>
      <c r="G19" s="141"/>
      <c r="H19" s="141"/>
      <c r="I19" s="141"/>
      <c r="J19" s="141"/>
      <c r="K19" s="141"/>
      <c r="L19" s="141"/>
      <c r="M19" s="141"/>
      <c r="N19" s="141"/>
      <c r="O19" s="141"/>
      <c r="P19" s="141"/>
      <c r="Q19" s="141"/>
      <c r="R19" s="141"/>
      <c r="S19" s="141"/>
      <c r="T19" s="141"/>
    </row>
    <row r="20" spans="1:20" ht="141.75" x14ac:dyDescent="0.2">
      <c r="A20" s="33">
        <v>1</v>
      </c>
      <c r="B20" s="33" t="s">
        <v>2410</v>
      </c>
      <c r="C20" s="33" t="s">
        <v>100</v>
      </c>
      <c r="D20" s="33" t="s">
        <v>361</v>
      </c>
      <c r="E20" s="33">
        <v>4803000397</v>
      </c>
      <c r="F20" s="33" t="s">
        <v>3222</v>
      </c>
      <c r="G20" s="60" t="s">
        <v>363</v>
      </c>
      <c r="H20" s="33" t="s">
        <v>2381</v>
      </c>
      <c r="I20" s="33" t="s">
        <v>29</v>
      </c>
      <c r="J20" s="33" t="s">
        <v>2864</v>
      </c>
      <c r="K20" s="33">
        <v>194</v>
      </c>
      <c r="L20" s="33" t="s">
        <v>2411</v>
      </c>
      <c r="M20" s="33" t="s">
        <v>2412</v>
      </c>
      <c r="N20" s="33" t="s">
        <v>142</v>
      </c>
      <c r="O20" s="33" t="s">
        <v>435</v>
      </c>
      <c r="P20" s="33" t="s">
        <v>3329</v>
      </c>
      <c r="Q20" s="33" t="s">
        <v>3219</v>
      </c>
      <c r="R20" s="33" t="s">
        <v>436</v>
      </c>
      <c r="S20" s="33" t="s">
        <v>437</v>
      </c>
      <c r="T20" s="33" t="s">
        <v>438</v>
      </c>
    </row>
    <row r="21" spans="1:20" ht="189" x14ac:dyDescent="0.2">
      <c r="A21" s="33">
        <v>2</v>
      </c>
      <c r="B21" s="33" t="s">
        <v>2413</v>
      </c>
      <c r="C21" s="33" t="s">
        <v>100</v>
      </c>
      <c r="D21" s="33" t="s">
        <v>370</v>
      </c>
      <c r="E21" s="33">
        <v>4803004659</v>
      </c>
      <c r="F21" s="33" t="s">
        <v>379</v>
      </c>
      <c r="G21" s="60" t="s">
        <v>371</v>
      </c>
      <c r="H21" s="33" t="s">
        <v>2381</v>
      </c>
      <c r="I21" s="33" t="s">
        <v>29</v>
      </c>
      <c r="J21" s="33" t="s">
        <v>2864</v>
      </c>
      <c r="K21" s="33">
        <v>194</v>
      </c>
      <c r="L21" s="33" t="s">
        <v>2411</v>
      </c>
      <c r="M21" s="33" t="s">
        <v>2412</v>
      </c>
      <c r="N21" s="33" t="s">
        <v>142</v>
      </c>
      <c r="O21" s="33" t="s">
        <v>381</v>
      </c>
      <c r="P21" s="33" t="s">
        <v>3342</v>
      </c>
      <c r="Q21" s="33" t="s">
        <v>3219</v>
      </c>
      <c r="R21" s="33" t="s">
        <v>373</v>
      </c>
      <c r="S21" s="33" t="s">
        <v>2414</v>
      </c>
      <c r="T21" s="33" t="s">
        <v>369</v>
      </c>
    </row>
    <row r="22" spans="1:20" ht="189" x14ac:dyDescent="0.2">
      <c r="A22" s="33">
        <v>3</v>
      </c>
      <c r="B22" s="33" t="s">
        <v>2415</v>
      </c>
      <c r="C22" s="33" t="s">
        <v>100</v>
      </c>
      <c r="D22" s="33" t="s">
        <v>383</v>
      </c>
      <c r="E22" s="33">
        <v>4803001023</v>
      </c>
      <c r="F22" s="33" t="s">
        <v>384</v>
      </c>
      <c r="G22" s="60" t="s">
        <v>385</v>
      </c>
      <c r="H22" s="33" t="s">
        <v>2381</v>
      </c>
      <c r="I22" s="33" t="s">
        <v>29</v>
      </c>
      <c r="J22" s="33" t="s">
        <v>3223</v>
      </c>
      <c r="K22" s="33">
        <v>194</v>
      </c>
      <c r="L22" s="33" t="s">
        <v>2411</v>
      </c>
      <c r="M22" s="33" t="s">
        <v>2412</v>
      </c>
      <c r="N22" s="33" t="s">
        <v>142</v>
      </c>
      <c r="O22" s="33" t="s">
        <v>387</v>
      </c>
      <c r="P22" s="33" t="s">
        <v>3446</v>
      </c>
      <c r="Q22" s="33" t="s">
        <v>3219</v>
      </c>
      <c r="R22" s="33" t="s">
        <v>388</v>
      </c>
      <c r="S22" s="33" t="s">
        <v>374</v>
      </c>
      <c r="T22" s="33" t="s">
        <v>390</v>
      </c>
    </row>
    <row r="23" spans="1:20" ht="189" x14ac:dyDescent="0.2">
      <c r="A23" s="33">
        <v>4</v>
      </c>
      <c r="B23" s="33" t="s">
        <v>2416</v>
      </c>
      <c r="C23" s="33" t="s">
        <v>100</v>
      </c>
      <c r="D23" s="33" t="s">
        <v>424</v>
      </c>
      <c r="E23" s="33">
        <v>4803001023</v>
      </c>
      <c r="F23" s="33" t="s">
        <v>425</v>
      </c>
      <c r="G23" s="60" t="s">
        <v>426</v>
      </c>
      <c r="H23" s="33" t="s">
        <v>2381</v>
      </c>
      <c r="I23" s="33" t="s">
        <v>29</v>
      </c>
      <c r="J23" s="33" t="s">
        <v>3224</v>
      </c>
      <c r="K23" s="33">
        <v>194</v>
      </c>
      <c r="L23" s="33" t="s">
        <v>2411</v>
      </c>
      <c r="M23" s="33" t="s">
        <v>2412</v>
      </c>
      <c r="N23" s="33" t="s">
        <v>142</v>
      </c>
      <c r="O23" s="33" t="s">
        <v>413</v>
      </c>
      <c r="P23" s="33" t="s">
        <v>3328</v>
      </c>
      <c r="Q23" s="33" t="s">
        <v>3219</v>
      </c>
      <c r="R23" s="33" t="s">
        <v>429</v>
      </c>
      <c r="S23" s="33" t="s">
        <v>430</v>
      </c>
      <c r="T23" s="33" t="s">
        <v>416</v>
      </c>
    </row>
    <row r="24" spans="1:20" ht="204.75" x14ac:dyDescent="0.2">
      <c r="A24" s="33">
        <v>5</v>
      </c>
      <c r="B24" s="33" t="s">
        <v>2417</v>
      </c>
      <c r="C24" s="33" t="s">
        <v>100</v>
      </c>
      <c r="D24" s="33" t="s">
        <v>424</v>
      </c>
      <c r="E24" s="33">
        <v>4803001023</v>
      </c>
      <c r="F24" s="33" t="s">
        <v>425</v>
      </c>
      <c r="G24" s="60" t="s">
        <v>2515</v>
      </c>
      <c r="H24" s="33" t="s">
        <v>2381</v>
      </c>
      <c r="I24" s="33" t="s">
        <v>29</v>
      </c>
      <c r="J24" s="33" t="s">
        <v>3224</v>
      </c>
      <c r="K24" s="33">
        <v>194</v>
      </c>
      <c r="L24" s="33" t="s">
        <v>2411</v>
      </c>
      <c r="M24" s="33" t="s">
        <v>2412</v>
      </c>
      <c r="N24" s="33" t="s">
        <v>142</v>
      </c>
      <c r="O24" s="33" t="s">
        <v>428</v>
      </c>
      <c r="P24" s="33" t="s">
        <v>3231</v>
      </c>
      <c r="Q24" s="33" t="s">
        <v>3219</v>
      </c>
      <c r="R24" s="33" t="s">
        <v>429</v>
      </c>
      <c r="S24" s="33" t="s">
        <v>430</v>
      </c>
      <c r="T24" s="33" t="s">
        <v>416</v>
      </c>
    </row>
    <row r="25" spans="1:20" x14ac:dyDescent="0.2">
      <c r="A25" s="136" t="s">
        <v>477</v>
      </c>
      <c r="B25" s="141"/>
      <c r="C25" s="141"/>
      <c r="D25" s="141"/>
      <c r="E25" s="141"/>
      <c r="F25" s="141"/>
      <c r="G25" s="141"/>
      <c r="H25" s="141"/>
      <c r="I25" s="141"/>
      <c r="J25" s="141"/>
      <c r="K25" s="141"/>
      <c r="L25" s="141"/>
      <c r="M25" s="141"/>
      <c r="N25" s="141"/>
      <c r="O25" s="141"/>
      <c r="P25" s="141"/>
      <c r="Q25" s="141"/>
      <c r="R25" s="141"/>
      <c r="S25" s="141"/>
      <c r="T25" s="141"/>
    </row>
    <row r="26" spans="1:20" ht="236.25" x14ac:dyDescent="0.2">
      <c r="A26" s="70">
        <v>1</v>
      </c>
      <c r="B26" s="39" t="s">
        <v>2595</v>
      </c>
      <c r="C26" s="94" t="s">
        <v>100</v>
      </c>
      <c r="D26" s="39" t="s">
        <v>490</v>
      </c>
      <c r="E26" s="70">
        <v>4804004161</v>
      </c>
      <c r="F26" s="39" t="s">
        <v>2596</v>
      </c>
      <c r="G26" s="60" t="s">
        <v>2418</v>
      </c>
      <c r="H26" s="39" t="s">
        <v>2419</v>
      </c>
      <c r="I26" s="70" t="s">
        <v>259</v>
      </c>
      <c r="J26" s="39" t="s">
        <v>3264</v>
      </c>
      <c r="K26" s="39">
        <v>265</v>
      </c>
      <c r="L26" s="70" t="s">
        <v>2420</v>
      </c>
      <c r="M26" s="33" t="s">
        <v>2421</v>
      </c>
      <c r="N26" s="70" t="s">
        <v>142</v>
      </c>
      <c r="O26" s="39" t="s">
        <v>2422</v>
      </c>
      <c r="P26" s="39" t="s">
        <v>2675</v>
      </c>
      <c r="Q26" s="66" t="s">
        <v>2777</v>
      </c>
      <c r="R26" s="39" t="s">
        <v>2423</v>
      </c>
      <c r="S26" s="33" t="s">
        <v>494</v>
      </c>
      <c r="T26" s="39" t="s">
        <v>2424</v>
      </c>
    </row>
    <row r="27" spans="1:20" ht="267.75" x14ac:dyDescent="0.2">
      <c r="A27" s="33">
        <f>1+A26</f>
        <v>2</v>
      </c>
      <c r="B27" s="39" t="s">
        <v>2676</v>
      </c>
      <c r="C27" s="94" t="s">
        <v>100</v>
      </c>
      <c r="D27" s="39" t="s">
        <v>519</v>
      </c>
      <c r="E27" s="70">
        <v>4804004115</v>
      </c>
      <c r="F27" s="39" t="s">
        <v>2681</v>
      </c>
      <c r="G27" s="60" t="s">
        <v>520</v>
      </c>
      <c r="H27" s="39" t="s">
        <v>2419</v>
      </c>
      <c r="I27" s="39" t="s">
        <v>259</v>
      </c>
      <c r="J27" s="67" t="s">
        <v>2981</v>
      </c>
      <c r="K27" s="70">
        <v>265</v>
      </c>
      <c r="L27" s="70" t="s">
        <v>2425</v>
      </c>
      <c r="M27" s="33" t="s">
        <v>2426</v>
      </c>
      <c r="N27" s="70" t="s">
        <v>2427</v>
      </c>
      <c r="O27" s="39" t="s">
        <v>522</v>
      </c>
      <c r="P27" s="74" t="s">
        <v>2982</v>
      </c>
      <c r="Q27" s="74" t="s">
        <v>2983</v>
      </c>
      <c r="R27" s="70" t="s">
        <v>142</v>
      </c>
      <c r="S27" s="39" t="s">
        <v>2428</v>
      </c>
      <c r="T27" s="39" t="s">
        <v>2429</v>
      </c>
    </row>
    <row r="28" spans="1:20" ht="220.5" x14ac:dyDescent="0.2">
      <c r="A28" s="33">
        <f>1+A27</f>
        <v>3</v>
      </c>
      <c r="B28" s="39" t="s">
        <v>2677</v>
      </c>
      <c r="C28" s="94" t="s">
        <v>100</v>
      </c>
      <c r="D28" s="39" t="s">
        <v>2430</v>
      </c>
      <c r="E28" s="70">
        <v>4804004235</v>
      </c>
      <c r="F28" s="39" t="s">
        <v>2682</v>
      </c>
      <c r="G28" s="60" t="s">
        <v>527</v>
      </c>
      <c r="H28" s="39" t="s">
        <v>2419</v>
      </c>
      <c r="I28" s="39" t="s">
        <v>259</v>
      </c>
      <c r="J28" s="75" t="s">
        <v>2684</v>
      </c>
      <c r="K28" s="122">
        <v>265</v>
      </c>
      <c r="L28" s="70" t="s">
        <v>2425</v>
      </c>
      <c r="M28" s="33" t="s">
        <v>2426</v>
      </c>
      <c r="N28" s="70" t="s">
        <v>142</v>
      </c>
      <c r="O28" s="39" t="s">
        <v>2431</v>
      </c>
      <c r="P28" s="65" t="s">
        <v>3649</v>
      </c>
      <c r="Q28" s="66" t="s">
        <v>3652</v>
      </c>
      <c r="R28" s="74" t="s">
        <v>2984</v>
      </c>
      <c r="S28" s="74" t="s">
        <v>2985</v>
      </c>
      <c r="T28" s="39" t="s">
        <v>529</v>
      </c>
    </row>
    <row r="29" spans="1:20" ht="220.5" x14ac:dyDescent="0.2">
      <c r="A29" s="33">
        <f>1+A28</f>
        <v>4</v>
      </c>
      <c r="B29" s="39" t="s">
        <v>2432</v>
      </c>
      <c r="C29" s="94" t="s">
        <v>100</v>
      </c>
      <c r="D29" s="39" t="s">
        <v>501</v>
      </c>
      <c r="E29" s="39">
        <v>4804004179</v>
      </c>
      <c r="F29" s="39" t="s">
        <v>2683</v>
      </c>
      <c r="G29" s="60" t="s">
        <v>502</v>
      </c>
      <c r="H29" s="39" t="s">
        <v>2433</v>
      </c>
      <c r="I29" s="70" t="s">
        <v>259</v>
      </c>
      <c r="J29" s="39" t="s">
        <v>2678</v>
      </c>
      <c r="K29" s="70">
        <v>265</v>
      </c>
      <c r="L29" s="70" t="s">
        <v>2434</v>
      </c>
      <c r="M29" s="33" t="s">
        <v>2426</v>
      </c>
      <c r="N29" s="70" t="s">
        <v>142</v>
      </c>
      <c r="O29" s="39" t="s">
        <v>503</v>
      </c>
      <c r="P29" s="39" t="s">
        <v>2679</v>
      </c>
      <c r="Q29" s="66" t="s">
        <v>3650</v>
      </c>
      <c r="R29" s="39" t="s">
        <v>142</v>
      </c>
      <c r="S29" s="39" t="s">
        <v>2435</v>
      </c>
      <c r="T29" s="39" t="s">
        <v>505</v>
      </c>
    </row>
    <row r="30" spans="1:20" ht="220.5" x14ac:dyDescent="0.2">
      <c r="A30" s="33">
        <v>5</v>
      </c>
      <c r="B30" s="39" t="s">
        <v>2436</v>
      </c>
      <c r="C30" s="94" t="s">
        <v>100</v>
      </c>
      <c r="D30" s="33" t="s">
        <v>2680</v>
      </c>
      <c r="E30" s="33">
        <v>4804004740</v>
      </c>
      <c r="F30" s="33" t="s">
        <v>513</v>
      </c>
      <c r="G30" s="60" t="s">
        <v>514</v>
      </c>
      <c r="H30" s="33" t="s">
        <v>2419</v>
      </c>
      <c r="I30" s="33" t="s">
        <v>259</v>
      </c>
      <c r="J30" s="33" t="s">
        <v>2684</v>
      </c>
      <c r="K30" s="71">
        <v>265</v>
      </c>
      <c r="L30" s="33" t="s">
        <v>2420</v>
      </c>
      <c r="M30" s="33" t="s">
        <v>2421</v>
      </c>
      <c r="N30" s="67"/>
      <c r="O30" s="39" t="s">
        <v>142</v>
      </c>
      <c r="P30" s="66" t="s">
        <v>2987</v>
      </c>
      <c r="Q30" s="74" t="s">
        <v>2988</v>
      </c>
      <c r="R30" s="33" t="s">
        <v>142</v>
      </c>
      <c r="S30" s="33" t="s">
        <v>517</v>
      </c>
      <c r="T30" s="39" t="s">
        <v>505</v>
      </c>
    </row>
    <row r="31" spans="1:20" ht="220.5" x14ac:dyDescent="0.2">
      <c r="A31" s="33">
        <v>6</v>
      </c>
      <c r="B31" s="39" t="s">
        <v>2685</v>
      </c>
      <c r="C31" s="94" t="s">
        <v>100</v>
      </c>
      <c r="D31" s="33" t="s">
        <v>2437</v>
      </c>
      <c r="E31" s="33">
        <v>4804004330</v>
      </c>
      <c r="F31" s="33" t="s">
        <v>2686</v>
      </c>
      <c r="G31" s="45" t="s">
        <v>2687</v>
      </c>
      <c r="H31" s="33" t="s">
        <v>2419</v>
      </c>
      <c r="I31" s="33" t="s">
        <v>259</v>
      </c>
      <c r="J31" s="123" t="s">
        <v>2688</v>
      </c>
      <c r="K31" s="71">
        <v>265</v>
      </c>
      <c r="L31" s="33" t="s">
        <v>2438</v>
      </c>
      <c r="M31" s="33" t="s">
        <v>2421</v>
      </c>
      <c r="N31" s="39" t="s">
        <v>142</v>
      </c>
      <c r="O31" s="33" t="s">
        <v>508</v>
      </c>
      <c r="P31" s="74" t="s">
        <v>2989</v>
      </c>
      <c r="Q31" s="74" t="s">
        <v>2990</v>
      </c>
      <c r="R31" s="33" t="s">
        <v>142</v>
      </c>
      <c r="S31" s="33" t="s">
        <v>510</v>
      </c>
      <c r="T31" s="39" t="s">
        <v>505</v>
      </c>
    </row>
    <row r="32" spans="1:20" ht="220.5" x14ac:dyDescent="0.2">
      <c r="A32" s="33">
        <f>1+A31</f>
        <v>7</v>
      </c>
      <c r="B32" s="39" t="s">
        <v>2690</v>
      </c>
      <c r="C32" s="94" t="s">
        <v>100</v>
      </c>
      <c r="D32" s="33" t="s">
        <v>2437</v>
      </c>
      <c r="E32" s="33">
        <v>4804004330</v>
      </c>
      <c r="F32" s="33" t="s">
        <v>2691</v>
      </c>
      <c r="G32" s="45" t="s">
        <v>2687</v>
      </c>
      <c r="H32" s="33" t="s">
        <v>2419</v>
      </c>
      <c r="I32" s="33" t="s">
        <v>259</v>
      </c>
      <c r="J32" s="75" t="s">
        <v>2689</v>
      </c>
      <c r="K32" s="71">
        <v>265</v>
      </c>
      <c r="L32" s="33" t="s">
        <v>2420</v>
      </c>
      <c r="M32" s="33" t="s">
        <v>2421</v>
      </c>
      <c r="N32" s="39" t="s">
        <v>142</v>
      </c>
      <c r="O32" s="33" t="s">
        <v>2439</v>
      </c>
      <c r="P32" s="74" t="s">
        <v>2991</v>
      </c>
      <c r="Q32" s="74" t="s">
        <v>2990</v>
      </c>
      <c r="R32" s="33" t="s">
        <v>142</v>
      </c>
      <c r="S32" s="33" t="s">
        <v>510</v>
      </c>
      <c r="T32" s="39" t="s">
        <v>505</v>
      </c>
    </row>
    <row r="33" spans="1:20" x14ac:dyDescent="0.2">
      <c r="A33" s="136" t="s">
        <v>547</v>
      </c>
      <c r="B33" s="141"/>
      <c r="C33" s="141"/>
      <c r="D33" s="141"/>
      <c r="E33" s="141"/>
      <c r="F33" s="141"/>
      <c r="G33" s="141"/>
      <c r="H33" s="141"/>
      <c r="I33" s="141"/>
      <c r="J33" s="141"/>
      <c r="K33" s="141"/>
      <c r="L33" s="141"/>
      <c r="M33" s="141"/>
      <c r="N33" s="141"/>
      <c r="O33" s="141"/>
      <c r="P33" s="141"/>
      <c r="Q33" s="141"/>
      <c r="R33" s="141"/>
      <c r="S33" s="141"/>
      <c r="T33" s="141"/>
    </row>
    <row r="34" spans="1:20" x14ac:dyDescent="0.2">
      <c r="A34" s="39"/>
      <c r="B34" s="33"/>
      <c r="C34" s="33"/>
      <c r="D34" s="33"/>
      <c r="E34" s="33"/>
      <c r="F34" s="39"/>
      <c r="G34" s="82"/>
      <c r="H34" s="39"/>
      <c r="I34" s="39"/>
      <c r="J34" s="33"/>
      <c r="K34" s="39"/>
      <c r="L34" s="39"/>
      <c r="M34" s="39"/>
      <c r="N34" s="39"/>
      <c r="O34" s="39"/>
      <c r="P34" s="33"/>
      <c r="Q34" s="33"/>
      <c r="R34" s="33"/>
      <c r="S34" s="39"/>
      <c r="T34" s="39"/>
    </row>
    <row r="35" spans="1:20" x14ac:dyDescent="0.2">
      <c r="A35" s="136" t="s">
        <v>3125</v>
      </c>
      <c r="B35" s="141"/>
      <c r="C35" s="141"/>
      <c r="D35" s="141"/>
      <c r="E35" s="141"/>
      <c r="F35" s="141"/>
      <c r="G35" s="141"/>
      <c r="H35" s="141"/>
      <c r="I35" s="141"/>
      <c r="J35" s="141"/>
      <c r="K35" s="141"/>
      <c r="L35" s="141"/>
      <c r="M35" s="141"/>
      <c r="N35" s="141"/>
      <c r="O35" s="141"/>
      <c r="P35" s="141"/>
      <c r="Q35" s="141"/>
      <c r="R35" s="141"/>
      <c r="S35" s="141"/>
      <c r="T35" s="141"/>
    </row>
    <row r="36" spans="1:20" ht="173.25" x14ac:dyDescent="0.2">
      <c r="A36" s="39">
        <v>1</v>
      </c>
      <c r="B36" s="39" t="s">
        <v>2440</v>
      </c>
      <c r="C36" s="94" t="s">
        <v>100</v>
      </c>
      <c r="D36" s="39" t="s">
        <v>2441</v>
      </c>
      <c r="E36" s="39">
        <v>4807009048</v>
      </c>
      <c r="F36" s="33" t="s">
        <v>2442</v>
      </c>
      <c r="G36" s="60" t="s">
        <v>2531</v>
      </c>
      <c r="H36" s="39" t="s">
        <v>2419</v>
      </c>
      <c r="I36" s="39" t="s">
        <v>259</v>
      </c>
      <c r="J36" s="33" t="s">
        <v>2565</v>
      </c>
      <c r="K36" s="39">
        <v>330</v>
      </c>
      <c r="L36" s="39" t="s">
        <v>2443</v>
      </c>
      <c r="M36" s="33" t="s">
        <v>2444</v>
      </c>
      <c r="N36" s="39" t="s">
        <v>2445</v>
      </c>
      <c r="O36" s="39" t="s">
        <v>635</v>
      </c>
      <c r="P36" s="39" t="s">
        <v>2566</v>
      </c>
      <c r="Q36" s="39" t="s">
        <v>2544</v>
      </c>
      <c r="R36" s="39" t="s">
        <v>2625</v>
      </c>
      <c r="S36" s="39" t="s">
        <v>2446</v>
      </c>
      <c r="T36" s="39" t="s">
        <v>625</v>
      </c>
    </row>
    <row r="37" spans="1:20" ht="173.25" x14ac:dyDescent="0.2">
      <c r="A37" s="39">
        <f>1+A36</f>
        <v>2</v>
      </c>
      <c r="B37" s="39" t="s">
        <v>2447</v>
      </c>
      <c r="C37" s="94" t="s">
        <v>100</v>
      </c>
      <c r="D37" s="39" t="s">
        <v>2448</v>
      </c>
      <c r="E37" s="39">
        <v>4807010565</v>
      </c>
      <c r="F37" s="33" t="s">
        <v>2449</v>
      </c>
      <c r="G37" s="78" t="s">
        <v>2450</v>
      </c>
      <c r="H37" s="39" t="s">
        <v>2419</v>
      </c>
      <c r="I37" s="39" t="s">
        <v>259</v>
      </c>
      <c r="J37" s="33" t="s">
        <v>2567</v>
      </c>
      <c r="K37" s="39">
        <v>330</v>
      </c>
      <c r="L37" s="39" t="s">
        <v>2443</v>
      </c>
      <c r="M37" s="33" t="s">
        <v>2444</v>
      </c>
      <c r="N37" s="39" t="s">
        <v>2445</v>
      </c>
      <c r="O37" s="39" t="s">
        <v>635</v>
      </c>
      <c r="P37" s="39" t="s">
        <v>2568</v>
      </c>
      <c r="Q37" s="39" t="s">
        <v>2544</v>
      </c>
      <c r="R37" s="33" t="s">
        <v>2451</v>
      </c>
      <c r="S37" s="39" t="s">
        <v>2452</v>
      </c>
      <c r="T37" s="39" t="s">
        <v>625</v>
      </c>
    </row>
    <row r="38" spans="1:20" x14ac:dyDescent="0.2">
      <c r="A38" s="136" t="s">
        <v>2141</v>
      </c>
      <c r="B38" s="141"/>
      <c r="C38" s="141"/>
      <c r="D38" s="141"/>
      <c r="E38" s="141"/>
      <c r="F38" s="141"/>
      <c r="G38" s="141"/>
      <c r="H38" s="141"/>
      <c r="I38" s="141"/>
      <c r="J38" s="141"/>
      <c r="K38" s="141"/>
      <c r="L38" s="141"/>
      <c r="M38" s="141"/>
      <c r="N38" s="141"/>
      <c r="O38" s="141"/>
      <c r="P38" s="141"/>
      <c r="Q38" s="141"/>
      <c r="R38" s="141"/>
      <c r="S38" s="141"/>
      <c r="T38" s="141"/>
    </row>
    <row r="39" spans="1:20" ht="252" x14ac:dyDescent="0.2">
      <c r="A39" s="39">
        <v>1</v>
      </c>
      <c r="B39" s="39" t="s">
        <v>2453</v>
      </c>
      <c r="C39" s="94" t="s">
        <v>100</v>
      </c>
      <c r="D39" s="39" t="s">
        <v>871</v>
      </c>
      <c r="E39" s="39">
        <v>4821010944</v>
      </c>
      <c r="F39" s="39" t="s">
        <v>2454</v>
      </c>
      <c r="G39" s="64" t="s">
        <v>3384</v>
      </c>
      <c r="H39" s="39" t="s">
        <v>2419</v>
      </c>
      <c r="I39" s="39" t="s">
        <v>259</v>
      </c>
      <c r="J39" s="39" t="s">
        <v>3385</v>
      </c>
      <c r="K39" s="61">
        <v>520</v>
      </c>
      <c r="L39" s="39" t="s">
        <v>2455</v>
      </c>
      <c r="M39" s="39" t="s">
        <v>2456</v>
      </c>
      <c r="N39" s="39" t="s">
        <v>142</v>
      </c>
      <c r="O39" s="39" t="s">
        <v>2457</v>
      </c>
      <c r="P39" s="39" t="s">
        <v>3386</v>
      </c>
      <c r="Q39" s="33" t="s">
        <v>3884</v>
      </c>
      <c r="R39" s="33" t="s">
        <v>2894</v>
      </c>
      <c r="S39" s="39" t="s">
        <v>2458</v>
      </c>
      <c r="T39" s="39" t="s">
        <v>142</v>
      </c>
    </row>
    <row r="40" spans="1:20" ht="362.25" x14ac:dyDescent="0.2">
      <c r="A40" s="39">
        <v>2</v>
      </c>
      <c r="B40" s="33" t="s">
        <v>2459</v>
      </c>
      <c r="C40" s="39" t="s">
        <v>100</v>
      </c>
      <c r="D40" s="39" t="s">
        <v>2460</v>
      </c>
      <c r="E40" s="39">
        <v>4821021343</v>
      </c>
      <c r="F40" s="39" t="s">
        <v>2461</v>
      </c>
      <c r="G40" s="78" t="s">
        <v>3384</v>
      </c>
      <c r="H40" s="39" t="s">
        <v>2419</v>
      </c>
      <c r="I40" s="39" t="s">
        <v>259</v>
      </c>
      <c r="J40" s="39" t="s">
        <v>3388</v>
      </c>
      <c r="K40" s="39" t="s">
        <v>2462</v>
      </c>
      <c r="L40" s="39" t="s">
        <v>2535</v>
      </c>
      <c r="M40" s="39" t="s">
        <v>2463</v>
      </c>
      <c r="N40" s="39" t="s">
        <v>142</v>
      </c>
      <c r="O40" s="39" t="s">
        <v>2464</v>
      </c>
      <c r="P40" s="39" t="s">
        <v>3978</v>
      </c>
      <c r="Q40" s="33" t="s">
        <v>3905</v>
      </c>
      <c r="R40" s="39" t="s">
        <v>2894</v>
      </c>
      <c r="S40" s="39" t="s">
        <v>123</v>
      </c>
      <c r="T40" s="39" t="s">
        <v>142</v>
      </c>
    </row>
    <row r="41" spans="1:20" x14ac:dyDescent="0.2">
      <c r="A41" s="136" t="s">
        <v>660</v>
      </c>
      <c r="B41" s="141"/>
      <c r="C41" s="141"/>
      <c r="D41" s="141"/>
      <c r="E41" s="141"/>
      <c r="F41" s="141"/>
      <c r="G41" s="141"/>
      <c r="H41" s="141"/>
      <c r="I41" s="141"/>
      <c r="J41" s="141"/>
      <c r="K41" s="141"/>
      <c r="L41" s="141"/>
      <c r="M41" s="141"/>
      <c r="N41" s="141"/>
      <c r="O41" s="141"/>
      <c r="P41" s="141"/>
      <c r="Q41" s="141"/>
      <c r="R41" s="141"/>
      <c r="S41" s="141"/>
      <c r="T41" s="141"/>
    </row>
    <row r="42" spans="1:20" ht="126" x14ac:dyDescent="0.2">
      <c r="A42" s="39">
        <v>1</v>
      </c>
      <c r="B42" s="33" t="s">
        <v>2466</v>
      </c>
      <c r="C42" s="94" t="s">
        <v>125</v>
      </c>
      <c r="D42" s="39" t="s">
        <v>2467</v>
      </c>
      <c r="E42" s="39">
        <v>4807039966</v>
      </c>
      <c r="F42" s="39" t="s">
        <v>2468</v>
      </c>
      <c r="G42" s="64" t="s">
        <v>2469</v>
      </c>
      <c r="H42" s="39" t="s">
        <v>2381</v>
      </c>
      <c r="I42" s="39" t="s">
        <v>29</v>
      </c>
      <c r="J42" s="39" t="s">
        <v>2717</v>
      </c>
      <c r="K42" s="61">
        <v>1714</v>
      </c>
      <c r="L42" s="39" t="s">
        <v>2465</v>
      </c>
      <c r="M42" s="39" t="s">
        <v>2470</v>
      </c>
      <c r="N42" s="39" t="s">
        <v>2471</v>
      </c>
      <c r="O42" s="39" t="s">
        <v>2472</v>
      </c>
      <c r="P42" s="51" t="s">
        <v>3648</v>
      </c>
      <c r="Q42" s="51" t="s">
        <v>3401</v>
      </c>
      <c r="R42" s="39" t="s">
        <v>142</v>
      </c>
      <c r="S42" s="39" t="s">
        <v>142</v>
      </c>
      <c r="T42" s="39" t="s">
        <v>142</v>
      </c>
    </row>
    <row r="43" spans="1:20" x14ac:dyDescent="0.2">
      <c r="A43" s="136" t="s">
        <v>2473</v>
      </c>
      <c r="B43" s="141"/>
      <c r="C43" s="141"/>
      <c r="D43" s="141"/>
      <c r="E43" s="141"/>
      <c r="F43" s="141"/>
      <c r="G43" s="141"/>
      <c r="H43" s="141"/>
      <c r="I43" s="141"/>
      <c r="J43" s="141"/>
      <c r="K43" s="141"/>
      <c r="L43" s="141"/>
      <c r="M43" s="141"/>
      <c r="N43" s="141"/>
      <c r="O43" s="141"/>
      <c r="P43" s="141"/>
      <c r="Q43" s="141"/>
      <c r="R43" s="141"/>
      <c r="S43" s="141"/>
      <c r="T43" s="141"/>
    </row>
    <row r="44" spans="1:20" ht="330.75" x14ac:dyDescent="0.2">
      <c r="A44" s="39">
        <v>1</v>
      </c>
      <c r="B44" s="33" t="s">
        <v>108</v>
      </c>
      <c r="C44" s="39" t="s">
        <v>1523</v>
      </c>
      <c r="D44" s="33" t="s">
        <v>2602</v>
      </c>
      <c r="E44" s="33">
        <v>4824017909</v>
      </c>
      <c r="F44" s="33" t="s">
        <v>109</v>
      </c>
      <c r="G44" s="78" t="s">
        <v>3043</v>
      </c>
      <c r="H44" s="33" t="s">
        <v>2474</v>
      </c>
      <c r="I44" s="39" t="s">
        <v>29</v>
      </c>
      <c r="J44" s="39" t="s">
        <v>3984</v>
      </c>
      <c r="K44" s="39" t="s">
        <v>3044</v>
      </c>
      <c r="L44" s="39" t="s">
        <v>2465</v>
      </c>
      <c r="M44" s="33" t="s">
        <v>2475</v>
      </c>
      <c r="N44" s="33" t="s">
        <v>112</v>
      </c>
      <c r="O44" s="33" t="s">
        <v>2476</v>
      </c>
      <c r="P44" s="33" t="s">
        <v>3985</v>
      </c>
      <c r="Q44" s="33" t="s">
        <v>2544</v>
      </c>
      <c r="R44" s="33" t="s">
        <v>89</v>
      </c>
      <c r="S44" s="33" t="s">
        <v>34</v>
      </c>
      <c r="T44" s="33" t="s">
        <v>142</v>
      </c>
    </row>
    <row r="45" spans="1:20" x14ac:dyDescent="0.2">
      <c r="A45" s="136" t="s">
        <v>1543</v>
      </c>
      <c r="B45" s="141"/>
      <c r="C45" s="141"/>
      <c r="D45" s="141"/>
      <c r="E45" s="141"/>
      <c r="F45" s="141"/>
      <c r="G45" s="141"/>
      <c r="H45" s="141"/>
      <c r="I45" s="141"/>
      <c r="J45" s="141"/>
      <c r="K45" s="141"/>
      <c r="L45" s="141"/>
      <c r="M45" s="141"/>
      <c r="N45" s="141"/>
      <c r="O45" s="141"/>
      <c r="P45" s="141"/>
      <c r="Q45" s="141"/>
      <c r="R45" s="141"/>
      <c r="S45" s="141"/>
      <c r="T45" s="141"/>
    </row>
    <row r="46" spans="1:20" ht="283.5" x14ac:dyDescent="0.2">
      <c r="A46" s="39">
        <v>1</v>
      </c>
      <c r="B46" s="66" t="s">
        <v>3751</v>
      </c>
      <c r="C46" s="39" t="s">
        <v>1584</v>
      </c>
      <c r="D46" s="39" t="s">
        <v>1637</v>
      </c>
      <c r="E46" s="39">
        <v>4813001960</v>
      </c>
      <c r="F46" s="39" t="s">
        <v>1644</v>
      </c>
      <c r="G46" s="60" t="s">
        <v>1639</v>
      </c>
      <c r="H46" s="33" t="s">
        <v>2381</v>
      </c>
      <c r="I46" s="39" t="s">
        <v>29</v>
      </c>
      <c r="J46" s="39" t="s">
        <v>2864</v>
      </c>
      <c r="K46" s="39">
        <v>200</v>
      </c>
      <c r="L46" s="70" t="s">
        <v>2478</v>
      </c>
      <c r="M46" s="39" t="s">
        <v>2479</v>
      </c>
      <c r="N46" s="33" t="s">
        <v>142</v>
      </c>
      <c r="O46" s="39" t="s">
        <v>806</v>
      </c>
      <c r="P46" s="33" t="s">
        <v>3757</v>
      </c>
      <c r="Q46" s="39" t="s">
        <v>2544</v>
      </c>
      <c r="R46" s="39" t="s">
        <v>2271</v>
      </c>
      <c r="S46" s="39" t="s">
        <v>2272</v>
      </c>
      <c r="T46" s="39" t="s">
        <v>1564</v>
      </c>
    </row>
    <row r="47" spans="1:20" ht="283.5" x14ac:dyDescent="0.2">
      <c r="A47" s="39">
        <f>1+A46</f>
        <v>2</v>
      </c>
      <c r="B47" s="33" t="s">
        <v>2477</v>
      </c>
      <c r="C47" s="39" t="s">
        <v>1584</v>
      </c>
      <c r="D47" s="33" t="s">
        <v>3046</v>
      </c>
      <c r="E47" s="39">
        <v>4813004087</v>
      </c>
      <c r="F47" s="39" t="s">
        <v>2480</v>
      </c>
      <c r="G47" s="60" t="s">
        <v>1547</v>
      </c>
      <c r="H47" s="33" t="s">
        <v>2381</v>
      </c>
      <c r="I47" s="39" t="s">
        <v>29</v>
      </c>
      <c r="J47" s="39" t="s">
        <v>3223</v>
      </c>
      <c r="K47" s="39">
        <v>200</v>
      </c>
      <c r="L47" s="70" t="s">
        <v>2478</v>
      </c>
      <c r="M47" s="39" t="s">
        <v>2481</v>
      </c>
      <c r="N47" s="33" t="s">
        <v>142</v>
      </c>
      <c r="O47" s="39" t="s">
        <v>2482</v>
      </c>
      <c r="P47" s="33" t="s">
        <v>3762</v>
      </c>
      <c r="Q47" s="39" t="s">
        <v>2544</v>
      </c>
      <c r="R47" s="39" t="s">
        <v>2271</v>
      </c>
      <c r="S47" s="39" t="s">
        <v>2272</v>
      </c>
      <c r="T47" s="39" t="s">
        <v>1564</v>
      </c>
    </row>
    <row r="48" spans="1:20" ht="157.5" x14ac:dyDescent="0.2">
      <c r="A48" s="39">
        <f>1+A47</f>
        <v>3</v>
      </c>
      <c r="B48" s="33" t="s">
        <v>2483</v>
      </c>
      <c r="C48" s="39" t="s">
        <v>1584</v>
      </c>
      <c r="D48" s="33" t="s">
        <v>1591</v>
      </c>
      <c r="E48" s="39">
        <v>4813004432</v>
      </c>
      <c r="F48" s="39" t="s">
        <v>2274</v>
      </c>
      <c r="G48" s="82" t="s">
        <v>1593</v>
      </c>
      <c r="H48" s="33" t="s">
        <v>2381</v>
      </c>
      <c r="I48" s="39" t="s">
        <v>864</v>
      </c>
      <c r="J48" s="39" t="s">
        <v>3853</v>
      </c>
      <c r="K48" s="39">
        <v>200</v>
      </c>
      <c r="L48" s="70" t="s">
        <v>2478</v>
      </c>
      <c r="M48" s="39" t="s">
        <v>2484</v>
      </c>
      <c r="N48" s="33" t="s">
        <v>142</v>
      </c>
      <c r="O48" s="39" t="s">
        <v>1595</v>
      </c>
      <c r="P48" s="33" t="s">
        <v>3763</v>
      </c>
      <c r="Q48" s="39" t="s">
        <v>2544</v>
      </c>
      <c r="R48" s="39" t="s">
        <v>1596</v>
      </c>
      <c r="S48" s="39" t="s">
        <v>1597</v>
      </c>
      <c r="T48" s="39" t="s">
        <v>1589</v>
      </c>
    </row>
    <row r="49" spans="1:20" ht="283.5" x14ac:dyDescent="0.2">
      <c r="A49" s="39">
        <f>1+A48</f>
        <v>4</v>
      </c>
      <c r="B49" s="41" t="s">
        <v>2485</v>
      </c>
      <c r="C49" s="39" t="s">
        <v>1584</v>
      </c>
      <c r="D49" s="33" t="s">
        <v>1619</v>
      </c>
      <c r="E49" s="61">
        <v>4813004200</v>
      </c>
      <c r="F49" s="39" t="s">
        <v>2486</v>
      </c>
      <c r="G49" s="60" t="s">
        <v>2487</v>
      </c>
      <c r="H49" s="33" t="s">
        <v>2381</v>
      </c>
      <c r="I49" s="39" t="s">
        <v>864</v>
      </c>
      <c r="J49" s="39" t="s">
        <v>3854</v>
      </c>
      <c r="K49" s="39">
        <v>200</v>
      </c>
      <c r="L49" s="70" t="s">
        <v>2478</v>
      </c>
      <c r="M49" s="39" t="s">
        <v>2484</v>
      </c>
      <c r="N49" s="33" t="s">
        <v>142</v>
      </c>
      <c r="O49" s="39" t="s">
        <v>2488</v>
      </c>
      <c r="P49" s="39" t="s">
        <v>3740</v>
      </c>
      <c r="Q49" s="39" t="s">
        <v>2544</v>
      </c>
      <c r="R49" s="39" t="s">
        <v>2255</v>
      </c>
      <c r="S49" s="39" t="s">
        <v>1625</v>
      </c>
      <c r="T49" s="39" t="s">
        <v>1573</v>
      </c>
    </row>
    <row r="50" spans="1:20" x14ac:dyDescent="0.2">
      <c r="A50" s="136" t="s">
        <v>1710</v>
      </c>
      <c r="B50" s="141"/>
      <c r="C50" s="141"/>
      <c r="D50" s="141"/>
      <c r="E50" s="141"/>
      <c r="F50" s="141"/>
      <c r="G50" s="141"/>
      <c r="H50" s="141"/>
      <c r="I50" s="141"/>
      <c r="J50" s="141"/>
      <c r="K50" s="141"/>
      <c r="L50" s="141"/>
      <c r="M50" s="141"/>
      <c r="N50" s="141"/>
      <c r="O50" s="141"/>
      <c r="P50" s="141"/>
      <c r="Q50" s="141"/>
      <c r="R50" s="141"/>
      <c r="S50" s="141"/>
      <c r="T50" s="141"/>
    </row>
    <row r="51" spans="1:20" ht="409.5" x14ac:dyDescent="0.2">
      <c r="A51" s="39">
        <v>1</v>
      </c>
      <c r="B51" s="39" t="s">
        <v>2491</v>
      </c>
      <c r="C51" s="94" t="s">
        <v>100</v>
      </c>
      <c r="D51" s="39" t="s">
        <v>1732</v>
      </c>
      <c r="E51" s="39">
        <v>4815000634</v>
      </c>
      <c r="F51" s="39" t="s">
        <v>2492</v>
      </c>
      <c r="G51" s="64" t="s">
        <v>2493</v>
      </c>
      <c r="H51" s="39" t="s">
        <v>2381</v>
      </c>
      <c r="I51" s="39" t="s">
        <v>864</v>
      </c>
      <c r="J51" s="39" t="s">
        <v>3855</v>
      </c>
      <c r="K51" s="61">
        <v>350</v>
      </c>
      <c r="L51" s="39" t="s">
        <v>2489</v>
      </c>
      <c r="M51" s="39" t="s">
        <v>2490</v>
      </c>
      <c r="N51" s="39" t="s">
        <v>31</v>
      </c>
      <c r="O51" s="39" t="s">
        <v>2494</v>
      </c>
      <c r="P51" s="39" t="s">
        <v>2913</v>
      </c>
      <c r="Q51" s="33" t="s">
        <v>2865</v>
      </c>
      <c r="R51" s="39" t="s">
        <v>2877</v>
      </c>
      <c r="S51" s="39" t="s">
        <v>2495</v>
      </c>
      <c r="T51" s="39" t="s">
        <v>1737</v>
      </c>
    </row>
    <row r="52" spans="1:20" ht="409.5" x14ac:dyDescent="0.2">
      <c r="A52" s="39">
        <f>1+A51</f>
        <v>2</v>
      </c>
      <c r="B52" s="39" t="s">
        <v>2496</v>
      </c>
      <c r="C52" s="94" t="s">
        <v>100</v>
      </c>
      <c r="D52" s="39" t="s">
        <v>2497</v>
      </c>
      <c r="E52" s="39">
        <v>4807011230</v>
      </c>
      <c r="F52" s="39" t="s">
        <v>2498</v>
      </c>
      <c r="G52" s="64" t="s">
        <v>3986</v>
      </c>
      <c r="H52" s="39" t="s">
        <v>2381</v>
      </c>
      <c r="I52" s="39" t="s">
        <v>864</v>
      </c>
      <c r="J52" s="39" t="s">
        <v>3856</v>
      </c>
      <c r="K52" s="61">
        <v>350</v>
      </c>
      <c r="L52" s="39" t="s">
        <v>2489</v>
      </c>
      <c r="M52" s="39" t="s">
        <v>2490</v>
      </c>
      <c r="N52" s="39" t="s">
        <v>31</v>
      </c>
      <c r="O52" s="39" t="s">
        <v>2499</v>
      </c>
      <c r="P52" s="39" t="s">
        <v>3134</v>
      </c>
      <c r="Q52" s="33" t="s">
        <v>2865</v>
      </c>
      <c r="R52" s="39" t="s">
        <v>2898</v>
      </c>
      <c r="S52" s="39" t="s">
        <v>2500</v>
      </c>
      <c r="T52" s="39" t="s">
        <v>1737</v>
      </c>
    </row>
    <row r="53" spans="1:20" ht="189" x14ac:dyDescent="0.2">
      <c r="A53" s="39">
        <f>1+A52</f>
        <v>3</v>
      </c>
      <c r="B53" s="39" t="s">
        <v>2501</v>
      </c>
      <c r="C53" s="94" t="s">
        <v>100</v>
      </c>
      <c r="D53" s="39" t="s">
        <v>2502</v>
      </c>
      <c r="E53" s="39">
        <v>4815006153</v>
      </c>
      <c r="F53" s="39" t="s">
        <v>2503</v>
      </c>
      <c r="G53" s="64" t="s">
        <v>2504</v>
      </c>
      <c r="H53" s="39" t="s">
        <v>2381</v>
      </c>
      <c r="I53" s="39" t="s">
        <v>864</v>
      </c>
      <c r="J53" s="39" t="s">
        <v>2897</v>
      </c>
      <c r="K53" s="61">
        <v>350</v>
      </c>
      <c r="L53" s="39" t="s">
        <v>2489</v>
      </c>
      <c r="M53" s="39" t="s">
        <v>2490</v>
      </c>
      <c r="N53" s="39" t="s">
        <v>31</v>
      </c>
      <c r="O53" s="39" t="s">
        <v>1730</v>
      </c>
      <c r="P53" s="39" t="s">
        <v>3977</v>
      </c>
      <c r="Q53" s="33" t="s">
        <v>2865</v>
      </c>
      <c r="R53" s="39" t="s">
        <v>2886</v>
      </c>
      <c r="S53" s="39" t="s">
        <v>2505</v>
      </c>
      <c r="T53" s="39" t="s">
        <v>1718</v>
      </c>
    </row>
    <row r="54" spans="1:20" x14ac:dyDescent="0.2">
      <c r="A54" s="149" t="s">
        <v>3667</v>
      </c>
      <c r="B54" s="141"/>
      <c r="C54" s="141"/>
      <c r="D54" s="141"/>
      <c r="E54" s="141"/>
      <c r="F54" s="141"/>
      <c r="G54" s="141"/>
      <c r="H54" s="141"/>
      <c r="I54" s="141"/>
      <c r="J54" s="141"/>
      <c r="K54" s="141"/>
      <c r="L54" s="141"/>
      <c r="M54" s="141"/>
      <c r="N54" s="141"/>
      <c r="O54" s="141"/>
      <c r="P54" s="141"/>
      <c r="Q54" s="141"/>
      <c r="R54" s="141"/>
      <c r="S54" s="141"/>
      <c r="T54" s="141"/>
    </row>
    <row r="55" spans="1:20" ht="204.75" x14ac:dyDescent="0.2">
      <c r="A55" s="70">
        <v>1</v>
      </c>
      <c r="B55" s="39" t="s">
        <v>2506</v>
      </c>
      <c r="C55" s="70" t="s">
        <v>1584</v>
      </c>
      <c r="D55" s="39" t="s">
        <v>1843</v>
      </c>
      <c r="E55" s="70">
        <v>4816004790</v>
      </c>
      <c r="F55" s="39" t="s">
        <v>1844</v>
      </c>
      <c r="G55" s="64" t="s">
        <v>2532</v>
      </c>
      <c r="H55" s="39" t="s">
        <v>2381</v>
      </c>
      <c r="I55" s="70" t="s">
        <v>29</v>
      </c>
      <c r="J55" s="70" t="s">
        <v>2872</v>
      </c>
      <c r="K55" s="70">
        <v>682</v>
      </c>
      <c r="L55" s="70" t="s">
        <v>2507</v>
      </c>
      <c r="M55" s="39" t="s">
        <v>2508</v>
      </c>
      <c r="N55" s="70" t="s">
        <v>142</v>
      </c>
      <c r="O55" s="39" t="s">
        <v>1847</v>
      </c>
      <c r="P55" s="51" t="s">
        <v>3916</v>
      </c>
      <c r="Q55" s="33" t="s">
        <v>2544</v>
      </c>
      <c r="R55" s="39" t="s">
        <v>1801</v>
      </c>
      <c r="S55" s="39" t="s">
        <v>1848</v>
      </c>
      <c r="T55" s="39" t="s">
        <v>2323</v>
      </c>
    </row>
    <row r="56" spans="1:20" ht="220.5" x14ac:dyDescent="0.2">
      <c r="A56" s="70">
        <f>1+A55</f>
        <v>2</v>
      </c>
      <c r="B56" s="39" t="s">
        <v>2509</v>
      </c>
      <c r="C56" s="70" t="s">
        <v>1584</v>
      </c>
      <c r="D56" s="39" t="s">
        <v>1836</v>
      </c>
      <c r="E56" s="39">
        <v>4816004769</v>
      </c>
      <c r="F56" s="39" t="s">
        <v>2510</v>
      </c>
      <c r="G56" s="60" t="s">
        <v>2330</v>
      </c>
      <c r="H56" s="94" t="s">
        <v>2381</v>
      </c>
      <c r="I56" s="70" t="s">
        <v>29</v>
      </c>
      <c r="J56" s="39" t="s">
        <v>2873</v>
      </c>
      <c r="K56" s="70">
        <v>682</v>
      </c>
      <c r="L56" s="70" t="s">
        <v>2874</v>
      </c>
      <c r="M56" s="39" t="s">
        <v>3876</v>
      </c>
      <c r="N56" s="70" t="s">
        <v>142</v>
      </c>
      <c r="O56" s="39" t="s">
        <v>2332</v>
      </c>
      <c r="P56" s="39" t="s">
        <v>2875</v>
      </c>
      <c r="Q56" s="33" t="s">
        <v>2544</v>
      </c>
      <c r="R56" s="39" t="s">
        <v>1801</v>
      </c>
      <c r="S56" s="39" t="s">
        <v>2333</v>
      </c>
      <c r="T56" s="39" t="s">
        <v>2323</v>
      </c>
    </row>
    <row r="57" spans="1:20" ht="220.5" x14ac:dyDescent="0.2">
      <c r="A57" s="70">
        <f>1+A56</f>
        <v>3</v>
      </c>
      <c r="B57" s="39" t="s">
        <v>2512</v>
      </c>
      <c r="C57" s="70" t="s">
        <v>1584</v>
      </c>
      <c r="D57" s="39" t="s">
        <v>1860</v>
      </c>
      <c r="E57" s="70">
        <v>4816004800</v>
      </c>
      <c r="F57" s="39" t="s">
        <v>1861</v>
      </c>
      <c r="G57" s="64" t="s">
        <v>1776</v>
      </c>
      <c r="H57" s="39" t="s">
        <v>2381</v>
      </c>
      <c r="I57" s="70" t="s">
        <v>29</v>
      </c>
      <c r="J57" s="51" t="s">
        <v>3988</v>
      </c>
      <c r="K57" s="70">
        <v>682</v>
      </c>
      <c r="L57" s="70" t="s">
        <v>2511</v>
      </c>
      <c r="M57" s="39" t="s">
        <v>4004</v>
      </c>
      <c r="N57" s="70" t="s">
        <v>142</v>
      </c>
      <c r="O57" s="39" t="s">
        <v>2513</v>
      </c>
      <c r="P57" s="39" t="s">
        <v>3987</v>
      </c>
      <c r="Q57" s="33" t="s">
        <v>2544</v>
      </c>
      <c r="R57" s="39" t="s">
        <v>1801</v>
      </c>
      <c r="S57" s="39" t="s">
        <v>2336</v>
      </c>
      <c r="T57" s="39" t="s">
        <v>2323</v>
      </c>
    </row>
    <row r="61" spans="1:20" x14ac:dyDescent="0.2">
      <c r="A61" s="39"/>
      <c r="B61" s="39"/>
      <c r="D61" s="39"/>
      <c r="E61" s="39"/>
      <c r="F61" s="39"/>
      <c r="G61" s="39"/>
      <c r="H61" s="39"/>
      <c r="I61" s="39"/>
      <c r="J61" s="39"/>
      <c r="K61" s="39"/>
      <c r="L61" s="39"/>
      <c r="M61" s="39"/>
      <c r="N61" s="39"/>
      <c r="O61" s="39"/>
      <c r="P61" s="39"/>
      <c r="Q61" s="39"/>
      <c r="R61" s="39"/>
      <c r="S61" s="39"/>
      <c r="T61" s="39"/>
    </row>
    <row r="62" spans="1:20" x14ac:dyDescent="0.2">
      <c r="A62" s="39"/>
      <c r="B62" s="39"/>
      <c r="D62" s="39"/>
      <c r="E62" s="39"/>
      <c r="F62" s="39"/>
      <c r="G62" s="39"/>
      <c r="H62" s="39"/>
      <c r="I62" s="39"/>
      <c r="J62" s="39"/>
      <c r="K62" s="39"/>
      <c r="L62" s="39"/>
      <c r="M62" s="39"/>
      <c r="N62" s="39"/>
      <c r="O62" s="39"/>
      <c r="P62" s="39"/>
      <c r="Q62" s="39"/>
      <c r="R62" s="39"/>
      <c r="S62" s="39"/>
      <c r="T62" s="39"/>
    </row>
    <row r="67" spans="1:20" x14ac:dyDescent="0.2">
      <c r="A67" s="70"/>
      <c r="B67" s="39"/>
      <c r="C67" s="70"/>
      <c r="D67" s="39"/>
      <c r="E67" s="70"/>
      <c r="F67" s="39"/>
      <c r="G67" s="39"/>
      <c r="H67" s="39"/>
      <c r="I67" s="70"/>
      <c r="J67" s="39"/>
      <c r="K67" s="70"/>
      <c r="L67" s="70"/>
      <c r="M67" s="39"/>
      <c r="N67" s="70"/>
      <c r="O67" s="70"/>
      <c r="P67" s="39"/>
      <c r="Q67" s="70"/>
      <c r="R67" s="39"/>
      <c r="S67" s="39"/>
      <c r="T67" s="39"/>
    </row>
    <row r="68" spans="1:20" x14ac:dyDescent="0.2">
      <c r="A68" s="70"/>
      <c r="B68" s="39"/>
      <c r="C68" s="70"/>
      <c r="D68" s="39"/>
      <c r="E68" s="70"/>
      <c r="F68" s="39"/>
      <c r="G68" s="39"/>
      <c r="H68" s="39"/>
      <c r="I68" s="70"/>
      <c r="J68" s="39"/>
      <c r="K68" s="70"/>
      <c r="L68" s="70"/>
      <c r="M68" s="39"/>
      <c r="N68" s="70"/>
      <c r="O68" s="70"/>
      <c r="P68" s="39"/>
      <c r="Q68" s="70"/>
      <c r="R68" s="39"/>
      <c r="S68" s="39"/>
      <c r="T68" s="39"/>
    </row>
    <row r="69" spans="1:20" x14ac:dyDescent="0.2">
      <c r="A69" s="70"/>
      <c r="B69" s="39"/>
      <c r="C69" s="70"/>
      <c r="D69" s="39"/>
      <c r="E69" s="70"/>
      <c r="F69" s="39"/>
      <c r="G69" s="39"/>
      <c r="H69" s="39"/>
      <c r="I69" s="70"/>
      <c r="J69" s="39"/>
      <c r="K69" s="70"/>
      <c r="L69" s="70"/>
      <c r="M69" s="39"/>
      <c r="N69" s="70"/>
      <c r="O69" s="70"/>
      <c r="P69" s="39"/>
      <c r="Q69" s="70"/>
      <c r="R69" s="39"/>
      <c r="S69" s="39"/>
      <c r="T69" s="39"/>
    </row>
    <row r="70" spans="1:20" x14ac:dyDescent="0.2">
      <c r="A70" s="70"/>
      <c r="B70" s="39"/>
      <c r="C70" s="70"/>
      <c r="D70" s="39"/>
      <c r="E70" s="70"/>
      <c r="F70" s="39"/>
      <c r="G70" s="39"/>
      <c r="H70" s="39"/>
      <c r="I70" s="70"/>
      <c r="J70" s="39"/>
      <c r="K70" s="70"/>
      <c r="L70" s="70"/>
      <c r="M70" s="39"/>
      <c r="N70" s="70"/>
      <c r="O70" s="70"/>
      <c r="P70" s="39"/>
      <c r="Q70" s="70"/>
      <c r="R70" s="39"/>
      <c r="S70" s="39"/>
      <c r="T70" s="39"/>
    </row>
    <row r="71" spans="1:20" x14ac:dyDescent="0.2">
      <c r="A71" s="70"/>
      <c r="B71" s="39"/>
      <c r="C71" s="70"/>
      <c r="D71" s="39"/>
      <c r="E71" s="70"/>
      <c r="F71" s="109"/>
      <c r="G71" s="109"/>
      <c r="H71" s="39"/>
      <c r="I71" s="70"/>
      <c r="J71" s="39"/>
      <c r="K71" s="70"/>
      <c r="L71" s="70"/>
      <c r="M71" s="39"/>
      <c r="N71" s="70"/>
      <c r="O71" s="70"/>
      <c r="P71" s="39"/>
      <c r="Q71" s="70"/>
      <c r="R71" s="39"/>
      <c r="S71" s="39"/>
      <c r="T71" s="39"/>
    </row>
    <row r="72" spans="1:20" x14ac:dyDescent="0.2">
      <c r="A72" s="70"/>
      <c r="B72" s="39"/>
      <c r="C72" s="70"/>
      <c r="D72" s="39"/>
      <c r="E72" s="70"/>
      <c r="F72" s="39"/>
      <c r="G72" s="39"/>
      <c r="H72" s="39"/>
      <c r="I72" s="70"/>
      <c r="J72" s="39"/>
      <c r="K72" s="70"/>
      <c r="L72" s="70"/>
      <c r="M72" s="39"/>
      <c r="N72" s="70"/>
      <c r="O72" s="70"/>
      <c r="P72" s="39"/>
      <c r="Q72" s="70"/>
      <c r="R72" s="39"/>
      <c r="S72" s="39"/>
      <c r="T72" s="39"/>
    </row>
    <row r="73" spans="1:20" x14ac:dyDescent="0.2">
      <c r="A73" s="70"/>
      <c r="B73" s="39"/>
      <c r="C73" s="70"/>
      <c r="D73" s="39"/>
      <c r="E73" s="70"/>
      <c r="F73" s="39"/>
      <c r="G73" s="39"/>
      <c r="H73" s="39"/>
      <c r="I73" s="70"/>
      <c r="J73" s="39"/>
      <c r="K73" s="70"/>
      <c r="L73" s="70"/>
      <c r="M73" s="39"/>
      <c r="N73" s="70"/>
      <c r="O73" s="70"/>
      <c r="P73" s="39"/>
      <c r="Q73" s="70"/>
      <c r="R73" s="39"/>
      <c r="S73" s="39"/>
      <c r="T73" s="39"/>
    </row>
    <row r="74" spans="1:20" x14ac:dyDescent="0.2">
      <c r="A74" s="70"/>
      <c r="B74" s="39"/>
      <c r="C74" s="70"/>
      <c r="D74" s="39"/>
      <c r="E74" s="70"/>
      <c r="F74" s="39"/>
      <c r="G74" s="39"/>
      <c r="H74" s="39"/>
      <c r="I74" s="70"/>
      <c r="J74" s="39"/>
      <c r="K74" s="70"/>
      <c r="L74" s="70"/>
      <c r="M74" s="39"/>
      <c r="N74" s="70"/>
      <c r="O74" s="70"/>
      <c r="P74" s="39"/>
      <c r="Q74" s="70"/>
      <c r="R74" s="39"/>
      <c r="S74" s="39"/>
      <c r="T74" s="39"/>
    </row>
    <row r="75" spans="1:20" x14ac:dyDescent="0.2">
      <c r="A75" s="70"/>
      <c r="B75" s="39"/>
      <c r="C75" s="70"/>
      <c r="D75" s="39"/>
      <c r="E75" s="70"/>
      <c r="F75" s="39"/>
      <c r="G75" s="39"/>
      <c r="H75" s="39"/>
      <c r="I75" s="70"/>
      <c r="J75" s="39"/>
      <c r="K75" s="70"/>
      <c r="L75" s="70"/>
      <c r="M75" s="39"/>
      <c r="N75" s="70"/>
      <c r="O75" s="70"/>
      <c r="P75" s="39"/>
      <c r="Q75" s="70"/>
      <c r="R75" s="39"/>
      <c r="S75" s="39"/>
      <c r="T75" s="39"/>
    </row>
    <row r="76" spans="1:20" x14ac:dyDescent="0.2">
      <c r="A76" s="70"/>
      <c r="B76" s="39"/>
      <c r="C76" s="70"/>
      <c r="D76" s="39"/>
      <c r="E76" s="70"/>
      <c r="F76" s="39"/>
      <c r="G76" s="39"/>
      <c r="H76" s="39"/>
      <c r="I76" s="70"/>
      <c r="J76" s="39"/>
      <c r="K76" s="70"/>
      <c r="L76" s="70"/>
      <c r="M76" s="39"/>
      <c r="N76" s="70"/>
      <c r="O76" s="70"/>
      <c r="P76" s="39"/>
      <c r="Q76" s="70"/>
      <c r="R76" s="39"/>
      <c r="S76" s="39"/>
      <c r="T76" s="39"/>
    </row>
    <row r="77" spans="1:20" x14ac:dyDescent="0.2">
      <c r="A77" s="70"/>
      <c r="B77" s="39"/>
      <c r="C77" s="70"/>
      <c r="D77" s="39"/>
      <c r="E77" s="70"/>
      <c r="F77" s="39"/>
      <c r="G77" s="39"/>
      <c r="H77" s="39"/>
      <c r="I77" s="70"/>
      <c r="J77" s="39"/>
      <c r="K77" s="70"/>
      <c r="L77" s="70"/>
      <c r="M77" s="39"/>
      <c r="N77" s="70"/>
      <c r="O77" s="70"/>
      <c r="P77" s="39"/>
      <c r="Q77" s="70"/>
      <c r="R77" s="39"/>
      <c r="S77" s="39"/>
      <c r="T77" s="39"/>
    </row>
    <row r="78" spans="1:20" x14ac:dyDescent="0.2">
      <c r="A78" s="70"/>
      <c r="B78" s="39"/>
      <c r="C78" s="70"/>
      <c r="D78" s="39"/>
      <c r="E78" s="70"/>
      <c r="F78" s="39"/>
      <c r="G78" s="39"/>
      <c r="H78" s="39"/>
      <c r="I78" s="70"/>
      <c r="J78" s="39"/>
      <c r="K78" s="70"/>
      <c r="L78" s="70"/>
      <c r="M78" s="39"/>
      <c r="N78" s="70"/>
      <c r="O78" s="70"/>
      <c r="P78" s="39"/>
      <c r="Q78" s="70"/>
      <c r="R78" s="39"/>
      <c r="S78" s="39"/>
      <c r="T78" s="39"/>
    </row>
    <row r="79" spans="1:20" x14ac:dyDescent="0.2">
      <c r="A79" s="70"/>
      <c r="B79" s="39"/>
      <c r="C79" s="70"/>
      <c r="D79" s="39"/>
      <c r="E79" s="70"/>
      <c r="F79" s="39"/>
      <c r="G79" s="39"/>
      <c r="H79" s="39"/>
      <c r="I79" s="70"/>
      <c r="J79" s="39"/>
      <c r="K79" s="70"/>
      <c r="L79" s="70"/>
      <c r="M79" s="39"/>
      <c r="N79" s="70"/>
      <c r="O79" s="70"/>
      <c r="P79" s="39"/>
      <c r="Q79" s="70"/>
      <c r="R79" s="39"/>
      <c r="S79" s="39"/>
      <c r="T79" s="39"/>
    </row>
    <row r="80" spans="1:20" x14ac:dyDescent="0.2">
      <c r="A80" s="70"/>
      <c r="B80" s="39"/>
      <c r="C80" s="70"/>
      <c r="D80" s="39"/>
      <c r="E80" s="70"/>
      <c r="F80" s="39"/>
      <c r="G80" s="39"/>
      <c r="H80" s="39"/>
      <c r="I80" s="70"/>
      <c r="J80" s="39"/>
      <c r="K80" s="70"/>
      <c r="L80" s="70"/>
      <c r="M80" s="39"/>
      <c r="N80" s="70"/>
      <c r="O80" s="70"/>
      <c r="P80" s="39"/>
      <c r="Q80" s="70"/>
      <c r="R80" s="39"/>
      <c r="S80" s="39"/>
      <c r="T80" s="39"/>
    </row>
    <row r="81" spans="1:20" x14ac:dyDescent="0.2">
      <c r="A81" s="70"/>
      <c r="B81" s="39"/>
      <c r="C81" s="70"/>
      <c r="D81" s="39"/>
      <c r="E81" s="70"/>
      <c r="F81" s="39"/>
      <c r="G81" s="39"/>
      <c r="H81" s="39"/>
      <c r="I81" s="70"/>
      <c r="J81" s="39"/>
      <c r="K81" s="70"/>
      <c r="L81" s="70"/>
      <c r="M81" s="39"/>
      <c r="N81" s="70"/>
      <c r="O81" s="70"/>
      <c r="P81" s="39"/>
      <c r="Q81" s="70"/>
      <c r="R81" s="39"/>
      <c r="S81" s="39"/>
      <c r="T81" s="39"/>
    </row>
    <row r="82" spans="1:20" x14ac:dyDescent="0.2">
      <c r="A82" s="70"/>
      <c r="B82" s="39"/>
      <c r="C82" s="70"/>
      <c r="D82" s="39"/>
      <c r="E82" s="70"/>
      <c r="F82" s="39"/>
      <c r="G82" s="39"/>
      <c r="H82" s="39"/>
      <c r="I82" s="70"/>
      <c r="J82" s="39"/>
      <c r="K82" s="70"/>
      <c r="L82" s="70"/>
      <c r="M82" s="39"/>
      <c r="N82" s="70"/>
      <c r="O82" s="70"/>
      <c r="P82" s="39"/>
      <c r="Q82" s="70"/>
      <c r="R82" s="39"/>
      <c r="S82" s="39"/>
      <c r="T82" s="39"/>
    </row>
    <row r="83" spans="1:20" x14ac:dyDescent="0.2">
      <c r="A83" s="70"/>
      <c r="B83" s="39"/>
      <c r="C83" s="70"/>
      <c r="D83" s="39"/>
      <c r="E83" s="70"/>
      <c r="F83" s="39"/>
      <c r="G83" s="39"/>
      <c r="H83" s="39"/>
      <c r="I83" s="70"/>
      <c r="J83" s="39"/>
      <c r="K83" s="70"/>
      <c r="L83" s="70"/>
      <c r="M83" s="39"/>
      <c r="N83" s="70"/>
      <c r="O83" s="70"/>
      <c r="P83" s="39"/>
      <c r="Q83" s="70"/>
      <c r="R83" s="39"/>
      <c r="S83" s="39"/>
      <c r="T83" s="39"/>
    </row>
    <row r="84" spans="1:20" x14ac:dyDescent="0.2">
      <c r="A84" s="70"/>
      <c r="B84" s="39"/>
      <c r="C84" s="70"/>
      <c r="D84" s="39"/>
      <c r="E84" s="70"/>
      <c r="F84" s="39"/>
      <c r="G84" s="39"/>
      <c r="H84" s="39"/>
      <c r="I84" s="70"/>
      <c r="J84" s="39"/>
      <c r="K84" s="70"/>
      <c r="L84" s="70"/>
      <c r="M84" s="39"/>
      <c r="N84" s="70"/>
      <c r="O84" s="70"/>
      <c r="P84" s="39"/>
      <c r="Q84" s="70"/>
      <c r="R84" s="39"/>
      <c r="S84" s="39"/>
      <c r="T84" s="39"/>
    </row>
    <row r="85" spans="1:20" x14ac:dyDescent="0.2">
      <c r="A85" s="70"/>
      <c r="B85" s="39"/>
      <c r="C85" s="70"/>
      <c r="D85" s="39"/>
      <c r="E85" s="70"/>
      <c r="F85" s="39"/>
      <c r="G85" s="39"/>
      <c r="H85" s="39"/>
      <c r="I85" s="70"/>
      <c r="J85" s="39"/>
      <c r="K85" s="70"/>
      <c r="L85" s="70"/>
      <c r="M85" s="39"/>
      <c r="N85" s="70"/>
      <c r="O85" s="70"/>
      <c r="P85" s="39"/>
      <c r="Q85" s="70"/>
      <c r="R85" s="39"/>
      <c r="S85" s="39"/>
      <c r="T85" s="39"/>
    </row>
    <row r="86" spans="1:20" x14ac:dyDescent="0.2">
      <c r="A86" s="70"/>
      <c r="B86" s="39"/>
      <c r="C86" s="70"/>
      <c r="D86" s="39"/>
      <c r="E86" s="70"/>
      <c r="F86" s="39"/>
      <c r="G86" s="39"/>
      <c r="H86" s="39"/>
      <c r="I86" s="70"/>
      <c r="J86" s="39"/>
      <c r="K86" s="70"/>
      <c r="L86" s="70"/>
      <c r="M86" s="39"/>
      <c r="N86" s="70"/>
      <c r="O86" s="70"/>
      <c r="P86" s="39"/>
      <c r="Q86" s="70"/>
      <c r="R86" s="39"/>
      <c r="S86" s="39"/>
      <c r="T86" s="39"/>
    </row>
    <row r="87" spans="1:20" x14ac:dyDescent="0.2">
      <c r="A87" s="70"/>
      <c r="B87" s="39"/>
      <c r="C87" s="70"/>
      <c r="D87" s="39"/>
      <c r="E87" s="70"/>
      <c r="F87" s="39"/>
      <c r="G87" s="39"/>
      <c r="H87" s="39"/>
      <c r="I87" s="70"/>
      <c r="J87" s="39"/>
      <c r="K87" s="70"/>
      <c r="L87" s="70"/>
      <c r="M87" s="39"/>
      <c r="N87" s="70"/>
      <c r="O87" s="70"/>
      <c r="P87" s="39"/>
      <c r="Q87" s="70"/>
      <c r="R87" s="39"/>
      <c r="S87" s="39"/>
      <c r="T87" s="39"/>
    </row>
    <row r="88" spans="1:20" x14ac:dyDescent="0.2">
      <c r="A88" s="70"/>
      <c r="B88" s="39"/>
      <c r="C88" s="70"/>
      <c r="D88" s="39"/>
      <c r="E88" s="70"/>
      <c r="F88" s="39"/>
      <c r="G88" s="39"/>
      <c r="H88" s="39"/>
      <c r="I88" s="70"/>
      <c r="J88" s="39"/>
      <c r="K88" s="70"/>
      <c r="L88" s="70"/>
      <c r="M88" s="39"/>
      <c r="N88" s="70"/>
      <c r="O88" s="70"/>
      <c r="P88" s="39"/>
      <c r="Q88" s="70"/>
      <c r="R88" s="39"/>
      <c r="S88" s="39"/>
      <c r="T88" s="39"/>
    </row>
    <row r="89" spans="1:20" x14ac:dyDescent="0.2">
      <c r="A89" s="70"/>
      <c r="B89" s="39"/>
      <c r="C89" s="70"/>
      <c r="D89" s="39"/>
      <c r="E89" s="70"/>
      <c r="F89" s="39"/>
      <c r="G89" s="39"/>
      <c r="H89" s="39"/>
      <c r="I89" s="70"/>
      <c r="J89" s="39"/>
      <c r="K89" s="70"/>
      <c r="L89" s="70"/>
      <c r="M89" s="39"/>
      <c r="N89" s="70"/>
      <c r="O89" s="70"/>
      <c r="P89" s="39"/>
      <c r="Q89" s="70"/>
      <c r="R89" s="39"/>
      <c r="S89" s="39"/>
      <c r="T89" s="39"/>
    </row>
    <row r="90" spans="1:20" x14ac:dyDescent="0.2">
      <c r="A90" s="70"/>
      <c r="B90" s="39"/>
      <c r="C90" s="70"/>
      <c r="D90" s="39"/>
      <c r="E90" s="70"/>
      <c r="F90" s="39"/>
      <c r="G90" s="39"/>
      <c r="H90" s="39"/>
      <c r="I90" s="70"/>
      <c r="J90" s="39"/>
      <c r="K90" s="70"/>
      <c r="L90" s="70"/>
      <c r="M90" s="39"/>
      <c r="N90" s="70"/>
      <c r="O90" s="70"/>
      <c r="P90" s="39"/>
      <c r="Q90" s="70"/>
      <c r="R90" s="39"/>
      <c r="S90" s="39"/>
      <c r="T90" s="39"/>
    </row>
    <row r="91" spans="1:20" x14ac:dyDescent="0.2">
      <c r="A91" s="70"/>
      <c r="B91" s="39"/>
      <c r="C91" s="70"/>
      <c r="D91" s="39"/>
      <c r="E91" s="70"/>
      <c r="F91" s="39"/>
      <c r="G91" s="39"/>
      <c r="H91" s="39"/>
      <c r="I91" s="70"/>
      <c r="J91" s="39"/>
      <c r="K91" s="70"/>
      <c r="L91" s="70"/>
      <c r="M91" s="39"/>
      <c r="N91" s="70"/>
      <c r="O91" s="70"/>
      <c r="P91" s="39"/>
      <c r="Q91" s="70"/>
      <c r="R91" s="39"/>
      <c r="S91" s="39"/>
      <c r="T91" s="39"/>
    </row>
    <row r="92" spans="1:20" x14ac:dyDescent="0.2">
      <c r="A92" s="70"/>
      <c r="B92" s="39"/>
      <c r="C92" s="70"/>
      <c r="D92" s="39"/>
      <c r="E92" s="70"/>
      <c r="F92" s="39"/>
      <c r="G92" s="39"/>
      <c r="H92" s="39"/>
      <c r="I92" s="70"/>
      <c r="J92" s="39"/>
      <c r="K92" s="70"/>
      <c r="L92" s="70"/>
      <c r="M92" s="39"/>
      <c r="N92" s="70"/>
      <c r="O92" s="70"/>
      <c r="P92" s="39"/>
      <c r="Q92" s="70"/>
      <c r="R92" s="39"/>
      <c r="S92" s="39"/>
      <c r="T92" s="39"/>
    </row>
    <row r="93" spans="1:20" x14ac:dyDescent="0.2">
      <c r="A93" s="70"/>
      <c r="B93" s="39"/>
      <c r="C93" s="70"/>
      <c r="D93" s="39"/>
      <c r="E93" s="70"/>
      <c r="F93" s="39"/>
      <c r="G93" s="39"/>
      <c r="H93" s="39"/>
      <c r="I93" s="70"/>
      <c r="J93" s="39"/>
      <c r="K93" s="70"/>
      <c r="L93" s="70"/>
      <c r="M93" s="39"/>
      <c r="N93" s="70"/>
      <c r="O93" s="70"/>
      <c r="P93" s="39"/>
      <c r="Q93" s="70"/>
      <c r="R93" s="39"/>
      <c r="S93" s="39"/>
      <c r="T93" s="39"/>
    </row>
    <row r="94" spans="1:20" x14ac:dyDescent="0.2">
      <c r="A94" s="70"/>
      <c r="B94" s="39"/>
      <c r="C94" s="70"/>
      <c r="D94" s="39"/>
      <c r="E94" s="70"/>
      <c r="F94" s="39"/>
      <c r="G94" s="39"/>
      <c r="H94" s="39"/>
      <c r="I94" s="70"/>
      <c r="J94" s="39"/>
      <c r="K94" s="70"/>
      <c r="L94" s="70"/>
      <c r="M94" s="39"/>
      <c r="N94" s="70"/>
      <c r="O94" s="70"/>
      <c r="P94" s="39"/>
      <c r="Q94" s="70"/>
      <c r="R94" s="39"/>
      <c r="S94" s="39"/>
      <c r="T94" s="39"/>
    </row>
    <row r="95" spans="1:20" x14ac:dyDescent="0.2">
      <c r="A95" s="70"/>
      <c r="B95" s="39"/>
      <c r="C95" s="70"/>
      <c r="D95" s="39"/>
      <c r="E95" s="70"/>
      <c r="F95" s="39"/>
      <c r="G95" s="39"/>
      <c r="H95" s="39"/>
      <c r="I95" s="70"/>
      <c r="J95" s="39"/>
      <c r="K95" s="70"/>
      <c r="L95" s="70"/>
      <c r="M95" s="39"/>
      <c r="N95" s="70"/>
      <c r="O95" s="70"/>
      <c r="P95" s="39"/>
      <c r="Q95" s="70"/>
      <c r="R95" s="39"/>
      <c r="S95" s="39"/>
      <c r="T95" s="39"/>
    </row>
    <row r="96" spans="1:20" x14ac:dyDescent="0.2">
      <c r="A96" s="70"/>
      <c r="B96" s="39"/>
      <c r="C96" s="70"/>
      <c r="D96" s="39"/>
      <c r="E96" s="70"/>
      <c r="F96" s="39"/>
      <c r="G96" s="39"/>
      <c r="H96" s="39"/>
      <c r="I96" s="70"/>
      <c r="J96" s="39"/>
      <c r="K96" s="70"/>
      <c r="L96" s="70"/>
      <c r="M96" s="39"/>
      <c r="N96" s="70"/>
      <c r="O96" s="70"/>
      <c r="P96" s="39"/>
      <c r="Q96" s="70"/>
      <c r="R96" s="39"/>
      <c r="S96" s="39"/>
      <c r="T96" s="39"/>
    </row>
    <row r="97" spans="1:20" x14ac:dyDescent="0.2">
      <c r="A97" s="70"/>
      <c r="B97" s="39"/>
      <c r="C97" s="70"/>
      <c r="D97" s="39"/>
      <c r="E97" s="70"/>
      <c r="F97" s="39"/>
      <c r="G97" s="39"/>
      <c r="H97" s="39"/>
      <c r="I97" s="70"/>
      <c r="J97" s="39"/>
      <c r="K97" s="70"/>
      <c r="L97" s="70"/>
      <c r="M97" s="39"/>
      <c r="N97" s="70"/>
      <c r="O97" s="70"/>
      <c r="P97" s="39"/>
      <c r="Q97" s="70"/>
      <c r="R97" s="39"/>
      <c r="S97" s="39"/>
      <c r="T97" s="39"/>
    </row>
    <row r="98" spans="1:20" x14ac:dyDescent="0.2">
      <c r="A98" s="70"/>
      <c r="B98" s="39"/>
      <c r="C98" s="70"/>
      <c r="D98" s="39"/>
      <c r="E98" s="70"/>
      <c r="F98" s="39"/>
      <c r="G98" s="39"/>
      <c r="H98" s="39"/>
      <c r="I98" s="70"/>
      <c r="J98" s="39"/>
      <c r="K98" s="70"/>
      <c r="L98" s="70"/>
      <c r="M98" s="39"/>
      <c r="N98" s="70"/>
      <c r="O98" s="70"/>
      <c r="P98" s="39"/>
      <c r="Q98" s="70"/>
      <c r="R98" s="39"/>
      <c r="S98" s="39"/>
      <c r="T98" s="39"/>
    </row>
    <row r="99" spans="1:20" x14ac:dyDescent="0.2">
      <c r="A99" s="70"/>
      <c r="B99" s="39"/>
      <c r="C99" s="70"/>
      <c r="D99" s="39"/>
      <c r="E99" s="70"/>
      <c r="F99" s="39"/>
      <c r="G99" s="39"/>
      <c r="H99" s="39"/>
      <c r="I99" s="70"/>
      <c r="J99" s="39"/>
      <c r="K99" s="70"/>
      <c r="L99" s="70"/>
      <c r="M99" s="39"/>
      <c r="N99" s="70"/>
      <c r="O99" s="70"/>
      <c r="P99" s="39"/>
      <c r="Q99" s="70"/>
      <c r="R99" s="39"/>
      <c r="S99" s="39"/>
      <c r="T99" s="39"/>
    </row>
    <row r="100" spans="1:20" x14ac:dyDescent="0.2">
      <c r="A100" s="70"/>
      <c r="B100" s="39"/>
      <c r="C100" s="70"/>
      <c r="D100" s="39"/>
      <c r="E100" s="70"/>
      <c r="F100" s="39"/>
      <c r="G100" s="39"/>
      <c r="H100" s="39"/>
      <c r="I100" s="70"/>
      <c r="J100" s="39"/>
      <c r="K100" s="70"/>
      <c r="L100" s="70"/>
      <c r="M100" s="39"/>
      <c r="N100" s="70"/>
      <c r="O100" s="70"/>
      <c r="P100" s="39"/>
      <c r="Q100" s="70"/>
      <c r="R100" s="39"/>
      <c r="S100" s="39"/>
      <c r="T100" s="39"/>
    </row>
    <row r="101" spans="1:20" x14ac:dyDescent="0.2">
      <c r="A101" s="70"/>
      <c r="B101" s="39"/>
      <c r="C101" s="70"/>
      <c r="D101" s="39"/>
      <c r="E101" s="70"/>
      <c r="F101" s="39"/>
      <c r="G101" s="39"/>
      <c r="H101" s="39"/>
      <c r="I101" s="70"/>
      <c r="J101" s="39"/>
      <c r="K101" s="70"/>
      <c r="L101" s="70"/>
      <c r="M101" s="39"/>
      <c r="N101" s="70"/>
      <c r="O101" s="70"/>
      <c r="P101" s="39"/>
      <c r="Q101" s="70"/>
      <c r="R101" s="39"/>
      <c r="S101" s="39"/>
      <c r="T101" s="39"/>
    </row>
    <row r="102" spans="1:20" x14ac:dyDescent="0.2">
      <c r="A102" s="70"/>
      <c r="B102" s="39"/>
      <c r="C102" s="70"/>
      <c r="D102" s="39"/>
      <c r="E102" s="70"/>
      <c r="F102" s="39"/>
      <c r="G102" s="39"/>
      <c r="H102" s="39"/>
      <c r="I102" s="70"/>
      <c r="J102" s="39"/>
      <c r="K102" s="70"/>
      <c r="L102" s="70"/>
      <c r="M102" s="39"/>
      <c r="N102" s="70"/>
      <c r="O102" s="70"/>
      <c r="P102" s="39"/>
      <c r="Q102" s="70"/>
      <c r="R102" s="39"/>
      <c r="S102" s="39"/>
      <c r="T102" s="39"/>
    </row>
    <row r="103" spans="1:20" x14ac:dyDescent="0.2">
      <c r="A103" s="70"/>
      <c r="B103" s="39"/>
      <c r="C103" s="70"/>
      <c r="D103" s="39"/>
      <c r="E103" s="70"/>
      <c r="F103" s="39"/>
      <c r="G103" s="39"/>
      <c r="H103" s="39"/>
      <c r="I103" s="70"/>
      <c r="J103" s="39"/>
      <c r="K103" s="70"/>
      <c r="L103" s="70"/>
      <c r="M103" s="39"/>
      <c r="N103" s="70"/>
      <c r="O103" s="70"/>
      <c r="P103" s="39"/>
      <c r="Q103" s="70"/>
      <c r="R103" s="39"/>
      <c r="S103" s="39"/>
      <c r="T103" s="39"/>
    </row>
    <row r="104" spans="1:20" x14ac:dyDescent="0.2">
      <c r="A104" s="70"/>
      <c r="B104" s="39"/>
      <c r="C104" s="70"/>
      <c r="D104" s="39"/>
      <c r="E104" s="70"/>
      <c r="F104" s="39"/>
      <c r="G104" s="39"/>
      <c r="H104" s="39"/>
      <c r="I104" s="70"/>
      <c r="J104" s="39"/>
      <c r="K104" s="70"/>
      <c r="L104" s="70"/>
      <c r="M104" s="39"/>
      <c r="N104" s="70"/>
      <c r="O104" s="70"/>
      <c r="P104" s="39"/>
      <c r="Q104" s="70"/>
      <c r="R104" s="39"/>
      <c r="S104" s="39"/>
      <c r="T104" s="39"/>
    </row>
    <row r="105" spans="1:20" x14ac:dyDescent="0.2">
      <c r="A105" s="70"/>
      <c r="B105" s="39"/>
      <c r="C105" s="70"/>
      <c r="D105" s="39"/>
      <c r="E105" s="70"/>
      <c r="F105" s="39"/>
      <c r="G105" s="39"/>
      <c r="H105" s="39"/>
      <c r="I105" s="70"/>
      <c r="J105" s="39"/>
      <c r="K105" s="70"/>
      <c r="L105" s="70"/>
      <c r="M105" s="39"/>
      <c r="N105" s="70"/>
      <c r="O105" s="70"/>
      <c r="P105" s="39"/>
      <c r="Q105" s="70"/>
      <c r="R105" s="39"/>
      <c r="S105" s="39"/>
      <c r="T105" s="39"/>
    </row>
    <row r="106" spans="1:20" x14ac:dyDescent="0.2">
      <c r="A106" s="70"/>
      <c r="B106" s="39"/>
      <c r="C106" s="70"/>
      <c r="D106" s="39"/>
      <c r="E106" s="70"/>
      <c r="F106" s="39"/>
      <c r="G106" s="39"/>
      <c r="H106" s="39"/>
      <c r="I106" s="70"/>
      <c r="J106" s="39"/>
      <c r="K106" s="70"/>
      <c r="L106" s="70"/>
      <c r="M106" s="39"/>
      <c r="N106" s="70"/>
      <c r="O106" s="70"/>
      <c r="P106" s="39"/>
      <c r="Q106" s="70"/>
      <c r="R106" s="39"/>
      <c r="S106" s="39"/>
      <c r="T106" s="39"/>
    </row>
    <row r="107" spans="1:20" x14ac:dyDescent="0.2">
      <c r="A107" s="70"/>
      <c r="B107" s="39"/>
      <c r="C107" s="70"/>
      <c r="D107" s="39"/>
      <c r="E107" s="70"/>
      <c r="F107" s="39"/>
      <c r="G107" s="39"/>
      <c r="H107" s="39"/>
      <c r="I107" s="70"/>
      <c r="J107" s="39"/>
      <c r="K107" s="70"/>
      <c r="L107" s="70"/>
      <c r="M107" s="39"/>
      <c r="N107" s="70"/>
      <c r="O107" s="70"/>
      <c r="P107" s="39"/>
      <c r="Q107" s="70"/>
      <c r="R107" s="39"/>
      <c r="S107" s="39"/>
      <c r="T107" s="39"/>
    </row>
    <row r="108" spans="1:20" x14ac:dyDescent="0.2">
      <c r="A108" s="70"/>
      <c r="B108" s="39"/>
      <c r="C108" s="70"/>
      <c r="D108" s="39"/>
      <c r="E108" s="70"/>
      <c r="F108" s="39"/>
      <c r="G108" s="39"/>
      <c r="H108" s="39"/>
      <c r="I108" s="70"/>
      <c r="J108" s="39"/>
      <c r="K108" s="70"/>
      <c r="L108" s="70"/>
      <c r="M108" s="39"/>
      <c r="N108" s="70"/>
      <c r="O108" s="70"/>
      <c r="P108" s="39"/>
      <c r="Q108" s="70"/>
      <c r="R108" s="39"/>
      <c r="S108" s="39"/>
      <c r="T108" s="39"/>
    </row>
    <row r="109" spans="1:20" x14ac:dyDescent="0.2">
      <c r="A109" s="70"/>
      <c r="B109" s="39"/>
      <c r="C109" s="70"/>
      <c r="D109" s="39"/>
      <c r="E109" s="70"/>
      <c r="F109" s="39"/>
      <c r="G109" s="39"/>
      <c r="H109" s="39"/>
      <c r="I109" s="70"/>
      <c r="J109" s="39"/>
      <c r="K109" s="70"/>
      <c r="L109" s="70"/>
      <c r="M109" s="39"/>
      <c r="N109" s="70"/>
      <c r="O109" s="70"/>
      <c r="P109" s="39"/>
      <c r="Q109" s="70"/>
      <c r="R109" s="39"/>
      <c r="S109" s="39"/>
      <c r="T109" s="39"/>
    </row>
    <row r="110" spans="1:20" x14ac:dyDescent="0.2">
      <c r="A110" s="70"/>
      <c r="B110" s="39"/>
      <c r="C110" s="70"/>
      <c r="D110" s="39"/>
      <c r="E110" s="70"/>
      <c r="F110" s="39"/>
      <c r="G110" s="39"/>
      <c r="H110" s="39"/>
      <c r="I110" s="70"/>
      <c r="J110" s="39"/>
      <c r="K110" s="70"/>
      <c r="L110" s="70"/>
      <c r="M110" s="39"/>
      <c r="N110" s="70"/>
      <c r="O110" s="70"/>
      <c r="P110" s="39"/>
      <c r="Q110" s="70"/>
      <c r="R110" s="39"/>
      <c r="S110" s="39"/>
      <c r="T110" s="39"/>
    </row>
    <row r="111" spans="1:20" x14ac:dyDescent="0.2">
      <c r="A111" s="70"/>
      <c r="B111" s="39"/>
      <c r="C111" s="70"/>
      <c r="D111" s="39"/>
      <c r="E111" s="70"/>
      <c r="F111" s="39"/>
      <c r="G111" s="39"/>
      <c r="H111" s="39"/>
      <c r="I111" s="70"/>
      <c r="J111" s="39"/>
      <c r="K111" s="70"/>
      <c r="L111" s="70"/>
      <c r="M111" s="39"/>
      <c r="N111" s="70"/>
      <c r="O111" s="70"/>
      <c r="P111" s="39"/>
      <c r="Q111" s="70"/>
      <c r="R111" s="39"/>
      <c r="S111" s="39"/>
      <c r="T111" s="39"/>
    </row>
    <row r="112" spans="1:20" x14ac:dyDescent="0.2">
      <c r="A112" s="70"/>
      <c r="B112" s="39"/>
      <c r="C112" s="70"/>
      <c r="D112" s="39"/>
      <c r="E112" s="70"/>
      <c r="F112" s="39"/>
      <c r="G112" s="39"/>
      <c r="H112" s="39"/>
      <c r="I112" s="70"/>
      <c r="J112" s="39"/>
      <c r="K112" s="70"/>
      <c r="L112" s="70"/>
      <c r="M112" s="39"/>
      <c r="N112" s="70"/>
      <c r="O112" s="70"/>
      <c r="P112" s="39"/>
      <c r="Q112" s="70"/>
      <c r="R112" s="39"/>
      <c r="S112" s="39"/>
      <c r="T112" s="39"/>
    </row>
    <row r="113" spans="1:20" x14ac:dyDescent="0.2">
      <c r="A113" s="70"/>
      <c r="B113" s="39"/>
      <c r="C113" s="70"/>
      <c r="D113" s="39"/>
      <c r="E113" s="70"/>
      <c r="F113" s="39"/>
      <c r="G113" s="39"/>
      <c r="H113" s="39"/>
      <c r="I113" s="70"/>
      <c r="J113" s="39"/>
      <c r="K113" s="70"/>
      <c r="L113" s="70"/>
      <c r="M113" s="39"/>
      <c r="N113" s="70"/>
      <c r="O113" s="70"/>
      <c r="P113" s="39"/>
      <c r="Q113" s="70"/>
      <c r="R113" s="39"/>
      <c r="S113" s="39"/>
      <c r="T113" s="39"/>
    </row>
    <row r="114" spans="1:20" x14ac:dyDescent="0.2">
      <c r="A114" s="70"/>
      <c r="B114" s="39"/>
      <c r="C114" s="70"/>
      <c r="D114" s="39"/>
      <c r="E114" s="70"/>
      <c r="F114" s="39"/>
      <c r="G114" s="39"/>
      <c r="H114" s="39"/>
      <c r="I114" s="70"/>
      <c r="J114" s="39"/>
      <c r="K114" s="70"/>
      <c r="L114" s="70"/>
      <c r="M114" s="39"/>
      <c r="N114" s="70"/>
      <c r="O114" s="70"/>
      <c r="P114" s="39"/>
      <c r="Q114" s="70"/>
      <c r="R114" s="39"/>
      <c r="S114" s="39"/>
      <c r="T114" s="39"/>
    </row>
    <row r="115" spans="1:20" x14ac:dyDescent="0.2">
      <c r="A115" s="70"/>
      <c r="B115" s="39"/>
      <c r="C115" s="70"/>
      <c r="D115" s="39"/>
      <c r="E115" s="70"/>
      <c r="F115" s="39"/>
      <c r="G115" s="39"/>
      <c r="H115" s="39"/>
      <c r="I115" s="70"/>
      <c r="J115" s="39"/>
      <c r="K115" s="70"/>
      <c r="L115" s="70"/>
      <c r="M115" s="39"/>
      <c r="N115" s="70"/>
      <c r="O115" s="70"/>
      <c r="P115" s="39"/>
      <c r="Q115" s="70"/>
      <c r="R115" s="39"/>
      <c r="S115" s="39"/>
      <c r="T115" s="39"/>
    </row>
    <row r="116" spans="1:20" x14ac:dyDescent="0.2">
      <c r="A116" s="70"/>
      <c r="B116" s="39"/>
      <c r="C116" s="70"/>
      <c r="D116" s="39"/>
      <c r="E116" s="70"/>
      <c r="F116" s="39"/>
      <c r="G116" s="39"/>
      <c r="H116" s="39"/>
      <c r="I116" s="70"/>
      <c r="J116" s="39"/>
      <c r="K116" s="70"/>
      <c r="L116" s="70"/>
      <c r="M116" s="39"/>
      <c r="N116" s="70"/>
      <c r="O116" s="70"/>
      <c r="P116" s="39"/>
      <c r="Q116" s="70"/>
      <c r="R116" s="39"/>
      <c r="S116" s="39"/>
      <c r="T116" s="39"/>
    </row>
    <row r="117" spans="1:20" x14ac:dyDescent="0.2">
      <c r="A117" s="70"/>
      <c r="B117" s="39"/>
      <c r="C117" s="70"/>
      <c r="D117" s="39"/>
      <c r="E117" s="70"/>
      <c r="F117" s="39"/>
      <c r="G117" s="39"/>
      <c r="H117" s="39"/>
      <c r="I117" s="70"/>
      <c r="J117" s="39"/>
      <c r="K117" s="70"/>
      <c r="L117" s="70"/>
      <c r="M117" s="39"/>
      <c r="N117" s="70"/>
      <c r="O117" s="70"/>
      <c r="P117" s="39"/>
      <c r="Q117" s="70"/>
      <c r="R117" s="39"/>
      <c r="S117" s="39"/>
      <c r="T117" s="39"/>
    </row>
    <row r="118" spans="1:20" x14ac:dyDescent="0.2">
      <c r="A118" s="70"/>
      <c r="B118" s="39"/>
      <c r="C118" s="70"/>
      <c r="D118" s="39"/>
      <c r="E118" s="70"/>
      <c r="F118" s="39"/>
      <c r="G118" s="39"/>
      <c r="H118" s="39"/>
      <c r="I118" s="70"/>
      <c r="J118" s="39"/>
      <c r="K118" s="70"/>
      <c r="L118" s="70"/>
      <c r="M118" s="39"/>
      <c r="N118" s="70"/>
      <c r="O118" s="70"/>
      <c r="P118" s="39"/>
      <c r="Q118" s="70"/>
      <c r="R118" s="39"/>
      <c r="S118" s="39"/>
      <c r="T118" s="39"/>
    </row>
    <row r="119" spans="1:20" x14ac:dyDescent="0.2">
      <c r="A119" s="70"/>
      <c r="B119" s="39"/>
      <c r="C119" s="70"/>
      <c r="D119" s="39"/>
      <c r="E119" s="70"/>
      <c r="F119" s="39"/>
      <c r="G119" s="39"/>
      <c r="H119" s="39"/>
      <c r="I119" s="70"/>
      <c r="J119" s="39"/>
      <c r="K119" s="70"/>
      <c r="L119" s="70"/>
      <c r="M119" s="39"/>
      <c r="N119" s="70"/>
      <c r="O119" s="70"/>
      <c r="P119" s="39"/>
      <c r="Q119" s="70"/>
      <c r="R119" s="39"/>
      <c r="S119" s="39"/>
      <c r="T119" s="39"/>
    </row>
    <row r="120" spans="1:20" x14ac:dyDescent="0.2">
      <c r="A120" s="70"/>
      <c r="B120" s="39"/>
      <c r="C120" s="70"/>
      <c r="D120" s="39"/>
      <c r="E120" s="70"/>
      <c r="F120" s="39"/>
      <c r="G120" s="39"/>
      <c r="H120" s="39"/>
      <c r="I120" s="70"/>
      <c r="J120" s="39"/>
      <c r="K120" s="70"/>
      <c r="L120" s="70"/>
      <c r="M120" s="39"/>
      <c r="N120" s="70"/>
      <c r="O120" s="70"/>
      <c r="P120" s="39"/>
      <c r="Q120" s="70"/>
      <c r="R120" s="39"/>
      <c r="S120" s="39"/>
      <c r="T120" s="39"/>
    </row>
    <row r="121" spans="1:20" x14ac:dyDescent="0.2">
      <c r="A121" s="70"/>
      <c r="B121" s="39"/>
      <c r="C121" s="70"/>
      <c r="D121" s="39"/>
      <c r="E121" s="70"/>
      <c r="F121" s="39"/>
      <c r="G121" s="39"/>
      <c r="H121" s="39"/>
      <c r="I121" s="70"/>
      <c r="J121" s="39"/>
      <c r="K121" s="70"/>
      <c r="L121" s="70"/>
      <c r="M121" s="39"/>
      <c r="N121" s="70"/>
      <c r="O121" s="70"/>
      <c r="P121" s="39"/>
      <c r="Q121" s="70"/>
      <c r="R121" s="39"/>
      <c r="S121" s="39"/>
      <c r="T121" s="39"/>
    </row>
    <row r="122" spans="1:20" x14ac:dyDescent="0.2">
      <c r="A122" s="70"/>
      <c r="B122" s="39"/>
      <c r="C122" s="70"/>
      <c r="D122" s="39"/>
      <c r="E122" s="70"/>
      <c r="F122" s="39"/>
      <c r="G122" s="39"/>
      <c r="H122" s="39"/>
      <c r="I122" s="70"/>
      <c r="J122" s="39"/>
      <c r="K122" s="70"/>
      <c r="L122" s="70"/>
      <c r="M122" s="39"/>
      <c r="N122" s="70"/>
      <c r="O122" s="70"/>
      <c r="P122" s="39"/>
      <c r="Q122" s="70"/>
      <c r="R122" s="39"/>
      <c r="S122" s="39"/>
      <c r="T122" s="39"/>
    </row>
    <row r="123" spans="1:20" x14ac:dyDescent="0.2">
      <c r="A123" s="70"/>
      <c r="B123" s="39"/>
      <c r="C123" s="70"/>
      <c r="D123" s="39"/>
      <c r="E123" s="70"/>
      <c r="F123" s="39"/>
      <c r="G123" s="39"/>
      <c r="H123" s="39"/>
      <c r="I123" s="70"/>
      <c r="J123" s="39"/>
      <c r="K123" s="70"/>
      <c r="L123" s="70"/>
      <c r="M123" s="39"/>
      <c r="N123" s="70"/>
      <c r="O123" s="70"/>
      <c r="P123" s="39"/>
      <c r="Q123" s="70"/>
      <c r="R123" s="39"/>
      <c r="S123" s="39"/>
      <c r="T123" s="39"/>
    </row>
    <row r="124" spans="1:20" x14ac:dyDescent="0.2">
      <c r="A124" s="70"/>
      <c r="B124" s="39"/>
      <c r="C124" s="70"/>
      <c r="D124" s="39"/>
      <c r="E124" s="70"/>
      <c r="F124" s="39"/>
      <c r="G124" s="39"/>
      <c r="H124" s="39"/>
      <c r="I124" s="70"/>
      <c r="J124" s="39"/>
      <c r="K124" s="70"/>
      <c r="L124" s="70"/>
      <c r="M124" s="39"/>
      <c r="N124" s="70"/>
      <c r="O124" s="70"/>
      <c r="P124" s="39"/>
      <c r="Q124" s="70"/>
      <c r="R124" s="39"/>
      <c r="S124" s="39"/>
      <c r="T124" s="39"/>
    </row>
    <row r="125" spans="1:20" x14ac:dyDescent="0.2">
      <c r="A125" s="70"/>
      <c r="B125" s="39"/>
      <c r="C125" s="70"/>
      <c r="D125" s="39"/>
      <c r="E125" s="70"/>
      <c r="F125" s="39"/>
      <c r="G125" s="39"/>
      <c r="H125" s="39"/>
      <c r="I125" s="70"/>
      <c r="J125" s="39"/>
      <c r="K125" s="70"/>
      <c r="L125" s="70"/>
      <c r="M125" s="39"/>
      <c r="N125" s="70"/>
      <c r="O125" s="70"/>
      <c r="P125" s="39"/>
      <c r="Q125" s="70"/>
      <c r="R125" s="39"/>
      <c r="S125" s="39"/>
      <c r="T125" s="39"/>
    </row>
    <row r="126" spans="1:20" x14ac:dyDescent="0.2">
      <c r="A126" s="70"/>
      <c r="B126" s="39"/>
      <c r="C126" s="70"/>
      <c r="D126" s="39"/>
      <c r="E126" s="70"/>
      <c r="F126" s="39"/>
      <c r="G126" s="39"/>
      <c r="H126" s="39"/>
      <c r="I126" s="70"/>
      <c r="J126" s="39"/>
      <c r="K126" s="70"/>
      <c r="L126" s="70"/>
      <c r="M126" s="39"/>
      <c r="N126" s="70"/>
      <c r="O126" s="70"/>
      <c r="P126" s="39"/>
      <c r="Q126" s="70"/>
      <c r="R126" s="39"/>
      <c r="S126" s="39"/>
      <c r="T126" s="39"/>
    </row>
    <row r="127" spans="1:20" x14ac:dyDescent="0.2">
      <c r="A127" s="70"/>
      <c r="B127" s="39"/>
      <c r="C127" s="70"/>
      <c r="D127" s="39"/>
      <c r="E127" s="70"/>
      <c r="F127" s="39"/>
      <c r="G127" s="39"/>
      <c r="H127" s="39"/>
      <c r="I127" s="70"/>
      <c r="J127" s="39"/>
      <c r="K127" s="70"/>
      <c r="L127" s="70"/>
      <c r="M127" s="39"/>
      <c r="N127" s="70"/>
      <c r="O127" s="70"/>
      <c r="P127" s="39"/>
      <c r="Q127" s="70"/>
      <c r="R127" s="39"/>
      <c r="S127" s="39"/>
      <c r="T127" s="39"/>
    </row>
    <row r="128" spans="1:20" x14ac:dyDescent="0.2">
      <c r="A128" s="70"/>
      <c r="B128" s="39"/>
      <c r="C128" s="70"/>
      <c r="D128" s="39"/>
      <c r="E128" s="70"/>
      <c r="F128" s="39"/>
      <c r="G128" s="39"/>
      <c r="H128" s="39"/>
      <c r="I128" s="70"/>
      <c r="J128" s="39"/>
      <c r="K128" s="70"/>
      <c r="L128" s="70"/>
      <c r="M128" s="39"/>
      <c r="N128" s="70"/>
      <c r="O128" s="70"/>
      <c r="P128" s="39"/>
      <c r="Q128" s="70"/>
      <c r="R128" s="39"/>
      <c r="S128" s="39"/>
      <c r="T128" s="39"/>
    </row>
    <row r="129" spans="1:20" x14ac:dyDescent="0.2">
      <c r="A129" s="70"/>
      <c r="B129" s="39"/>
      <c r="C129" s="70"/>
      <c r="D129" s="39"/>
      <c r="E129" s="70"/>
      <c r="F129" s="39"/>
      <c r="G129" s="39"/>
      <c r="H129" s="39"/>
      <c r="I129" s="70"/>
      <c r="J129" s="39"/>
      <c r="K129" s="70"/>
      <c r="L129" s="70"/>
      <c r="M129" s="39"/>
      <c r="N129" s="70"/>
      <c r="O129" s="70"/>
      <c r="P129" s="39"/>
      <c r="Q129" s="70"/>
      <c r="R129" s="39"/>
      <c r="S129" s="39"/>
      <c r="T129" s="39"/>
    </row>
    <row r="130" spans="1:20" x14ac:dyDescent="0.2">
      <c r="A130" s="70"/>
      <c r="B130" s="39"/>
      <c r="C130" s="70"/>
      <c r="D130" s="39"/>
      <c r="E130" s="70"/>
      <c r="F130" s="39"/>
      <c r="G130" s="39"/>
      <c r="H130" s="39"/>
      <c r="I130" s="70"/>
      <c r="J130" s="39"/>
      <c r="K130" s="70"/>
      <c r="L130" s="70"/>
      <c r="M130" s="39"/>
      <c r="N130" s="70"/>
      <c r="O130" s="70"/>
      <c r="P130" s="39"/>
      <c r="Q130" s="70"/>
      <c r="R130" s="39"/>
      <c r="S130" s="39"/>
      <c r="T130" s="39"/>
    </row>
    <row r="131" spans="1:20" x14ac:dyDescent="0.2">
      <c r="A131" s="70"/>
      <c r="B131" s="39"/>
      <c r="C131" s="70"/>
      <c r="D131" s="39"/>
      <c r="E131" s="70"/>
      <c r="F131" s="39"/>
      <c r="G131" s="39"/>
      <c r="H131" s="39"/>
      <c r="I131" s="70"/>
      <c r="J131" s="39"/>
      <c r="K131" s="70"/>
      <c r="L131" s="70"/>
      <c r="M131" s="39"/>
      <c r="N131" s="70"/>
      <c r="O131" s="70"/>
      <c r="P131" s="39"/>
      <c r="Q131" s="70"/>
      <c r="R131" s="39"/>
      <c r="S131" s="39"/>
      <c r="T131" s="39"/>
    </row>
    <row r="132" spans="1:20" x14ac:dyDescent="0.2">
      <c r="A132" s="70"/>
      <c r="B132" s="39"/>
      <c r="C132" s="70"/>
      <c r="D132" s="39"/>
      <c r="E132" s="70"/>
      <c r="F132" s="39"/>
      <c r="G132" s="39"/>
      <c r="H132" s="39"/>
      <c r="I132" s="70"/>
      <c r="J132" s="39"/>
      <c r="K132" s="70"/>
      <c r="L132" s="70"/>
      <c r="M132" s="39"/>
      <c r="N132" s="70"/>
      <c r="O132" s="70"/>
      <c r="P132" s="39"/>
      <c r="Q132" s="70"/>
      <c r="R132" s="39"/>
      <c r="S132" s="39"/>
      <c r="T132" s="39"/>
    </row>
    <row r="133" spans="1:20" x14ac:dyDescent="0.2">
      <c r="A133" s="70"/>
      <c r="B133" s="39"/>
      <c r="C133" s="70"/>
      <c r="D133" s="39"/>
      <c r="E133" s="70"/>
      <c r="F133" s="39"/>
      <c r="G133" s="39"/>
      <c r="H133" s="39"/>
      <c r="I133" s="70"/>
      <c r="J133" s="39"/>
      <c r="K133" s="70"/>
      <c r="L133" s="70"/>
      <c r="M133" s="39"/>
      <c r="N133" s="70"/>
      <c r="O133" s="70"/>
      <c r="P133" s="39"/>
      <c r="Q133" s="70"/>
      <c r="R133" s="39"/>
      <c r="S133" s="39"/>
      <c r="T133" s="39"/>
    </row>
    <row r="134" spans="1:20" x14ac:dyDescent="0.2">
      <c r="A134" s="70"/>
      <c r="B134" s="39"/>
      <c r="C134" s="70"/>
      <c r="D134" s="39"/>
      <c r="E134" s="70"/>
      <c r="F134" s="39"/>
      <c r="G134" s="39"/>
      <c r="H134" s="39"/>
      <c r="I134" s="70"/>
      <c r="J134" s="39"/>
      <c r="K134" s="70"/>
      <c r="L134" s="70"/>
      <c r="M134" s="39"/>
      <c r="N134" s="70"/>
      <c r="O134" s="70"/>
      <c r="P134" s="39"/>
      <c r="Q134" s="70"/>
      <c r="R134" s="39"/>
      <c r="S134" s="39"/>
      <c r="T134" s="39"/>
    </row>
    <row r="135" spans="1:20" x14ac:dyDescent="0.2">
      <c r="A135" s="70"/>
      <c r="B135" s="39"/>
      <c r="C135" s="70"/>
      <c r="D135" s="39"/>
      <c r="E135" s="70"/>
      <c r="F135" s="39"/>
      <c r="G135" s="39"/>
      <c r="H135" s="39"/>
      <c r="I135" s="70"/>
      <c r="J135" s="39"/>
      <c r="K135" s="70"/>
      <c r="L135" s="70"/>
      <c r="M135" s="39"/>
      <c r="N135" s="70"/>
      <c r="O135" s="70"/>
      <c r="P135" s="39"/>
      <c r="Q135" s="70"/>
      <c r="R135" s="39"/>
      <c r="S135" s="39"/>
      <c r="T135" s="39"/>
    </row>
    <row r="136" spans="1:20" x14ac:dyDescent="0.2">
      <c r="A136" s="70"/>
      <c r="B136" s="39"/>
      <c r="C136" s="70"/>
      <c r="D136" s="39"/>
      <c r="E136" s="70"/>
      <c r="F136" s="39"/>
      <c r="G136" s="39"/>
      <c r="H136" s="39"/>
      <c r="I136" s="70"/>
      <c r="J136" s="39"/>
      <c r="K136" s="70"/>
      <c r="L136" s="70"/>
      <c r="M136" s="39"/>
      <c r="N136" s="70"/>
      <c r="O136" s="70"/>
      <c r="P136" s="39"/>
      <c r="Q136" s="70"/>
      <c r="R136" s="39"/>
      <c r="S136" s="39"/>
      <c r="T136" s="39"/>
    </row>
    <row r="137" spans="1:20" x14ac:dyDescent="0.2">
      <c r="A137" s="70"/>
      <c r="B137" s="39"/>
      <c r="C137" s="70"/>
      <c r="D137" s="39"/>
      <c r="E137" s="70"/>
      <c r="F137" s="39"/>
      <c r="G137" s="39"/>
      <c r="H137" s="39"/>
      <c r="I137" s="70"/>
      <c r="J137" s="39"/>
      <c r="K137" s="70"/>
      <c r="L137" s="70"/>
      <c r="M137" s="39"/>
      <c r="N137" s="70"/>
      <c r="O137" s="70"/>
      <c r="P137" s="39"/>
      <c r="Q137" s="70"/>
      <c r="R137" s="39"/>
      <c r="S137" s="39"/>
      <c r="T137" s="39"/>
    </row>
    <row r="138" spans="1:20" x14ac:dyDescent="0.2">
      <c r="A138" s="70"/>
      <c r="B138" s="39"/>
      <c r="C138" s="70"/>
      <c r="D138" s="39"/>
      <c r="E138" s="70"/>
      <c r="F138" s="39"/>
      <c r="G138" s="39"/>
      <c r="H138" s="39"/>
      <c r="I138" s="70"/>
      <c r="J138" s="39"/>
      <c r="K138" s="70"/>
      <c r="L138" s="70"/>
      <c r="M138" s="39"/>
      <c r="N138" s="70"/>
      <c r="O138" s="70"/>
      <c r="P138" s="39"/>
      <c r="Q138" s="70"/>
      <c r="R138" s="39"/>
      <c r="S138" s="39"/>
      <c r="T138" s="39"/>
    </row>
    <row r="139" spans="1:20" x14ac:dyDescent="0.2">
      <c r="A139" s="70"/>
      <c r="B139" s="39"/>
      <c r="C139" s="70"/>
      <c r="D139" s="39"/>
      <c r="E139" s="70"/>
      <c r="F139" s="39"/>
      <c r="G139" s="39"/>
      <c r="H139" s="39"/>
      <c r="I139" s="70"/>
      <c r="J139" s="39"/>
      <c r="K139" s="70"/>
      <c r="L139" s="70"/>
      <c r="M139" s="39"/>
      <c r="N139" s="70"/>
      <c r="O139" s="70"/>
      <c r="P139" s="39"/>
      <c r="Q139" s="70"/>
      <c r="R139" s="39"/>
      <c r="S139" s="39"/>
      <c r="T139" s="39"/>
    </row>
    <row r="140" spans="1:20" x14ac:dyDescent="0.2">
      <c r="A140" s="70"/>
      <c r="B140" s="39"/>
      <c r="C140" s="70"/>
      <c r="D140" s="39"/>
      <c r="E140" s="70"/>
      <c r="F140" s="39"/>
      <c r="G140" s="39"/>
      <c r="H140" s="39"/>
      <c r="I140" s="70"/>
      <c r="J140" s="39"/>
      <c r="K140" s="70"/>
      <c r="L140" s="70"/>
      <c r="M140" s="39"/>
      <c r="N140" s="70"/>
      <c r="O140" s="70"/>
      <c r="P140" s="39"/>
      <c r="Q140" s="70"/>
      <c r="R140" s="39"/>
      <c r="S140" s="39"/>
      <c r="T140" s="39"/>
    </row>
    <row r="141" spans="1:20" x14ac:dyDescent="0.2">
      <c r="A141" s="70"/>
      <c r="B141" s="39"/>
      <c r="C141" s="70"/>
      <c r="D141" s="39"/>
      <c r="E141" s="70"/>
      <c r="F141" s="39"/>
      <c r="G141" s="39"/>
      <c r="H141" s="39"/>
      <c r="I141" s="70"/>
      <c r="J141" s="39"/>
      <c r="K141" s="70"/>
      <c r="L141" s="70"/>
      <c r="M141" s="39"/>
      <c r="N141" s="70"/>
      <c r="O141" s="70"/>
      <c r="P141" s="39"/>
      <c r="Q141" s="70"/>
      <c r="R141" s="39"/>
      <c r="S141" s="39"/>
      <c r="T141" s="39"/>
    </row>
    <row r="142" spans="1:20" x14ac:dyDescent="0.2">
      <c r="A142" s="70"/>
      <c r="B142" s="39"/>
      <c r="C142" s="70"/>
      <c r="D142" s="39"/>
      <c r="E142" s="70"/>
      <c r="F142" s="39"/>
      <c r="G142" s="39"/>
      <c r="H142" s="39"/>
      <c r="I142" s="70"/>
      <c r="J142" s="39"/>
      <c r="K142" s="70"/>
      <c r="L142" s="70"/>
      <c r="M142" s="39"/>
      <c r="N142" s="70"/>
      <c r="O142" s="70"/>
      <c r="P142" s="39"/>
      <c r="Q142" s="70"/>
      <c r="R142" s="39"/>
      <c r="S142" s="39"/>
      <c r="T142" s="39"/>
    </row>
    <row r="143" spans="1:20" x14ac:dyDescent="0.2">
      <c r="A143" s="70"/>
      <c r="B143" s="39"/>
      <c r="C143" s="70"/>
      <c r="D143" s="39"/>
      <c r="E143" s="70"/>
      <c r="F143" s="39"/>
      <c r="G143" s="39"/>
      <c r="H143" s="39"/>
      <c r="I143" s="70"/>
      <c r="J143" s="39"/>
      <c r="K143" s="70"/>
      <c r="L143" s="70"/>
      <c r="M143" s="39"/>
      <c r="N143" s="70"/>
      <c r="O143" s="70"/>
      <c r="P143" s="39"/>
      <c r="Q143" s="70"/>
      <c r="R143" s="39"/>
      <c r="S143" s="39"/>
      <c r="T143" s="39"/>
    </row>
    <row r="144" spans="1:20" x14ac:dyDescent="0.2">
      <c r="A144" s="70"/>
      <c r="B144" s="39"/>
      <c r="C144" s="70"/>
      <c r="D144" s="39"/>
      <c r="E144" s="70"/>
      <c r="F144" s="39"/>
      <c r="G144" s="39"/>
      <c r="H144" s="39"/>
      <c r="I144" s="70"/>
      <c r="J144" s="39"/>
      <c r="K144" s="70"/>
      <c r="L144" s="70"/>
      <c r="M144" s="39"/>
      <c r="N144" s="70"/>
      <c r="O144" s="70"/>
      <c r="P144" s="39"/>
      <c r="Q144" s="70"/>
      <c r="R144" s="39"/>
      <c r="S144" s="39"/>
      <c r="T144" s="39"/>
    </row>
    <row r="145" spans="1:20" x14ac:dyDescent="0.2">
      <c r="A145" s="70"/>
      <c r="B145" s="39"/>
      <c r="C145" s="70"/>
      <c r="D145" s="39"/>
      <c r="E145" s="70"/>
      <c r="F145" s="39"/>
      <c r="G145" s="39"/>
      <c r="H145" s="39"/>
      <c r="I145" s="70"/>
      <c r="J145" s="39"/>
      <c r="K145" s="70"/>
      <c r="L145" s="70"/>
      <c r="M145" s="39"/>
      <c r="N145" s="70"/>
      <c r="O145" s="70"/>
      <c r="P145" s="39"/>
      <c r="Q145" s="70"/>
      <c r="R145" s="39"/>
      <c r="S145" s="39"/>
      <c r="T145" s="39"/>
    </row>
    <row r="146" spans="1:20" x14ac:dyDescent="0.2">
      <c r="A146" s="70"/>
      <c r="B146" s="39"/>
      <c r="C146" s="70"/>
      <c r="D146" s="39"/>
      <c r="E146" s="70"/>
      <c r="F146" s="39"/>
      <c r="G146" s="39"/>
      <c r="H146" s="39"/>
      <c r="I146" s="70"/>
      <c r="J146" s="39"/>
      <c r="K146" s="70"/>
      <c r="L146" s="70"/>
      <c r="M146" s="39"/>
      <c r="N146" s="70"/>
      <c r="O146" s="70"/>
      <c r="P146" s="39"/>
      <c r="Q146" s="70"/>
      <c r="R146" s="39"/>
      <c r="S146" s="39"/>
      <c r="T146" s="39"/>
    </row>
    <row r="147" spans="1:20" x14ac:dyDescent="0.2">
      <c r="A147" s="70"/>
      <c r="B147" s="39"/>
      <c r="C147" s="70"/>
      <c r="D147" s="39"/>
      <c r="E147" s="70"/>
      <c r="F147" s="39"/>
      <c r="G147" s="39"/>
      <c r="H147" s="39"/>
      <c r="I147" s="70"/>
      <c r="J147" s="39"/>
      <c r="K147" s="70"/>
      <c r="L147" s="70"/>
      <c r="M147" s="39"/>
      <c r="N147" s="70"/>
      <c r="O147" s="70"/>
      <c r="P147" s="39"/>
      <c r="Q147" s="70"/>
      <c r="R147" s="39"/>
      <c r="S147" s="39"/>
      <c r="T147" s="39"/>
    </row>
    <row r="148" spans="1:20" x14ac:dyDescent="0.2">
      <c r="A148" s="70"/>
      <c r="B148" s="39"/>
      <c r="C148" s="70"/>
      <c r="D148" s="39"/>
      <c r="E148" s="70"/>
      <c r="F148" s="39"/>
      <c r="G148" s="39"/>
      <c r="H148" s="39"/>
      <c r="I148" s="70"/>
      <c r="J148" s="39"/>
      <c r="K148" s="70"/>
      <c r="L148" s="70"/>
      <c r="M148" s="39"/>
      <c r="N148" s="70"/>
      <c r="O148" s="70"/>
      <c r="P148" s="39"/>
      <c r="Q148" s="70"/>
      <c r="R148" s="39"/>
      <c r="S148" s="39"/>
      <c r="T148" s="39"/>
    </row>
    <row r="149" spans="1:20" x14ac:dyDescent="0.2">
      <c r="A149" s="70"/>
      <c r="B149" s="39"/>
      <c r="C149" s="70"/>
      <c r="D149" s="39"/>
      <c r="E149" s="70"/>
      <c r="F149" s="39"/>
      <c r="G149" s="39"/>
      <c r="H149" s="39"/>
      <c r="I149" s="70"/>
      <c r="J149" s="39"/>
      <c r="K149" s="70"/>
      <c r="L149" s="70"/>
      <c r="M149" s="39"/>
      <c r="N149" s="70"/>
      <c r="O149" s="70"/>
      <c r="P149" s="39"/>
      <c r="Q149" s="70"/>
      <c r="R149" s="39"/>
      <c r="S149" s="39"/>
      <c r="T149" s="39"/>
    </row>
    <row r="150" spans="1:20" x14ac:dyDescent="0.2">
      <c r="A150" s="70"/>
      <c r="B150" s="39"/>
      <c r="C150" s="70"/>
      <c r="D150" s="39"/>
      <c r="E150" s="70"/>
      <c r="F150" s="39"/>
      <c r="G150" s="39"/>
      <c r="H150" s="39"/>
      <c r="I150" s="70"/>
      <c r="J150" s="39"/>
      <c r="K150" s="70"/>
      <c r="L150" s="70"/>
      <c r="M150" s="39"/>
      <c r="N150" s="70"/>
      <c r="O150" s="70"/>
      <c r="P150" s="39"/>
      <c r="Q150" s="70"/>
      <c r="R150" s="39"/>
      <c r="S150" s="39"/>
      <c r="T150" s="39"/>
    </row>
    <row r="151" spans="1:20" x14ac:dyDescent="0.2">
      <c r="A151" s="70"/>
      <c r="B151" s="39"/>
      <c r="C151" s="70"/>
      <c r="D151" s="39"/>
      <c r="E151" s="70"/>
      <c r="F151" s="39"/>
      <c r="G151" s="39"/>
      <c r="H151" s="39"/>
      <c r="I151" s="70"/>
      <c r="J151" s="39"/>
      <c r="K151" s="70"/>
      <c r="L151" s="70"/>
      <c r="M151" s="39"/>
      <c r="N151" s="70"/>
      <c r="O151" s="70"/>
      <c r="P151" s="39"/>
      <c r="Q151" s="70"/>
      <c r="R151" s="39"/>
      <c r="S151" s="39"/>
      <c r="T151" s="39"/>
    </row>
    <row r="152" spans="1:20" x14ac:dyDescent="0.2">
      <c r="A152" s="70"/>
      <c r="B152" s="39"/>
      <c r="C152" s="70"/>
      <c r="D152" s="39"/>
      <c r="E152" s="70"/>
      <c r="F152" s="39"/>
      <c r="G152" s="39"/>
      <c r="H152" s="39"/>
      <c r="I152" s="70"/>
      <c r="J152" s="39"/>
      <c r="K152" s="70"/>
      <c r="L152" s="70"/>
      <c r="M152" s="39"/>
      <c r="N152" s="70"/>
      <c r="O152" s="70"/>
      <c r="P152" s="39"/>
      <c r="Q152" s="70"/>
      <c r="R152" s="39"/>
      <c r="S152" s="39"/>
      <c r="T152" s="39"/>
    </row>
    <row r="153" spans="1:20" x14ac:dyDescent="0.2">
      <c r="A153" s="70"/>
      <c r="B153" s="39"/>
      <c r="C153" s="70"/>
      <c r="D153" s="39"/>
      <c r="E153" s="70"/>
      <c r="F153" s="39"/>
      <c r="G153" s="39"/>
      <c r="H153" s="39"/>
      <c r="I153" s="70"/>
      <c r="J153" s="39"/>
      <c r="K153" s="70"/>
      <c r="L153" s="70"/>
      <c r="M153" s="39"/>
      <c r="N153" s="70"/>
      <c r="O153" s="70"/>
      <c r="P153" s="39"/>
      <c r="Q153" s="70"/>
      <c r="R153" s="39"/>
      <c r="S153" s="39"/>
      <c r="T153" s="39"/>
    </row>
    <row r="154" spans="1:20" x14ac:dyDescent="0.2">
      <c r="A154" s="70"/>
      <c r="B154" s="39"/>
      <c r="C154" s="70"/>
      <c r="D154" s="39"/>
      <c r="E154" s="70"/>
      <c r="F154" s="39"/>
      <c r="G154" s="39"/>
      <c r="H154" s="39"/>
      <c r="I154" s="70"/>
      <c r="J154" s="39"/>
      <c r="K154" s="70"/>
      <c r="L154" s="70"/>
      <c r="M154" s="39"/>
      <c r="N154" s="70"/>
      <c r="O154" s="70"/>
      <c r="P154" s="39"/>
      <c r="Q154" s="70"/>
      <c r="R154" s="39"/>
      <c r="S154" s="39"/>
      <c r="T154" s="39"/>
    </row>
    <row r="155" spans="1:20" x14ac:dyDescent="0.2">
      <c r="A155" s="70"/>
      <c r="B155" s="39"/>
      <c r="C155" s="70"/>
      <c r="D155" s="39"/>
      <c r="E155" s="70"/>
      <c r="F155" s="39"/>
      <c r="G155" s="39"/>
      <c r="H155" s="39"/>
      <c r="I155" s="70"/>
      <c r="J155" s="39"/>
      <c r="K155" s="70"/>
      <c r="L155" s="70"/>
      <c r="M155" s="39"/>
      <c r="N155" s="70"/>
      <c r="O155" s="70"/>
      <c r="P155" s="39"/>
      <c r="Q155" s="70"/>
      <c r="R155" s="39"/>
      <c r="S155" s="39"/>
      <c r="T155" s="39"/>
    </row>
    <row r="156" spans="1:20" x14ac:dyDescent="0.2">
      <c r="A156" s="70"/>
      <c r="B156" s="39"/>
      <c r="C156" s="70"/>
      <c r="D156" s="39"/>
      <c r="E156" s="70"/>
      <c r="F156" s="39"/>
      <c r="G156" s="39"/>
      <c r="H156" s="39"/>
      <c r="I156" s="70"/>
      <c r="J156" s="39"/>
      <c r="K156" s="70"/>
      <c r="L156" s="70"/>
      <c r="M156" s="39"/>
      <c r="N156" s="70"/>
      <c r="O156" s="70"/>
      <c r="P156" s="39"/>
      <c r="Q156" s="70"/>
      <c r="R156" s="39"/>
      <c r="S156" s="39"/>
      <c r="T156" s="39"/>
    </row>
    <row r="157" spans="1:20" x14ac:dyDescent="0.2">
      <c r="A157" s="70"/>
      <c r="B157" s="39"/>
      <c r="C157" s="70"/>
      <c r="D157" s="39"/>
      <c r="E157" s="70"/>
      <c r="F157" s="39"/>
      <c r="G157" s="39"/>
      <c r="H157" s="39"/>
      <c r="I157" s="70"/>
      <c r="J157" s="39"/>
      <c r="K157" s="70"/>
      <c r="L157" s="70"/>
      <c r="M157" s="39"/>
      <c r="N157" s="70"/>
      <c r="O157" s="70"/>
      <c r="P157" s="39"/>
      <c r="Q157" s="70"/>
      <c r="R157" s="39"/>
      <c r="S157" s="39"/>
      <c r="T157" s="39"/>
    </row>
    <row r="158" spans="1:20" x14ac:dyDescent="0.2">
      <c r="A158" s="70"/>
      <c r="B158" s="39"/>
      <c r="C158" s="70"/>
      <c r="D158" s="39"/>
      <c r="E158" s="70"/>
      <c r="F158" s="39"/>
      <c r="G158" s="39"/>
      <c r="H158" s="39"/>
      <c r="I158" s="70"/>
      <c r="J158" s="39"/>
      <c r="K158" s="70"/>
      <c r="L158" s="70"/>
      <c r="M158" s="39"/>
      <c r="N158" s="70"/>
      <c r="O158" s="70"/>
      <c r="P158" s="39"/>
      <c r="Q158" s="70"/>
      <c r="R158" s="39"/>
      <c r="S158" s="39"/>
      <c r="T158" s="39"/>
    </row>
    <row r="159" spans="1:20" x14ac:dyDescent="0.2">
      <c r="A159" s="70"/>
      <c r="B159" s="39"/>
      <c r="C159" s="70"/>
      <c r="D159" s="39"/>
      <c r="E159" s="70"/>
      <c r="F159" s="39"/>
      <c r="G159" s="39"/>
      <c r="H159" s="39"/>
      <c r="I159" s="70"/>
      <c r="J159" s="39"/>
      <c r="K159" s="70"/>
      <c r="L159" s="70"/>
      <c r="M159" s="39"/>
      <c r="N159" s="70"/>
      <c r="O159" s="70"/>
      <c r="P159" s="39"/>
      <c r="Q159" s="70"/>
      <c r="R159" s="39"/>
      <c r="S159" s="39"/>
      <c r="T159" s="39"/>
    </row>
    <row r="160" spans="1:20" x14ac:dyDescent="0.2">
      <c r="A160" s="70"/>
      <c r="B160" s="39"/>
      <c r="C160" s="70"/>
      <c r="D160" s="39"/>
      <c r="E160" s="70"/>
      <c r="F160" s="39"/>
      <c r="G160" s="39"/>
      <c r="H160" s="39"/>
      <c r="I160" s="70"/>
      <c r="J160" s="39"/>
      <c r="K160" s="70"/>
      <c r="L160" s="70"/>
      <c r="M160" s="39"/>
      <c r="N160" s="70"/>
      <c r="O160" s="70"/>
      <c r="P160" s="39"/>
      <c r="Q160" s="70"/>
      <c r="R160" s="39"/>
      <c r="S160" s="39"/>
      <c r="T160" s="39"/>
    </row>
    <row r="161" spans="1:20" x14ac:dyDescent="0.2">
      <c r="A161" s="70"/>
      <c r="B161" s="39"/>
      <c r="C161" s="70"/>
      <c r="D161" s="39"/>
      <c r="E161" s="70"/>
      <c r="F161" s="39"/>
      <c r="G161" s="39"/>
      <c r="H161" s="39"/>
      <c r="I161" s="70"/>
      <c r="J161" s="39"/>
      <c r="K161" s="70"/>
      <c r="L161" s="70"/>
      <c r="M161" s="39"/>
      <c r="N161" s="70"/>
      <c r="O161" s="70"/>
      <c r="P161" s="39"/>
      <c r="Q161" s="70"/>
      <c r="R161" s="39"/>
      <c r="S161" s="39"/>
      <c r="T161" s="39"/>
    </row>
    <row r="162" spans="1:20" x14ac:dyDescent="0.2">
      <c r="A162" s="70"/>
      <c r="B162" s="39"/>
      <c r="C162" s="70"/>
      <c r="D162" s="39"/>
      <c r="E162" s="70"/>
      <c r="F162" s="39"/>
      <c r="G162" s="39"/>
      <c r="H162" s="39"/>
      <c r="I162" s="70"/>
      <c r="J162" s="39"/>
      <c r="K162" s="70"/>
      <c r="L162" s="70"/>
      <c r="M162" s="39"/>
      <c r="N162" s="70"/>
      <c r="O162" s="70"/>
      <c r="P162" s="39"/>
      <c r="Q162" s="70"/>
      <c r="R162" s="39"/>
      <c r="S162" s="39"/>
      <c r="T162" s="39"/>
    </row>
    <row r="163" spans="1:20" x14ac:dyDescent="0.2">
      <c r="A163" s="70"/>
      <c r="B163" s="39"/>
      <c r="C163" s="70"/>
      <c r="D163" s="39"/>
      <c r="E163" s="70"/>
      <c r="F163" s="39"/>
      <c r="G163" s="39"/>
      <c r="H163" s="39"/>
      <c r="I163" s="70"/>
      <c r="J163" s="39"/>
      <c r="K163" s="70"/>
      <c r="L163" s="70"/>
      <c r="M163" s="39"/>
      <c r="N163" s="70"/>
      <c r="O163" s="70"/>
      <c r="P163" s="39"/>
      <c r="Q163" s="70"/>
      <c r="R163" s="39"/>
      <c r="S163" s="39"/>
      <c r="T163" s="39"/>
    </row>
    <row r="164" spans="1:20" x14ac:dyDescent="0.2">
      <c r="A164" s="70"/>
      <c r="B164" s="39"/>
      <c r="C164" s="70"/>
      <c r="D164" s="39"/>
      <c r="E164" s="70"/>
      <c r="F164" s="39"/>
      <c r="G164" s="39"/>
      <c r="H164" s="39"/>
      <c r="I164" s="70"/>
      <c r="J164" s="39"/>
      <c r="K164" s="70"/>
      <c r="L164" s="70"/>
      <c r="M164" s="39"/>
      <c r="N164" s="70"/>
      <c r="O164" s="70"/>
      <c r="P164" s="39"/>
      <c r="Q164" s="70"/>
      <c r="R164" s="39"/>
      <c r="S164" s="39"/>
      <c r="T164" s="39"/>
    </row>
    <row r="165" spans="1:20" x14ac:dyDescent="0.2">
      <c r="A165" s="70"/>
      <c r="B165" s="39"/>
      <c r="C165" s="70"/>
      <c r="D165" s="39"/>
      <c r="E165" s="70"/>
      <c r="F165" s="39"/>
      <c r="G165" s="39"/>
      <c r="H165" s="39"/>
      <c r="I165" s="70"/>
      <c r="J165" s="39"/>
      <c r="K165" s="70"/>
      <c r="L165" s="70"/>
      <c r="M165" s="39"/>
      <c r="N165" s="70"/>
      <c r="O165" s="70"/>
      <c r="P165" s="39"/>
      <c r="Q165" s="70"/>
      <c r="R165" s="39"/>
      <c r="S165" s="39"/>
      <c r="T165" s="39"/>
    </row>
    <row r="166" spans="1:20" x14ac:dyDescent="0.2">
      <c r="A166" s="70"/>
      <c r="B166" s="39"/>
      <c r="C166" s="70"/>
      <c r="D166" s="39"/>
      <c r="E166" s="70"/>
      <c r="F166" s="39"/>
      <c r="G166" s="39"/>
      <c r="H166" s="39"/>
      <c r="I166" s="70"/>
      <c r="J166" s="39"/>
      <c r="K166" s="70"/>
      <c r="L166" s="70"/>
      <c r="M166" s="39"/>
      <c r="N166" s="70"/>
      <c r="O166" s="70"/>
      <c r="P166" s="39"/>
      <c r="Q166" s="70"/>
      <c r="R166" s="39"/>
      <c r="S166" s="39"/>
      <c r="T166" s="39"/>
    </row>
    <row r="167" spans="1:20" x14ac:dyDescent="0.2">
      <c r="A167" s="70"/>
      <c r="B167" s="39"/>
      <c r="C167" s="70"/>
      <c r="D167" s="39"/>
      <c r="E167" s="70"/>
      <c r="F167" s="39"/>
      <c r="G167" s="39"/>
      <c r="H167" s="39"/>
      <c r="I167" s="70"/>
      <c r="J167" s="39"/>
      <c r="K167" s="70"/>
      <c r="L167" s="70"/>
      <c r="M167" s="39"/>
      <c r="N167" s="70"/>
      <c r="O167" s="70"/>
      <c r="P167" s="39"/>
      <c r="Q167" s="70"/>
      <c r="R167" s="39"/>
      <c r="S167" s="39"/>
      <c r="T167" s="39"/>
    </row>
    <row r="168" spans="1:20" x14ac:dyDescent="0.2">
      <c r="A168" s="70"/>
      <c r="B168" s="39"/>
      <c r="C168" s="70"/>
      <c r="D168" s="39"/>
      <c r="E168" s="70"/>
      <c r="F168" s="39"/>
      <c r="G168" s="39"/>
      <c r="H168" s="39"/>
      <c r="I168" s="70"/>
      <c r="J168" s="39"/>
      <c r="K168" s="70"/>
      <c r="L168" s="70"/>
      <c r="M168" s="39"/>
      <c r="N168" s="70"/>
      <c r="O168" s="70"/>
      <c r="P168" s="39"/>
      <c r="Q168" s="70"/>
      <c r="R168" s="39"/>
      <c r="S168" s="39"/>
      <c r="T168" s="39"/>
    </row>
    <row r="169" spans="1:20" x14ac:dyDescent="0.2">
      <c r="A169" s="70"/>
      <c r="B169" s="39"/>
      <c r="C169" s="70"/>
      <c r="D169" s="39"/>
      <c r="E169" s="70"/>
      <c r="F169" s="39"/>
      <c r="G169" s="39"/>
      <c r="H169" s="39"/>
      <c r="I169" s="70"/>
      <c r="J169" s="39"/>
      <c r="K169" s="70"/>
      <c r="L169" s="70"/>
      <c r="M169" s="39"/>
      <c r="N169" s="70"/>
      <c r="O169" s="70"/>
      <c r="P169" s="39"/>
      <c r="Q169" s="70"/>
      <c r="R169" s="39"/>
      <c r="S169" s="39"/>
      <c r="T169" s="39"/>
    </row>
    <row r="170" spans="1:20" x14ac:dyDescent="0.2">
      <c r="A170" s="70"/>
      <c r="B170" s="39"/>
      <c r="C170" s="70"/>
      <c r="D170" s="39"/>
      <c r="E170" s="70"/>
      <c r="F170" s="39"/>
      <c r="G170" s="39"/>
      <c r="H170" s="39"/>
      <c r="I170" s="70"/>
      <c r="J170" s="39"/>
      <c r="K170" s="70"/>
      <c r="L170" s="70"/>
      <c r="M170" s="39"/>
      <c r="N170" s="70"/>
      <c r="O170" s="70"/>
      <c r="P170" s="39"/>
      <c r="Q170" s="70"/>
      <c r="R170" s="39"/>
      <c r="S170" s="39"/>
      <c r="T170" s="39"/>
    </row>
    <row r="171" spans="1:20" x14ac:dyDescent="0.2">
      <c r="A171" s="70"/>
      <c r="B171" s="39"/>
      <c r="C171" s="70"/>
      <c r="D171" s="39"/>
      <c r="E171" s="70"/>
      <c r="F171" s="39"/>
      <c r="G171" s="39"/>
      <c r="H171" s="39"/>
      <c r="I171" s="70"/>
      <c r="J171" s="39"/>
      <c r="K171" s="70"/>
      <c r="L171" s="70"/>
      <c r="M171" s="39"/>
      <c r="N171" s="70"/>
      <c r="O171" s="70"/>
      <c r="P171" s="39"/>
      <c r="Q171" s="70"/>
      <c r="R171" s="39"/>
      <c r="S171" s="39"/>
      <c r="T171" s="39"/>
    </row>
    <row r="172" spans="1:20" x14ac:dyDescent="0.2">
      <c r="A172" s="70"/>
      <c r="B172" s="39"/>
      <c r="C172" s="70"/>
      <c r="D172" s="39"/>
      <c r="E172" s="70"/>
      <c r="F172" s="39"/>
      <c r="G172" s="39"/>
      <c r="H172" s="39"/>
      <c r="I172" s="70"/>
      <c r="J172" s="39"/>
      <c r="K172" s="70"/>
      <c r="L172" s="70"/>
      <c r="M172" s="39"/>
      <c r="N172" s="70"/>
      <c r="O172" s="70"/>
      <c r="P172" s="39"/>
      <c r="Q172" s="70"/>
      <c r="R172" s="39"/>
      <c r="S172" s="39"/>
      <c r="T172" s="39"/>
    </row>
    <row r="173" spans="1:20" x14ac:dyDescent="0.2">
      <c r="A173" s="70"/>
      <c r="B173" s="39"/>
      <c r="C173" s="70"/>
      <c r="D173" s="39"/>
      <c r="E173" s="70"/>
      <c r="F173" s="39"/>
      <c r="G173" s="39"/>
      <c r="H173" s="39"/>
      <c r="I173" s="70"/>
      <c r="J173" s="39"/>
      <c r="K173" s="70"/>
      <c r="L173" s="70"/>
      <c r="M173" s="39"/>
      <c r="N173" s="70"/>
      <c r="O173" s="70"/>
      <c r="P173" s="39"/>
      <c r="Q173" s="70"/>
      <c r="R173" s="39"/>
      <c r="S173" s="39"/>
      <c r="T173" s="39"/>
    </row>
    <row r="174" spans="1:20" x14ac:dyDescent="0.2">
      <c r="A174" s="70"/>
      <c r="B174" s="39"/>
      <c r="C174" s="70"/>
      <c r="D174" s="39"/>
      <c r="E174" s="70"/>
      <c r="F174" s="39"/>
      <c r="G174" s="39"/>
      <c r="H174" s="39"/>
      <c r="I174" s="70"/>
      <c r="J174" s="39"/>
      <c r="K174" s="70"/>
      <c r="L174" s="70"/>
      <c r="M174" s="39"/>
      <c r="N174" s="70"/>
      <c r="O174" s="70"/>
      <c r="P174" s="39"/>
      <c r="Q174" s="70"/>
      <c r="R174" s="39"/>
      <c r="S174" s="39"/>
      <c r="T174" s="39"/>
    </row>
    <row r="175" spans="1:20" x14ac:dyDescent="0.2">
      <c r="A175" s="70"/>
      <c r="B175" s="39"/>
      <c r="C175" s="70"/>
      <c r="D175" s="39"/>
      <c r="E175" s="70"/>
      <c r="F175" s="39"/>
      <c r="G175" s="39"/>
      <c r="H175" s="39"/>
      <c r="I175" s="70"/>
      <c r="J175" s="39"/>
      <c r="K175" s="70"/>
      <c r="L175" s="70"/>
      <c r="M175" s="39"/>
      <c r="N175" s="70"/>
      <c r="O175" s="70"/>
      <c r="P175" s="39"/>
      <c r="Q175" s="70"/>
      <c r="R175" s="39"/>
      <c r="S175" s="39"/>
      <c r="T175" s="39"/>
    </row>
    <row r="176" spans="1:20" x14ac:dyDescent="0.2">
      <c r="A176" s="70"/>
      <c r="B176" s="39"/>
      <c r="C176" s="70"/>
      <c r="D176" s="39"/>
      <c r="E176" s="70"/>
      <c r="F176" s="39"/>
      <c r="G176" s="39"/>
      <c r="H176" s="39"/>
      <c r="I176" s="70"/>
      <c r="J176" s="39"/>
      <c r="K176" s="70"/>
      <c r="L176" s="70"/>
      <c r="M176" s="39"/>
      <c r="N176" s="70"/>
      <c r="O176" s="70"/>
      <c r="P176" s="39"/>
      <c r="Q176" s="70"/>
      <c r="R176" s="39"/>
      <c r="S176" s="39"/>
      <c r="T176" s="39"/>
    </row>
    <row r="177" spans="1:20" x14ac:dyDescent="0.2">
      <c r="A177" s="70"/>
      <c r="B177" s="39"/>
      <c r="C177" s="70"/>
      <c r="D177" s="39"/>
      <c r="E177" s="70"/>
      <c r="F177" s="39"/>
      <c r="G177" s="39"/>
      <c r="H177" s="39"/>
      <c r="I177" s="70"/>
      <c r="J177" s="39"/>
      <c r="K177" s="70"/>
      <c r="L177" s="70"/>
      <c r="M177" s="39"/>
      <c r="N177" s="70"/>
      <c r="O177" s="70"/>
      <c r="P177" s="39"/>
      <c r="Q177" s="70"/>
      <c r="R177" s="39"/>
      <c r="S177" s="39"/>
      <c r="T177" s="39"/>
    </row>
    <row r="178" spans="1:20" x14ac:dyDescent="0.2">
      <c r="A178" s="70"/>
      <c r="B178" s="39"/>
      <c r="C178" s="70"/>
      <c r="D178" s="39"/>
      <c r="E178" s="70"/>
      <c r="F178" s="39"/>
      <c r="G178" s="39"/>
      <c r="H178" s="39"/>
      <c r="I178" s="70"/>
      <c r="J178" s="39"/>
      <c r="K178" s="70"/>
      <c r="L178" s="70"/>
      <c r="M178" s="39"/>
      <c r="N178" s="70"/>
      <c r="O178" s="70"/>
      <c r="P178" s="39"/>
      <c r="Q178" s="70"/>
      <c r="R178" s="39"/>
      <c r="S178" s="39"/>
      <c r="T178" s="39"/>
    </row>
    <row r="179" spans="1:20" x14ac:dyDescent="0.2">
      <c r="A179" s="70"/>
      <c r="B179" s="39"/>
      <c r="C179" s="70"/>
      <c r="D179" s="39"/>
      <c r="E179" s="70"/>
      <c r="F179" s="39"/>
      <c r="G179" s="39"/>
      <c r="H179" s="39"/>
      <c r="I179" s="70"/>
      <c r="J179" s="39"/>
      <c r="K179" s="70"/>
      <c r="L179" s="70"/>
      <c r="M179" s="39"/>
      <c r="N179" s="70"/>
      <c r="O179" s="70"/>
      <c r="P179" s="39"/>
      <c r="Q179" s="70"/>
      <c r="R179" s="39"/>
      <c r="S179" s="39"/>
      <c r="T179" s="39"/>
    </row>
    <row r="180" spans="1:20" x14ac:dyDescent="0.2">
      <c r="A180" s="70"/>
      <c r="B180" s="39"/>
      <c r="C180" s="70"/>
      <c r="D180" s="39"/>
      <c r="E180" s="70"/>
      <c r="F180" s="39"/>
      <c r="G180" s="39"/>
      <c r="H180" s="39"/>
      <c r="I180" s="70"/>
      <c r="J180" s="39"/>
      <c r="K180" s="70"/>
      <c r="L180" s="70"/>
      <c r="M180" s="39"/>
      <c r="N180" s="70"/>
      <c r="O180" s="70"/>
      <c r="P180" s="39"/>
      <c r="Q180" s="70"/>
      <c r="R180" s="39"/>
      <c r="S180" s="39"/>
      <c r="T180" s="39"/>
    </row>
    <row r="181" spans="1:20" x14ac:dyDescent="0.2">
      <c r="A181" s="70"/>
      <c r="B181" s="39"/>
      <c r="C181" s="70"/>
      <c r="D181" s="39"/>
      <c r="E181" s="70"/>
      <c r="F181" s="39"/>
      <c r="G181" s="39"/>
      <c r="H181" s="39"/>
      <c r="I181" s="70"/>
      <c r="J181" s="39"/>
      <c r="K181" s="70"/>
      <c r="L181" s="70"/>
      <c r="M181" s="39"/>
      <c r="N181" s="70"/>
      <c r="O181" s="70"/>
      <c r="P181" s="39"/>
      <c r="Q181" s="70"/>
      <c r="R181" s="39"/>
      <c r="S181" s="39"/>
      <c r="T181" s="39"/>
    </row>
    <row r="182" spans="1:20" x14ac:dyDescent="0.2">
      <c r="A182" s="70"/>
      <c r="B182" s="39"/>
      <c r="C182" s="70"/>
      <c r="D182" s="39"/>
      <c r="E182" s="70"/>
      <c r="F182" s="39"/>
      <c r="G182" s="39"/>
      <c r="H182" s="39"/>
      <c r="I182" s="70"/>
      <c r="J182" s="39"/>
      <c r="K182" s="70"/>
      <c r="L182" s="70"/>
      <c r="M182" s="39"/>
      <c r="N182" s="70"/>
      <c r="O182" s="70"/>
      <c r="P182" s="39"/>
      <c r="Q182" s="70"/>
      <c r="R182" s="39"/>
      <c r="S182" s="39"/>
      <c r="T182" s="39"/>
    </row>
    <row r="183" spans="1:20" x14ac:dyDescent="0.2">
      <c r="A183" s="70"/>
      <c r="B183" s="39"/>
      <c r="C183" s="70"/>
      <c r="D183" s="39"/>
      <c r="E183" s="70"/>
      <c r="F183" s="39"/>
      <c r="G183" s="39"/>
      <c r="H183" s="39"/>
      <c r="I183" s="70"/>
      <c r="J183" s="39"/>
      <c r="K183" s="70"/>
      <c r="L183" s="70"/>
      <c r="M183" s="39"/>
      <c r="N183" s="70"/>
      <c r="O183" s="70"/>
      <c r="P183" s="39"/>
      <c r="Q183" s="70"/>
      <c r="R183" s="39"/>
      <c r="S183" s="39"/>
      <c r="T183" s="39"/>
    </row>
    <row r="184" spans="1:20" x14ac:dyDescent="0.2">
      <c r="A184" s="70"/>
      <c r="B184" s="39"/>
      <c r="C184" s="70"/>
      <c r="D184" s="39"/>
      <c r="E184" s="70"/>
      <c r="F184" s="39"/>
      <c r="G184" s="39"/>
      <c r="H184" s="39"/>
      <c r="I184" s="70"/>
      <c r="J184" s="39"/>
      <c r="K184" s="70"/>
      <c r="L184" s="70"/>
      <c r="M184" s="39"/>
      <c r="N184" s="70"/>
      <c r="O184" s="70"/>
      <c r="P184" s="39"/>
      <c r="Q184" s="70"/>
      <c r="R184" s="39"/>
      <c r="S184" s="39"/>
      <c r="T184" s="39"/>
    </row>
    <row r="185" spans="1:20" x14ac:dyDescent="0.2">
      <c r="A185" s="70"/>
      <c r="B185" s="39"/>
      <c r="C185" s="70"/>
      <c r="D185" s="39"/>
      <c r="E185" s="70"/>
      <c r="F185" s="39"/>
      <c r="G185" s="39"/>
      <c r="H185" s="39"/>
      <c r="I185" s="70"/>
      <c r="J185" s="39"/>
      <c r="K185" s="70"/>
      <c r="L185" s="70"/>
      <c r="M185" s="39"/>
      <c r="N185" s="70"/>
      <c r="O185" s="70"/>
      <c r="P185" s="39"/>
      <c r="Q185" s="70"/>
      <c r="R185" s="39"/>
      <c r="S185" s="39"/>
      <c r="T185" s="39"/>
    </row>
    <row r="186" spans="1:20" x14ac:dyDescent="0.2">
      <c r="A186" s="70"/>
      <c r="B186" s="39"/>
      <c r="C186" s="70"/>
      <c r="D186" s="39"/>
      <c r="E186" s="70"/>
      <c r="F186" s="39"/>
      <c r="G186" s="39"/>
      <c r="H186" s="39"/>
      <c r="I186" s="70"/>
      <c r="J186" s="39"/>
      <c r="K186" s="70"/>
      <c r="L186" s="70"/>
      <c r="M186" s="39"/>
      <c r="N186" s="70"/>
      <c r="O186" s="70"/>
      <c r="P186" s="39"/>
      <c r="Q186" s="70"/>
      <c r="R186" s="39"/>
      <c r="S186" s="39"/>
      <c r="T186" s="39"/>
    </row>
    <row r="187" spans="1:20" x14ac:dyDescent="0.2">
      <c r="A187" s="70"/>
      <c r="B187" s="39"/>
      <c r="C187" s="70"/>
      <c r="D187" s="39"/>
      <c r="E187" s="70"/>
      <c r="F187" s="39"/>
      <c r="G187" s="39"/>
      <c r="H187" s="39"/>
      <c r="I187" s="70"/>
      <c r="J187" s="39"/>
      <c r="K187" s="70"/>
      <c r="L187" s="70"/>
      <c r="M187" s="39"/>
      <c r="N187" s="70"/>
      <c r="O187" s="70"/>
      <c r="P187" s="39"/>
      <c r="Q187" s="70"/>
      <c r="R187" s="39"/>
      <c r="S187" s="39"/>
      <c r="T187" s="39"/>
    </row>
    <row r="188" spans="1:20" x14ac:dyDescent="0.2">
      <c r="A188" s="70"/>
      <c r="B188" s="39"/>
      <c r="C188" s="70"/>
      <c r="D188" s="39"/>
      <c r="E188" s="70"/>
      <c r="F188" s="39"/>
      <c r="G188" s="39"/>
      <c r="H188" s="39"/>
      <c r="I188" s="70"/>
      <c r="J188" s="39"/>
      <c r="K188" s="70"/>
      <c r="L188" s="70"/>
      <c r="M188" s="39"/>
      <c r="N188" s="70"/>
      <c r="O188" s="70"/>
      <c r="P188" s="39"/>
      <c r="Q188" s="70"/>
      <c r="R188" s="39"/>
      <c r="S188" s="39"/>
      <c r="T188" s="39"/>
    </row>
    <row r="189" spans="1:20" x14ac:dyDescent="0.2">
      <c r="A189" s="70"/>
      <c r="B189" s="39"/>
      <c r="C189" s="70"/>
      <c r="D189" s="39"/>
      <c r="E189" s="70"/>
      <c r="F189" s="39"/>
      <c r="G189" s="39"/>
      <c r="H189" s="39"/>
      <c r="I189" s="70"/>
      <c r="J189" s="39"/>
      <c r="K189" s="70"/>
      <c r="L189" s="70"/>
      <c r="M189" s="39"/>
      <c r="N189" s="70"/>
      <c r="O189" s="70"/>
      <c r="P189" s="39"/>
      <c r="Q189" s="70"/>
      <c r="R189" s="39"/>
      <c r="S189" s="39"/>
      <c r="T189" s="39"/>
    </row>
    <row r="190" spans="1:20" x14ac:dyDescent="0.2">
      <c r="A190" s="70"/>
      <c r="B190" s="39"/>
      <c r="C190" s="70"/>
      <c r="D190" s="39"/>
      <c r="E190" s="70"/>
      <c r="F190" s="39"/>
      <c r="G190" s="39"/>
      <c r="H190" s="39"/>
      <c r="I190" s="70"/>
      <c r="J190" s="39"/>
      <c r="K190" s="70"/>
      <c r="L190" s="70"/>
      <c r="M190" s="39"/>
      <c r="N190" s="70"/>
      <c r="O190" s="70"/>
      <c r="P190" s="39"/>
      <c r="Q190" s="70"/>
      <c r="R190" s="39"/>
      <c r="S190" s="39"/>
      <c r="T190" s="39"/>
    </row>
    <row r="191" spans="1:20" x14ac:dyDescent="0.2">
      <c r="A191" s="70"/>
      <c r="B191" s="39"/>
      <c r="C191" s="70"/>
      <c r="D191" s="39"/>
      <c r="E191" s="70"/>
      <c r="F191" s="39"/>
      <c r="G191" s="39"/>
      <c r="H191" s="39"/>
      <c r="I191" s="70"/>
      <c r="J191" s="39"/>
      <c r="K191" s="70"/>
      <c r="L191" s="70"/>
      <c r="M191" s="39"/>
      <c r="N191" s="70"/>
      <c r="O191" s="70"/>
      <c r="P191" s="39"/>
      <c r="Q191" s="70"/>
      <c r="R191" s="39"/>
      <c r="S191" s="39"/>
      <c r="T191" s="39"/>
    </row>
    <row r="192" spans="1:20" x14ac:dyDescent="0.2">
      <c r="A192" s="70"/>
      <c r="B192" s="39"/>
      <c r="C192" s="70"/>
      <c r="D192" s="39"/>
      <c r="E192" s="70"/>
      <c r="F192" s="39"/>
      <c r="G192" s="39"/>
      <c r="H192" s="39"/>
      <c r="I192" s="70"/>
      <c r="J192" s="39"/>
      <c r="K192" s="70"/>
      <c r="L192" s="70"/>
      <c r="M192" s="39"/>
      <c r="N192" s="70"/>
      <c r="O192" s="70"/>
      <c r="P192" s="39"/>
      <c r="Q192" s="70"/>
      <c r="R192" s="39"/>
      <c r="S192" s="39"/>
      <c r="T192" s="39"/>
    </row>
    <row r="193" spans="1:20" x14ac:dyDescent="0.2">
      <c r="A193" s="70"/>
      <c r="B193" s="39"/>
      <c r="C193" s="70"/>
      <c r="D193" s="39"/>
      <c r="E193" s="70"/>
      <c r="F193" s="39"/>
      <c r="G193" s="39"/>
      <c r="H193" s="39"/>
      <c r="I193" s="70"/>
      <c r="J193" s="39"/>
      <c r="K193" s="70"/>
      <c r="L193" s="70"/>
      <c r="M193" s="39"/>
      <c r="N193" s="70"/>
      <c r="O193" s="70"/>
      <c r="P193" s="39"/>
      <c r="Q193" s="70"/>
      <c r="R193" s="39"/>
      <c r="S193" s="39"/>
      <c r="T193" s="39"/>
    </row>
    <row r="194" spans="1:20" x14ac:dyDescent="0.2">
      <c r="A194" s="70"/>
      <c r="B194" s="39"/>
      <c r="C194" s="70"/>
      <c r="D194" s="39"/>
      <c r="E194" s="70"/>
      <c r="F194" s="39"/>
      <c r="G194" s="39"/>
      <c r="H194" s="39"/>
      <c r="I194" s="70"/>
      <c r="J194" s="39"/>
      <c r="K194" s="70"/>
      <c r="L194" s="70"/>
      <c r="M194" s="39"/>
      <c r="N194" s="70"/>
      <c r="O194" s="70"/>
      <c r="P194" s="39"/>
      <c r="Q194" s="70"/>
      <c r="R194" s="39"/>
      <c r="S194" s="39"/>
      <c r="T194" s="39"/>
    </row>
    <row r="195" spans="1:20" x14ac:dyDescent="0.2">
      <c r="A195" s="70"/>
      <c r="B195" s="39"/>
      <c r="C195" s="70"/>
      <c r="D195" s="39"/>
      <c r="E195" s="70"/>
      <c r="F195" s="39"/>
      <c r="G195" s="39"/>
      <c r="H195" s="39"/>
      <c r="I195" s="70"/>
      <c r="J195" s="39"/>
      <c r="K195" s="70"/>
      <c r="L195" s="70"/>
      <c r="M195" s="39"/>
      <c r="N195" s="70"/>
      <c r="O195" s="70"/>
      <c r="P195" s="39"/>
      <c r="Q195" s="70"/>
      <c r="R195" s="39"/>
      <c r="S195" s="39"/>
      <c r="T195" s="39"/>
    </row>
    <row r="196" spans="1:20" x14ac:dyDescent="0.2">
      <c r="A196" s="70"/>
      <c r="B196" s="39"/>
      <c r="C196" s="70"/>
      <c r="D196" s="39"/>
      <c r="E196" s="70"/>
      <c r="F196" s="39"/>
      <c r="G196" s="39"/>
      <c r="H196" s="39"/>
      <c r="I196" s="70"/>
      <c r="J196" s="39"/>
      <c r="K196" s="70"/>
      <c r="L196" s="70"/>
      <c r="M196" s="39"/>
      <c r="N196" s="70"/>
      <c r="O196" s="70"/>
      <c r="P196" s="39"/>
      <c r="Q196" s="70"/>
      <c r="R196" s="39"/>
      <c r="S196" s="39"/>
      <c r="T196" s="39"/>
    </row>
    <row r="197" spans="1:20" x14ac:dyDescent="0.2">
      <c r="A197" s="70"/>
      <c r="B197" s="39"/>
      <c r="C197" s="70"/>
      <c r="D197" s="39"/>
      <c r="E197" s="70"/>
      <c r="F197" s="39"/>
      <c r="G197" s="39"/>
      <c r="H197" s="39"/>
      <c r="I197" s="70"/>
      <c r="J197" s="39"/>
      <c r="K197" s="70"/>
      <c r="L197" s="70"/>
      <c r="M197" s="39"/>
      <c r="N197" s="70"/>
      <c r="O197" s="70"/>
      <c r="P197" s="39"/>
      <c r="Q197" s="70"/>
      <c r="R197" s="39"/>
      <c r="S197" s="39"/>
      <c r="T197" s="39"/>
    </row>
    <row r="198" spans="1:20" x14ac:dyDescent="0.2">
      <c r="A198" s="70"/>
      <c r="B198" s="39"/>
      <c r="C198" s="70"/>
      <c r="D198" s="39"/>
      <c r="E198" s="70"/>
      <c r="F198" s="39"/>
      <c r="G198" s="39"/>
      <c r="H198" s="39"/>
      <c r="I198" s="70"/>
      <c r="J198" s="39"/>
      <c r="K198" s="70"/>
      <c r="L198" s="70"/>
      <c r="M198" s="39"/>
      <c r="N198" s="70"/>
      <c r="O198" s="70"/>
      <c r="P198" s="39"/>
      <c r="Q198" s="70"/>
      <c r="R198" s="39"/>
      <c r="S198" s="39"/>
      <c r="T198" s="39"/>
    </row>
    <row r="199" spans="1:20" x14ac:dyDescent="0.2">
      <c r="A199" s="70"/>
      <c r="B199" s="39"/>
      <c r="C199" s="70"/>
      <c r="D199" s="39"/>
      <c r="E199" s="70"/>
      <c r="F199" s="39"/>
      <c r="G199" s="39"/>
      <c r="H199" s="39"/>
      <c r="I199" s="70"/>
      <c r="J199" s="39"/>
      <c r="K199" s="70"/>
      <c r="L199" s="70"/>
      <c r="M199" s="39"/>
      <c r="N199" s="70"/>
      <c r="O199" s="70"/>
      <c r="P199" s="39"/>
      <c r="Q199" s="70"/>
      <c r="R199" s="39"/>
      <c r="S199" s="39"/>
      <c r="T199" s="39"/>
    </row>
    <row r="200" spans="1:20" x14ac:dyDescent="0.2">
      <c r="A200" s="70"/>
      <c r="B200" s="39"/>
      <c r="C200" s="70"/>
      <c r="D200" s="39"/>
      <c r="E200" s="70"/>
      <c r="F200" s="39"/>
      <c r="G200" s="39"/>
      <c r="H200" s="39"/>
      <c r="I200" s="70"/>
      <c r="J200" s="39"/>
      <c r="K200" s="70"/>
      <c r="L200" s="70"/>
      <c r="M200" s="39"/>
      <c r="N200" s="70"/>
      <c r="O200" s="70"/>
      <c r="P200" s="39"/>
      <c r="Q200" s="70"/>
      <c r="R200" s="39"/>
      <c r="S200" s="39"/>
      <c r="T200" s="39"/>
    </row>
    <row r="201" spans="1:20" x14ac:dyDescent="0.2">
      <c r="A201" s="70"/>
      <c r="B201" s="39"/>
      <c r="C201" s="70"/>
      <c r="D201" s="39"/>
      <c r="E201" s="70"/>
      <c r="F201" s="39"/>
      <c r="G201" s="39"/>
      <c r="H201" s="39"/>
      <c r="I201" s="70"/>
      <c r="J201" s="39"/>
      <c r="K201" s="70"/>
      <c r="L201" s="70"/>
      <c r="M201" s="39"/>
      <c r="N201" s="70"/>
      <c r="O201" s="70"/>
      <c r="P201" s="39"/>
      <c r="Q201" s="70"/>
      <c r="R201" s="39"/>
      <c r="S201" s="39"/>
      <c r="T201" s="39"/>
    </row>
    <row r="202" spans="1:20" x14ac:dyDescent="0.2">
      <c r="A202" s="70"/>
      <c r="B202" s="39"/>
      <c r="C202" s="70"/>
      <c r="D202" s="39"/>
      <c r="E202" s="70"/>
      <c r="F202" s="39"/>
      <c r="G202" s="39"/>
      <c r="H202" s="39"/>
      <c r="I202" s="70"/>
      <c r="J202" s="39"/>
      <c r="K202" s="70"/>
      <c r="L202" s="70"/>
      <c r="M202" s="39"/>
      <c r="N202" s="70"/>
      <c r="O202" s="70"/>
      <c r="P202" s="39"/>
      <c r="Q202" s="70"/>
      <c r="R202" s="39"/>
      <c r="S202" s="39"/>
      <c r="T202" s="39"/>
    </row>
    <row r="203" spans="1:20" x14ac:dyDescent="0.2">
      <c r="A203" s="70"/>
      <c r="B203" s="39"/>
      <c r="C203" s="70"/>
      <c r="D203" s="39"/>
      <c r="E203" s="70"/>
      <c r="F203" s="39"/>
      <c r="G203" s="39"/>
      <c r="H203" s="39"/>
      <c r="I203" s="70"/>
      <c r="J203" s="39"/>
      <c r="K203" s="70"/>
      <c r="L203" s="70"/>
      <c r="M203" s="39"/>
      <c r="N203" s="70"/>
      <c r="O203" s="70"/>
      <c r="P203" s="39"/>
      <c r="Q203" s="70"/>
      <c r="R203" s="39"/>
      <c r="S203" s="39"/>
      <c r="T203" s="39"/>
    </row>
    <row r="204" spans="1:20" x14ac:dyDescent="0.2">
      <c r="A204" s="70"/>
      <c r="B204" s="39"/>
      <c r="C204" s="70"/>
      <c r="D204" s="39"/>
      <c r="E204" s="70"/>
      <c r="F204" s="39"/>
      <c r="G204" s="39"/>
      <c r="H204" s="39"/>
      <c r="I204" s="70"/>
      <c r="J204" s="39"/>
      <c r="K204" s="70"/>
      <c r="L204" s="70"/>
      <c r="M204" s="39"/>
      <c r="N204" s="70"/>
      <c r="O204" s="70"/>
      <c r="P204" s="39"/>
      <c r="Q204" s="70"/>
      <c r="R204" s="39"/>
      <c r="S204" s="39"/>
      <c r="T204" s="39"/>
    </row>
    <row r="205" spans="1:20" x14ac:dyDescent="0.2">
      <c r="A205" s="70"/>
      <c r="B205" s="39"/>
      <c r="C205" s="70"/>
      <c r="D205" s="39"/>
      <c r="E205" s="70"/>
      <c r="F205" s="39"/>
      <c r="G205" s="39"/>
      <c r="H205" s="39"/>
      <c r="I205" s="70"/>
      <c r="J205" s="39"/>
      <c r="K205" s="70"/>
      <c r="L205" s="70"/>
      <c r="M205" s="39"/>
      <c r="N205" s="70"/>
      <c r="O205" s="70"/>
      <c r="P205" s="39"/>
      <c r="Q205" s="70"/>
      <c r="R205" s="39"/>
      <c r="S205" s="39"/>
      <c r="T205" s="39"/>
    </row>
    <row r="206" spans="1:20" x14ac:dyDescent="0.2">
      <c r="A206" s="70"/>
      <c r="B206" s="39"/>
      <c r="C206" s="70"/>
      <c r="D206" s="39"/>
      <c r="E206" s="70"/>
      <c r="F206" s="39"/>
      <c r="G206" s="39"/>
      <c r="H206" s="39"/>
      <c r="I206" s="70"/>
      <c r="J206" s="39"/>
      <c r="K206" s="70"/>
      <c r="L206" s="70"/>
      <c r="M206" s="39"/>
      <c r="N206" s="70"/>
      <c r="O206" s="70"/>
      <c r="P206" s="39"/>
      <c r="Q206" s="70"/>
      <c r="R206" s="39"/>
      <c r="S206" s="39"/>
      <c r="T206" s="39"/>
    </row>
    <row r="207" spans="1:20" x14ac:dyDescent="0.2">
      <c r="A207" s="70"/>
      <c r="B207" s="39"/>
      <c r="C207" s="70"/>
      <c r="D207" s="39"/>
      <c r="E207" s="70"/>
      <c r="F207" s="39"/>
      <c r="G207" s="39"/>
      <c r="H207" s="39"/>
      <c r="I207" s="70"/>
      <c r="J207" s="39"/>
      <c r="K207" s="70"/>
      <c r="L207" s="70"/>
      <c r="M207" s="39"/>
      <c r="N207" s="70"/>
      <c r="O207" s="70"/>
      <c r="P207" s="39"/>
      <c r="Q207" s="70"/>
      <c r="R207" s="39"/>
      <c r="S207" s="39"/>
      <c r="T207" s="39"/>
    </row>
    <row r="208" spans="1:20" x14ac:dyDescent="0.2">
      <c r="A208" s="70"/>
      <c r="B208" s="39"/>
      <c r="C208" s="70"/>
      <c r="D208" s="39"/>
      <c r="E208" s="70"/>
      <c r="F208" s="39"/>
      <c r="G208" s="39"/>
      <c r="H208" s="39"/>
      <c r="I208" s="70"/>
      <c r="J208" s="39"/>
      <c r="K208" s="70"/>
      <c r="L208" s="70"/>
      <c r="M208" s="39"/>
      <c r="N208" s="70"/>
      <c r="O208" s="70"/>
      <c r="P208" s="39"/>
      <c r="Q208" s="70"/>
      <c r="R208" s="39"/>
      <c r="S208" s="39"/>
      <c r="T208" s="39"/>
    </row>
    <row r="209" spans="1:20" x14ac:dyDescent="0.2">
      <c r="A209" s="70"/>
      <c r="B209" s="39"/>
      <c r="C209" s="70"/>
      <c r="D209" s="39"/>
      <c r="E209" s="70"/>
      <c r="F209" s="39"/>
      <c r="G209" s="39"/>
      <c r="H209" s="39"/>
      <c r="I209" s="70"/>
      <c r="J209" s="39"/>
      <c r="K209" s="70"/>
      <c r="L209" s="70"/>
      <c r="M209" s="39"/>
      <c r="N209" s="70"/>
      <c r="O209" s="70"/>
      <c r="P209" s="39"/>
      <c r="Q209" s="70"/>
      <c r="R209" s="39"/>
      <c r="S209" s="39"/>
      <c r="T209" s="39"/>
    </row>
    <row r="210" spans="1:20" x14ac:dyDescent="0.2">
      <c r="A210" s="70"/>
      <c r="B210" s="39"/>
      <c r="C210" s="70"/>
      <c r="D210" s="39"/>
      <c r="E210" s="70"/>
      <c r="F210" s="39"/>
      <c r="G210" s="39"/>
      <c r="H210" s="39"/>
      <c r="I210" s="70"/>
      <c r="J210" s="39"/>
      <c r="K210" s="70"/>
      <c r="L210" s="70"/>
      <c r="M210" s="39"/>
      <c r="N210" s="70"/>
      <c r="O210" s="70"/>
      <c r="P210" s="39"/>
      <c r="Q210" s="70"/>
      <c r="R210" s="39"/>
      <c r="S210" s="39"/>
      <c r="T210" s="39"/>
    </row>
    <row r="211" spans="1:20" x14ac:dyDescent="0.2">
      <c r="A211" s="70"/>
      <c r="B211" s="39"/>
      <c r="C211" s="70"/>
      <c r="D211" s="39"/>
      <c r="E211" s="70"/>
      <c r="F211" s="39"/>
      <c r="G211" s="39"/>
      <c r="H211" s="39"/>
      <c r="I211" s="70"/>
      <c r="J211" s="39"/>
      <c r="K211" s="70"/>
      <c r="L211" s="70"/>
      <c r="M211" s="39"/>
      <c r="N211" s="70"/>
      <c r="O211" s="70"/>
      <c r="P211" s="39"/>
      <c r="Q211" s="70"/>
      <c r="R211" s="39"/>
      <c r="S211" s="39"/>
      <c r="T211" s="39"/>
    </row>
    <row r="212" spans="1:20" x14ac:dyDescent="0.2">
      <c r="A212" s="70"/>
      <c r="B212" s="39"/>
      <c r="C212" s="70"/>
      <c r="D212" s="39"/>
      <c r="E212" s="70"/>
      <c r="F212" s="39"/>
      <c r="G212" s="39"/>
      <c r="H212" s="39"/>
      <c r="I212" s="70"/>
      <c r="J212" s="39"/>
      <c r="K212" s="70"/>
      <c r="L212" s="70"/>
      <c r="M212" s="39"/>
      <c r="N212" s="70"/>
      <c r="O212" s="70"/>
      <c r="P212" s="39"/>
      <c r="Q212" s="70"/>
      <c r="R212" s="39"/>
      <c r="S212" s="39"/>
      <c r="T212" s="39"/>
    </row>
    <row r="213" spans="1:20" x14ac:dyDescent="0.2">
      <c r="A213" s="70"/>
      <c r="B213" s="39"/>
      <c r="C213" s="70"/>
      <c r="D213" s="39"/>
      <c r="E213" s="70"/>
      <c r="F213" s="39"/>
      <c r="G213" s="39"/>
      <c r="H213" s="39"/>
      <c r="I213" s="70"/>
      <c r="J213" s="39"/>
      <c r="K213" s="70"/>
      <c r="L213" s="70"/>
      <c r="M213" s="39"/>
      <c r="N213" s="70"/>
      <c r="O213" s="70"/>
      <c r="P213" s="39"/>
      <c r="Q213" s="70"/>
      <c r="R213" s="39"/>
      <c r="S213" s="39"/>
      <c r="T213" s="39"/>
    </row>
    <row r="214" spans="1:20" x14ac:dyDescent="0.2">
      <c r="A214" s="70"/>
      <c r="B214" s="39"/>
      <c r="C214" s="70"/>
      <c r="D214" s="39"/>
      <c r="E214" s="70"/>
      <c r="F214" s="39"/>
      <c r="G214" s="39"/>
      <c r="H214" s="39"/>
      <c r="I214" s="70"/>
      <c r="J214" s="39"/>
      <c r="K214" s="70"/>
      <c r="L214" s="70"/>
      <c r="M214" s="39"/>
      <c r="N214" s="70"/>
      <c r="O214" s="70"/>
      <c r="P214" s="39"/>
      <c r="Q214" s="70"/>
      <c r="R214" s="39"/>
      <c r="S214" s="39"/>
      <c r="T214" s="39"/>
    </row>
    <row r="215" spans="1:20" x14ac:dyDescent="0.2">
      <c r="A215" s="70"/>
      <c r="B215" s="39"/>
      <c r="C215" s="70"/>
      <c r="D215" s="39"/>
      <c r="E215" s="70"/>
      <c r="F215" s="39"/>
      <c r="G215" s="39"/>
      <c r="H215" s="39"/>
      <c r="I215" s="70"/>
      <c r="J215" s="39"/>
      <c r="K215" s="70"/>
      <c r="L215" s="70"/>
      <c r="M215" s="39"/>
      <c r="N215" s="70"/>
      <c r="O215" s="70"/>
      <c r="P215" s="39"/>
      <c r="Q215" s="70"/>
      <c r="R215" s="39"/>
      <c r="S215" s="39"/>
      <c r="T215" s="39"/>
    </row>
    <row r="216" spans="1:20" x14ac:dyDescent="0.2">
      <c r="A216" s="70"/>
      <c r="B216" s="39"/>
      <c r="C216" s="70"/>
      <c r="D216" s="39"/>
      <c r="E216" s="70"/>
      <c r="F216" s="39"/>
      <c r="G216" s="39"/>
      <c r="H216" s="39"/>
      <c r="I216" s="70"/>
      <c r="J216" s="39"/>
      <c r="K216" s="70"/>
      <c r="L216" s="70"/>
      <c r="M216" s="39"/>
      <c r="N216" s="70"/>
      <c r="O216" s="70"/>
      <c r="P216" s="39"/>
      <c r="Q216" s="70"/>
      <c r="R216" s="39"/>
      <c r="S216" s="39"/>
      <c r="T216" s="39"/>
    </row>
    <row r="217" spans="1:20" x14ac:dyDescent="0.2">
      <c r="A217" s="70"/>
      <c r="B217" s="39"/>
      <c r="C217" s="70"/>
      <c r="D217" s="39"/>
      <c r="E217" s="70"/>
      <c r="F217" s="39"/>
      <c r="G217" s="39"/>
      <c r="H217" s="39"/>
      <c r="I217" s="70"/>
      <c r="J217" s="39"/>
      <c r="K217" s="70"/>
      <c r="L217" s="70"/>
      <c r="M217" s="39"/>
      <c r="N217" s="70"/>
      <c r="O217" s="70"/>
      <c r="P217" s="39"/>
      <c r="Q217" s="70"/>
      <c r="R217" s="39"/>
      <c r="S217" s="39"/>
      <c r="T217" s="39"/>
    </row>
    <row r="218" spans="1:20" x14ac:dyDescent="0.2">
      <c r="A218" s="70"/>
      <c r="B218" s="39"/>
      <c r="C218" s="70"/>
      <c r="D218" s="39"/>
      <c r="E218" s="70"/>
      <c r="F218" s="39"/>
      <c r="G218" s="39"/>
      <c r="H218" s="39"/>
      <c r="I218" s="70"/>
      <c r="J218" s="39"/>
      <c r="K218" s="70"/>
      <c r="L218" s="70"/>
      <c r="M218" s="39"/>
      <c r="N218" s="70"/>
      <c r="O218" s="70"/>
      <c r="P218" s="39"/>
      <c r="Q218" s="70"/>
      <c r="R218" s="39"/>
      <c r="S218" s="39"/>
      <c r="T218" s="39"/>
    </row>
    <row r="219" spans="1:20" x14ac:dyDescent="0.2">
      <c r="A219" s="70"/>
      <c r="B219" s="39"/>
      <c r="C219" s="70"/>
      <c r="D219" s="39"/>
      <c r="E219" s="70"/>
      <c r="F219" s="39"/>
      <c r="G219" s="39"/>
      <c r="H219" s="39"/>
      <c r="I219" s="70"/>
      <c r="J219" s="39"/>
      <c r="K219" s="70"/>
      <c r="L219" s="70"/>
      <c r="M219" s="39"/>
      <c r="N219" s="70"/>
      <c r="O219" s="70"/>
      <c r="P219" s="39"/>
      <c r="Q219" s="70"/>
      <c r="R219" s="39"/>
      <c r="S219" s="39"/>
      <c r="T219" s="39"/>
    </row>
    <row r="220" spans="1:20" x14ac:dyDescent="0.2">
      <c r="A220" s="70"/>
      <c r="B220" s="39"/>
      <c r="C220" s="70"/>
      <c r="D220" s="39"/>
      <c r="E220" s="70"/>
      <c r="F220" s="39"/>
      <c r="G220" s="39"/>
      <c r="H220" s="39"/>
      <c r="I220" s="70"/>
      <c r="J220" s="39"/>
      <c r="K220" s="70"/>
      <c r="L220" s="70"/>
      <c r="M220" s="39"/>
      <c r="N220" s="70"/>
      <c r="O220" s="70"/>
      <c r="P220" s="39"/>
      <c r="Q220" s="70"/>
      <c r="R220" s="39"/>
      <c r="S220" s="39"/>
      <c r="T220" s="39"/>
    </row>
    <row r="221" spans="1:20" x14ac:dyDescent="0.2">
      <c r="A221" s="70"/>
      <c r="B221" s="39"/>
      <c r="C221" s="70"/>
      <c r="D221" s="39"/>
      <c r="E221" s="70"/>
      <c r="F221" s="39"/>
      <c r="G221" s="39"/>
      <c r="H221" s="39"/>
      <c r="I221" s="70"/>
      <c r="J221" s="39"/>
      <c r="K221" s="70"/>
      <c r="L221" s="70"/>
      <c r="M221" s="39"/>
      <c r="N221" s="70"/>
      <c r="O221" s="70"/>
      <c r="P221" s="39"/>
      <c r="Q221" s="70"/>
      <c r="R221" s="39"/>
      <c r="S221" s="39"/>
      <c r="T221" s="39"/>
    </row>
    <row r="222" spans="1:20" x14ac:dyDescent="0.2">
      <c r="A222" s="70"/>
      <c r="B222" s="39"/>
      <c r="C222" s="70"/>
      <c r="D222" s="39"/>
      <c r="E222" s="70"/>
      <c r="F222" s="39"/>
      <c r="G222" s="39"/>
      <c r="H222" s="39"/>
      <c r="I222" s="70"/>
      <c r="J222" s="39"/>
      <c r="K222" s="70"/>
      <c r="L222" s="70"/>
      <c r="M222" s="39"/>
      <c r="N222" s="70"/>
      <c r="O222" s="70"/>
      <c r="P222" s="39"/>
      <c r="Q222" s="70"/>
      <c r="R222" s="39"/>
      <c r="S222" s="39"/>
      <c r="T222" s="39"/>
    </row>
    <row r="223" spans="1:20" x14ac:dyDescent="0.2">
      <c r="A223" s="70"/>
      <c r="B223" s="39"/>
      <c r="C223" s="70"/>
      <c r="D223" s="39"/>
      <c r="E223" s="70"/>
      <c r="F223" s="39"/>
      <c r="G223" s="39"/>
      <c r="H223" s="39"/>
      <c r="I223" s="70"/>
      <c r="J223" s="39"/>
      <c r="K223" s="70"/>
      <c r="L223" s="70"/>
      <c r="M223" s="39"/>
      <c r="N223" s="70"/>
      <c r="O223" s="70"/>
      <c r="P223" s="39"/>
      <c r="Q223" s="70"/>
      <c r="R223" s="39"/>
      <c r="S223" s="39"/>
      <c r="T223" s="39"/>
    </row>
    <row r="224" spans="1:20" x14ac:dyDescent="0.2">
      <c r="A224" s="70"/>
      <c r="B224" s="39"/>
      <c r="C224" s="70"/>
      <c r="D224" s="39"/>
      <c r="E224" s="70"/>
      <c r="F224" s="39"/>
      <c r="G224" s="39"/>
      <c r="H224" s="39"/>
      <c r="I224" s="70"/>
      <c r="J224" s="39"/>
      <c r="K224" s="70"/>
      <c r="L224" s="70"/>
      <c r="M224" s="39"/>
      <c r="N224" s="70"/>
      <c r="O224" s="70"/>
      <c r="P224" s="39"/>
      <c r="Q224" s="70"/>
      <c r="R224" s="39"/>
      <c r="S224" s="39"/>
      <c r="T224" s="39"/>
    </row>
    <row r="225" spans="1:20" x14ac:dyDescent="0.2">
      <c r="A225" s="70"/>
      <c r="B225" s="39"/>
      <c r="C225" s="70"/>
      <c r="D225" s="39"/>
      <c r="E225" s="70"/>
      <c r="F225" s="39"/>
      <c r="G225" s="39"/>
      <c r="H225" s="39"/>
      <c r="I225" s="70"/>
      <c r="J225" s="39"/>
      <c r="K225" s="70"/>
      <c r="L225" s="70"/>
      <c r="M225" s="39"/>
      <c r="N225" s="70"/>
      <c r="O225" s="70"/>
      <c r="P225" s="39"/>
      <c r="Q225" s="70"/>
      <c r="R225" s="39"/>
      <c r="S225" s="39"/>
      <c r="T225" s="39"/>
    </row>
    <row r="226" spans="1:20" x14ac:dyDescent="0.2">
      <c r="A226" s="70"/>
      <c r="B226" s="39"/>
      <c r="C226" s="70"/>
      <c r="D226" s="39"/>
      <c r="E226" s="70"/>
      <c r="F226" s="39"/>
      <c r="G226" s="39"/>
      <c r="H226" s="39"/>
      <c r="I226" s="70"/>
      <c r="J226" s="39"/>
      <c r="K226" s="70"/>
      <c r="L226" s="70"/>
      <c r="M226" s="39"/>
      <c r="N226" s="70"/>
      <c r="O226" s="70"/>
      <c r="P226" s="39"/>
      <c r="Q226" s="70"/>
      <c r="R226" s="39"/>
      <c r="S226" s="39"/>
      <c r="T226" s="39"/>
    </row>
    <row r="227" spans="1:20" x14ac:dyDescent="0.2">
      <c r="A227" s="70"/>
      <c r="B227" s="39"/>
      <c r="C227" s="70"/>
      <c r="D227" s="39"/>
      <c r="E227" s="70"/>
      <c r="F227" s="39"/>
      <c r="G227" s="39"/>
      <c r="H227" s="39"/>
      <c r="I227" s="70"/>
      <c r="J227" s="39"/>
      <c r="K227" s="70"/>
      <c r="L227" s="70"/>
      <c r="M227" s="39"/>
      <c r="N227" s="70"/>
      <c r="O227" s="70"/>
      <c r="P227" s="39"/>
      <c r="Q227" s="70"/>
      <c r="R227" s="39"/>
      <c r="S227" s="39"/>
      <c r="T227" s="39"/>
    </row>
    <row r="228" spans="1:20" x14ac:dyDescent="0.2">
      <c r="A228" s="70"/>
      <c r="B228" s="39"/>
      <c r="C228" s="70"/>
      <c r="D228" s="39"/>
      <c r="E228" s="70"/>
      <c r="F228" s="39"/>
      <c r="G228" s="39"/>
      <c r="H228" s="39"/>
      <c r="I228" s="70"/>
      <c r="J228" s="39"/>
      <c r="K228" s="70"/>
      <c r="L228" s="70"/>
      <c r="M228" s="39"/>
      <c r="N228" s="70"/>
      <c r="O228" s="70"/>
      <c r="P228" s="39"/>
      <c r="Q228" s="70"/>
      <c r="R228" s="39"/>
      <c r="S228" s="39"/>
      <c r="T228" s="39"/>
    </row>
    <row r="229" spans="1:20" x14ac:dyDescent="0.2">
      <c r="A229" s="70"/>
      <c r="B229" s="39"/>
      <c r="C229" s="70"/>
      <c r="D229" s="39"/>
      <c r="E229" s="70"/>
      <c r="F229" s="39"/>
      <c r="G229" s="39"/>
      <c r="H229" s="39"/>
      <c r="I229" s="70"/>
      <c r="J229" s="39"/>
      <c r="K229" s="70"/>
      <c r="L229" s="70"/>
      <c r="M229" s="39"/>
      <c r="N229" s="70"/>
      <c r="O229" s="70"/>
      <c r="P229" s="39"/>
      <c r="Q229" s="70"/>
      <c r="R229" s="39"/>
      <c r="S229" s="39"/>
      <c r="T229" s="39"/>
    </row>
    <row r="230" spans="1:20" x14ac:dyDescent="0.2">
      <c r="A230" s="70"/>
      <c r="B230" s="39"/>
      <c r="C230" s="70"/>
      <c r="D230" s="39"/>
      <c r="E230" s="70"/>
      <c r="F230" s="39"/>
      <c r="G230" s="39"/>
      <c r="H230" s="39"/>
      <c r="I230" s="70"/>
      <c r="J230" s="39"/>
      <c r="K230" s="70"/>
      <c r="L230" s="70"/>
      <c r="M230" s="39"/>
      <c r="N230" s="70"/>
      <c r="O230" s="70"/>
      <c r="P230" s="39"/>
      <c r="Q230" s="70"/>
      <c r="R230" s="39"/>
      <c r="S230" s="39"/>
      <c r="T230" s="39"/>
    </row>
    <row r="231" spans="1:20" x14ac:dyDescent="0.2">
      <c r="A231" s="70"/>
      <c r="B231" s="39"/>
      <c r="C231" s="70"/>
      <c r="D231" s="39"/>
      <c r="E231" s="70"/>
      <c r="F231" s="39"/>
      <c r="G231" s="39"/>
      <c r="H231" s="39"/>
      <c r="I231" s="70"/>
      <c r="J231" s="39"/>
      <c r="K231" s="70"/>
      <c r="L231" s="70"/>
      <c r="M231" s="39"/>
      <c r="N231" s="70"/>
      <c r="O231" s="70"/>
      <c r="P231" s="39"/>
      <c r="Q231" s="70"/>
      <c r="R231" s="39"/>
      <c r="S231" s="39"/>
      <c r="T231" s="39"/>
    </row>
    <row r="232" spans="1:20" x14ac:dyDescent="0.2">
      <c r="A232" s="70"/>
      <c r="B232" s="39"/>
      <c r="C232" s="70"/>
      <c r="D232" s="39"/>
      <c r="E232" s="70"/>
      <c r="F232" s="39"/>
      <c r="G232" s="39"/>
      <c r="H232" s="39"/>
      <c r="I232" s="70"/>
      <c r="J232" s="39"/>
      <c r="K232" s="70"/>
      <c r="L232" s="70"/>
      <c r="M232" s="39"/>
      <c r="N232" s="70"/>
      <c r="O232" s="70"/>
      <c r="P232" s="39"/>
      <c r="Q232" s="70"/>
      <c r="R232" s="39"/>
      <c r="S232" s="39"/>
      <c r="T232" s="39"/>
    </row>
    <row r="233" spans="1:20" x14ac:dyDescent="0.2">
      <c r="A233" s="70"/>
      <c r="B233" s="39"/>
      <c r="C233" s="70"/>
      <c r="D233" s="39"/>
      <c r="E233" s="70"/>
      <c r="F233" s="39"/>
      <c r="G233" s="39"/>
      <c r="H233" s="39"/>
      <c r="I233" s="70"/>
      <c r="J233" s="39"/>
      <c r="K233" s="70"/>
      <c r="L233" s="70"/>
      <c r="M233" s="39"/>
      <c r="N233" s="70"/>
      <c r="O233" s="70"/>
      <c r="P233" s="39"/>
      <c r="Q233" s="70"/>
      <c r="R233" s="39"/>
      <c r="S233" s="39"/>
      <c r="T233" s="39"/>
    </row>
    <row r="234" spans="1:20" x14ac:dyDescent="0.2">
      <c r="A234" s="70"/>
      <c r="B234" s="39"/>
      <c r="C234" s="70"/>
      <c r="D234" s="39"/>
      <c r="E234" s="70"/>
      <c r="F234" s="39"/>
      <c r="G234" s="39"/>
      <c r="H234" s="39"/>
      <c r="I234" s="70"/>
      <c r="J234" s="39"/>
      <c r="K234" s="70"/>
      <c r="L234" s="70"/>
      <c r="M234" s="39"/>
      <c r="N234" s="70"/>
      <c r="O234" s="70"/>
      <c r="P234" s="39"/>
      <c r="Q234" s="70"/>
      <c r="R234" s="39"/>
      <c r="S234" s="39"/>
      <c r="T234" s="39"/>
    </row>
    <row r="235" spans="1:20" x14ac:dyDescent="0.2">
      <c r="A235" s="70"/>
      <c r="B235" s="39"/>
      <c r="C235" s="70"/>
      <c r="D235" s="39"/>
      <c r="E235" s="70"/>
      <c r="F235" s="39"/>
      <c r="G235" s="39"/>
      <c r="H235" s="39"/>
      <c r="I235" s="70"/>
      <c r="J235" s="39"/>
      <c r="K235" s="70"/>
      <c r="L235" s="70"/>
      <c r="M235" s="39"/>
      <c r="N235" s="70"/>
      <c r="O235" s="70"/>
      <c r="P235" s="39"/>
      <c r="Q235" s="70"/>
      <c r="R235" s="39"/>
      <c r="S235" s="39"/>
      <c r="T235" s="39"/>
    </row>
    <row r="236" spans="1:20" x14ac:dyDescent="0.2">
      <c r="A236" s="70"/>
      <c r="B236" s="39"/>
      <c r="C236" s="70"/>
      <c r="D236" s="39"/>
      <c r="E236" s="70"/>
      <c r="F236" s="39"/>
      <c r="G236" s="39"/>
      <c r="H236" s="39"/>
      <c r="I236" s="70"/>
      <c r="J236" s="39"/>
      <c r="K236" s="70"/>
      <c r="L236" s="70"/>
      <c r="M236" s="39"/>
      <c r="N236" s="70"/>
      <c r="O236" s="70"/>
      <c r="P236" s="39"/>
      <c r="Q236" s="70"/>
      <c r="R236" s="39"/>
      <c r="S236" s="39"/>
      <c r="T236" s="39"/>
    </row>
    <row r="237" spans="1:20" x14ac:dyDescent="0.2">
      <c r="A237" s="70"/>
      <c r="B237" s="39"/>
      <c r="C237" s="70"/>
      <c r="D237" s="39"/>
      <c r="E237" s="70"/>
      <c r="F237" s="39"/>
      <c r="G237" s="39"/>
      <c r="H237" s="39"/>
      <c r="I237" s="70"/>
      <c r="J237" s="39"/>
      <c r="K237" s="70"/>
      <c r="L237" s="70"/>
      <c r="M237" s="39"/>
      <c r="N237" s="70"/>
      <c r="O237" s="70"/>
      <c r="P237" s="39"/>
      <c r="Q237" s="70"/>
      <c r="R237" s="39"/>
      <c r="S237" s="39"/>
      <c r="T237" s="39"/>
    </row>
    <row r="238" spans="1:20" x14ac:dyDescent="0.2">
      <c r="A238" s="70"/>
      <c r="B238" s="39"/>
      <c r="C238" s="70"/>
      <c r="D238" s="39"/>
      <c r="E238" s="70"/>
      <c r="F238" s="39"/>
      <c r="G238" s="39"/>
      <c r="H238" s="39"/>
      <c r="I238" s="70"/>
      <c r="J238" s="39"/>
      <c r="K238" s="70"/>
      <c r="L238" s="70"/>
      <c r="M238" s="39"/>
      <c r="N238" s="70"/>
      <c r="O238" s="70"/>
      <c r="P238" s="39"/>
      <c r="Q238" s="70"/>
      <c r="R238" s="39"/>
      <c r="S238" s="39"/>
      <c r="T238" s="39"/>
    </row>
    <row r="239" spans="1:20" x14ac:dyDescent="0.2">
      <c r="A239" s="70"/>
      <c r="B239" s="39"/>
      <c r="C239" s="70"/>
      <c r="D239" s="39"/>
      <c r="E239" s="70"/>
      <c r="F239" s="39"/>
      <c r="G239" s="39"/>
      <c r="H239" s="39"/>
      <c r="I239" s="70"/>
      <c r="J239" s="39"/>
      <c r="K239" s="70"/>
      <c r="L239" s="70"/>
      <c r="M239" s="39"/>
      <c r="N239" s="70"/>
      <c r="O239" s="70"/>
      <c r="P239" s="39"/>
      <c r="Q239" s="70"/>
      <c r="R239" s="39"/>
      <c r="S239" s="39"/>
      <c r="T239" s="39"/>
    </row>
    <row r="240" spans="1:20" x14ac:dyDescent="0.2">
      <c r="A240" s="70"/>
      <c r="B240" s="39"/>
      <c r="C240" s="70"/>
      <c r="D240" s="39"/>
      <c r="E240" s="70"/>
      <c r="F240" s="39"/>
      <c r="G240" s="39"/>
      <c r="H240" s="39"/>
      <c r="I240" s="70"/>
      <c r="J240" s="39"/>
      <c r="K240" s="70"/>
      <c r="L240" s="70"/>
      <c r="M240" s="39"/>
      <c r="N240" s="70"/>
      <c r="O240" s="70"/>
      <c r="P240" s="39"/>
      <c r="Q240" s="70"/>
      <c r="R240" s="39"/>
      <c r="S240" s="39"/>
      <c r="T240" s="39"/>
    </row>
    <row r="241" spans="1:20" x14ac:dyDescent="0.2">
      <c r="A241" s="70"/>
      <c r="B241" s="39"/>
      <c r="C241" s="70"/>
      <c r="D241" s="39"/>
      <c r="E241" s="70"/>
      <c r="F241" s="39"/>
      <c r="G241" s="39"/>
      <c r="H241" s="39"/>
      <c r="I241" s="70"/>
      <c r="J241" s="39"/>
      <c r="K241" s="70"/>
      <c r="L241" s="70"/>
      <c r="M241" s="39"/>
      <c r="N241" s="70"/>
      <c r="O241" s="70"/>
      <c r="P241" s="39"/>
      <c r="Q241" s="70"/>
      <c r="R241" s="39"/>
      <c r="S241" s="39"/>
      <c r="T241" s="39"/>
    </row>
    <row r="242" spans="1:20" x14ac:dyDescent="0.2">
      <c r="A242" s="70"/>
      <c r="B242" s="39"/>
      <c r="C242" s="70"/>
      <c r="D242" s="39"/>
      <c r="E242" s="70"/>
      <c r="F242" s="39"/>
      <c r="G242" s="39"/>
      <c r="H242" s="39"/>
      <c r="I242" s="70"/>
      <c r="J242" s="39"/>
      <c r="K242" s="70"/>
      <c r="L242" s="70"/>
      <c r="M242" s="39"/>
      <c r="N242" s="70"/>
      <c r="O242" s="70"/>
      <c r="P242" s="39"/>
      <c r="Q242" s="70"/>
      <c r="R242" s="39"/>
      <c r="S242" s="39"/>
      <c r="T242" s="39"/>
    </row>
    <row r="243" spans="1:20" x14ac:dyDescent="0.2">
      <c r="A243" s="70"/>
      <c r="B243" s="39"/>
      <c r="C243" s="70"/>
      <c r="D243" s="39"/>
      <c r="E243" s="70"/>
      <c r="F243" s="39"/>
      <c r="G243" s="39"/>
      <c r="H243" s="39"/>
      <c r="I243" s="70"/>
      <c r="J243" s="39"/>
      <c r="K243" s="70"/>
      <c r="L243" s="70"/>
      <c r="M243" s="39"/>
      <c r="N243" s="70"/>
      <c r="O243" s="70"/>
      <c r="P243" s="39"/>
      <c r="Q243" s="70"/>
      <c r="R243" s="39"/>
      <c r="S243" s="39"/>
      <c r="T243" s="39"/>
    </row>
    <row r="244" spans="1:20" x14ac:dyDescent="0.2">
      <c r="A244" s="70"/>
      <c r="B244" s="39"/>
      <c r="C244" s="70"/>
      <c r="D244" s="39"/>
      <c r="E244" s="70"/>
      <c r="F244" s="39"/>
      <c r="G244" s="39"/>
      <c r="H244" s="39"/>
      <c r="I244" s="70"/>
      <c r="J244" s="39"/>
      <c r="K244" s="70"/>
      <c r="L244" s="70"/>
      <c r="M244" s="39"/>
      <c r="N244" s="70"/>
      <c r="O244" s="70"/>
      <c r="P244" s="39"/>
      <c r="Q244" s="70"/>
      <c r="R244" s="39"/>
      <c r="S244" s="39"/>
      <c r="T244" s="39"/>
    </row>
    <row r="245" spans="1:20" x14ac:dyDescent="0.2">
      <c r="A245" s="70"/>
      <c r="B245" s="39"/>
      <c r="C245" s="70"/>
      <c r="D245" s="39"/>
      <c r="E245" s="70"/>
      <c r="F245" s="39"/>
      <c r="G245" s="39"/>
      <c r="H245" s="39"/>
      <c r="I245" s="70"/>
      <c r="J245" s="39"/>
      <c r="K245" s="70"/>
      <c r="L245" s="70"/>
      <c r="M245" s="39"/>
      <c r="N245" s="70"/>
      <c r="O245" s="70"/>
      <c r="P245" s="39"/>
      <c r="Q245" s="70"/>
      <c r="R245" s="39"/>
      <c r="S245" s="39"/>
      <c r="T245" s="39"/>
    </row>
    <row r="246" spans="1:20" x14ac:dyDescent="0.2">
      <c r="A246" s="70"/>
      <c r="B246" s="39"/>
      <c r="C246" s="70"/>
      <c r="D246" s="39"/>
      <c r="E246" s="70"/>
      <c r="F246" s="39"/>
      <c r="G246" s="39"/>
      <c r="H246" s="39"/>
      <c r="I246" s="70"/>
      <c r="J246" s="39"/>
      <c r="K246" s="70"/>
      <c r="L246" s="70"/>
      <c r="M246" s="39"/>
      <c r="N246" s="70"/>
      <c r="O246" s="70"/>
      <c r="P246" s="39"/>
      <c r="Q246" s="70"/>
      <c r="R246" s="39"/>
      <c r="S246" s="39"/>
      <c r="T246" s="39"/>
    </row>
    <row r="247" spans="1:20" x14ac:dyDescent="0.2">
      <c r="A247" s="70"/>
      <c r="B247" s="39"/>
      <c r="C247" s="70"/>
      <c r="D247" s="39"/>
      <c r="E247" s="70"/>
      <c r="F247" s="39"/>
      <c r="G247" s="39"/>
      <c r="H247" s="39"/>
      <c r="I247" s="70"/>
      <c r="J247" s="39"/>
      <c r="K247" s="70"/>
      <c r="L247" s="70"/>
      <c r="M247" s="39"/>
      <c r="N247" s="70"/>
      <c r="O247" s="70"/>
      <c r="P247" s="39"/>
      <c r="Q247" s="70"/>
      <c r="R247" s="39"/>
      <c r="S247" s="39"/>
      <c r="T247" s="39"/>
    </row>
    <row r="248" spans="1:20" x14ac:dyDescent="0.2">
      <c r="A248" s="70"/>
      <c r="B248" s="39"/>
      <c r="C248" s="70"/>
      <c r="D248" s="39"/>
      <c r="E248" s="70"/>
      <c r="F248" s="39"/>
      <c r="G248" s="39"/>
      <c r="H248" s="39"/>
      <c r="I248" s="70"/>
      <c r="J248" s="39"/>
      <c r="K248" s="70"/>
      <c r="L248" s="70"/>
      <c r="M248" s="39"/>
      <c r="N248" s="70"/>
      <c r="O248" s="70"/>
      <c r="P248" s="39"/>
      <c r="Q248" s="70"/>
      <c r="R248" s="39"/>
      <c r="S248" s="39"/>
      <c r="T248" s="39"/>
    </row>
    <row r="249" spans="1:20" x14ac:dyDescent="0.2">
      <c r="A249" s="70"/>
      <c r="B249" s="39"/>
      <c r="C249" s="70"/>
      <c r="D249" s="39"/>
      <c r="E249" s="70"/>
      <c r="F249" s="39"/>
      <c r="G249" s="39"/>
      <c r="H249" s="39"/>
      <c r="I249" s="70"/>
      <c r="J249" s="39"/>
      <c r="K249" s="70"/>
      <c r="L249" s="70"/>
      <c r="M249" s="39"/>
      <c r="N249" s="70"/>
      <c r="O249" s="70"/>
      <c r="P249" s="39"/>
      <c r="Q249" s="70"/>
      <c r="R249" s="39"/>
      <c r="S249" s="39"/>
      <c r="T249" s="39"/>
    </row>
    <row r="250" spans="1:20" x14ac:dyDescent="0.2">
      <c r="A250" s="70"/>
      <c r="B250" s="39"/>
      <c r="C250" s="70"/>
      <c r="D250" s="39"/>
      <c r="E250" s="70"/>
      <c r="F250" s="39"/>
      <c r="G250" s="39"/>
      <c r="H250" s="39"/>
      <c r="I250" s="70"/>
      <c r="J250" s="39"/>
      <c r="K250" s="70"/>
      <c r="L250" s="70"/>
      <c r="M250" s="39"/>
      <c r="N250" s="70"/>
      <c r="O250" s="70"/>
      <c r="P250" s="39"/>
      <c r="Q250" s="70"/>
      <c r="R250" s="39"/>
      <c r="S250" s="39"/>
      <c r="T250" s="39"/>
    </row>
    <row r="251" spans="1:20" x14ac:dyDescent="0.2">
      <c r="A251" s="70"/>
      <c r="B251" s="39"/>
      <c r="C251" s="70"/>
      <c r="D251" s="39"/>
      <c r="E251" s="70"/>
      <c r="F251" s="39"/>
      <c r="G251" s="39"/>
      <c r="H251" s="39"/>
      <c r="I251" s="70"/>
      <c r="J251" s="39"/>
      <c r="K251" s="70"/>
      <c r="L251" s="70"/>
      <c r="M251" s="39"/>
      <c r="N251" s="70"/>
      <c r="O251" s="70"/>
      <c r="P251" s="39"/>
      <c r="Q251" s="70"/>
      <c r="R251" s="39"/>
      <c r="S251" s="39"/>
      <c r="T251" s="39"/>
    </row>
    <row r="252" spans="1:20" x14ac:dyDescent="0.2">
      <c r="A252" s="70"/>
      <c r="B252" s="39"/>
      <c r="C252" s="70"/>
      <c r="D252" s="39"/>
      <c r="E252" s="70"/>
      <c r="F252" s="39"/>
      <c r="G252" s="39"/>
      <c r="H252" s="39"/>
      <c r="I252" s="70"/>
      <c r="J252" s="39"/>
      <c r="K252" s="70"/>
      <c r="L252" s="70"/>
      <c r="M252" s="39"/>
      <c r="N252" s="70"/>
      <c r="O252" s="70"/>
      <c r="P252" s="39"/>
      <c r="Q252" s="70"/>
      <c r="R252" s="39"/>
      <c r="S252" s="39"/>
      <c r="T252" s="39"/>
    </row>
    <row r="253" spans="1:20" x14ac:dyDescent="0.2">
      <c r="A253" s="70"/>
      <c r="B253" s="39"/>
      <c r="C253" s="70"/>
      <c r="D253" s="39"/>
      <c r="E253" s="70"/>
      <c r="F253" s="39"/>
      <c r="G253" s="39"/>
      <c r="H253" s="39"/>
      <c r="I253" s="70"/>
      <c r="J253" s="39"/>
      <c r="K253" s="70"/>
      <c r="L253" s="70"/>
      <c r="M253" s="39"/>
      <c r="N253" s="70"/>
      <c r="O253" s="70"/>
      <c r="P253" s="39"/>
      <c r="Q253" s="70"/>
      <c r="R253" s="39"/>
      <c r="S253" s="39"/>
      <c r="T253" s="39"/>
    </row>
    <row r="254" spans="1:20" x14ac:dyDescent="0.2">
      <c r="A254" s="70"/>
      <c r="B254" s="39"/>
      <c r="C254" s="70"/>
      <c r="D254" s="39"/>
      <c r="E254" s="70"/>
      <c r="F254" s="39"/>
      <c r="G254" s="39"/>
      <c r="H254" s="39"/>
      <c r="I254" s="70"/>
      <c r="J254" s="39"/>
      <c r="K254" s="70"/>
      <c r="L254" s="70"/>
      <c r="M254" s="39"/>
      <c r="N254" s="70"/>
      <c r="O254" s="70"/>
      <c r="P254" s="39"/>
      <c r="Q254" s="70"/>
      <c r="R254" s="39"/>
      <c r="S254" s="39"/>
      <c r="T254" s="39"/>
    </row>
    <row r="255" spans="1:20" x14ac:dyDescent="0.2">
      <c r="A255" s="70"/>
      <c r="B255" s="39"/>
      <c r="C255" s="70"/>
      <c r="D255" s="39"/>
      <c r="E255" s="70"/>
      <c r="F255" s="39"/>
      <c r="G255" s="39"/>
      <c r="H255" s="39"/>
      <c r="I255" s="70"/>
      <c r="J255" s="39"/>
      <c r="K255" s="70"/>
      <c r="L255" s="70"/>
      <c r="M255" s="39"/>
      <c r="N255" s="70"/>
      <c r="O255" s="70"/>
      <c r="P255" s="39"/>
      <c r="Q255" s="70"/>
      <c r="R255" s="39"/>
      <c r="S255" s="39"/>
      <c r="T255" s="39"/>
    </row>
    <row r="256" spans="1:20" x14ac:dyDescent="0.2">
      <c r="A256" s="70"/>
      <c r="B256" s="39"/>
      <c r="C256" s="70"/>
      <c r="D256" s="39"/>
      <c r="E256" s="70"/>
      <c r="F256" s="39"/>
      <c r="G256" s="39"/>
      <c r="H256" s="39"/>
      <c r="I256" s="70"/>
      <c r="J256" s="39"/>
      <c r="K256" s="70"/>
      <c r="L256" s="70"/>
      <c r="M256" s="39"/>
      <c r="N256" s="70"/>
      <c r="O256" s="70"/>
      <c r="P256" s="39"/>
      <c r="Q256" s="70"/>
      <c r="R256" s="39"/>
      <c r="S256" s="39"/>
      <c r="T256" s="39"/>
    </row>
    <row r="257" spans="1:20" x14ac:dyDescent="0.2">
      <c r="A257" s="70"/>
      <c r="B257" s="39"/>
      <c r="C257" s="70"/>
      <c r="D257" s="39"/>
      <c r="E257" s="70"/>
      <c r="F257" s="39"/>
      <c r="G257" s="39"/>
      <c r="H257" s="39"/>
      <c r="I257" s="70"/>
      <c r="J257" s="39"/>
      <c r="K257" s="70"/>
      <c r="L257" s="70"/>
      <c r="M257" s="39"/>
      <c r="N257" s="70"/>
      <c r="O257" s="70"/>
      <c r="P257" s="39"/>
      <c r="Q257" s="70"/>
      <c r="R257" s="39"/>
      <c r="S257" s="39"/>
      <c r="T257" s="39"/>
    </row>
  </sheetData>
  <mergeCells count="29">
    <mergeCell ref="A50:T50"/>
    <mergeCell ref="A54:T54"/>
    <mergeCell ref="A9:T9"/>
    <mergeCell ref="A10:T10"/>
    <mergeCell ref="A19:T19"/>
    <mergeCell ref="A25:T25"/>
    <mergeCell ref="A33:T33"/>
    <mergeCell ref="A35:T35"/>
    <mergeCell ref="A38:T38"/>
    <mergeCell ref="A41:T41"/>
    <mergeCell ref="A43:T43"/>
    <mergeCell ref="A45:T45"/>
    <mergeCell ref="B12:T12"/>
    <mergeCell ref="R6:R7"/>
    <mergeCell ref="S6:S7"/>
    <mergeCell ref="T6:T7"/>
    <mergeCell ref="A2:T2"/>
    <mergeCell ref="B6:B7"/>
    <mergeCell ref="C6:C7"/>
    <mergeCell ref="D6:D7"/>
    <mergeCell ref="E6:E7"/>
    <mergeCell ref="F6:F7"/>
    <mergeCell ref="G6:G7"/>
    <mergeCell ref="A6:A7"/>
    <mergeCell ref="H6:H7"/>
    <mergeCell ref="I6:N6"/>
    <mergeCell ref="O6:O7"/>
    <mergeCell ref="P6:P7"/>
    <mergeCell ref="Q6:Q7"/>
  </mergeCells>
  <hyperlinks>
    <hyperlink ref="G13" r:id="rId1"/>
    <hyperlink ref="G14" r:id="rId2"/>
    <hyperlink ref="G15" r:id="rId3"/>
    <hyperlink ref="G16" r:id="rId4"/>
    <hyperlink ref="G17" r:id="rId5"/>
    <hyperlink ref="G18" r:id="rId6"/>
    <hyperlink ref="G20" r:id="rId7"/>
    <hyperlink ref="G21" r:id="rId8"/>
    <hyperlink ref="G22" r:id="rId9"/>
    <hyperlink ref="G23" r:id="rId10"/>
    <hyperlink ref="G24" r:id="rId11"/>
    <hyperlink ref="G26" r:id="rId12"/>
    <hyperlink ref="G27" r:id="rId13"/>
    <hyperlink ref="G28" r:id="rId14"/>
    <hyperlink ref="G29" r:id="rId15"/>
    <hyperlink ref="G30" r:id="rId16"/>
    <hyperlink ref="G36" r:id="rId17"/>
    <hyperlink ref="G37" r:id="rId18"/>
    <hyperlink ref="G39" r:id="rId19"/>
    <hyperlink ref="G40" r:id="rId20"/>
    <hyperlink ref="G42" r:id="rId21"/>
    <hyperlink ref="G44" r:id="rId22"/>
    <hyperlink ref="G47" r:id="rId23"/>
    <hyperlink ref="G49" r:id="rId24"/>
    <hyperlink ref="G51" r:id="rId25"/>
    <hyperlink ref="G52" r:id="rId26"/>
    <hyperlink ref="G53" r:id="rId27"/>
    <hyperlink ref="G55" r:id="rId28"/>
    <hyperlink ref="G56" r:id="rId29"/>
    <hyperlink ref="G57" r:id="rId30"/>
    <hyperlink ref="G31" r:id="rId31"/>
    <hyperlink ref="G32" r:id="rId32"/>
    <hyperlink ref="G46" r:id="rId33"/>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Загородные лагеря</vt:lpstr>
      <vt:lpstr>Лагеря на базе образоват. орг.</vt:lpstr>
      <vt:lpstr>Лагеря труда и отдыха</vt:lpstr>
      <vt:lpstr>Палаточные лагеря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Курочкина Надежда Дмитриевна</dc:creator>
  <cp:lastModifiedBy>Курочкина Надежда Дмитриевна</cp:lastModifiedBy>
  <dcterms:created xsi:type="dcterms:W3CDTF">2026-06-29T11:24:28Z</dcterms:created>
  <dcterms:modified xsi:type="dcterms:W3CDTF">2026-06-29T11:34:24Z</dcterms:modified>
</cp:coreProperties>
</file>