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847" activeTab="3"/>
  </bookViews>
  <sheets>
    <sheet name="справка" sheetId="35" r:id="rId1"/>
    <sheet name="ДОЛ" sheetId="1" r:id="rId2"/>
    <sheet name="СОЛКД" sheetId="2" r:id="rId3"/>
    <sheet name="ДЕТ. САНАТОРИИ" sheetId="3" r:id="rId4"/>
    <sheet name="ДЕТ. САНАТОРИИ-ПРОФИЛАКТОРИИ" sheetId="14" r:id="rId5"/>
    <sheet name="ЛДП Курган" sheetId="13" r:id="rId6"/>
    <sheet name="ЛДП Шадринск " sheetId="12" r:id="rId7"/>
    <sheet name="ЛДП Альменевский район" sheetId="11" r:id="rId8"/>
    <sheet name="ЛДП Белозерский район" sheetId="10" r:id="rId9"/>
    <sheet name="ЛДП Варгашинский район" sheetId="9" r:id="rId10"/>
    <sheet name="ЛДП Далматовский район" sheetId="8" r:id="rId11"/>
    <sheet name="ЛДП Звериноголовский район" sheetId="7" r:id="rId12"/>
    <sheet name="ЛДП Каргапольский район" sheetId="6" r:id="rId13"/>
    <sheet name="ЛДП Катайский район" sheetId="5" r:id="rId14"/>
    <sheet name="ЛДП Кетовский район" sheetId="33" r:id="rId15"/>
    <sheet name="ЛДП Куртамышский район" sheetId="32" r:id="rId16"/>
    <sheet name="ЛДП Лебяжьевский район" sheetId="31" r:id="rId17"/>
    <sheet name="ЛДП Макушинский район" sheetId="30" r:id="rId18"/>
    <sheet name="ЛДП Мишкинский район" sheetId="29" r:id="rId19"/>
    <sheet name="ЛДП Мокроусовский район" sheetId="28" r:id="rId20"/>
    <sheet name="ЛДП Петуховский район" sheetId="27" r:id="rId21"/>
    <sheet name="ЛДП Половинский район" sheetId="26" r:id="rId22"/>
    <sheet name="ЛДП Притобольный район" sheetId="25" r:id="rId23"/>
    <sheet name="ЛДП Сафакулевский район" sheetId="24" r:id="rId24"/>
    <sheet name="ЛДП Целинный район" sheetId="23" r:id="rId25"/>
    <sheet name="ЛДП Частоозерский район" sheetId="22" r:id="rId26"/>
    <sheet name="ЛДП Шадринский район" sheetId="21" r:id="rId27"/>
    <sheet name="ЛДП Шатровский район" sheetId="20" r:id="rId28"/>
    <sheet name="ЛДП Шумихинский район" sheetId="19" r:id="rId29"/>
    <sheet name="ЛДП Щучанский район" sheetId="18" r:id="rId30"/>
    <sheet name="ЛДП Юргамышский район" sheetId="17" r:id="rId31"/>
    <sheet name="СПЕЦИАЛИЗИРОВАННЫЕ ЛАГЕРЯ" sheetId="4" r:id="rId32"/>
    <sheet name="НЕДЕЙСТВУЮЩИЕ СОЛКД" sheetId="15" r:id="rId33"/>
  </sheets>
  <externalReferences>
    <externalReference r:id="rId34"/>
  </externalReferences>
  <definedNames>
    <definedName name="_xlnm._FilterDatabase" localSheetId="17" hidden="1">'ЛДП Макушинский район'!$A$4:$T$21</definedName>
  </definedNames>
  <calcPr calcId="145621"/>
</workbook>
</file>

<file path=xl/calcChain.xml><?xml version="1.0" encoding="utf-8"?>
<calcChain xmlns="http://schemas.openxmlformats.org/spreadsheetml/2006/main">
  <c r="F9" i="13"/>
  <c r="E9"/>
  <c r="J11" i="22" l="1"/>
</calcChain>
</file>

<file path=xl/sharedStrings.xml><?xml version="1.0" encoding="utf-8"?>
<sst xmlns="http://schemas.openxmlformats.org/spreadsheetml/2006/main" count="6763" uniqueCount="2986">
  <si>
    <t>П/П №</t>
  </si>
  <si>
    <t>Полное наименование оздоровительной организации в соответствии с уставом или положением данного лагеря</t>
  </si>
  <si>
    <t>Форма собственности</t>
  </si>
  <si>
    <t>Учредитель (полное наименование учреждения, на базе которого создан лагерь)</t>
  </si>
  <si>
    <t>Режим работы (круглогодичный или сезонный)</t>
  </si>
  <si>
    <t>Количество смен</t>
  </si>
  <si>
    <t xml:space="preserve"> Сроки проведения смен</t>
  </si>
  <si>
    <t xml:space="preserve">Количество мест в смену </t>
  </si>
  <si>
    <t xml:space="preserve">Возрастная категория детей </t>
  </si>
  <si>
    <t>Стоимость путевки в рублях</t>
  </si>
  <si>
    <t>Стоимость одного дня пребывания в рублях</t>
  </si>
  <si>
    <t>Группа санитарно-эпидемиологического благополучия</t>
  </si>
  <si>
    <t>Краткая информация об оздоровительной организации</t>
  </si>
  <si>
    <t xml:space="preserve"> Характеристика местности, в которой располагается оздоровительная организация, маршрут следования до места ее расположения, расстояние от ближайшего населенного пункта </t>
  </si>
  <si>
    <t>Реализуемые тематические программы (естественно-научная, спортивная, туристско-краеведческая, социально-педагогическая, др.)</t>
  </si>
  <si>
    <t xml:space="preserve">условия оказания медицинской помощи детям </t>
  </si>
  <si>
    <t xml:space="preserve">640023, Российская Федерация,
 Курганская область, 
город Курган, 
3 микрорайон, 
дом-32,  
тел.: (3522) 54-18-31,  
sedmaia20@yandex.ru
</t>
  </si>
  <si>
    <t xml:space="preserve">640023, Российская Федерация,
Курганская область, 
город Курган,
3 микрорайон, 
дом-32,  
тел.: (3522) 54-18-31, 
sedmaia20@yandex.ru
</t>
  </si>
  <si>
    <t>Сезонный</t>
  </si>
  <si>
    <t>Спортивная</t>
  </si>
  <si>
    <t xml:space="preserve">Фельдшер,
по договору 
с ГБУ КДП
</t>
  </si>
  <si>
    <t xml:space="preserve">Актовый зал,
спортивный зал, 
кружковые помещения
</t>
  </si>
  <si>
    <t xml:space="preserve">
</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</si>
  <si>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10"</t>
  </si>
  <si>
    <t>муниципальная</t>
  </si>
  <si>
    <t>640022, Российская Федерация, Курганская область, город Курган, улица Урицкого, дом 193  school10kgn@mail.ru</t>
  </si>
  <si>
    <t>сезонный</t>
  </si>
  <si>
    <t xml:space="preserve">Город Курган, проезд на автобусах №30, до остановки библиотека имени Куликова; №323, 349, 33, 319 до остановки улица Блюхера </t>
  </si>
  <si>
    <t>фельдшер по договору с ГБУ "Курганская детская поликлиника"</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</si>
  <si>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11"</t>
  </si>
  <si>
    <t xml:space="preserve">муниципальная </t>
  </si>
  <si>
    <t xml:space="preserve">сезонный </t>
  </si>
  <si>
    <t>Муниципальная</t>
  </si>
  <si>
    <t>640031, Российская Федерация, Курганская область, город Курган, микрорайон Тополя, улица Сиреневая, 25а, 8(3522)292769, tshool18@mail.ru</t>
  </si>
  <si>
    <t>640023,Российская Федерация, Курганская область, город Курган, 5 микрорайон, дом 15, телефон: 54-12-06. Е- mail: gimnazia_19@mail.ru</t>
  </si>
  <si>
    <t>640023,Российская Федерация Курганская область, город Курган, 5 микрорайон, дом 15, телефон: 54-12-06. Е- mail: gimnazia_19@mail.ru</t>
  </si>
  <si>
    <t>№ 45.01.03.000.М.000329.10.17                                        от 26.10.2017 г.</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</si>
  <si>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23"</t>
  </si>
  <si>
    <t>медицинский кабинет</t>
  </si>
  <si>
    <t>Город Курган, улица Отдыха, дом 7а; телефон 25-92-18; электронная почта 45school28@mail.ru</t>
  </si>
  <si>
    <t xml:space="preserve">640004, Российская Федерация, Курганская область, город Курган, улица Отдыха, дом 7а,
телефон 25-92-18; электронная почта 45school28@mail.ru
</t>
  </si>
  <si>
    <t xml:space="preserve">Город Курган, черта города, лагерь досуга и отдыха с дневным пребыванием детей "Радуга" при муниципальном бюджетном общеобразовательном учреждении города кургана «Средняя общеобразовательная школа № 28», проезд до остановки «Школа №28» транспортом № 31, 307, 360, 381.
</t>
  </si>
  <si>
    <t xml:space="preserve">640026, Российская Федерация, Курганская область, город Курган, ул.С.Васильева, дом 7,                     (3522) 45-75-11,                                             school29_kurgan@mail.ru
</t>
  </si>
  <si>
    <t xml:space="preserve">640026, Российская Федерация, Курганская область, город Курган,  ул.С.Васильева, дом 7,                             (3522) 45-75-11,         school29_kurgan@mail.ru
 </t>
  </si>
  <si>
    <t>Фельдшер по договору с ГБУ "Курганская детская поликлиника"</t>
  </si>
  <si>
    <t>Имеется здание (спальные и игровые комнаты, спортивный и актовый залы, столовая) и прилегающая территория (спортивная площадка)</t>
  </si>
  <si>
    <t>Лагерь досуга и отдыха с дневным пребыванием детей при муниципальном автономном общеобразовательном учреждении города Кургана "Гимназия № 30"</t>
  </si>
  <si>
    <t>фельдшер  по договору с ГБУ «Курганская детская поликлиника»</t>
  </si>
  <si>
    <t>удовлетворительные</t>
  </si>
  <si>
    <t xml:space="preserve">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школа№43 имени Академика Г.А.Илизарова»
</t>
  </si>
  <si>
    <t xml:space="preserve">Г. Курган, м-он Рябково, автотранспорт № 5,320,19,20,остановка  «Госпиталь» или «Супермаркет Метрополис».
</t>
  </si>
  <si>
    <t>Спальни, игровая комната, комната кружковой работы, актовый зал, библиотека, спортивный зал, спортивные площадки</t>
  </si>
  <si>
    <t xml:space="preserve">Лагерь находится в центре города Кургана, ближайшие остановки «РИО», «Новаторов», маршруты автотранспорта №  12, 10, 301, 368, 396, 31, 331. </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</si>
  <si>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46»</t>
  </si>
  <si>
    <t>640027, РФ, Курганская область, город Курган, улица Дзержинского, дом 46, 25-32-65, 25-31-91, schoola-n46@mail.ru</t>
  </si>
  <si>
    <t xml:space="preserve">В черте города, ближайшая остановка «Дом Юстиции», автотранспорт № 363, 368, 232. </t>
  </si>
  <si>
    <t>социально-педагогическая</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</si>
  <si>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49»</t>
  </si>
  <si>
    <t>640014, Российская Федерация, Курганская область, город Курган, улица Кузнецова, дом 6а.            Телефон 8(3522)43-08-55  school49kurgan@ yandex.ru</t>
  </si>
  <si>
    <t xml:space="preserve">Лагерь досуга и отдыха (с дневным пребыванием детей) расположен в черте города, в поселке Рябково, вблизи РНЦ ВТиО имени Г.А. Илизарова. Недалеко от школы находятся учреждения дополнительного образования: «Синяя птица»; спортивные клубы «Эллада», «Богатырь»; библиотеки имени «Маршака», «Чехова».Территория школы имеет ограждение, хорошо озеленена. Прилегающая к зданию площадь 25446 м2.      </t>
  </si>
  <si>
    <t>Игровая - 2, спортзал, кабинет ритмики.</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</si>
  <si>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№50»</t>
  </si>
  <si>
    <t>640006, Курганская область, город Курган, ул. Горького, 216; тел. (3522) 24-64-02; e-mail: mou50@mail.ru</t>
  </si>
  <si>
    <t xml:space="preserve">Оздоровительная организация расположена на востоке центральной части города, в районе с развитой инфраструктурой. Есть детские сады, школы, МБОУДОД «Д(П)Ц «Радуга», детская поликлиника, магазины. К оздоровительному учреждению можно проехать по улице Куйбышева до остановки «Улица Орлова» или по улице К.Маркса до остановки «Улица Блюхера». Медицинская помощь детям оказывается медицинским работником городской детской поликлиники №2. Смена лагеря является тематической: "Город Безопасности". Адрес сайта mou50.reg45.ru </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</si>
  <si>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№55»</t>
  </si>
  <si>
    <t>640039, Российская Федерация, Курганская область, город Курган, микрорайон Глинки, ул. Центральная, 24; тел. 54-80-32, почта school-55@bk.ru</t>
  </si>
  <si>
    <t>лагерь расположен в лесной зоне, в  черте города, в микрорайоне Глинки, проезд автобусами №№ 42, 72, 307, 341, 342, 388</t>
  </si>
  <si>
    <t xml:space="preserve">Лагерь расположен в помещениях начальных классов ОУ. Находится в посёлке ТЭЦ в черте г. Кургана. Ближайшая остановка «Посёлок ТЭЦ», автотранспорт № 321, № 323, № 339, № 365. </t>
  </si>
  <si>
    <t xml:space="preserve">Лагерь досуга и отдыха   с дневным  пребыванием  детей при муниципальном  бюджетном  образовательном учреждении  дополнительного  образования "Центр "Мостовик" города Кургана </t>
  </si>
  <si>
    <t xml:space="preserve">Лагерь досуга и отдыха с дневным пребыванием детей при муниципальном бюджетном образовательном учреждении дополнительного образования детский (подростковый) центр «Луч-П» г. Кургана 
</t>
  </si>
  <si>
    <t>Администрация города Кургана</t>
  </si>
  <si>
    <t>лагерь досуга и отдыха с дневным пребыванием детей при муниципальном бюджетном образовательном учреждении дополнительного образования  "Дом детского творчества "Радуга" города Кургана</t>
  </si>
  <si>
    <r>
      <t xml:space="preserve">Адрес </t>
    </r>
    <r>
      <rPr>
        <b/>
        <sz val="12"/>
        <color theme="1"/>
        <rFont val="Arial"/>
        <family val="2"/>
        <charset val="204"/>
      </rPr>
      <t>фактический</t>
    </r>
    <r>
      <rPr>
        <sz val="12"/>
        <color theme="1"/>
        <rFont val="Arial"/>
        <family val="2"/>
        <charset val="204"/>
      </rPr>
      <t>, контактные телефоны, адрес электронной почты</t>
    </r>
  </si>
  <si>
    <r>
      <t xml:space="preserve">Адрес </t>
    </r>
    <r>
      <rPr>
        <b/>
        <sz val="12"/>
        <color theme="1"/>
        <rFont val="Arial"/>
        <family val="2"/>
        <charset val="204"/>
      </rPr>
      <t>юридический</t>
    </r>
    <r>
      <rPr>
        <sz val="12"/>
        <color theme="1"/>
        <rFont val="Arial"/>
        <family val="2"/>
        <charset val="204"/>
      </rPr>
      <t>, контактные телефоны, адрес электронной почты</t>
    </r>
  </si>
  <si>
    <t>спортивная</t>
  </si>
  <si>
    <t>ФАП</t>
  </si>
  <si>
    <t>туристско-краеведческая</t>
  </si>
  <si>
    <t>Муниципальное казённое учреждение «Детский оздоровительный лагерь имени Алеши Рогачева»</t>
  </si>
  <si>
    <t>Администрация Белозерского района</t>
  </si>
  <si>
    <t>7-15 лет</t>
  </si>
  <si>
    <t>6,5 -17</t>
  </si>
  <si>
    <t>6,5-17</t>
  </si>
  <si>
    <t xml:space="preserve">641363, Курганская область, Белозерский район, с. Рычково, ул. Степная,18, 8(35232)23608 riskovo.00@mail.ru </t>
  </si>
  <si>
    <t>Администрация Варгашинского района</t>
  </si>
  <si>
    <t>641230, р.п. Варгаши, ул. Социалистическая, 75</t>
  </si>
  <si>
    <t>р.п. Варгаши</t>
  </si>
  <si>
    <t>Социально-педагогическая</t>
  </si>
  <si>
    <t>ГБУ "Варгашинская ЦРБ"</t>
  </si>
  <si>
    <t>МКУ ДО "Варгашинский Детско-юношеский центр", МКУ ДО "Варгашинская ДЮСШ"</t>
  </si>
  <si>
    <t>641230, Варгашинский район, с. Шастово, ул. Центральная, 20</t>
  </si>
  <si>
    <t>80 км до р.п. Варгаши</t>
  </si>
  <si>
    <t>Библиотека, сельский клуб</t>
  </si>
  <si>
    <t>641230, р.п. Варгаши, ул. Социалистическая, 114</t>
  </si>
  <si>
    <t>Библиотека</t>
  </si>
  <si>
    <t>641236, Варгашинский район, с. Лихачи, ул. Чапаева, 21</t>
  </si>
  <si>
    <t>18 км до р.п. Варгаши</t>
  </si>
  <si>
    <t>туристко-краеведческая</t>
  </si>
  <si>
    <t>641232, Варгашинский район, с. Варгаши, ул. Центральная, 79</t>
  </si>
  <si>
    <t>5 км до р.п. Варгаши</t>
  </si>
  <si>
    <t>естественно-научная</t>
  </si>
  <si>
    <t>641240, Варгашинский район, с. Мостовское, ул. Гоголя, 5</t>
  </si>
  <si>
    <t>50 км до р.п. Варгаши</t>
  </si>
  <si>
    <t>патриотическая</t>
  </si>
  <si>
    <t>641230, Варгашинский район, с. Попово, ул. Пролетарская, 27-а</t>
  </si>
  <si>
    <t>6-17 лет</t>
  </si>
  <si>
    <t>12 км до р.п. Варгаши</t>
  </si>
  <si>
    <t>641252, Варгашинский район, с. Дубровное, ул. Новая, 12-а</t>
  </si>
  <si>
    <t>641247, Варгашинский район, с. Верхнесуерское, ул. Гагарина, 1-б</t>
  </si>
  <si>
    <t>75 км до р.п. Варгаши</t>
  </si>
  <si>
    <t>спортивная, туристко-краеведческая</t>
  </si>
  <si>
    <t>641245, Варгашинский район, с. Ошурково, ул. Школьная, 1</t>
  </si>
  <si>
    <t>83 км до р.п. Варгаши</t>
  </si>
  <si>
    <t>641246, Варгашинский район, с. Б.Просеково, ул. Молодежная, 5</t>
  </si>
  <si>
    <t>77 км до р.п. Варгаши</t>
  </si>
  <si>
    <t>641254, Варгашинский район, с. Строево, ул. Центральная, 32</t>
  </si>
  <si>
    <t>25 км до р.п. Варгаши</t>
  </si>
  <si>
    <t>641238, Варгашинский район, с. Пичугино, ул. Пионерская, 11 - а</t>
  </si>
  <si>
    <t>6,5 - 17 лет</t>
  </si>
  <si>
    <t>10 км до р.п. Варгаши</t>
  </si>
  <si>
    <t>Социально-педагогическая, спортивная</t>
  </si>
  <si>
    <t>641238, Варгашинский район, с. Барашково, ул. Школьная, 6</t>
  </si>
  <si>
    <t>641230, р.п. Варгаши, ул. Матросова, 33-а</t>
  </si>
  <si>
    <t>Стадион, библиотека</t>
  </si>
  <si>
    <r>
      <t xml:space="preserve">Адрес </t>
    </r>
    <r>
      <rPr>
        <b/>
        <sz val="12"/>
        <color indexed="8"/>
        <rFont val="Arial"/>
        <family val="2"/>
        <charset val="204"/>
      </rPr>
      <t>фактический</t>
    </r>
    <r>
      <rPr>
        <sz val="12"/>
        <color indexed="8"/>
        <rFont val="Arial"/>
        <family val="2"/>
        <charset val="204"/>
      </rPr>
      <t>, контактные телефоны, адрес электронной почты</t>
    </r>
  </si>
  <si>
    <r>
      <t xml:space="preserve">Адрес </t>
    </r>
    <r>
      <rPr>
        <b/>
        <sz val="12"/>
        <color indexed="8"/>
        <rFont val="Arial"/>
        <family val="2"/>
        <charset val="204"/>
      </rPr>
      <t>юридический</t>
    </r>
    <r>
      <rPr>
        <sz val="12"/>
        <color indexed="8"/>
        <rFont val="Arial"/>
        <family val="2"/>
        <charset val="204"/>
      </rPr>
      <t>, контактные телефоны, адрес электронной почты</t>
    </r>
  </si>
  <si>
    <t>Курганская область Далматовский район село Ключевское ул. Советская, д.38, т:8(35252)28319, klychischool@mail.ru</t>
  </si>
  <si>
    <t>Курганская область, Далматовский район село Ключевское ул. Советская, д.38, т: 8(35252)28319, klychischool@mail.ru</t>
  </si>
  <si>
    <t>фельдшер ФАП по договору с ДЦРБ</t>
  </si>
  <si>
    <t>кружковые -2 спортивный зал, столовая, раздевалка, туалет для мальчиков, туалет для девочек, спортивная площадка во дворе школы, библиотека, настольные игры, спортивное оборудование</t>
  </si>
  <si>
    <t>ул.Школьная  д11, с.Ясная Поляна, Далматовский район, Курганская область 641752, 8(35252)3-49-24, poluana11@mail.ru</t>
  </si>
  <si>
    <t>ул. Советская, 83, с. Крутиха  Далматовского  района  Курганской области, 641744  8(35252) 2- 77- 95   Krutixa_school@mail.ru</t>
  </si>
  <si>
    <t xml:space="preserve">Лагерь досуга и отдыха на базе МКОУ "Крутихинская СОШ" находится в центре с. Крутиха на равнинной местности. На территории села находится  дом культуры, библиотека.  Расстояние до  ближайшего населенного пункта – г. Далматово - 22 км.  Организуется подвоз из д. Загайново - 8 км.  
</t>
  </si>
  <si>
    <t xml:space="preserve">экологическое, гражданско-патриотическое, нравственно-эстетическое, спортивно-оздоровительное направления </t>
  </si>
  <si>
    <t>фельдшер ФАП по договору с ЦРБ г. Далматово</t>
  </si>
  <si>
    <t>4 игровых комнаты, компьютерный класс, спортивный зал оборудованный тренажерами, спортивные площадки для волейбола, баскетбола, футбольное поле, библиотека, столовая, СДК, сельская библиотека, в наличии имеется аудио и видео аппаратура, необходимая литература, настольные игры, инвентарь, оборудование, снаряжение для организации досуга в соответствии с возрастом детей и подростков</t>
  </si>
  <si>
    <t>641755 Курганская область Далматовский район д. Павелево ул.Ленина 59 8(35252)34435 beloyarka45@mail.ru</t>
  </si>
  <si>
    <t>фельдшер по договору от ЦРБ</t>
  </si>
  <si>
    <t>в лагере имеется спортивный зал с необходимым спортинвентарем,библиотека,компьютерный класс,столовая,комнаты для кружков с игровым фондом,территория огорожена и озеленена,имеется цветник и огород</t>
  </si>
  <si>
    <t>641766, с. Параткуль, ул. Приозёрная, 43, Далматовский район, Курганская область</t>
  </si>
  <si>
    <t>Организация расположена в центре села, рядом находится  сельский клуб, ФАП, стадион. В 500 м. находится озеро Параткульское.</t>
  </si>
  <si>
    <t>Фельдшер ФАП по договору  с ЦРБ</t>
  </si>
  <si>
    <t>ул. Советская, д.2, с. Уральцевское Далматовского района Курганской области, 6417688(35252) 2-41-33  uralec_sh90@mail.ru</t>
  </si>
  <si>
    <t>сезонно</t>
  </si>
  <si>
    <t>лагерь находится в здании школы, в центре села. В 500 м. от центра расположены 2 озера: Большое Боровое и Малое Боровое. Село окружено лесными массивами. До ближайшего населенного пункта д. Ошурково - 7 км., до районного центра - 20 км.</t>
  </si>
  <si>
    <t>фельдшером  ФАП (по договору с ЦРБ)</t>
  </si>
  <si>
    <t>имеется актовый зал на 50 мест, библиотека на 20 мест, спортивная площадка, стадион. Имеются 3 игровые комнаты для организации работы кружков. Имеется необходимая литература, настольные игры, 6 компьютеров.</t>
  </si>
  <si>
    <t>лагерь дневного пребывания детей находится на территории города</t>
  </si>
  <si>
    <t>медицинский работник по договору ЦРБ</t>
  </si>
  <si>
    <t xml:space="preserve">641751, пер.Школьный, д.2, с. Песчано-Коледино, Далматовский район, Курганская область   тел. 8(35252) 3-83-56 koledinoschool@mail.ru </t>
  </si>
  <si>
    <t>Лагерь находится в центре села Песчано-Коледино, удалённость от с.Я - Поляна 8 км.  На территории имеются насаждения: кусты,  деревья, цветы. Имеется ограждение (железная ограда высота 1,5 метра)</t>
  </si>
  <si>
    <t>Социально -педагогическая</t>
  </si>
  <si>
    <t>Фельдшер ФАП по договору ЦРБ</t>
  </si>
  <si>
    <t xml:space="preserve">ул. Космонавтов, 32а, с.Новопетропавловское  Далматовского района Курганской области, 641756  
8(35252) 3-46-89;     petropavlovka91@ mail.ru; 
</t>
  </si>
  <si>
    <t xml:space="preserve">ул. Космонавтов, 32а, с.Новопетропавловское  Далматовского района Курганской области, 641756  
8(35252) 3-46-89;     petropavlovka91@ mail.ru; 
</t>
  </si>
  <si>
    <t>от 6 до 18 лет</t>
  </si>
  <si>
    <t xml:space="preserve"> г. Далматово -  "Новопетропавловская СОШ"  - 55 км;
д.Малиновка – МКОУ "Новопетропавловская СОШ" – 3км.        
</t>
  </si>
  <si>
    <t>работа с ФАП по договору с ЦРБ</t>
  </si>
  <si>
    <t>имеется  6 игровых комнат/классы/;          
2 кружковые комнаты, спортзал.
спортивные, настольные игры; спортивный инвентарь</t>
  </si>
  <si>
    <t xml:space="preserve"> </t>
  </si>
  <si>
    <t>641761 Курганская область, Далматовский район, с. Кривское, ул. Школьная, д. 22, тел.: 8(35252)2-51-48, E-mail: mkou-ksosh@mail.ru</t>
  </si>
  <si>
    <t>Лагерь находится на территории с. Кривское, удаленность от г. Далматово 40 км. , на территории имеются насаждения: кусты, деревья, цветы. Имеется ограждение (железная ограда)</t>
  </si>
  <si>
    <t>медсестра ФАП по договору</t>
  </si>
  <si>
    <t>Спортивный зал, учебно-опытный участок, зона отдыха, библиотека, каб. информатики, спортивный комплекс</t>
  </si>
  <si>
    <t xml:space="preserve">641730, Курганская область, г.Далматово, ул. Советская , д.177,  8(352)5237273, dnosh@mail.ru </t>
  </si>
  <si>
    <t>Лагерь расположен в здании школы, находящийся в центре Г. Далматово. Рядом находится городской стадион, музей.</t>
  </si>
  <si>
    <t>Социально - педагогическое</t>
  </si>
  <si>
    <t>Медицинская сестра по договору с ДЦРБ</t>
  </si>
  <si>
    <t>имеется спортзал, актовый музыкальный зал, кружковые, игровые комнаты, физкультурно-оздоровительная площадка</t>
  </si>
  <si>
    <t>641740 Курганская обл., Далматовский р-н, с. Затеченское, ул. Пушкина, 33 , 8 (35252) 2-94-45, zatecha45school@mail.ru</t>
  </si>
  <si>
    <t>ЛДПД расположен в одноэтажном здании школы, которая расположена в центре села Затеченское. На расстоянии 500 м от реки Теча. В 3-х км от районного центра г.  Далматово</t>
  </si>
  <si>
    <t>спортивная, естественно-научная</t>
  </si>
  <si>
    <t>мед кабинет, мед работник</t>
  </si>
  <si>
    <t>спортивный зал, игровые комнаты, кабинеты доп. образования, библиотека, игровая площадка на территории школы</t>
  </si>
  <si>
    <t>Курганская обл., Далматовский р-он, с.Широковское, ул. Свердлова 52, 8(35252)27117, chirokovo@mail.ru</t>
  </si>
  <si>
    <t>фельдшер  ФАП по договору с ЦРБ</t>
  </si>
  <si>
    <t>пер. Школьный, 2а, с. Уксянское Далматовского района Курганской области, 641750       тел.: 8 (35252) 2 76 42 e-mail: uksyanka@yandex.ru</t>
  </si>
  <si>
    <t>В центре села Уксянского</t>
  </si>
  <si>
    <t>социально - педагогическая</t>
  </si>
  <si>
    <t>Договор с ГБУ ДЦРБ</t>
  </si>
  <si>
    <t>МКОУ "Уксянская СОШ", площадка, стадион</t>
  </si>
  <si>
    <t>641730 Курганская обл., г. Далматово, ул. 4 Уральского полка, 109, (35252) 3-72-14, dsosh_2@mail.ru</t>
  </si>
  <si>
    <t>центр города, с севера - ЖД вокзал, рядом объекты соцкультбыта</t>
  </si>
  <si>
    <t>фельдшер по договору с ЦРБ</t>
  </si>
  <si>
    <t>641914   Курганская обл. Каргапольский район с.Вяткино ул.Ленина,14 Тел.83525627625 эл.почта vyatkino.skol@yandex.ru</t>
  </si>
  <si>
    <t>Лагерь находится в с.Вяткино Удаленность от р.п.Каргаполье   8 км.</t>
  </si>
  <si>
    <t>социально-педагогической, спортивной направленности</t>
  </si>
  <si>
    <t>641906, Курганская обл., Каргапольский р-он, с. Окуневское, ул. Школьная, 18mouokunevskay@yandex.ru</t>
  </si>
  <si>
    <t>Местность МКОУ "Окуневская ООШ" имеет равнинный рельеф, понижающийся по мере приближения к речной долине. Местность включает несколько природных зон - лес и степи чередуются между собой, пока не переходят в мелколиственные чащи тайги. В лесной зоне преобладают берёзы, осины, сосны и луговая растительность. Среди представителей животного мира встречаются косули, лоси, белки, рыси, зайцы, кабаны.</t>
  </si>
  <si>
    <t>спортивная социально-педагогическая</t>
  </si>
  <si>
    <t>договор с ЦРБ, ФАП</t>
  </si>
  <si>
    <t>медицинский кабинет, ФАП</t>
  </si>
  <si>
    <t>641911, Курганская обл., Каргапольский район, с. Усть-Миасское ул.Набережная,54</t>
  </si>
  <si>
    <t xml:space="preserve">641911, Курганская обл., Каргапольский район, с. Усть-Миасское ул.Набережная,54 </t>
  </si>
  <si>
    <t>расстояние до р.п. Каргаполье 10 км.</t>
  </si>
  <si>
    <t>естественно - научная</t>
  </si>
  <si>
    <t>ФАП п. Майскай</t>
  </si>
  <si>
    <t>641943, Курганская обл., Каргапольский р-он, д. Деулина, ул. Центральная, 15 deulinskaya.shkola@mail.ru</t>
  </si>
  <si>
    <t>лесная зона, оздоровительный лагерь находится на территории МКОУ «Деулинская ООШ», до р.п. Каргаполье 45 км</t>
  </si>
  <si>
    <t>Деулинский ФАП</t>
  </si>
  <si>
    <t xml:space="preserve">641953, с. Брылино ул. Школьная, 1 телефон 8-35-256-2-30-18  е-mail: brylino2008@yandex.ru </t>
  </si>
  <si>
    <t>Брылинский ФАП</t>
  </si>
  <si>
    <t>Оздоровительный лагерь находится на территории МКОУ «Журавлевская средняя общеобразовательная школа» 20 км. до р.п. Каргаполье</t>
  </si>
  <si>
    <t>Журавлевский ФАП</t>
  </si>
  <si>
    <t>641920, Курганская область, Каргапольский район, р.п. Каргаполье,  улица Мира, дом 4, 8 (35256) 2-17-49, ksosh4@yandex.ru</t>
  </si>
  <si>
    <t>27.12.2017г. № 458-02-2017 ОИ</t>
  </si>
  <si>
    <t>641917 Курганская область Каргапольский район с.Малышева ул.Школьная 12shkolamalysheva@mail.ru</t>
  </si>
  <si>
    <t>ФАП с. Малышева</t>
  </si>
  <si>
    <t>Курганская область, Каргапольский район, с.Сосновка, ул. Школьная,1,sosnovka_45@mail.ru, тел. 89323139503</t>
  </si>
  <si>
    <t>Лесная зона, оздоровительный лагерь находится на территории МКОУ"Сосновская основная общеобразовательная школа"</t>
  </si>
  <si>
    <t>экологическая</t>
  </si>
  <si>
    <t>641919, Курганская область, Каргапольский район, село Тагилькое, улица Октябрьская дом 32, 8(35256) 2-06-85, tagilskaj@mail.ru</t>
  </si>
  <si>
    <t>6,5 до 17</t>
  </si>
  <si>
    <t>МКОУ «Тагильская СОШ» расположен в центре села Тагильское , граничит с Тагильским СДК ,  МКДОУ детский сад «Березка». Напротив школы через улицу Октябрьская  находятся частные жилые дома.</t>
  </si>
  <si>
    <t>641905 Курганская область Каргапольский район с.Долговское ул.Школьная д.4 тел.83525627074 dolgshkola@mail.ru</t>
  </si>
  <si>
    <t>Оздоровительный лагерь находится на базе МКОУ "Долговская средняя общеобразовательная школа"   до ближайшего населенного пункта 5 км.</t>
  </si>
  <si>
    <t>641908 Курганская область, Каргапольский район, село Зауральское, ул. Садовая, 14, телефон: 89003847472</t>
  </si>
  <si>
    <t>Оздоровительный лагерь находится на территории  МКОУ "Зауральская основная общеобразовательная школа"   расстояние до ближайшего населенного пункта 12 км.</t>
  </si>
  <si>
    <t>ФАП с. Зауральское</t>
  </si>
  <si>
    <t>641913, Курганская область, Каргапольский район, с. Осиновское, ул. Советская, 1аТел.: 8(35256)27-3-81,Shkola-osinovskaya@yandex.ru</t>
  </si>
  <si>
    <t>Оздоровительные лагерь находится на территории МКОУ «Осиновская ООШ», рядом находится село Колмогоровское и деревня Предеина.</t>
  </si>
  <si>
    <t>ФАП с. Журавлево</t>
  </si>
  <si>
    <t>641920, Курганская область, Каргапольский район, р.п.Каргаполье, ул.М.Горького, д.25</t>
  </si>
  <si>
    <t>641920, Курганская область, Каргапольский район, р.п.Каргаполье, ул.М.Горького, д.25,            8 (35256) 2-11-03, mouknosch3@yandex.ru,  https://mkou-kargapolskaya-nosh-3.webnode.ru/svedeniya-ob-obrazovatelnoj-organizatsii/dokumenty/otchet-o-rezultatakh-samoobsledovaniya/</t>
  </si>
  <si>
    <t xml:space="preserve">Оздоровительный лагерь находится на территории МКОУ«Каргапольская начальная общеобразовательная школа №3"» в центре р.п. Каргаполье, расстояние до ближайшего населенного пункта 3,7 км </t>
  </si>
  <si>
    <t>ГБУ "Каргапольская ЦРБ имени Н.А. Рокиной"</t>
  </si>
  <si>
    <t>641955 Курганская область, Каргапольский район, с. Житниковское,  ул.Советская, д. 39 б</t>
  </si>
  <si>
    <t>641955 Курганская область, Каргапольский район, с. Житниковское,  ул.Советская, д. 39 б shkola45@bk.ru</t>
  </si>
  <si>
    <t xml:space="preserve">Оздоровительный лагерь находится на территории МКОУ«Житниковская СОШ"» в центре с. Житниковское, расстояние до ближайшего населенного пункта 3 км </t>
  </si>
  <si>
    <t>ФАП с. Житникоское</t>
  </si>
  <si>
    <t>641941 Курганская область Каргапольский район р.п.Красный Октябрь улица Заводская дом 2.</t>
  </si>
  <si>
    <t>641941 Курганская область Каргапольский район р.п.Красный Октябрь улица Заводская дом 2.krosh14@rambler.ru</t>
  </si>
  <si>
    <t>спортивно-оздоровительная</t>
  </si>
  <si>
    <t>ФАП. Р.п. Красный Октябрь</t>
  </si>
  <si>
    <t>641920 Курганская обл., р.п. Каргаполье,            ул. М. Горького, д. 29а</t>
  </si>
  <si>
    <t>641920 Курганская обл., р.п. Каргаполье, ул. М. Горького, д. 29а, 8 (35256) 2-14-67, karg.sport@yandex.ru</t>
  </si>
  <si>
    <t xml:space="preserve">641920, Курганская обл., Каргапольский район,  р.п. Каргаполье, ул.М.Горького, 20-в, тел 8(35256)2-17-60, kargapolie-raduga@yandex.ru
</t>
  </si>
  <si>
    <t xml:space="preserve"> 641950, Россия, Курганская область, Каргапольский район, с. Чаши, ул. Советская,11</t>
  </si>
  <si>
    <t xml:space="preserve"> 641951, Россия, Курганская область, Каргапольский район, с. Новоиковское, ул. Центральная,45 тел.8(35256)2-36-22</t>
  </si>
  <si>
    <t>ФАП с. Чаши</t>
  </si>
  <si>
    <t>Экологическая, спортивная, социально - педагогическая направленность</t>
  </si>
  <si>
    <t>Договор с ЦРБ</t>
  </si>
  <si>
    <t>Фельдшер по договору с  ЦРБ</t>
  </si>
  <si>
    <t>1</t>
  </si>
  <si>
    <t>Располагается в с. Бараба</t>
  </si>
  <si>
    <t>Культурно- досуговая</t>
  </si>
  <si>
    <t>Договор с  Кетовской ЦРБ</t>
  </si>
  <si>
    <t>8</t>
  </si>
  <si>
    <t>140</t>
  </si>
  <si>
    <t>Лагерь дневного пребывания при муниципальном казенном общеобразовательном учреждении «Садовская средняя общеобразовательная школа»</t>
  </si>
  <si>
    <t>муниципальное</t>
  </si>
  <si>
    <t>ФАП с. Просвет</t>
  </si>
  <si>
    <t>Лагерь дневного пребывания  муниципального  казенного общеобразовательного учреждения «Падеринская средняя общеобразовательная школа имени Героя Советского Союза Киселева А.Я.»</t>
  </si>
  <si>
    <t>81</t>
  </si>
  <si>
    <t>Договор с ЦРБ, ФАП Колесниковский</t>
  </si>
  <si>
    <t>круглогодичный</t>
  </si>
  <si>
    <t>спортивная, социально- педагогическая</t>
  </si>
  <si>
    <t>Условия соответствуют требованиям СанПин, правилам пожарной безопасности, без сна,имеются комнаты для проведения кружков, спортивный зал, спортивная площадка, игровой и спортивный инвентарь</t>
  </si>
  <si>
    <t>81 руб.</t>
  </si>
  <si>
    <t>6,5 до17</t>
  </si>
  <si>
    <t>6,6 -17 лет</t>
  </si>
  <si>
    <t>лагерь организован на базе школы, территория озеленена</t>
  </si>
  <si>
    <t>спортивно- оздоровительная</t>
  </si>
  <si>
    <t>физкультурно- оздоровительная</t>
  </si>
  <si>
    <t>спортивная, экологическая</t>
  </si>
  <si>
    <t>641612 Курганская область, Макушинский район, село Пионерское, ул.Советская 7            8(35236)9-06-34 Pinerskayashkol@rambler</t>
  </si>
  <si>
    <t>социально- педагогическая</t>
  </si>
  <si>
    <t xml:space="preserve">641600 Курганская область, г. Макушино, ул.Ленина,80,            8(35236)9-88-31 Makshkolla@yandex,ru  </t>
  </si>
  <si>
    <t>Медицинское обслуживание осуществляется в медицинском кабинете.</t>
  </si>
  <si>
    <t>Лагерь дневного пребывания детей на базе муниципального казенного общеобразовательного
учреждения "Клюквенская основная общеобразовательная школа"</t>
  </si>
  <si>
    <t>641623 Курганская область, Макушинский район, село Клюквенное, ул.Глинских 32 ,   8(35236)9-02-23 klyukvennoe_shko@mail.ru</t>
  </si>
  <si>
    <t>эколого- краеведческая</t>
  </si>
  <si>
    <t>641616 Курганская область,  г.Макушино, ул.В.Ушаковой,1а  8(35236) 2-08-75 osnmak@yandex.ru</t>
  </si>
  <si>
    <t>Лагерь дневного пребывания детей на базе муниципального казенного общеобразовательного учреждения « Мартинская основная общеобразовательная школа»- филиал МКОУ « Чебаковская средняя общеобразовательная школа»</t>
  </si>
  <si>
    <t>Лагерь дневного пребывания детей на базе муниципального казенного общеобразовательного учреждения  Большекурейнская основная общеобразовательная школа - филиал МКОУ «Сетовенская  средняя общеобразовательная школа»</t>
  </si>
  <si>
    <t>Лагерь дневного пребывания детей на базе муниципального казенного общеобразовательного
учреждения "Золотинская основная общеобразовательная школа"</t>
  </si>
  <si>
    <t>641616 Курганская область, г. Макушино , ул.Новосеверная,32 8(35236)9-9-88-59 Msoch2@yandex.ru</t>
  </si>
  <si>
    <t>641621 Курганская область,  Макушинский район, село Требушинное,  ул.Береговая ,51 8(35236)2-16-36 mayakovskaya_shk@mail.ru</t>
  </si>
  <si>
    <t>Администрация Мишкинского района</t>
  </si>
  <si>
    <t xml:space="preserve">641530 Курганская область Мокроусовский район с. Мокроусово ул. Октябрьская, 21
83523497430, msoh1@yandex.ru
</t>
  </si>
  <si>
    <t>641530 Курганская область Мокроусовский район с. Мокроусово ул. Октябрьская, 21</t>
  </si>
  <si>
    <t xml:space="preserve">В лагере имеется собственный медицинский кабинет и квалифицированный мед. работник. </t>
  </si>
  <si>
    <t>641530;Курганская обл., с. Мокроусово, ул. Советская 1., 8-35-234-9-78-86, mokr2@rambler.ru</t>
  </si>
  <si>
    <t>Курганская обл., с. Мокроусово, ул. Советская 1., 8-35-234-9-78-86, mokr2@rambler.ru</t>
  </si>
  <si>
    <t xml:space="preserve">2 км. В лагере имеется собственный медицинский кабинет и квалифицированный мед. работник. </t>
  </si>
  <si>
    <t xml:space="preserve">641545 Курганская область, Мокроусовский район, с.Крепость, переулок Школьный,2. 
8-35-234-9-71-85, krepost45@yandex.ru
</t>
  </si>
  <si>
    <t>Курганская обл., с. Мокроусово, ул. Советская 1., 8-35-234-9-21-86, mokr2@rambler.ru</t>
  </si>
  <si>
    <t xml:space="preserve">641542 Курганская обл., Мокроусовский р-он, 
с. Старопершино, ул. Школьная,22. 
т.8-35-234-9-05-40. hatunov@rambler.ru
</t>
  </si>
  <si>
    <t>641541 с.Михайловка, ул.Центральная д.7, Мокроусовский район, Курганская область. 835(234)9-04-48 Lidiya-starceva@yandex.ru</t>
  </si>
  <si>
    <t>641540, Курганская область, Мокроусовский район, село Травное, ул.Школьная, 2.8 (35234) 9-43-91 travnoeshcool@yandex.ru</t>
  </si>
  <si>
    <t>641540, Курганская область, Мокроусовский район, село Травное, ул.Школьная,8 (35234) 9-43-91 travnoeshcool@yandex.ru</t>
  </si>
  <si>
    <t>641544 Курганская область, Мокроусовский район, с. Малое Мостовское, ул.  Береговая 2-ая, 7. Тел. 8-35-234-9-07-13. malomostovskaya.shckola@yandex.ru</t>
  </si>
  <si>
    <t>641682, Курганская область,  Петуховский район, с. Актабан,  улица Школьная, 1, т.835235 41147, aktaban1@ mail.ru</t>
  </si>
  <si>
    <t>641681, Курганская область,  Петуховский район, с.Пашково,  улица Школьная, 12, т.835235 29125, &lt;paschkovo31@ yandex.ru&gt;</t>
  </si>
  <si>
    <t>641640, Курганская область, г. Петухово, улица К. Маркса, 9, т.835235 23168, remos84@mail.ru</t>
  </si>
  <si>
    <t>Оказание медицинской помощи осуществляется  медицинским работником ГБУ «Центральная районная больница» на договорной основе. Имеется лицензированный медицинский кабинет.</t>
  </si>
  <si>
    <t>Лагерь досуга и отдыха (с дневным пребыванием) на базе «Новоберёзовская основная общеобразовательная школа» - филиал Муниципального бюджетного общеобразовательного учреждения «Петуховская средняя общеобразовательная школа № 1»</t>
  </si>
  <si>
    <t>641672, Курганская область,  Петуховский район, с. Новоберезово  улица Березовская, 87, т.835235 39533, &lt;45gudok@ mail.ru&gt;</t>
  </si>
  <si>
    <t>Сельская местность, с. Новоберезово отдаленность от  районного центра 7 км.</t>
  </si>
  <si>
    <t>Оказание медицинской помощи осуществляется ФАП с.Новоберезово на договорной основе.</t>
  </si>
  <si>
    <t>641652, Курганская область,  Петуховский район, с. Стрельцы,  улица Озерная, 31, т.835235 32198,  &lt;streleckay1@ mail.ru&gt;</t>
  </si>
  <si>
    <t>Сельская местность, с.Стрельцы отдаленность от  районного центра 31 км.</t>
  </si>
  <si>
    <t>Оказание медицинской помощи осуществляется ФАП с.Стрельцы на договорной основе.</t>
  </si>
  <si>
    <t>641654, Курганская область,  Петуховский район, с. Большое Гусиное  улица Северная, 52, т.835235 29448, &lt;45gusinoe@ mail.ru&gt;</t>
  </si>
  <si>
    <t>Сельская местность, с. Большое Гусиное  отдаленность от  районного центра 35 км.</t>
  </si>
  <si>
    <t>Оказание медицинской помощи осуществляется ФАП с.Большое Гусиное на договорной основе.</t>
  </si>
  <si>
    <t>641653, Курганская область,  с. Большое Приютное, улица С. Баева, 25 А, т.835235 39193, &lt;bpriytnoeshkola@yandex.ru&gt;</t>
  </si>
  <si>
    <t>Сельская  местность, с. Большое Приютное отдаленность от  районного центра 30 км.</t>
  </si>
  <si>
    <t>Оказание медицинской помощи осуществляется ФАП с.Большое Приютное на договорной основе.</t>
  </si>
  <si>
    <t>Лагерь досуга и отдыха (с дневным пребыванием) на базе Муниципального  бюджетного образовательного  учреждения «Курортская средняя общеобразовательная школа»</t>
  </si>
  <si>
    <t>641650, Курганская область,  посёлок Курорт оз. Медвежье, улица Школьная, 9, т.835235 34167, &lt;o-astan@yandex.ru&gt;</t>
  </si>
  <si>
    <t>Сельская  местность, посёлок  Курорт озеро Медвежье отдаленность от  районного центра 25 км.</t>
  </si>
  <si>
    <t>Оказание медицинской помощи  будет осуществляться медицинским работником ГБУ "Петуховская ЦРБ" на договорной основе.</t>
  </si>
  <si>
    <t xml:space="preserve">Лагерь досуга и отдыха (с дневным пребыванием) на базе «Жидковская основная общеобразовательная школа» - филиал Муниципального бюджетного общеобразовательного учреждения «Курортская  средняя общеобразовательная школа» </t>
  </si>
  <si>
    <t>641685, Курганская область,  Петуховский район, с. Жидки, улица Центральная, 56, т.835235 30193, &lt;gidcovskay@ mail.ru&gt;</t>
  </si>
  <si>
    <t>Сельская местность, с. Жидки отдаленность от  районного центра 42 км.</t>
  </si>
  <si>
    <t>641686, Курганская область,  Петуховский район, с. Новоильинское,  улица Школьная, 57, т.835235 49137, &lt;ilinka.schkola@ mail.ru&gt;</t>
  </si>
  <si>
    <t>Сельская местность, с. Новоильинское отдаленность от  районного центра 32 км.</t>
  </si>
  <si>
    <t>Лагерь досуга и отдыха (с дневным пребыванием) на базе Муниципального  бюджетного общеобразовательного  учреждения «Петуховская средняя общеобразовательная школа №2 имени Героя Советского Союза К.Ф. Кухарова»</t>
  </si>
  <si>
    <t>641640, Курганская область, г. Петухово,  улица Чапаева, 64, т.835235 39388, &lt;shkola2.07@ mail.ru&gt;</t>
  </si>
  <si>
    <t>Городское поселение. Лагерь располагается в микрорайоне города.</t>
  </si>
  <si>
    <t>641687, Курганская область,  Петуховский район, с. Зотино,  улица Школьная, 11, т.835235 38119, &lt;zotinskay@ mail.ru&gt;</t>
  </si>
  <si>
    <t>Сельская местность, с. Зотино отдаленность от  районного центра 16 км.</t>
  </si>
  <si>
    <t>Лагерь досуга и отдыха (с дневным пребыванием) на базе «Рынковская средняя общеобразовательная школа» - филиал Муниципального бюджетного общеобразовательного учреждения «Петуховская средняя общеобразовательная школа № 2 имени Героя Советского Союза К.Ф. Кухарова»</t>
  </si>
  <si>
    <t>641655, Курганская область,  Петуховский район, с. Рынки,  улица Школьная, 2,  т.835235 36147,  &lt;swm67@mail.ru&gt;</t>
  </si>
  <si>
    <t>Сельская местность, с. Рынки отдаленность от  районного центра 25 км.</t>
  </si>
  <si>
    <t>Оказание медицинской помощи осуществляется ФАП с. Рынки на договорной основе.</t>
  </si>
  <si>
    <t>641651, Курганская область,  Петуховский район, с.Октябрьское,  улица Озерная, 1, т.835235 31148, &lt;octshkola@yandex.ru&gt;</t>
  </si>
  <si>
    <t>Сельская местность, с. Октябрьское отдаленность от  районного центра 9 км.</t>
  </si>
  <si>
    <t>Оказание медицинской помощи осуществляется ФАП с. Октябрьское на договорной основе.</t>
  </si>
  <si>
    <t>641666, Курганская область,  Петуховский район, с.Новогеоргиевка-1,  улица Школьная, 6, т.835235 44175, &lt;snovogeorgievka@ yandex.ru&gt;</t>
  </si>
  <si>
    <t>Сельская местность, с. Новогеоргиевка - 2  отдаленность от  районного центра 25 км.</t>
  </si>
  <si>
    <t>Оказание медицинской помощи осуществляется ФАП с. Новогеоргиевка - 2  на договорной основе.</t>
  </si>
  <si>
    <t>641780 ул.Мира,32, с.Половинное Половинского района Курганской области , pol_school@mail.ru</t>
  </si>
  <si>
    <t>райцентр с.Половинное</t>
  </si>
  <si>
    <t>641780,Курганская обл., Половинский р-н.. С. Васильева, ул. Школьная, д.1.т.8-35-238-9-51-32     E-mail:vasilevkashkola@yandex.ru</t>
  </si>
  <si>
    <t xml:space="preserve">641780. Курганская обл., Половинский р-н., с. Половинное, ул. Мира, д.32                 т. 8-35-238-9-17-72            Email:polschool2017@eandex.ru                                                                                                                                                                                                                                        </t>
  </si>
  <si>
    <t>641785 ул.Школьная,10, с.Башкирское  Половинского района Курганской области , bash-school@yandex.ru</t>
  </si>
  <si>
    <t>641785 ул.Школьная,10, с.Башкирское Половинского района Курганской области , bash-school@yandex.ru</t>
  </si>
  <si>
    <t>сельская местность, в 12 км от райцентра</t>
  </si>
  <si>
    <t>договор с ФАП</t>
  </si>
  <si>
    <t>сельская местность, в 35 км от райцентра</t>
  </si>
  <si>
    <t>641 792, курганская  область, Половинский р-н, с. Сухмень, ул. Ленина, 11, т. 8(35238)9-63-74, E-mail: Suhmtnhkola@yandex.ru</t>
  </si>
  <si>
    <t>с. Сухмень, на территории МОУ "Сухменская СОШ" в 50 км от райцентра</t>
  </si>
  <si>
    <t>Спортивная, социально педагогическая</t>
  </si>
  <si>
    <t xml:space="preserve">классные комнаты-2,рекреация-1, спортзал-1, библиотека-1,СДК </t>
  </si>
  <si>
    <t>641787ул.Школьная,14, с.Воскресенское  Половинского района Курганской области , voskshkola2015@yandex.ru</t>
  </si>
  <si>
    <t>сельская местность, в 25 км от райцентра</t>
  </si>
  <si>
    <t>641785 ул.Молодежнаяя,14, с.Пищальное  Половинского района Курганской области ,pischalnoe@yandex.ru</t>
  </si>
  <si>
    <t>641788, Курганская область, Половинский район, село Хлупово, пер. Садиковский, 2, т. 8-909-17-835-47, hlupovo@yandex.ru</t>
  </si>
  <si>
    <t>Российская Федерация, 641771, Курганская область, Половинский район, село Байдары, ул.Школьная, 43, т. 8(35238)98505, baidaryshkola@yandex.ru</t>
  </si>
  <si>
    <t>ЛДП расположен в сельской местности, в 25 км. от районного центра,  Используется оздоровительная программа разных направлений "Солнечный город"; условия оказания медицинской помощи: договор с ГБУ ЦРБ</t>
  </si>
  <si>
    <t xml:space="preserve">естественно-научная, спортивная, социально-педагогическая </t>
  </si>
  <si>
    <t xml:space="preserve">641790, Курганская область, Половинский район, село Яровое, ул.Центральная 2 
8(35238) 9-53-83
yarovoeshkola@yandex.ru
</t>
  </si>
  <si>
    <t>ЛДП расположен в сельской местности, в 25 км. От районного центра.</t>
  </si>
  <si>
    <t>спортивная, патриотическая</t>
  </si>
  <si>
    <t>Лагерь досуга и отдыха детей с дневным пребыванием при "Чулошнеской основной общеобразовательной школе" - филиал муниципального общеобразовательного учреждения  "Половинская средняя общеобразовательная школа"</t>
  </si>
  <si>
    <t>ЛДП расположен в сельской местности, в 15 км. от районного центра</t>
  </si>
  <si>
    <t>патриотическое, духовно-нравственное, эстетическое, экологическое, физкультурно-оздоровительное.</t>
  </si>
  <si>
    <t xml:space="preserve">Имеется медицинский кабинет с изолятором, в штате имеется медицинский работник. </t>
  </si>
  <si>
    <t>641770, Курганская область, Половинский р-он, с. Сумки, ул. Красивая, 59, т. 8-35-238-9-86-10, E-mail: Sumkishkola@yandex.ru, http://sumkishkola.ucoz.ru</t>
  </si>
  <si>
    <t>6,5,до 17</t>
  </si>
  <si>
    <t>ЛДП расположен в сельской местности, программа «Радуга», в 35 км от районного центра</t>
  </si>
  <si>
    <t>естественно-научная, спортивная</t>
  </si>
  <si>
    <t>Муниципальное оздоровительное учреждение "Зеленый борок"</t>
  </si>
  <si>
    <t>Имеется медицинский пункт, оснащенный необходимым медицинским оборудованием. В медицинском пункте имеются: приёмная, процедурная, 2 изолятора. Медицинский персонал на период работы лагеря комплектуется из работников ГБУ «Половинская ЦРБ».</t>
  </si>
  <si>
    <t xml:space="preserve">Курганская область г. Шадринск, ул. Октябрьская,708(3522) 62332
gymnasium9@mail.ru
</t>
  </si>
  <si>
    <t xml:space="preserve">лагерь находится на территории г. Шадринска </t>
  </si>
  <si>
    <t xml:space="preserve">социально-педагогическая </t>
  </si>
  <si>
    <t xml:space="preserve">В лагере находится медицинский кабинет с профессиональным медицинским работником. </t>
  </si>
  <si>
    <t xml:space="preserve">Курганская область , г. Шадринск ул. Автомобилистов, 30; ул. Кооперативная,4 8(3522) 34739
school8.45ru@yandex.ru
</t>
  </si>
  <si>
    <t xml:space="preserve">Курганская область г. Шадринск ул. Автомобилистов, 30; 8(3522) 34739
school8.45ru@yandex.ru
</t>
  </si>
  <si>
    <t>641870 Курганская обл. г.Шадринск, ул. Розы Люксембург,98(35253)90026; chool10-shadrinsk@yandex.ru</t>
  </si>
  <si>
    <t>641870 Курганская обл. г.Шадринск, улица Михайловская, 79, 8(35253)90026 school10-shadrinsk@yandex.ru</t>
  </si>
  <si>
    <t xml:space="preserve">лагерь находится на территории г. Шадринска в центральной части города </t>
  </si>
  <si>
    <t>641877 Курганская обл. г.Шадринск, улица Куйбышева, 68,  8(35253) 30417, school13-shadr@yandex.ru</t>
  </si>
  <si>
    <t>641877 Курганская обл. г.Шадринск, улица Кирова, 48 8(35253) 30417, school13-shadr@yandex.ru</t>
  </si>
  <si>
    <t xml:space="preserve">лагерь находится рядом с досуговым центром "ОАЗИС", условия для организации досуга в лагере есть, работают кружки, 1 спортивная площадка, 1 спортивный зал. </t>
  </si>
  <si>
    <t>641881 Курганская обл. г.Шадринск, улица Труда ,1 8(35253)74565, school15-shadr@rambler.ru</t>
  </si>
  <si>
    <t>641881 Курганская обл. г.Шадринск, улица Тобольская, 22 , 8(35253)74565, school15-shadr@rambler.ru</t>
  </si>
  <si>
    <t>лагерь находится на территории г. Шадринска в западной части</t>
  </si>
  <si>
    <t xml:space="preserve">лагерь находится рядом со спорткомплексом "Олимп", условия для организации досуга имеются, на территории 1 спортивная площадка, 1 спортивный зал. </t>
  </si>
  <si>
    <t>641870 Курганская обл. г.Шадринск, ул. 4-го Уральского, полка, 53,а 8(35253)75683 ; school20@shadrinsk.net</t>
  </si>
  <si>
    <t>641870 Курганская обл. г.Шадринск, улица Свердлова, 91 8(35253)75683 ; school20@shadrinsk.net</t>
  </si>
  <si>
    <t>лагерь находится в центральной части города</t>
  </si>
  <si>
    <t>641870 Курганская обл. г.Шадринск, ул. Луначарского, 8, 8(35253)90289 , syt_shadrinsk@mail.ru</t>
  </si>
  <si>
    <t>лагерь находится рядом с МАУ "Дворец культуры"  на территории игровая площадка. Условия для занятий досугом имеются .</t>
  </si>
  <si>
    <t>641870 Курганская обл. г.Шадринск, ул.Ленина,119, 8(35253)90367 , dussh@shadrinsk.net</t>
  </si>
  <si>
    <t xml:space="preserve">спортивное </t>
  </si>
  <si>
    <t xml:space="preserve">лагерь находится с центральным стадионом "Торпедо", занятия проводя тся в манеже. </t>
  </si>
  <si>
    <t>641876 Курганская обл. г.Шадринск, улица Спартака, 18 , 8(35253) 62657, myliceum@yandex.ru</t>
  </si>
  <si>
    <t xml:space="preserve">лагерь находится в центральной части города </t>
  </si>
  <si>
    <t xml:space="preserve">социально-педагогическое </t>
  </si>
  <si>
    <t xml:space="preserve"> условия для обеспечения досуга имеются, рядом размещены социальные объекты: МАУ "Дворец культуры ", Детская музыкальная школа, библиотеки. В лагере имеется большой актовый зал, спортивный зал, спортивные площадки, работают кружки по интересам.  </t>
  </si>
  <si>
    <t>641870 Курганская обл. г.Шадринск, Улица Архангельского, 58, 8(35253)92344, school2@shadrinsk.net</t>
  </si>
  <si>
    <t xml:space="preserve">Условия для организации досуга в лагере есть, работает 6 кружков разной направленности, дети в лагере находятся без сна. В лагере есть спортивный зал, актовый зал. Социально -культурные объекты рядом. </t>
  </si>
  <si>
    <t>641870 Курганская обл. г.Шадринск, улица Свердлова, 49, 8(35253)90212, school4@shadrinsk.net</t>
  </si>
  <si>
    <t>Администрация Звериноголовского района</t>
  </si>
  <si>
    <t>Медицинская помощь детям оказывается сельским фельдшером по договору с ГБУ "Звериноголовская ЦРБ"</t>
  </si>
  <si>
    <t>641483 Курганская область, Звериноголовский район, д.Жаворонки , ул. Школьная д.2 8(35240)22311, kakimovm@yandex.ru</t>
  </si>
  <si>
    <t>МКОУ "Круглянская СОШ" 641491 Курганская область, Звериноголовский район, с.Круглое, ул. Ленина 2а телефон 8(35240)-2-81-60 Email: k-shkola@yandex.ru</t>
  </si>
  <si>
    <t>договор сотрудничества с фельдшером ФАП</t>
  </si>
  <si>
    <t>здание школы, спортивная площадка</t>
  </si>
  <si>
    <t xml:space="preserve">641480, Курганская область, Звериноголовский район,
с. Звериноголовское, ул. Косаревой, 11а
телефон: 8(35240)2-19-95, zsosh07@yandex.ru
</t>
  </si>
  <si>
    <t>фельдшер</t>
  </si>
  <si>
    <t xml:space="preserve">641494, Курганская область, Звериноголовский район, поселок Искра, улица Школьная, 17,
8 (35240) 2-32-28,
E-mail: iskrashkola@yandex.ru,
mkoutrudovskaasosh1
</t>
  </si>
  <si>
    <t>641487, Курганская область, Звериноголовский район, село Труд и Знание, улица 40 лет Победы, 1,          E-mail: zshcol@yandex.ru</t>
  </si>
  <si>
    <t>Используется база Искровской ООШ, режим работы 1 половина дня</t>
  </si>
  <si>
    <t xml:space="preserve">641494, Курганская область, Звериноголовский район, поселок с.Озерное, улица Школьная,32,
8 (35240) 2-51-48,
e-mail - kaktus-my@mail.ru
</t>
  </si>
  <si>
    <t>Используется база Озернинской ООШ, режим работы 1 половина дня</t>
  </si>
  <si>
    <t>медработник МКОУ "Прорывинская СОШ"</t>
  </si>
  <si>
    <t>Дневное, на базе МКОУ "Прорывинская СОШ"</t>
  </si>
  <si>
    <t>641487 Курганская область, Звериноголовский район, с.Труд и Знание, ул.40 лет Победы 1
8(35240)24624 
Тshol@yandex.ru</t>
  </si>
  <si>
    <t xml:space="preserve">641487 Курганская область, Звериноголовский район, с.Труд и Знание, ул.40 лет Победы 1
8(35240)24624 
Тshol@yandex.ru
</t>
  </si>
  <si>
    <t>Договор с ФАП</t>
  </si>
  <si>
    <t>Лагерь расположен в селе Труд и Знание на базе МКОУ "Трудовская СОШ"</t>
  </si>
  <si>
    <t xml:space="preserve">641709 Курганская  область, Катайский район, село Боровское, ул. Ленина,1
тел.8-35-251-2-82-38
borovskola@mail.ru
</t>
  </si>
  <si>
    <t>641709 Курганская  область, Катайский район, село Боровское, ул. Ленина,1
тел.8-35-251-2-82-38
borovskola@mail.ru</t>
  </si>
  <si>
    <t>Сельская местность, вблизи находится сосновый бор,  от районного центра г. Катайск 4 км.</t>
  </si>
  <si>
    <t>641700, Курганская область, г. Катайск,  ул.Ленина, д.210</t>
  </si>
  <si>
    <t>до Анчугово – 3,5 км, до Казанцева – 4,25 км, до Камышино - 13 км, до Лобаново – 18,25 км, до Скилягино – 10 км, до Катайска - 50 км.</t>
  </si>
  <si>
    <t xml:space="preserve">641712, Курганская область, Катайский район, с. Верхнеключевское, ул. Школьная, 6
vkliushskola@mail.ru
</t>
  </si>
  <si>
    <t xml:space="preserve">Сельская, расположен на окраине с. Верхнеключевское, до д. Марай – 3 км, до г. Катайска – 33 км, программа «Вместе весело живется» ЛДП «Путешествие по Курганской области» при МКОУ «Верхнеключевская СОШ», медицинская помощь оказывается ФАПом с. Верхнеключевское, 
vkliushskola@mail.ru,
</t>
  </si>
  <si>
    <t>641700, Курганская область, г. Катайск, ул. Ленина, 210</t>
  </si>
  <si>
    <t>Образовательная организация  расположена в центре села, осуществляется подвоз детей на школьном автобусе, расстояние до города Катайска составляет 1 км. ФАП на территории села отсутствует.</t>
  </si>
  <si>
    <t>государственная</t>
  </si>
  <si>
    <t>641722 Курганская область, Катайский район, село Петропавловское, ул.Школьная 1, тел. 8(35251)2-94-48; petroskola@mail.ru</t>
  </si>
  <si>
    <t>Лагерь расположен в здании МКОУ «Петропавловская основная общеобразовательная школа», в центре села.</t>
  </si>
  <si>
    <t>641700, Курганская область, г. Катайск, улица 30 лет Победы, дом 7</t>
  </si>
  <si>
    <t xml:space="preserve">Лагерь дневного пребывания находится в черте города Катайска, в 1 км от, реки Исеть и в п. Хвойное в структурном подразделении школа сад " Светлячок",который находится в 5 км от г. Катайска .     </t>
  </si>
  <si>
    <t>641700, Курганская область, г. Катайск, ул. Советская, 1; тел. 8(35251)2-23-62; mkoy_soh2@mail.ru.</t>
  </si>
  <si>
    <t>641710, 
Курганская
 область, 
Катайский район, 
с. Ушаковское,
 ул. Школьная, д.1</t>
  </si>
  <si>
    <t>641710,
 Курганская
 область, 
Катайский район,
 с Ушаковское, 
ул. Школьная, д.1</t>
  </si>
  <si>
    <t>641723 Курганская область Катайский район село Шутихинское ул. Мира дом 11  р.т. 83525128396 schutichskola@mail.ru</t>
  </si>
  <si>
    <t>Лагерь дневного пребывания детей при МКОУ "Шутихинская СОШ" находится в центре села, рядом находится сельская библиотека и местный ФАП, недалеко расположен сельский дом культуры.</t>
  </si>
  <si>
    <t>641700 Курганская область Катайский район село Верхние Пески ул.Школьная  дом 2а  р.т. 83525126141 vpeskiskola@mail.ru</t>
  </si>
  <si>
    <t>Лагерь дневного пребывания детей  находится в центре села, рядом находится сельская библиотека, местный ФАП, сельский дом культуры.</t>
  </si>
  <si>
    <t>Оздоровительный лагерь дневного пребывания детей муниципального казенного учреждения дополнительного образования "Глядянский Дом детского творчества"</t>
  </si>
  <si>
    <t>Администрация Притобольного района</t>
  </si>
  <si>
    <t>641400, Курганская область, Притобольный район, село Глядянское, ул. Красноармейская, д.38.  8-35-23-9-90-54, http://gladanskiddt.ucoz.ru/</t>
  </si>
  <si>
    <t>641400, Курганская область, Притобольный район, село Глядянское, ул. Красноармейская, д.38. 8-35-23-9-90-54, http://gladanskiddt.ucoz.ru/</t>
  </si>
  <si>
    <t>В центре населенного пункта (с. Глядянское)</t>
  </si>
  <si>
    <t>естественно-научная, спортивная, туристско-краеведческая, социально-педагогическая, художественная, техническая, эколого-биологическая</t>
  </si>
  <si>
    <t>договор с Глядянской ЦРБ</t>
  </si>
  <si>
    <t xml:space="preserve">игровые комнаты, помещения для работы кружков - 4 (танцевальный, театральный, ИЗО, мягкая игрушка), есть необходимая литература, игры, инвентарь, оборудование, снаряжение для организации досуга в соответствии с возрастом детей и подростков, в том числе компьютерная техника    </t>
  </si>
  <si>
    <t xml:space="preserve"> 641400 Курганская область, Притобольный район, село Глядянское, ул. Спортивная,14,  8(35239) 9-92-48, glyadyanka.sport@mail.ru</t>
  </si>
  <si>
    <t>Курганская область, Притобольный район, село Глядянское, ул. Спортивная,14</t>
  </si>
  <si>
    <t>от 6 до 17 лет</t>
  </si>
  <si>
    <t>в центре населенного пункта (с. Глядянское)</t>
  </si>
  <si>
    <t>спортивная, туристско-краеведческая, социально-педагогическая</t>
  </si>
  <si>
    <t xml:space="preserve">спортивная площадка, футбольное поле, баскетбольная площадка, волейбольная площадка, тир, настольный теннис, корт, игровая комната, помещения для работы кружков - 2 </t>
  </si>
  <si>
    <t>Оздоровительный лагерь дневного пребывания детей муниципального казенного образовательного учреждения «Притобольная  средняя общеобразовательная школа»</t>
  </si>
  <si>
    <t xml:space="preserve">641413 Курганская область, Притобольный район, село Боровлянка  ул. Школьная д.5; 8 35 239 9 81 85; pritschool@mail.ru </t>
  </si>
  <si>
    <t>Курганская область, Притобольный район, село Боровлянка ул. Школьная д.5                                                        8 35 239 9 81 85; pritschool@mail.ru</t>
  </si>
  <si>
    <t>Расположен в 6 км от д. Мочалово</t>
  </si>
  <si>
    <t xml:space="preserve"> спортивная, туристско-краеведческая, социально-педагогическая, художественная</t>
  </si>
  <si>
    <t xml:space="preserve">спортивная площадка,  баскетбольная площадка, волейбольная площадка,  настольный теннис, библиотека (15 мест в читальном зале), игровые комнаты - 2, помещения для работы кружков - 7 </t>
  </si>
  <si>
    <t>Лагерь досуга и отдыха  детей  (дневного пребывания)
Притобольной основной общеобразовательной школы – филиала муниципального казенного образовательного учреждения «Притобольная средняя общеобразовательная школа»</t>
  </si>
  <si>
    <t xml:space="preserve">ул. Школьная д.2, село Притобольное Притобольного района Курганской области, 641414  тел 8(35 239) 98207 pritobolnaya@yandex.ru.   </t>
  </si>
  <si>
    <t>ул. Школьная д.5, село Боровлянка Притобольного района, Курганской области, 641413 тел 8 (35239) 98185   
pritschool@mail.ru</t>
  </si>
  <si>
    <t>Расположен в 9 км от с. Боровлянка</t>
  </si>
  <si>
    <t>спортивная, туристско-краеведческая, художественная</t>
  </si>
  <si>
    <t>спортивная площадка, волейбольная площадка, футбольное поле, актовый зал на 45 посадочных мест, библиотека, игровая комната, помещения для работы кружков - 2.</t>
  </si>
  <si>
    <t>расположен в сельской местности, в центре с. Плотниково</t>
  </si>
  <si>
    <t>спортивная площадка, летняя эстрада (открытая площадка), библиотека, игровая комната, помещения для работы кружков - 4.</t>
  </si>
  <si>
    <t xml:space="preserve">Лагерь досуга и отдыха (с  дневным  пребыванием) муниципального казенного образовательного учреждения «Чернавская основная общеобразовательная школа </t>
  </si>
  <si>
    <t xml:space="preserve">ул. Центральная , д.24, с. Чернавское Притобольного района Курганской области 641402   8(35252) 9-52-851chernavskaj@mail.ru            ул. Центральная, д.15, с. Чернавское Притобольного района Курганской области, 641402   8(35252) 9-52-851chernavskaj@mail.ru  </t>
  </si>
  <si>
    <t>расположен в сельской местности, в  с. Чернавское</t>
  </si>
  <si>
    <t xml:space="preserve">спортивная, туристско-краеведческая, социально-педагогическая, художественная. </t>
  </si>
  <si>
    <t>спортивная площадка, футбольное поле,  настольный теннис, игровая комната, помещения для работы кружков - 2 , театральная студия "Петрушка", библиотека, актовый зал.</t>
  </si>
  <si>
    <t xml:space="preserve">Лагерь досуга и отдыха (дневного пребывания детей) муниципальное казённое общеобразовательное учреждение «Давыдовская основная общеобразовательная школа» </t>
  </si>
  <si>
    <t>641406, Курганская область, Притобольный район, село Давыдовка, ул. Школьная 18.
8-35-239-9-83-21, da_shkola@mail.ru</t>
  </si>
  <si>
    <t>641406, Курганская область, Притобольный район, село Давыдовка, ул. Школьная 18</t>
  </si>
  <si>
    <t>Расположен в 18 км от с.Глядянское</t>
  </si>
  <si>
    <t xml:space="preserve">спортивная, туристско-краеведческая,  художественная. </t>
  </si>
  <si>
    <t xml:space="preserve">библиотека, актовый зал, игровая комната, помещения для работы кружков - 3. </t>
  </si>
  <si>
    <t xml:space="preserve">  Лагерь досуга и отдыха (дневного пребывания) детей муниципального казенного общеобразовательного учреждения «Гладковская средняя общеобразовательная школа»</t>
  </si>
  <si>
    <t xml:space="preserve">641416 Курганская область, Притобольный район, село Гладковское, улица Школьная, 11;8-35-(239) -9-64-41;
gladcovkashool@yandex.ru; http//gladcovka.ucoz.net/
</t>
  </si>
  <si>
    <t xml:space="preserve">641416 Курганская область, Притобольный район, село Гладковское, улица Школьная, 11
gladcovkashool@yandex.ru; http//gladcovka.ucoz.net/
</t>
  </si>
  <si>
    <t>Расположен в 2 км от д. Ершовка, в 6  км от д. Банщиково</t>
  </si>
  <si>
    <t>спортивная площадка, библиотека, игровая комната, помещения для работы кружков - 3.</t>
  </si>
  <si>
    <t xml:space="preserve"> Лагерь досуга и отдыха (дневного пребывания) детей муниципального казенного общеобразовательного учреждения «Межборская основная общеобразовательная школа»</t>
  </si>
  <si>
    <t>641415 Курганская область, Притобольный район, село Межборное, ул. Сосновая, 8; 8 (35239) 9-45-36; shkola-mezborsk@yandex.ru</t>
  </si>
  <si>
    <t>4 км от районного центра с. Глядянское</t>
  </si>
  <si>
    <t>спортивная площадка, волейбольная площадка,  библиотека, игровая комната, помещения для работы кружков - 5.</t>
  </si>
  <si>
    <t>Оздоровительный лагерь досуга и отдыха (дневного пребывания) детей муниципального казённого общеобразовательного учреждения «Нагорская средняя общеобразовательная школа»</t>
  </si>
  <si>
    <t xml:space="preserve">641404 Курганская область Притобольный район.
 с. Нагорское ул. Центральная 37, тел: 9 -57-67,
 nagorka-shkola@yandex.ru
</t>
  </si>
  <si>
    <t xml:space="preserve">641404 Курганская область Притобольный район. 
с. Нагорское ул. Центральная 37, тел: 9 -57-67, 
nagorka-shkola@yandex.ru
</t>
  </si>
  <si>
    <t>Находится в населённом пункте с. Нагорское</t>
  </si>
  <si>
    <t>спортивная площадка,  библиотека, игровая комната, помещения для работы кружков - 6.</t>
  </si>
  <si>
    <t>Лагерь досуга  и отдыха (дневного пребывания) «Солнышко» муниципального казенного общеобразовательного учреждения «Ялымская средняя общеобразовательная школа»</t>
  </si>
  <si>
    <t xml:space="preserve">641411, Курганская область, Притобольный район, с. Ялым, ул. Центральная, 16
тел. 8(3523) 99-89-19,
адрес. эл. почты yalymschool@mail.ru
сайт  http://yalymschool.ucoz.net/
</t>
  </si>
  <si>
    <t>641411, Курганская область, Притобольный район, с. Ялым, ул. Центральная, 16</t>
  </si>
  <si>
    <t>расположен в сельской местности, в центре с. Ялым</t>
  </si>
  <si>
    <t>спортивная площадка, волейбольная площадка, футбольное поле,  библиотека, актовый зал, игровая комната, помещения для работы кружков - 3.</t>
  </si>
  <si>
    <t>Лагерь досуга и отдыха  детей  (дневного пребывания)
Березовской основной общеобразовательной школы – филиала муниципального казенного образовательного учреждения «Глядянская средняя общеобразовательная школа»</t>
  </si>
  <si>
    <t xml:space="preserve">Курганская область, Притобольный район,д.Верхнеберезово,ул.Советская,д.22
8-35-23-99-80-03, berezovskaya.schkola@yandex.ru
</t>
  </si>
  <si>
    <t>Курганская область, Притобольный район, с.Глядянское,ул.Красноармейская,д17</t>
  </si>
  <si>
    <t>от 6 до 16 лет</t>
  </si>
  <si>
    <t>находится в сельской местности, в 8 км от районного центра с. Глядянское</t>
  </si>
  <si>
    <t>спортивная площадка, футбольное поле, игровая комната, помещения для работы кружков - 1.</t>
  </si>
  <si>
    <t xml:space="preserve">641405, Курганская область, Притобольный район, село Ярославское, улица Школьная, дом 23; 8 (3523) 9-42-10; yustas77@mail.ru  </t>
  </si>
  <si>
    <t>641403, Курганская область, Притобольный район, село Раскатиха, улица Центральная,  4</t>
  </si>
  <si>
    <t xml:space="preserve"> расположен в сельской местности, в 10 км от районного центра с. Глядянское</t>
  </si>
  <si>
    <t>спортивная площадка, библиотека, актовый зал,  игровая комната, помещения для работы кружков - 2.</t>
  </si>
  <si>
    <t>641407 Курганская область Притобольный район с.Обухово  ул.Центральная,55    т. 9 - 43 - 42 ann11112256@yandex.ru</t>
  </si>
  <si>
    <t>641407 Курганская область Притобольный район с.Обухово  ул.Центральная,55</t>
  </si>
  <si>
    <t>Расположен в 7 км. от с.  Ярославское и в 16 км. от с. Раскатиха</t>
  </si>
  <si>
    <t>спортивная площадка, библиотека, игровая комната, помещения для работы кружков - 2.</t>
  </si>
  <si>
    <t>Оздоровительный лагерь досуга и отдыха (дневного пребывания) детей муниципального казенного общеобразовательного учреждения «Раскатихинская средняя общеобразовательная школа»</t>
  </si>
  <si>
    <t xml:space="preserve">641403 Курганская область, Притобольный район, село Раскатиха, ул. Центральная, 4
8(35239) 9-87-34 raskatiha@mail.ru
</t>
  </si>
  <si>
    <t>расположен в центре с. Раскатиха, 18 км от районного центра с. Глядянское.</t>
  </si>
  <si>
    <t>спортивная, туристско-краеведческая, социально-педагогическая, художественная, техническая</t>
  </si>
  <si>
    <t>спортивная площадка, футбольное поле, волейбольная площадка, баскетбольная площадка, настольный теннис,  библиотека, игровая комната, помещения для работы кружков - 4.</t>
  </si>
  <si>
    <t>Реализуется целевая программа Сафакулевского района «Организация и обеспечение отдыха и оздоровления детей», программа по патриотического воспитанию детей летнего оздоровительного лагеря с дневным пребыванием детей «Солнышко». yalanskayshola@mail.ru</t>
  </si>
  <si>
    <t xml:space="preserve">Тематическая программа-направление «спортивно-оздоровительное воспитание»
</t>
  </si>
  <si>
    <t>Сулюклинский ФАП</t>
  </si>
  <si>
    <t>6,5-17 лет</t>
  </si>
  <si>
    <t>Сулеймановский ФАП</t>
  </si>
  <si>
    <t>Реализуются программы по здоровьесбережению, патриотическому и экологическому воспитанию</t>
  </si>
  <si>
    <t>Субботинский ФАП</t>
  </si>
  <si>
    <t>Лагерь досуга и отдыха с дневным пребыванием детей организован на базе МКОУ «Сибирякская средняя общеобразовательная школа» в с. Сарт Абдрашево. Имеется детская спортивная площадка, оборудованная столовая, спортивный зал</t>
  </si>
  <si>
    <t>Сибирякский ФАП</t>
  </si>
  <si>
    <t>Лагерь  досуга и отдыха  с дневным пребыванием детей при Надеждинской основной общеобразовательной школе филиала  муниципального казенного общеобразовательного учреждения «Сулеймановская средняя общеобразовательная школа»</t>
  </si>
  <si>
    <t>Надеждинский ФАП</t>
  </si>
  <si>
    <t>Мансуровский ПАФ</t>
  </si>
  <si>
    <t>Лагерь досуга и отдыха с дневным пребыванием детей при МКОУ «Камышинская средняя общеобразовательная школа»</t>
  </si>
  <si>
    <t>Камышинский ПАФ</t>
  </si>
  <si>
    <t>от 6,5 до 17</t>
  </si>
  <si>
    <t>Лагерь досуга и отдыха с дневным пребыванием детей при Беловской основной общеобразовательной школе филиала  муниципального казенного общеобразовательного учреждения «Яланская средняя общеобразовательная школа»</t>
  </si>
  <si>
    <t>Направление:  «Экология», «Спорт»</t>
  </si>
  <si>
    <t>Беловский ПАФ</t>
  </si>
  <si>
    <t>Абултаевская ФАП</t>
  </si>
  <si>
    <t>ФАП с. Половинное</t>
  </si>
  <si>
    <t>Классные комнаты, оформлен коридор, библиотека, спортивные площадки</t>
  </si>
  <si>
    <t>ФАП с. Кислянка</t>
  </si>
  <si>
    <t>Выделены классные комнаты, оформлен коридор, столовая, имеется библиотека, спортивный зал</t>
  </si>
  <si>
    <t>Расположено в 27 км. от с. Целинного</t>
  </si>
  <si>
    <t>ФАП с. Михалево</t>
  </si>
  <si>
    <t>ФАП с. Заманилки</t>
  </si>
  <si>
    <t>ФАП с. Костыгин Лог</t>
  </si>
  <si>
    <t>Спортивная, социально-педагогическая</t>
  </si>
  <si>
    <t>ФАП с. Пески</t>
  </si>
  <si>
    <t>ФАП с. Матвеевка</t>
  </si>
  <si>
    <t>Расположен в 12 км от д.Листвянка, в 25 км от с.Целинное</t>
  </si>
  <si>
    <t>ФАП с. Косолапово</t>
  </si>
  <si>
    <t>Лагерь досуга и отдыха ( с  дневным  пребыванием) детей на базе Муниципального казенного общеобразовательного учреждения «Усть- Уйская средняя общеобразовательная школа»</t>
  </si>
  <si>
    <t>ФАП с. Усть-Уйское</t>
  </si>
  <si>
    <t>Условия пребывания и места проведения досуга детей</t>
  </si>
  <si>
    <t xml:space="preserve">641573, Курганская область, Частоозерский район, С. Восточное, улица Пушкина, дом 2, admshk@yandex.ru
8(35230)9-31-41
</t>
  </si>
  <si>
    <t>641573, Курганская область, Частоозерский район, С. Восточное, улица Пушкина, дом 2, admshk@yandex.ru 8(35230)9-31-41</t>
  </si>
  <si>
    <t>ул. Ленина, 11, село Частоозерье, Частоозерский район, Курганская область 641570, 8(35230)91357, Chastoozere@yandex.ru</t>
  </si>
  <si>
    <t>Ул.Центральная, 31, село Бутырино, Частоозерский район, Курганская область, 641575, 8(35230)95566, but.schkola_69@mail.ru</t>
  </si>
  <si>
    <t>ул. Центральная,31, село Бутырино, Частоозерский район, Курганская область, 641575, 8(35230)95566, but.schkola_69@mail.ru</t>
  </si>
  <si>
    <t>7 - 15 лет</t>
  </si>
  <si>
    <t>641812;Курганская область, Шадринский район, село Батурино, переулок Южный 1-а Телефон(факс) 4-76-1-25  baturino-school@mail.ru</t>
  </si>
  <si>
    <t>игровые комнаты, библиотека, спортивный зал, спортивная площадка, СДК - досуг</t>
  </si>
  <si>
    <t xml:space="preserve">641848, Курганская область, Шадринский район, село Ичкино, улица Школьная, дом 12,  
Тел. 8-352-54-75-632, ichkino@mail.ru
</t>
  </si>
  <si>
    <t>Рельеф холмистый, село расположено на берегу реки Ичкина, до г. Шадринска - 24 км, до села Тюленево - 12 км, до села Борчаниново - 15 км, программа «Здоровье»,  ЛДП «Дружная семья», ФАП села Ичкино</t>
  </si>
  <si>
    <t>Игровая комната, отрядные комнаты, спортзал, спортивная площадка, библиотека, телевизор, мультимедиа.</t>
  </si>
  <si>
    <t>641853, Курганская область, Шадринский район, село Канаши, улица Саши Долгих , д.3А т.83525498241, shkan2005@yandex.ru</t>
  </si>
  <si>
    <t>Игровые комнаты, библиотека, спортивный зал, спортивная площадка, СДК - досуг</t>
  </si>
  <si>
    <t xml:space="preserve">641850 с. Ключи, улица Бирюкова 2а,Шадринский район, Курганская область
тел. 8(35254)73-5-99; e-mail: kluchi_school@mail.ru 
</t>
  </si>
  <si>
    <t>Школа располагается при въезде в село, 500м. от автобусной остановки,  рядом со школой – сосновый бор. В 2 км. от черты г.Шадринска, летний оздоровительный лагерь обслуживает фельдшер - по договору, фельдшер Ключевского ФАПа.</t>
  </si>
  <si>
    <t>641802, РФ, Курганская область, Шадринский район, с. Красная Звезда, улица Ленина, д. 5</t>
  </si>
  <si>
    <t>Сельская местность, образовательная организация, находящаяся на территории сельского поселения</t>
  </si>
  <si>
    <t>641856 Курганская область Шадринский район с. Красномыльское Ул. Набережная,55. Тел. 8(3525)49-01-74 Krassoch@mail.ru</t>
  </si>
  <si>
    <t>Участок школы огорожен  металлической решеткой. До ближайшего населенного пункта 0,8 км. До г. Шадринска 12 км. Расстояние до реки -100м. у</t>
  </si>
  <si>
    <t>Курганская область Шадринский район с. Красная Нива ул. Садовая, 17</t>
  </si>
  <si>
    <t>Курганская область, Шадринский район, село Мальцево, улица Школьная 43</t>
  </si>
  <si>
    <t>Канаши - 8 км. Дрянново - 6 км. ОУ ограждено металлическим забором, река в 700м от учреждения</t>
  </si>
  <si>
    <t>Спортзал, игровые комнаты, стадион.</t>
  </si>
  <si>
    <t>Курганская область Шадринский район с. Маслянское</t>
  </si>
  <si>
    <t>641823, ул. Макеева 30, с. Нижнеполевское, Шадринского района, Курганской области, (3525)49-14-30</t>
  </si>
  <si>
    <t>Курганская область, Шадринский район, с. Ольховка , ул. Ленина 154</t>
  </si>
  <si>
    <t xml:space="preserve">Оздоровительная организация расположена в здании школы, в центре села Ольховка, находящегося на расстоянии 45 км от районного центра. Медицинская помощь осуществляется медсестрой при оздоровительной организации и амбулаторией с. Ольховка.  </t>
  </si>
  <si>
    <t>Оздоровительный лагерь  расположен в здании МКОУ «Погорельская СОШ», 1 этаж, занимает 3 кабинета, спортивный зал, обеденный зал.   В расположении ЛДП находится игровая площадка, стадион.</t>
  </si>
  <si>
    <t>641835 Курганская область Шадринский район с. Юлдус, ул. Мира, д.14 t-mail.: yuldus.schkola@yandex.ru</t>
  </si>
  <si>
    <t>Курганская область Шадринский район село Мыльниково улица Набережная 23 а, (3525)4-93-152</t>
  </si>
  <si>
    <t xml:space="preserve">Без спальных мест, имеется игровая площадка, кружки «Умелые руки», танцевальный. Совместная работа с Домом культуры и библиотекой. Выезд детей на мероприятия и экскурсии в г. Шадринск </t>
  </si>
  <si>
    <t>641831 Курганская область Шадринский район, 
с. Верхозино, ул. Ленина, 75 
verhozino.shkola@yandex.ru 
тел.47-19-30</t>
  </si>
  <si>
    <t>4 игровые комнаты, игровая площадка</t>
  </si>
  <si>
    <t xml:space="preserve">641840 Курганская область, Шадринский район, с.Глубокое, ул.Капитана Быкова, д.40, т. 8 35254 71440 </t>
  </si>
  <si>
    <t xml:space="preserve">Лагерь работает в одну смену, находится на первом этаже здания в спортивной комнате, которая оснащена спортивным оборудованием, имеются настольные игры, музыкальный центр, компьютер, телевизор, ДВД для просмотра фильмов, рядом находится кухня, столовая туалеты для девочек и мальчиков раздельные,  будут работать кружки, на спортивной площадке имеется спортивное оборудование для спортивных игр.  </t>
  </si>
  <si>
    <t xml:space="preserve">641858, Курганская область, Шадринский район, село Коврига, улица Набережная,д.80; тел.444125; </t>
  </si>
  <si>
    <t>Имеется игровая комната, спортзал, столовая</t>
  </si>
  <si>
    <t>641803, Курганская область, Шадринский район, с. Понькино, ул. Набережная, 1-в; (3525) 443419, kompik60@mail.ru</t>
  </si>
  <si>
    <t xml:space="preserve">Детский оздоровительный лагерь с дневным пребыванием организован на базе МКОУ «Понькинская ООШ». Лагерь находится в 25 км от районного центра. Для оздоровления в лагерь подвозятся дети из населенного пункта д. Ермакова. Для успешной работы лагеря составлена комплексная программа по организации летнего отдыха и оздоровления детей и подростков. </t>
  </si>
  <si>
    <t>641821, Курганская область, Шадринский район, с.Черемисское, ул.Школьная, 24, тел.8 (3525) 49-12-32, e-mail Cher-sch@mail.ru</t>
  </si>
  <si>
    <t>ЛДП при МКОУ «Черемисская ООШ»  находится  в  14  км  от  районного  центра  г. Шадринска  и  связан  с  ним  асфальтированной  дорогой. Размещается    в  200 м  от  железной дороги  Курган – Шадринск. Реализуется тематическая программа «Страна сказок» Для оказания медицинской помощи имеется медицинский кабинет и ФАП с.Черемисское.</t>
  </si>
  <si>
    <t>ул. Пушкина, дом,1 с. Чистопрудное,  Шадринского района,  Курганской области; 8(3525)479133; shistoprudnoe-skool@yandex.ru</t>
  </si>
  <si>
    <t>Спортивный зал, актовый зал, две игровые комнаты</t>
  </si>
  <si>
    <t>Муниципальное бюджетное учреждение «Санаторно-оздоровительный лагерь круглогодичного действия «Солнечный»</t>
  </si>
  <si>
    <t>641843 Курганская область, Шадринский район, село Ольховка ,Улица Детский городок дом18. Адрес электронной почты:lager.solnechny@yandex.ru</t>
  </si>
  <si>
    <t>Оздоровительный лагерь расположен на территории с.Ольховка, расстояние до г.Шадринска 39 км.</t>
  </si>
  <si>
    <t xml:space="preserve">медицинский кабинет с процедурной комнатой, изолятор. Медицинскую помощь оказывает медицинская сестра (штатный сотрудник) </t>
  </si>
  <si>
    <t>4 игровые комнаты, актовый зал, комнаты для кружковой работы, комната психологической разгрузки, кабинет для спорт.занятий, библиотека, музейная комната, летняя площадка с эстрадой, беседка, стадион</t>
  </si>
  <si>
    <t>Администрация Шатровского района</t>
  </si>
  <si>
    <t>641981 Курганская обл., Шатровский р-н, с. Барино, ул. Поселковая, 27 т. 835(257) 9-66-75 barino50@mail.ry</t>
  </si>
  <si>
    <t>6,5 - 17</t>
  </si>
  <si>
    <t xml:space="preserve">Школа расположена в сосновом бору не далеко от реки Исеть. До с. Барино от с. Шатрово можно доехать автобусом 35 км. Ближайшее село, Терсюкское 5 км.
Сайт: http://www.barino50.ucoz.ru
</t>
  </si>
  <si>
    <t>экология</t>
  </si>
  <si>
    <t>фельдшер ФАП</t>
  </si>
  <si>
    <t>Соответствуют СанПиН</t>
  </si>
  <si>
    <t>641965 Курганская обл., Шатровский р-н, с. Ильино, ул. Центральная, 4 т. 835(257) 9-61-42</t>
  </si>
  <si>
    <t xml:space="preserve">Школа расположена в центре с. Ильино. Ближайшее село Шатрово в 20 км, сообщение автобусное
Сайт: http://ilunosoh.web-box.ru/
</t>
  </si>
  <si>
    <t>художественно эстетического  направления</t>
  </si>
  <si>
    <t>641971 Курганская обл., Шатровский р-н, с. Кондинское, ул. Центральная, 9 т. 835(257) 9-31-27   kondino@mail.ru</t>
  </si>
  <si>
    <t xml:space="preserve">Школа расположена в центре с. Кондинское, недалеко от въезда в село. Ближайшее село Мехонское в 16 км., с. Юлдус Шадринского района в 6 км. Расстояние от с. Шатрово 68 км.
Сайт: http://www.kondinskoe.ucoz.ru
</t>
  </si>
  <si>
    <t xml:space="preserve">Школа расположена на въезде в п. Газовик, при школе имеется бассейн. Поселок расположен в 26км от трассы Мехонское-Шатрово, ближайшее село Д. Кубасово находится в 26 км.
Сайт:  www.mkouksos.jimdo.com
</t>
  </si>
  <si>
    <t>641970 Курганская обл., Шатровский р-н, с. Мехонское, ул. Ленина, 29 т. 835(257) 9-44-74, mehonka@yandex.ru</t>
  </si>
  <si>
    <t xml:space="preserve"> Школа расположена на окраине с. Мехонское, двухэтажное типовое здание. От с. Шатрово можно доехать автобусом 52 км. Ближайшее село Кондинское 16 км, с. Спицыно – 9км.
Сайт:  http://www.mehonka.jimdo.com
</t>
  </si>
  <si>
    <t xml:space="preserve"> Администрация Шатровского района</t>
  </si>
  <si>
    <t>641985 Курганская обл., Шатровский р-н, с. Мостовское, ул. Школьная, 27 т. 835(257) 9-73-43, mostovka_08@mail.ru</t>
  </si>
  <si>
    <t xml:space="preserve"> Школа расположена в центре с. Мостовское, двухэтажное типовое здание. От с. Шатрово можно доехать автобусом 37 км. Ближайшее село Кодское 8 км, с. Исетское Тюменской обл. – 22 км..
Сайт:  http://moumostovskayasosch.narod.ru
</t>
  </si>
  <si>
    <t>641988 Курганская обл., Шатровский р-н, с. Самохвалово, ул. Школьная, 13 т. 835(257) 9-56-42, samoh70@mail.ru</t>
  </si>
  <si>
    <t xml:space="preserve">Школа расположена в центре с. Самохвалово, двухэтажное типовое здание. От с. Шатрово можно доехать автобусом 17 км.  
Сайт:  http://www.samoch2012.ucoz.ru
 </t>
  </si>
  <si>
    <t xml:space="preserve"> фельдшер ФАП</t>
  </si>
  <si>
    <t>641982 Курганская обл., Шатровский р-н, с. Терсюкское, ул.им. А.И. Киселева, 24,  т. 835(257) 9-81-42, TS64@yandex.ru</t>
  </si>
  <si>
    <t xml:space="preserve">Школа расположена в центре с. Терсюкское, двухэтажное типовое здание на берегу реки Исеть. От с. Шатрово можно доехать автобусом 30 км. Ближайший населенный пункт с. Барино в 5 км, с. Камышевка – 9 км.  
Сайт:  http://www.tersuk2.ucoz.ru
</t>
  </si>
  <si>
    <t>641973 Курганская обл., Шатровский р-н, с. Камышевка, ул.Ленина, 11,  т. 835(257) 9-75-41, kamshevka@mail.ru</t>
  </si>
  <si>
    <t xml:space="preserve">Школа расположена в центре с. Камышевка, одноэтажное, деревянное здание. От с. Шатрово можно доехать автобусом 21 км. Ближайший населенный пункт с. Терсюкское в 9 км, с. Кодское -8 км..  
Сайт:  http://www.kamshevka.ucoz.ru
</t>
  </si>
  <si>
    <t xml:space="preserve">Школа расположена на окраине с. Кодское, двухэтажное типовое здание на берегу реки Исеть.. От с. Шатрово можно доехать автобусом 29 км. Ближайший населенный пункт с. Мостовское  в 8км с. Камышевка 8 км.  
Сайт:  http://www.kodskoe.ucoz.ru
</t>
  </si>
  <si>
    <t>художественно эстетического направления</t>
  </si>
  <si>
    <t>641980 Курганская обл., Шатровский р-н, с. Спицыно, ул.Мира, 85,  т. 835(257) 9-37-41, spicino@mail.ru</t>
  </si>
  <si>
    <t xml:space="preserve">Школа расположена на въезде с. Спицыно, двухэтажное типовое здание. От с. Шатрово можно доехать автобусом 43 км. Ближайший населенный пункт с. Мехонское  в 9 км с.  
Сайт:  http://www.spicino.ucoz.ru
</t>
  </si>
  <si>
    <t>641960 Курганская обл., Шатровский р-н, с. Шатрово, ул.Федосеева, 55,  т. 835(257) 9-16-42, shatnosh92@mail.ru</t>
  </si>
  <si>
    <t>6,5-11</t>
  </si>
  <si>
    <t xml:space="preserve">Школа расположена не далеко от центра с. Шатрово, двухэтажное типовое здание.  Ближайшие населенные пункты с. Камышевка -21 км, с. Ожогино - 12 км, с. Широково – 5 км, с. Самохвалово -17 км
Сайт:  http://www.shatnosh.ucoz.ru
</t>
  </si>
  <si>
    <t xml:space="preserve"> профориентация</t>
  </si>
  <si>
    <t>медпункт</t>
  </si>
  <si>
    <t>641960 Курганская обл., Шатровский р-н, с. Шатрово, ул.Федосеева, 57,  т. 835(257) 9-11-39, shatddt@mail.ru</t>
  </si>
  <si>
    <t>6,5- 17</t>
  </si>
  <si>
    <t>Здание ДДЮ расположено не далеко от центра с. Шатрово, двухэтажное типовое здание.  Ближайшие населенные пункты с. Камышевка -21 км, с. Ожогино - 12 км, с. Широково – 5 км, с. Самохвалово -17 км</t>
  </si>
  <si>
    <t xml:space="preserve">641960 Курганская обл., Шатровский р-н, с. Шатрово, ул.Федосеева, 94,  т. 835(257) 9-21-01 </t>
  </si>
  <si>
    <t>Школа расположена не далеко от центра с. Шатрово, возле стадиона.  Ближайшие населенные пункты с. Камышевка -21 км, с. Ожогино - 12 км, с. Широково – 5 км, с. Самохвалово -17 км</t>
  </si>
  <si>
    <t>641960 Курганская обл., Шатровский р-н, с. Шатрово, ул.Федосеева, 55,  т. 835(257) 9-16-50, niciw@mail.ru</t>
  </si>
  <si>
    <t xml:space="preserve">Школа расположена не далеко от центра с. Шатрово, трехэтажное типовое здание.  Ближайшие населенные пункты с. Камышевка -21 км, с. Ожогино - 12 км, с. Широково – 5 км, с. Самохвалово -17 км
Сайт:  http://shatshkola.ucoz.ru
</t>
  </si>
  <si>
    <t>641100 Курганская область, город Шумиха, улица Кирова 19 т.8(35245)2-10-31, schmschl4@yandex.ru</t>
  </si>
  <si>
    <t>Администрация Шумихинского района</t>
  </si>
  <si>
    <t xml:space="preserve">641100 Курганская область, г. Шумиха, ул.Комсомольская,32,  телефон:8-35-245-2-27-89,
Факс; 
электронная почта:sch9shum@rambler.ru
Адрес интернет-страницы:http://www. sch9shum.ucoz.ru
</t>
  </si>
  <si>
    <t xml:space="preserve">641100 Курганская область, г. Шумиха, ул.Комсомольская,33,  телефон:8-35-245-2-27-89,
Факс; 
электронная почта:sch9shum@rambler.ru
Адрес интернет-страницы:http://www. sch9shum.ucoz.ru
</t>
  </si>
  <si>
    <t>6,5 - 15 лет</t>
  </si>
  <si>
    <t>Лагерь дневного пребывания детей находится в городской местности. Здание школы стоит в южной части города.</t>
  </si>
  <si>
    <t xml:space="preserve">Игровые комнаты - учебные кабинеты (3), для работы кружков -1 кабинет; используются отдельные помещения (спортзал, компьютерный класс, библиотека, открытая веранда на улице).
 В распоряжении отдыхающих детей детская литература, обучающие диски, настольные игры,
ноутбуки, мультимедиа, принтер, телевизор, мячи, скакалки, обручи, палатки, шашки, шахматы.
</t>
  </si>
  <si>
    <t>641121 Курганская область, Шумихинский район, село Крутая Горка, ул. Школьная, д.21. тел. 3-68-22</t>
  </si>
  <si>
    <t>6,5- 14 лет</t>
  </si>
  <si>
    <t xml:space="preserve">641117 Курганская область Шумихинский район село Столбово, улица Центральная 
Д.18. Телефон: 8(35 245)3 66 85. Адрес электронной почты: schkola. stolbovskaya@   yandex.ru
</t>
  </si>
  <si>
    <t xml:space="preserve">641117 Курганская область Шумихинский район село Столбово, улица Центральная 
Д.18. Телефон: 8(35 245)3 66 85.Адрес электронной почты: schkola. stolbovskaya@  yandex.ru
</t>
  </si>
  <si>
    <t>Лагерь дневного пребывания детей находится в сельской местности. Школа стоит в центре села. Расстояние до города Шумиха составляет 25 километров .</t>
  </si>
  <si>
    <t xml:space="preserve">Актовый зал, площадью 200кв.м,        спортивный зал, площадью 295 кв.м, обеденный зал столовой площадью 25 кв.м, кабинет для просмотра фильмов, презентаций площадью 30 кв.м.                         </t>
  </si>
  <si>
    <t xml:space="preserve">641129, Курганская область,
Шумихинский район, село Стариково, улица Школьная, 15     
starsch-starsch@rambler.ru           
 </t>
  </si>
  <si>
    <t xml:space="preserve">641120, Курганская область,
Шумихинский район, село Карачельское, улица Центральная,63 
karachel@mail.ru               
</t>
  </si>
  <si>
    <t>оздоровительный лагерь с дневным пребыванием детей находится на базе филиала муниципального казенного общеобразовательного учреждения «Карачельская средняя общеобразовательная школа имени «Заслуженного учителя РФ» Шаламова Н.А.» Шумихинского района Курганской области – Стариковская средняя общеобразовательная школа. От районного пункта г.Шумиха  расстояние  до лагеря 42 км.</t>
  </si>
  <si>
    <t>Лагерь дневного пребывания расположен на первом этаже в блоке начальных классов. Выделены 2 игровые комнаты. Гардероб оснащен вешалками для одежды и ячейками для обуви. Спортивный зал размещен на первом этаже. Имеется комната инструктора, раздевалки для девочек и мальчиков. Оборудование: мячи, скакалки, обручи, шведские стенки, баскетбольные кольца, волейбольная сетка, канат.</t>
  </si>
  <si>
    <t>641104 Курганская область Шумихинский район с.Галкино ул.Советскаяд3.83524524136,galsch104@yandex.ru</t>
  </si>
  <si>
    <t>6,5 -15лет</t>
  </si>
  <si>
    <t>641100 Курганская область, город Шумиха, улица Кирова, дом 19.   8(35245)2-10-31, schmschl4@yandex.ru</t>
  </si>
  <si>
    <t xml:space="preserve">641100, Курганская область, Шумихинский район, г. Шумиха, ул. Советская 36, телефон 83524521091,
e-mail: shumsch3@rambler.ru
</t>
  </si>
  <si>
    <t xml:space="preserve">641100, Курганская область, Шумихинский район, г. Шумиха, ул. Советская 36, телефон 83524521091,
e-mail: shumsch3@rambler.ru
</t>
  </si>
  <si>
    <t>Имеется медпункт</t>
  </si>
  <si>
    <t xml:space="preserve">641116 Курганская область, Шумихинский район, село Птичье, ул.  Школьная, 9 
e-mail:  ptische@mail.ru
</t>
  </si>
  <si>
    <t>7 - 17 лет</t>
  </si>
  <si>
    <t>Расположен в  центре с. Птичье, ул. Школьная, 9</t>
  </si>
  <si>
    <t>641100, Курганская область, Шумихинский район, г.Шумиха, ул.Ленина,72. тел.8(35245)21926, shdussh45@mail.ru</t>
  </si>
  <si>
    <t>штатный фельдшер</t>
  </si>
  <si>
    <t>Курганская обл. Шумихинский р-он с. Каменное ул. Центральная,2 тел. 8(35245)37248</t>
  </si>
  <si>
    <t>Курганская обл. Шумихинский р-он с. Каменное ул. Центральная,2 тел. 8(35245)37248 kamen-school88@yandex.ru</t>
  </si>
  <si>
    <t>Спортивный зал, классная комната, рекреация начальных классов</t>
  </si>
  <si>
    <t>641100, Курганская область, г. Шумиха, ул. Победы 21, тел.8(35245)21071 shcola1.shumiha@mail.ru</t>
  </si>
  <si>
    <t xml:space="preserve">641100, г. Шумиха, ул. Победы, 21
8 (35245)2-10-71, shcola1.shumiha@mail.ru
</t>
  </si>
  <si>
    <t>Оздоровительная организация расположена на окраине села, удалённость от г.Шумиха 15 км</t>
  </si>
  <si>
    <t>от 6-15 лет</t>
  </si>
  <si>
    <t>7-16 лет</t>
  </si>
  <si>
    <t>Администрация Юргамышского района</t>
  </si>
  <si>
    <t>641214, Курганская область, Юргамышский район, село Гагарье, ул. Молодёжная ,1-А</t>
  </si>
  <si>
    <t>641212,Курганская область, Юргамышский район, село Горохово, Школьная ,д.37, т. 9-63-82, scool10.45@mail.ru,  http://goroh-school.ucoz.net</t>
  </si>
  <si>
    <t>641212, Курганская область , Юргамышский район, село Горохово, Школьная , д.37, т. 9-63-82, scool10.45@mail.ru,  http://goroh-school.ucoz.net</t>
  </si>
  <si>
    <t>по договору ЦРБ Юргамыш</t>
  </si>
  <si>
    <t>641202, Курганская область, Юргамышский район, село Караси, улица Советская 35а, телефон 8 (35 248) 9 80 16, адрес электронной почты moykssh@mail.ru</t>
  </si>
  <si>
    <t>договор с ЦРБ Юргамышского района</t>
  </si>
  <si>
    <t>Юргамышский район, поселок Новый Мир, лагерь расположен в 6 км от ж/д вокзала, в 2 км от объездной дороги Юргамыш-Куртамыш</t>
  </si>
  <si>
    <t xml:space="preserve">созданы условия для проведения досуга, мероприятия проводятся в школе и в сельском доме культуре </t>
  </si>
  <si>
    <t>Курганская область, Юргамышский район, с.Таловка, ул.Центральная, д. 6 тел.  83524895507  talovka2@mail.ru</t>
  </si>
  <si>
    <t>Курганская область, Юргамышский район, с.Красный Уралец, ул.Ленина, 83524897138  krur5610@mail.ru</t>
  </si>
  <si>
    <t>ОУ, спортивный зал, ДК, библиотека</t>
  </si>
  <si>
    <t>Курганская область, Юргамышский район, с.Красный Уралец, ул.Ленина, 4 тел.  83524897138  krur5610@mail.ru</t>
  </si>
  <si>
    <t>641211, РФ Курганская обл., Юргамышский р-н, с. Кипель, ул. Советская, 81, т. 83524897672, kipel.skola@yandex.ru</t>
  </si>
  <si>
    <t>6,5 — 17</t>
  </si>
  <si>
    <t>641 225 Курганская область , Юргамышский район, село Чинеево, ул. Школьная 2</t>
  </si>
  <si>
    <t>641216, Российская Федерация, Курганская область, Юргамышский район, с. Скоблино, ул. Школьная, 48. 83524897318</t>
  </si>
  <si>
    <t>РФ,641200 Курганская область, Юргамышский район, поселок Юргамыш ул. Свободы – 25-Б.</t>
  </si>
  <si>
    <t>ГАУ "Содействие детскому отдыху"   Загородный оздоровительный лагерь "Весна"</t>
  </si>
  <si>
    <t>Государственное автономное учреждение Курганской области «Содействие детскому отдыху»</t>
  </si>
  <si>
    <t>Загородный оздоровительный лагерь «Зауральские таланты»</t>
  </si>
  <si>
    <t xml:space="preserve"> Государственное бюджетное образовательное учреждение  «Курганский областной лицей-интернат для одаренных детей»</t>
  </si>
  <si>
    <t xml:space="preserve">Лагерь расположен в Кетовском районе Курганской области в сосновом бору в 24 км  от города Кургана по Звериноголовскому шоссе. Ближайший населенный пункт д/о «Лесники», которое находится на расстоянии 3 км от лагеря.    </t>
  </si>
  <si>
    <t>Загородный оздоровительный лагерь "Космос"</t>
  </si>
  <si>
    <t>ГКОУ  для детей-сирот и детей, оставшихся без попечения родителей  «Пионерская специальная (коррекционная) школа-интернат»</t>
  </si>
  <si>
    <t>Детский лагерь отдыха и досуга имени К.Мяготина</t>
  </si>
  <si>
    <t>Пр.Машиностроителей 17, г.Курган, Россия, 640027, тел: (3522)232083,471517, телетайп:120263 Град, е-mail:root @kurqanmash.ru.</t>
  </si>
  <si>
    <t>Для оказания медицинской помощи заключен договор с детской поликлиникой</t>
  </si>
  <si>
    <t>Одноэтажные деревянные корпуса, в комнате по 6-7 человек, удобства: унитазы  и умывальные комнаты с горячей водой в отдельных помещениях, душ, комната гигиены. Имеется клуб на 300 посадочных мест, игровые и спортивные площадки</t>
  </si>
  <si>
    <t xml:space="preserve">Муниципальное автономное учреждение  «Загородный оздоровительный лагерь имени Полка «Красные Орлы»                      </t>
  </si>
  <si>
    <t>Муниципальное учреждение «Управление образования Администрации Катайского Района»</t>
  </si>
  <si>
    <t>107174г. Москва, ул. Новая Басманная,2</t>
  </si>
  <si>
    <t>4 км от села Нагорское, 34 км от г. Кургана, территория 9,7 га , бор</t>
  </si>
  <si>
    <t>Муниципальное автономное учреждение «Детский загородный оздоровительный лагерь «Салют»</t>
  </si>
  <si>
    <t xml:space="preserve">Муниципальное образование город Шадринск.
Функции и полномочия  – Администрация города Шадринска
Отдел образования Администрации города  Шадринска 
</t>
  </si>
  <si>
    <t>Круглогодичный</t>
  </si>
  <si>
    <t>Детский оздоровительный лагерь «Янтарный» (КРОО "ФСК "Велес")</t>
  </si>
  <si>
    <t>Курганская региональная общественная организация "Физкультурно-спортивный клуб "Велес"</t>
  </si>
  <si>
    <t>Администрация города Кургана (муниципальное бюджетное учреждение города Кургана "Городской Центр культуры и досуга")</t>
  </si>
  <si>
    <t>Лагерь расположен в лесном массиве - сосновом бору, проезд на пригородном автобусе до села Кетово.</t>
  </si>
  <si>
    <t>культурно-оздоровительная "Лето - это маленькая жизнь"</t>
  </si>
  <si>
    <t>Два спальных корпуса;  2,3,4 - х местные комнаты с удобствами. Спортивная площадка, комнаты для проведения занятий, игровая площадка, открытая эстрада</t>
  </si>
  <si>
    <t>Муниципальное автономное учреждение "Оздоровительный комплекс" города Кургана</t>
  </si>
  <si>
    <t>Администрация города Кургана, Муниципальное автономное учреждение "Оздоровительный комплекс" города Кургана</t>
  </si>
  <si>
    <t>Российская Федерация, Курганская обл.,Кетовский район, с.Кетово   ozdorcom@yandex.ru</t>
  </si>
  <si>
    <t xml:space="preserve">Муниципальное автономное учреждение "Оздоровительный комплекс" города Кургана является единственным городским образовательно-оздоровительным комплексом. Наша организация в современном виде существует с июля 2013 года. В состав Учреждения "Оздоровительный комплекс" входят, в качестве структурных подразделений:ЗОЛ "им.Н.Островского",  "Чайка", "Островок", которые находятся в живописном лесу в 16 км от города по Звериноголовскому шоссе, в 1 км от с. Кетово. </t>
  </si>
  <si>
    <t>Государственное бюджетное учреждение "Детский санаторий "Космос"</t>
  </si>
  <si>
    <t>Департамент здравоохранения Курганской области</t>
  </si>
  <si>
    <t>Курганская область Мишкинский район с.Кирово ул. Кирова,69  835 247 2-933-33, 290-69, kosmos69@rambler,ru</t>
  </si>
  <si>
    <t>Курганская обл. Мишкинский р.-он, с.Кирово, ул.Кирова,69, 2-93-33, Kosmos69@rambler,ru</t>
  </si>
  <si>
    <t>санаторно-курортное лечение</t>
  </si>
  <si>
    <t xml:space="preserve">ОГУП "Дети плюс, ОСОЛКД", филиал СОЛКД "Романтика" </t>
  </si>
  <si>
    <t>Департамент образования и науки Курганской области</t>
  </si>
  <si>
    <t>Кетовский р-он, с. Лесниково. 8(35231)2-51-72, detiplus@mail.ru</t>
  </si>
  <si>
    <t>естественно-научная, спортивная, туристско-краеведческая, социально-педагогическая</t>
  </si>
  <si>
    <t xml:space="preserve">ОГУП "Дети плюс, ОСОЛКД", филиал СОЛКД "Зеркальный" </t>
  </si>
  <si>
    <t>Кетовский р-он, с. Кетово. 8(35231)2-35-22, detiplus@mail.ru</t>
  </si>
  <si>
    <t xml:space="preserve"> Лагерь располагается на территории Курганской области в лесопарковой природной зоне; на 16 км. От г. Кургана, в 1 км от с.. Кетово</t>
  </si>
  <si>
    <t xml:space="preserve">ОГУП "Дети плюс, ОСОЛКД", филиал Культурно-оздоровительный комплекс "Космос" </t>
  </si>
  <si>
    <t>Кетовский р-он ,с. Лесниково; detiplus@mail.ru</t>
  </si>
  <si>
    <t>Муниципальное казённое учреждение "Санаторно оздоровительный лагерь круглогодичного действия "Лесная республика"</t>
  </si>
  <si>
    <t>Муниципальное образование Каргапольский район Курганской области</t>
  </si>
  <si>
    <t>641919 Курганская область, Каргапольский район, с.Тагильское, ул.Солнечная 5 тел./факс (835256)26490 эл.адрес:lesnaiarespublika2010@yandex.ru</t>
  </si>
  <si>
    <t>641919 Курганская область, Каргапольский район, с.Тагильское ул.Солнечная 5</t>
  </si>
  <si>
    <t>Находится в 1,5 км от с.Тагильское Каргапольского района , в экологически чистом районе смешанного лесного массива.</t>
  </si>
  <si>
    <t>комната отдыха, культмассовый сектор</t>
  </si>
  <si>
    <t>СОЛКД АО "ШААЗ"</t>
  </si>
  <si>
    <t>частная</t>
  </si>
  <si>
    <t>АО "Шадринский автоагрегатный завод"</t>
  </si>
  <si>
    <t>с 6 до 15 лет</t>
  </si>
  <si>
    <t xml:space="preserve">Социально- педагогическая </t>
  </si>
  <si>
    <t>Государственное бюджетное профессиональное образовательное учреждение "Курганский технологический колледж имени Героя Советского Союза Н.Я.Анфиногенова</t>
  </si>
  <si>
    <t>Организация размещена на территории с. Шмаково. Маршрут движения:  Куртамышский район - с. Шмаково, Кетовский район - с. Шмаково, Половинский район - с. Шмаково, Белозерский район - с. Шмаково</t>
  </si>
  <si>
    <t xml:space="preserve">Программа
подготовки учащихся 10-11 классов
по профессии «Тракторист-машинист сельскохозяйственного производства категории «С» в рамках проекта «Агробизнесобразование Зауралья»
</t>
  </si>
  <si>
    <t>На территории села имеется фельдшерско-акушерский пункт</t>
  </si>
  <si>
    <t>17  - 18 лет</t>
  </si>
  <si>
    <t>г.Шадринск</t>
  </si>
  <si>
    <t>Профессиональное обучение</t>
  </si>
  <si>
    <t>Лагерь отдыха и досуга «Олимп» с областной профильной сменой (оздоровительно-восстановительные сборы для детей и подростков, в том числе с ограниченными возможностями)</t>
  </si>
  <si>
    <t>ГБПОУ «Курганское училище (колледж) олимпийского резерва»</t>
  </si>
  <si>
    <t>Курганская область, Щучанский район, с. Чумляк, ул. Кирова, д.1-а</t>
  </si>
  <si>
    <t>640008, г.Курган, пр.Конституции, 54 а, тел. (8-3522) 44-44-51, факс (8-3522) 44-48-85, http//: www.kuor.ru, e-mail: kurganuor@mail.ru</t>
  </si>
  <si>
    <t>Местность равнинная, с западной стороны присутствует смешанный лесной массив. Чтобы добраться до комплекса от города Щучье необходимо двигаться по трассе в сторону Челябинска на перекрестке перед ДРСУ повернуть по указателю в сторону с. Чумляк и продолжать движение проехав село на возвышенности находится комплекс. До ближайшего населенного пункта от лагеря 3 километра. Тематика оздоровительно-восстановительные сборы для детей и подростков, в том числе с ограниченными возможностями. На территории лагеря есть детский врач-педиатр</t>
  </si>
  <si>
    <t>Проживание в 4-х этажном здании, имеются 4-х, 3-х и 2-х местные номера, в номерах имеется совмещенный санузел, за территорией комплекса расположена плотина</t>
  </si>
  <si>
    <t xml:space="preserve">Закрытое акционерное общество « Катайский насосный завод»            </t>
  </si>
  <si>
    <t>100 мест</t>
  </si>
  <si>
    <t xml:space="preserve">Условия размещения детей:  Санаторий рассчитан на 100 койко-мест. Имеет два спальных корпуса (с подводом горячей, холодной воды), в двух, трех и четырех местных комнатах оборудованных санузлами (раковинами для мытья рук, унитазами, поддонами с душем, душевыми кабинами). Площадь на одного человека составляет 6 м2 Жилые комнаты оборудованы шкафами для одежды детей, тумбочками для личных принадлежностей. </t>
  </si>
  <si>
    <t xml:space="preserve">Предлагается  широкий спектр услуг: грязелечение  (используются  лечебная грязь - сапропель озера Шитовского), парафино - озокеритовое лечение, ванны с разнообразными лечебными солями, эмульсиями, травами, влажные укутывания, лечебные души (Шарко, циркулярный, восходящий, шотландский), гидромассаж, проводится аэроионотерапия и ароматерапия.
 Выделен отдельный физиотерапевтический блок с кабинетами физиотерапии, спелеотерапии,  ингаляторий, процедурный кабинет, кабинет компьютерной тест диагностики, кабинеты массажа, мануальной терапии, фитобар, где предлагаются кислородный коктейль и фиточаи.
</t>
  </si>
  <si>
    <t>641700,Россия,Курганская область ,г. Катайск,  улица Шелементьева ,37 т. 8 35 251 210-26</t>
  </si>
  <si>
    <t>Санаторно-оздоровительный лагерь круглогодичного действия Общество с ограниченной ответственностью  «Автомобилист» ПОАТ-1</t>
  </si>
  <si>
    <t>Открытое акционерное общество ПОАТ-1</t>
  </si>
  <si>
    <t xml:space="preserve">РФ, 641322, Курганская область, Кетовский район, с.Введенское, ул. Попова, 57 
Тел. 8 (3522) 25-28-98, 8 (35231) 3-19-19, факс 8 (3522) 54-53-11;
Эл. почта avtomobilist@yandex.ru
</t>
  </si>
  <si>
    <t xml:space="preserve">Номера для отдыха полностью благоустроены.
Дети будут размещены в двухместных номерах со всеми удобствами и необходимым мебельным инвентарем. Площадь  одного  койко-места  составляет около 7 кв.м.    
В каждом номере имеется душевая комната и санузел Наличие квалифицированного педагогического персонала, который в течение смены организует досуг детей. 
К услугам отдыхающих: бильярд, спортивные и игровые площадки, библиотека.
</t>
  </si>
  <si>
    <t xml:space="preserve">Санаторий-профилакторий «Автомобилист» ОАО ПОАТ-1, расположен в живописном месте, в сосновом бору недалеко от села Введенское Кетовского района по адресу: Курганская область, Кетовский район, село Введенское, ул. Попова, 57 
Лагерь оснащен современным медицинским оборудованием, квалифицированными кадрами и набором различных методов лечения.
</t>
  </si>
  <si>
    <t>Областное государственное унитарное предприятие «Дети плюс, объединение санаторно-оздоровительных лагерей круглогодичного действия», филиал: детский оздоровительный лагерь  «Лазурный»</t>
  </si>
  <si>
    <t>Лагерь оснащен современным медицинским оборудованием, квалифицированными кадрами и набором различных методов лечения.</t>
  </si>
  <si>
    <t>Дата получения разрешения санитарно-эпидемиологического заключения для открытия лагеря (при наличии)</t>
  </si>
  <si>
    <t>Детский санаторно-оздоровительный лагерь с дневным пребыванием детей на базе санатория - профилактория ОАО "Синтез"</t>
  </si>
  <si>
    <t>Акционерное общество "Корпорация развития Зауралья"</t>
  </si>
  <si>
    <t>640008, Российская Федерация, г. Курган, проспект Конституции,7</t>
  </si>
  <si>
    <r>
      <t xml:space="preserve">640031, Российская Федерация, Курганская область, город Курган, микрорайон Тополя, улица Сиреневая, 25а, 8(3522)292769, </t>
    </r>
    <r>
      <rPr>
        <u/>
        <sz val="12"/>
        <color indexed="8"/>
        <rFont val="Arial"/>
        <family val="2"/>
        <charset val="204"/>
      </rPr>
      <t>tshool18@mail.ru</t>
    </r>
  </si>
  <si>
    <t>Лагерь досуга и отдыха  на базе муниципального казенного образовательного учреждения «Звериноголовская средняя общеобразовательная школа имени Дважды Героя Советского Союза Григория Пантелеевича Кравченко»</t>
  </si>
  <si>
    <t xml:space="preserve">641700, Курганская область, г. Катайск, улица 30 лет Победы, дом 7
электронная почта kataiskola1@mail.ru, http://kataiskschool1.ucoz.ru/
Телефон 8(35 251) 2-19-43
</t>
  </si>
  <si>
    <r>
      <rPr>
        <sz val="12"/>
        <rFont val="Arial"/>
        <family val="2"/>
        <charset val="204"/>
      </rPr>
      <t>641795,РФ, Курганская область, Половинский район, с. Чулошное, ул.Советская, д.1,тел. 8(35)238- 9-67-37
chuloshnoe@yandex.ru</t>
    </r>
    <r>
      <rPr>
        <u/>
        <sz val="12"/>
        <rFont val="Arial"/>
        <family val="2"/>
        <charset val="204"/>
      </rPr>
      <t xml:space="preserve">
</t>
    </r>
  </si>
  <si>
    <r>
      <t>Летний оздоровительный лагерь дневного пребывания «Дружный» при МБОУ «Чистопрудненская ООШ», расположена в центре села Чистопрудное; расстояние до г. Шадринска 25 кг; расстояние до ближайших дер. Качесово – 4 км, дер. Шахматова – 5 км.;</t>
    </r>
    <r>
      <rPr>
        <sz val="12"/>
        <color rgb="FFFF0000"/>
        <rFont val="Arial"/>
        <family val="2"/>
        <charset val="204"/>
      </rPr>
      <t xml:space="preserve"> </t>
    </r>
    <r>
      <rPr>
        <sz val="12"/>
        <color rgb="FF000000"/>
        <rFont val="Arial"/>
        <family val="2"/>
        <charset val="204"/>
      </rPr>
      <t>тематическая программа «</t>
    </r>
    <r>
      <rPr>
        <sz val="12"/>
        <color theme="1"/>
        <rFont val="Arial"/>
        <family val="2"/>
        <charset val="204"/>
      </rPr>
      <t>Экологическое путешествие</t>
    </r>
    <r>
      <rPr>
        <sz val="12"/>
        <color rgb="FF000000"/>
        <rFont val="Arial"/>
        <family val="2"/>
        <charset val="204"/>
      </rPr>
      <t>»;</t>
    </r>
    <r>
      <rPr>
        <sz val="12"/>
        <color rgb="FFFF0000"/>
        <rFont val="Arial"/>
        <family val="2"/>
        <charset val="204"/>
      </rPr>
      <t xml:space="preserve"> </t>
    </r>
    <r>
      <rPr>
        <sz val="12"/>
        <color rgb="FF000000"/>
        <rFont val="Arial"/>
        <family val="2"/>
        <charset val="204"/>
      </rPr>
      <t>медицинского кабинета нет, договор ГБУ  Шадринская ЦРБ;</t>
    </r>
    <r>
      <rPr>
        <b/>
        <sz val="12"/>
        <color rgb="FFFF0000"/>
        <rFont val="Arial"/>
        <family val="2"/>
        <charset val="204"/>
      </rPr>
      <t xml:space="preserve"> </t>
    </r>
  </si>
  <si>
    <t>Автономное учреждение "Детский оздоровительный лагерь им.Г.Ф.Тарасова Мокроусовского района"</t>
  </si>
  <si>
    <t>Администрация Мокроусовского района</t>
  </si>
  <si>
    <t xml:space="preserve">ЗОЛ расположен в лесном массиве, расстояние до ближайшего населенного пункта д. Пивишное составляет 2 км. </t>
  </si>
  <si>
    <t>В ЗОЛ имеется оснащенный медицинский пункт и квалифицированный медицинский работник. Получена лицензия на осуществление медицинской деятельности.</t>
  </si>
  <si>
    <t xml:space="preserve">Количество детей в смену -70;
1-этажный деревянный жилой корпус;
1-этажная кирпичная столовая;
Количество человек в комнате -8 человек;
Санузлы на улице;
Умывальники, душ на улице, деревянная  баня;
Сушилка в наличии;
Волейбольная, баскетбольная и игровая площадки, футбольное поле;
</t>
  </si>
  <si>
    <t>АО "Курорты Зауралья" СОЛКД "Лесники"</t>
  </si>
  <si>
    <t>Департамент    имущественных и земельных отношений Курганской области</t>
  </si>
  <si>
    <t>6 -16лет</t>
  </si>
  <si>
    <t>АО "Курорты Зауралья" СОЛКД "Сосновая Роща"</t>
  </si>
  <si>
    <t xml:space="preserve">Санаторно-оздоровительное учреждение «Санаторий-профилакторий «Сосновый бор»                                 </t>
  </si>
  <si>
    <t>Группа санитарно-эпидемиологического благополучия (по итогам 2017 г.)</t>
  </si>
  <si>
    <t>2</t>
  </si>
  <si>
    <t>Лагерь дневного пребывания при муниципальном казенном общеобразовательном учреждении «Крутогорская средняя общеобразовательная школа»</t>
  </si>
  <si>
    <t xml:space="preserve">641121 Курганская область Шумихинский район с.Крутая горка ул. Школьная д.21 
8 (35245)3 68 22
krutogorskaja.shkola@yandex.ru
</t>
  </si>
  <si>
    <t xml:space="preserve">ЕДИНЫЙ РЕЕСТР ОРГАНИЗАЦИЙ ОТДЫХА И ОЗДОРОВЛЕНИЯ ДЕТЕЙ </t>
  </si>
  <si>
    <t>КУРГАНСКОЙ ОБЛАСТИ</t>
  </si>
  <si>
    <t>Краткая справка</t>
  </si>
  <si>
    <t>Уполномоченный орган: Департамент образования и науки Курганской области</t>
  </si>
  <si>
    <t>Орган исполнительной власти: Департамент образования и науки Курганской области</t>
  </si>
  <si>
    <t>I.I. Загородные оздоровительные лагеря</t>
  </si>
  <si>
    <t>II. Информация о действующих оздоровительных организациях, расположенных на территории иных субъектов Российской Федерации или за пределами – нет</t>
  </si>
  <si>
    <t>III. Информация о недействующих оздоровительных организациях, расположенных на территории субъекта Российской Федерации, а также о недействующих оздоровительных организациях, расположенных на территории иных субъектов  Российской Федерации или за пределами территории Российской Федерации, находящихся в государственной (федеральной или собственности субъекта Российской Федерации), в собственности муниципальных образований, входящих в состав данного субъекта Российской Федерации, или на содержании балансодержателей, имеющих регистрацию юридического лица на территории  данного субъекта Российской Федерации</t>
  </si>
  <si>
    <t>III.I. Загородные оздоровительные лагеря</t>
  </si>
  <si>
    <t>III.I.II.  Санаторно-оздоровительные лагеря круглогодичного действия - 2</t>
  </si>
  <si>
    <t>III.I.III.  Детские санатории - нет</t>
  </si>
  <si>
    <t>III.I.IV.  Детские санатории – профилактории - нет</t>
  </si>
  <si>
    <t>III.II. Лагеря дневного пребывания детей - нет</t>
  </si>
  <si>
    <t>III.III. Специализированные (профильные) лагеря - нет</t>
  </si>
  <si>
    <t>III.IV. Оздоровительно-образовательные центры, базы, комплексы, иные оздоровительные организации, деятельность которых направлена на реализацию услуг по обеспечению отдыха детей и их оздоровления - нет</t>
  </si>
  <si>
    <t xml:space="preserve">Администрация города Кургана </t>
  </si>
  <si>
    <t xml:space="preserve">Администрации города Кургана </t>
  </si>
  <si>
    <t xml:space="preserve">Администрация Альменевского района </t>
  </si>
  <si>
    <t>Лагерь дневного пребывания при муниципальном казенном общеобразовательном учреждении «Катайская средняя общеобразовательная школа»</t>
  </si>
  <si>
    <t>Лагерь дневного пребывания при муниципальном казенном общеобразовательном учреждении «Казёнская средняя общеобразовательная школа»</t>
  </si>
  <si>
    <t>Лагерь дневного пребывания при муниципальном казенном общеобразовательном учреждении  «Танрыкуловская средняя общеобразовательная школа»</t>
  </si>
  <si>
    <t>Лагерь дневного пребывания при муниципальном казенном общеобразовательном учреждении  «Юламановская средняя общеобразовательная школа»</t>
  </si>
  <si>
    <t>Лагерь дневного пребывания при муниципальном казенном общеобразовательном учреждении  «Иванковская основная общеобразовательная школа»</t>
  </si>
  <si>
    <t>Лагерь дневного пребывания при муниципальном казенном общеобразовательном учреждении «Чистовская основная общеобразовательная школа»</t>
  </si>
  <si>
    <t xml:space="preserve">Лагерь дневного пребывания при муниципальном казенном общеобразовательном учреждении «Белозерская средняя общеобразовательная школа имени В.Н. Коробейникова» </t>
  </si>
  <si>
    <t>Лагерь дневного пребывания при Зарослинская основная общеобразовательная школа филиал Муниципального казенного общеобразовательного учреждения «Светлодольская средняя общеобразовательная школа»</t>
  </si>
  <si>
    <t>Лагерь дневного пребывания при муниципальном казенном общеобразовательном учреждении «Боровская средняя общеобразовательная школа»</t>
  </si>
  <si>
    <t>Лагерь дневного пребывания при муниципальном казенном общеобразовательном учреждении «Памятинская средняя общеобразовательная школа»</t>
  </si>
  <si>
    <t>Лагерь дневного пребывания при муниципальном казенном общеобразовательном учреждении «Першинская средняя общеобразовательная школа»</t>
  </si>
  <si>
    <t>Лагерь дневного пребывания при муниципальном казенном общеобразовательном учреждении «Романовская средняя общеобразовательная школа»</t>
  </si>
  <si>
    <t>Лагерь дневного пребывания при муниципальном казенном общеобразовательном учреждении «Светлодольская средняя общеобразовательная школа»</t>
  </si>
  <si>
    <t>Лагерь дневного пребывания при муниципальном казенном общеобразовательном учреждении «Стеклозаводская средняя общеобразовательная школа»</t>
  </si>
  <si>
    <t>Лагерь дневного пребывания при муниципальном казенном общеобразовательном учреждении «Ягоднинская средняя общеобразовательная школа им. В.М.Петрякова»</t>
  </si>
  <si>
    <t>Лагерь дневного пребывания при Баяракской основной общеобразовательной школе – филиал муниципального казенного общеобразовательного учреждения «Белозерская средняя общеобразовательная школа имени В.Н. Коробейникова»</t>
  </si>
  <si>
    <t>Лагерь дневного пребывания при Зюзинской основной общеобразовательной школе – филиал муниципального казенного общеобразовательного учреждения «Боровская средняя общеобразовательная школа»</t>
  </si>
  <si>
    <t>Лагерь дневного пребывания при Куликовской основной общеобразовательной школе – филиал муниципального казенного общеобразовательного учреждения «Белозерская средняя общеобразовательная школа имени В.Н. Коробейникова»</t>
  </si>
  <si>
    <t>Лагерь дневного пребывания при Мясниковской основной общеобразовательной школе – филиал муниципального казенного общеобразовательного учреждения «Памятинская средняя общеобразовательная школа»</t>
  </si>
  <si>
    <t>Лагерь дневного пребывания при Нижнетобольной основной общеобразовательной школе – филиал муниципального казенного общеобразовательного учреждения «Белозерская средняя общеобразовательная школа имени В.Н. Коробейникова»</t>
  </si>
  <si>
    <t>Лагерь дневного пребывания при муниципальном казенном общеобразовательном учреждении «Рычковская основная общеобразовательная школа»</t>
  </si>
  <si>
    <t>Лагерь дневного пребывания при Скатинской  основной общеобразовательной школе - филиал муниципального казенного общеобразовательного учреждения «Светлодольская средняя общеобразовательная школа»</t>
  </si>
  <si>
    <t>Лагерь дневного пребывания при Скопинской начальной общеобразовательной школе - филиал муниципального казенного общеобразовательного учреждения «Светлодольская средняя общеобразовательная школа»</t>
  </si>
  <si>
    <t>Лагерь дневного пребывания при муниципальном казенном учреждении дополнительного образования "Варгашинский Детско-юношеский центр"</t>
  </si>
  <si>
    <t>Лагерь дневного пребывания при муниципальном казенном общеобразовательном учреждении  "Шастовская средняя общеобразовательная школа"</t>
  </si>
  <si>
    <t>Лагерь дневного пребывания при муниципальном казенном общеобразовательном учреждении  "Варгашинская средняя общеобразовательная школа № 1"</t>
  </si>
  <si>
    <t>Лагерь дневного пребывания при муниципальном казенном общеобразовательном учреждении "Мостовская средняя общеобразовательная школа"</t>
  </si>
  <si>
    <t>Лагерь дневного пребывания при муниципальном казенном общеобразовательном учреждении "Дубровинская основная общеобразовательная школа"</t>
  </si>
  <si>
    <t>Лагерь дневного пребывания при муниципальном казенном общеобразовательном учреждении "Верхнесуерская средняя общеобразовательная школа"</t>
  </si>
  <si>
    <t>Лагерь дневного пребывания при муниципальном казенном общеобразовательном учреждении "Верхнесуерская средняя общеобразовательная школа" - филиал "Ошурковская основная общеобразовательная школа"</t>
  </si>
  <si>
    <t>Лагерь дневного пребывания при муниципальном казенном общеобразовательном учреждении "Верхнесуерская средняя общеобразовательная школа" - филиал Просековская средняя общеобразовательная школа</t>
  </si>
  <si>
    <t>Лагерь дневного пребывания при муниципальном казенном общеобразовательном учреждении "Строевская средняя общеобразовательная школа"</t>
  </si>
  <si>
    <t>Лагерь дневного пребывания при муниципальном казенном общеобразовательном учреждении "Пичугинская основная общеобразовательная школа"</t>
  </si>
  <si>
    <t>Лагерь дневного пребывания при муниципальном казенном общеобразовательном учреждении "Пичугинская основная общеобразовательная школа" - филиал Барашковская начальная общеобразовательная школа</t>
  </si>
  <si>
    <t>Лагерь дневного пребывания при муниципальном казенном учреждении дополнительного образования "Варгашинская районная детско-юношеская спортивная школа"</t>
  </si>
  <si>
    <t>Лагерь дневного пребывания при Муниципальное  казённое общеобразовательное учреждение "Уральцевская основная общеобразовательная школа"</t>
  </si>
  <si>
    <t>Лагерь дневного пребывания при муниципальном казённом общеобразовательном учреждении "Ключевская основная общеобразовательная школа"</t>
  </si>
  <si>
    <t>Лагерь дневного пребывания при муниципальном казённом общеобразовательном учреждении "Яснополянская основная общеобразовательная школа"</t>
  </si>
  <si>
    <t>Лагерь дневного пребывания при муниципальном казенном общеобразовательном учреждении "Крутихинская средняя общеобразовательная школа"</t>
  </si>
  <si>
    <t>Лагерь дневного пребывания при муниципальном казённом общеобразовательном учреждении "Параткульская основная общеобразовательная школа"</t>
  </si>
  <si>
    <t>Лагерь дневного пребывания при муниципальном казенном общеобразовательном учреждении "Белоярская средняя общеобразовательная школа"</t>
  </si>
  <si>
    <t>Лагерь дневного пребывания при муниципальном казенном общеобразовательном учреждении «Далматовская средняя общеобразовательная школа №3»</t>
  </si>
  <si>
    <t>Лагерь дневного пребывания при муниципальном казённом общеобразовательном учреждении "Песчано - Колединская  средняя  общеобразовательная школа"</t>
  </si>
  <si>
    <t xml:space="preserve">Лагерь дневного пребывания при муниципальном  казенном общеобразовательном учреждении  «Новопетропавловская средняя общеобразовательная школа»                             </t>
  </si>
  <si>
    <t>Лагерь дневного пребывания при муниципальном казенном общеобразовательном учреждении "Кривская средняя общеобразовательная школа"</t>
  </si>
  <si>
    <t>Лагерь дневного пребывания при муниципальном казенном общеобразовательном учреждении "Затеченская основная общеобразовательная школа"</t>
  </si>
  <si>
    <t>Оздоровительный лагерь дневного пребывания детей  муниципального казенного общеобразовательного учреждения «Уксянская средняя общеобразовательная школа»</t>
  </si>
  <si>
    <t>Лагерь дневного пребывания при муниципальном казённом общеобразовательном учреждении "Далматовская средняя общеобразовательная школа № 2"</t>
  </si>
  <si>
    <t xml:space="preserve">Администрация Далматовского района </t>
  </si>
  <si>
    <t xml:space="preserve">Лагерь дневного пребывания на базе филиала муниципального казенного образовательного учреждения «Круглянская средняя общеобразовательная школа» - «Жаворонковская основная общеобразовательная школа» </t>
  </si>
  <si>
    <t>Лагерь досуга и отдыха  на базе филиала муниципального казенного общеобразовательного учреждения "Трудовская средняя общеобразовательная школа» - «Искровская основная общеобразовательная школа»</t>
  </si>
  <si>
    <t>Лагерь досуга и отдыха на базе филиала муниципального казенного общеобразовательного учреждения "Трудовская средняя общеобразовательная школа» - «Озернинская основная общеобразовательная школа»</t>
  </si>
  <si>
    <t>лагерь дневного пребывания на базе муниципального казенного общеобразовательного учреждения "Прорывинская СОШ</t>
  </si>
  <si>
    <t xml:space="preserve">Лагерь досуга и отдыха на базе
муниципального казенного общеобразовательного учреждения «Трудовская средняя общеобразовательная школа»
</t>
  </si>
  <si>
    <t>Летний оздоровительный лагерь с дневным пребыванием детей при муниципальном казенном учреждении" Вяткинская основная общеобразовательная школа"</t>
  </si>
  <si>
    <t>Летний оздоровительный лагерь с дневным пребыванием детей при муниципальном  казенном общеобразовательном учреждении   «Окуневская основная общеобразовательная школа»</t>
  </si>
  <si>
    <t>Летний оздоровительный лагерь дневного пребывания детей при муниципальном казенном общеобразовательном учреждении «Чашинская средняя общеобразовательная школа имени Героя Советского Союза И.А.Малышева»</t>
  </si>
  <si>
    <t>Летний оздоровительный лагерь с дневным пребыванием детей при муниципальном казенном общеобразовательном учреждении «Майская средняя общеобразовательная школа"</t>
  </si>
  <si>
    <t xml:space="preserve"> Летний оздоровительный лагерь с дневным пребыванием детей  при муниципальном  казенном общеобразовательном учреждении « Деулинская основная общеобразовательная школа»</t>
  </si>
  <si>
    <t xml:space="preserve"> Летний оздоровительный лагерь с дневным пребыванием детей при муниципальном казенном общеобразовательном учреждении «Брылинская средняя общеобразовательная школа»</t>
  </si>
  <si>
    <t>Летний оздоровительный лагерь с дневным пребыванием детей на базе муниципального казенного  общеобразовательного учреждения «Каргапольская средняя общеобразовательная школа имени Героя Советского Союза Н.Ф. Махова»</t>
  </si>
  <si>
    <t>Летний оздоровительный лагерь с дневным пребыванием детей на базе муниципального казенного общеобразовательного учреждения "Малышевская основная общеобразовательная школа"</t>
  </si>
  <si>
    <t>Летний оздоровительный лагерь с дневным пребыванием детей  на базе муниципального казенного общеобразовательного  учреждения "Сосновская основная общеобразовательная школа"</t>
  </si>
  <si>
    <t xml:space="preserve">Летний оздоровительный лагерь с дневным пребыванием детей  на базе муниципального казенного общеобразовательного учреждения "Долговская средняя общеобразовательная школа"          </t>
  </si>
  <si>
    <t>Летний оздоровительный лагерь с дневным пребыванием детей  на базе муниципального казенного общеобразовательного учреждения «Зауральская основная общеобразовательная школа»</t>
  </si>
  <si>
    <t>Летний оздоровительный лагерь с дневным пребыванием детей  на базе муниципального казенного общеобразовательного учреждения «Осиновская основная общеобразовательная школа"</t>
  </si>
  <si>
    <t xml:space="preserve"> Летний оздоровительный лагерь с дневным пребыванием детей  на базе муниципального казенного общеобразовательного учреждения "Каргапольская начальная общеобразовательная школа №3"</t>
  </si>
  <si>
    <t xml:space="preserve"> Летний оздоровительный лагерь с дневным пребыванием детей  на базе муниципального казенного общеобразовательного учреждения "Житниковская СОШ"</t>
  </si>
  <si>
    <t xml:space="preserve"> Летний оздоровительный лагерь дневного пребывания детей муниципального казенного общеобразовательного учреждения «Краснооктябрьская средняя общеобразовательная школа»</t>
  </si>
  <si>
    <t xml:space="preserve"> Летний оздоровительный лагерь дневного пребывания детей на базе муниципального казенного учреждения  "Каргапольская детско-юношеская спортивная школа имени К.С. Срекаловских"</t>
  </si>
  <si>
    <t>Летний оздоровительный лагерь с дневным пребыванием детей  муниципального  казенного образовательного учреждения  дополнительного образования детей «Детско-юношеский центр «Радуга»</t>
  </si>
  <si>
    <t>Летний оздоровительный лагерь с дневным пребыванием детей на базе муниципального казенного общеобразовательного учреждения "Чашинская средняя общеобразовательная школа имени Героя Советского Союза И.А.Малышева" - филиал "Новоиковская начальная школа - детский сад"</t>
  </si>
  <si>
    <t>Администрация Каргапольского района</t>
  </si>
  <si>
    <t>Лагерь дневного пребывания на базе муниципального казенного общеобразовательного учреждения "Боровская средняя общеобразовательная школа"</t>
  </si>
  <si>
    <t>Лагерь с дневным пребыванием детей на базе муниципального казенного общеобразовательного учреждения "Верхнетеченская средняя общеобразовательная школа имени Героя Советского Союза М.С.Шумилова",</t>
  </si>
  <si>
    <t>Лагерь дневного пребывания  на базе муниципального казенного общеобразовательного учреждения  «Верхнеключевская средняя общеобразовательная школа»</t>
  </si>
  <si>
    <t>Лагерь с дневным пребыванием детей на базе муниципального казенного общеобразовательного учреждения «Ильинская средняя общеобразовательная школа»</t>
  </si>
  <si>
    <t>Летний оздоровительный лагерь с дневным пребыванием детей на базе муниципального казенного  общеобразовательного учреждения «Шутинская основная общеобразовательная школа»</t>
  </si>
  <si>
    <t>Лагерь с дневным пребыванием детей на базе муниципального казенного общеобразовательного учреждения «Петропавловская основная общеобразовательная школа»</t>
  </si>
  <si>
    <t>Лагерь с дневным пребыванием детей на базе муниципального бюджетного общеобразовательного учреждения "Катайская средняя общеобразовательная школа № 1"</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</si>
  <si>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№2» г. Катайска  
</t>
  </si>
  <si>
    <t>Лагерь с дневным 
пребыванием детей на базе муниципального казенного общеобразовательного учреждения "Ушаковская
средняя общеобразовательная 
школа"</t>
  </si>
  <si>
    <t>Лагерь с дневным 
пребыванием детей на базе муниципального казенного общеобразовательного учреждения "Шутихинская средняя общеобразовательная школа"</t>
  </si>
  <si>
    <t>Лагерь с дневным 
пребыванием детей на базе Верхнепесковского филиала муниципального казенного общеобразовательного учреждения "Шутихинская средняя общеобразовательная школа"</t>
  </si>
  <si>
    <t>Администрация Катайского района</t>
  </si>
  <si>
    <t>Лагерь с дневным пребыванием детей на базе муниципального казенного общеобразовательного учреждения «Введенская средняя общеобразовательная школа №2»</t>
  </si>
  <si>
    <t>Лагерь дневного пребывания при муниципальном казенном общеобразовательном учреждении МКОУ «Митинская  средняя общеобразовательная школа»</t>
  </si>
  <si>
    <t>Администрация Кетовского района</t>
  </si>
  <si>
    <t>Детский оздоровительный лагерь досуга и отдыха (с дневным пребыванием) на базе муниципального казенного общеобразовательного учреждения  "Менщиковская СОШ имени Сажаева А.В."</t>
  </si>
  <si>
    <t>Лагерь досуга и отдыха (с дневным пребыванием детей) на базе муниципального казенного общеобразовательного учреждения  "Сычевская основная общеобразовательная школа</t>
  </si>
  <si>
    <t>Администрация Куртамышского района</t>
  </si>
  <si>
    <t>Администрация Лебяжьевского района</t>
  </si>
  <si>
    <t xml:space="preserve">Оздоровительный лагерь дневного пребывания на базе муниципального казенного общеобразовательного учреждения «Лебяжьевская средняя общеобразовательная школа» </t>
  </si>
  <si>
    <t>Оздоровительный лагерь дневного пребывания на базе муниципального казенного общеобразовательного учреждения «Речновская средняя общеобразовательная школа»</t>
  </si>
  <si>
    <t>Оздоровительный лагерь дневного пребывания на базе филиала муниципального казенного общеобразовательного учреждения «Лисьевская средняя общеобразовательная школа» - «Баксарская основная общеобразовательная школа»</t>
  </si>
  <si>
    <t>Лагерь дневного пребывания детей на базе муниципального казенного общеобразовательного учреждения «Маршихинская средняя общеобразовательная школа»</t>
  </si>
  <si>
    <t>Лагерь дневного пребывания детей на базе "Обутковская основная общеобразовательная школа" - филиал муниципального казенного общеобразовательного учреждения « Казаркинская СОШ»</t>
  </si>
  <si>
    <t>Лагерь дневного пребывания детей на базе муниципального казенного общеобразовательного учреждения «Сетовенская средняя общеобразовательная школа»</t>
  </si>
  <si>
    <t>Лагерь дневного пребывания детей на базе муниципального казенного общеобразовательного учреждения    «Коноваловская средняя общеобразовательная школа»</t>
  </si>
  <si>
    <t>Лагерь дневного пребывания детей на базе муниципального казенного общеобразовательного учреждения    «Чебаковская средняя общеобразовательная школа»</t>
  </si>
  <si>
    <t>Лагерь дневного пребывания детей на базе муниципального казенного общеобразовательного учреждения   «Казаркинская средняя общеобразовательная школа»</t>
  </si>
  <si>
    <t>Лагерь дневного пребывания детей на базе муниципального казенного общеобразовательного
учреждения «Пионерская средняя общеобразовательная школа»</t>
  </si>
  <si>
    <t>Лагерь дневного пребывания детей на базе муниципального казенного общеобразовательного учреждения «Макушинская основная общеобразовательная школа»- филиал МКОУ «Макушинская средняя общеобразовательная школа» №2</t>
  </si>
  <si>
    <t xml:space="preserve">Лагерь дневного пребывания детей на базе муниципального казенного учреждения  «Макушинская средняя общеобразовательная школа» №2 </t>
  </si>
  <si>
    <t xml:space="preserve"> Лагерь дневного пребывания детей на базе муниципального казенного общеобразовательного учреждения «Маяковская основная общеобразовательная школа» филиал  МКОУ «Сетовенская СОШ»</t>
  </si>
  <si>
    <t xml:space="preserve">Администрация Макушинского района </t>
  </si>
  <si>
    <t>Лагерь дневного пребывания муниципального казённого образовательного учреждения "Мишкинская средняя общеобразовательная школа"</t>
  </si>
  <si>
    <t>Лагерь дневного пребывания филиала "Мишкинская начальная общеобразовательная школа" муниципального казённого образовательного учреждения "Мишкинская средняя общеобразовательная школа"</t>
  </si>
  <si>
    <t>Лагерь дневного пребывания муниципального казённого образовательного учреждения "Дубровинская средняя общеобразовательная школа</t>
  </si>
  <si>
    <t>Лагерь дневного пребывания муниципального казённого образовательного учреждения "Краснознаменская средняя общеобразовательная школа"</t>
  </si>
  <si>
    <t>Лагерь дневного пребывания муниципального казённого образовательного учреждения "Восходская средняя общеобразовательная школа"</t>
  </si>
  <si>
    <t>Лагерь дневного пребывания муниципального казённого образовательного учреждения "Бутырская основная общеобразовательная школа"</t>
  </si>
  <si>
    <t>Лагерь дневного пребывания муниципального казённого образовательного учреждения "Гладышевская основная общеобразовательная школа"</t>
  </si>
  <si>
    <t>Лагерь дневного пребывания муниципального казённого образовательного учреждения "Введенская основная общеобразовательная школа"</t>
  </si>
  <si>
    <t>Лагерь дневного пребывания муниципального казённого образовательного учреждения "Коровинская средняя общеобразовательная школа"</t>
  </si>
  <si>
    <t>Лагерь досуга и отдыха (с дневным пребыванием) на базе муниципального  бюджетного общеобразовательного  учреждения «Актабанская средняя общеобразовательная школа»</t>
  </si>
  <si>
    <t>Лагерь досуга и отдыха (с дневным пребыванием) на базе  «Пашковская средняя общеобразовательная школа» - филиал муниципального бюджетного общеобразовательного учреждения «Актабанская средняя общеобразовательная школа»</t>
  </si>
  <si>
    <t>Лагерь досуга и отдыха (с дневным пребыванием) на базе муниципального  бюджетного общеобразовательного  учреждения «Петуховская средняя общеобразовательная школа №1»</t>
  </si>
  <si>
    <t>Лагерь досуга и отдыха (с дневным пребыванием) на базе муниципального  бюджетного общеобразовательного  учреждения «Стрелецкая средняя общеобразовательная школа»</t>
  </si>
  <si>
    <t>Лагерь досуга и отдыха (с дневным пребыванием) на базе «Большегусиновская основная общеобразовательная школа» - филиал муниципального бюджетного общеобразовательного учреждения «Стрелецкая средняя общеобразовательная школа»</t>
  </si>
  <si>
    <t>Лагерь досуга и отдыха (с дневным пребыванием) на базе «Большеприютинская основная общеобразовательная школа» - филиал муниципального бюджетного общеобразовательного учреждения «Стрелецкая средняя общеобразовательная школа»</t>
  </si>
  <si>
    <t xml:space="preserve">Лагерь досуга и отдыха (с дневным пребыванием) на базе «Новоильинская основная общеобразовательная школа» - филиал муниципального бюджетного общеобразовательного учреждения «Курортская  средняя общеобразовательная школа» </t>
  </si>
  <si>
    <t>Лагерь досуга и отдыха (с дневным пребыванием) на базе «Зотинская средняя общеобразовательная школа» - филиал муниципального бюджетного общеобразовательного учреждения «Петуховская средняя общеобразовательная школа № 2 имени Героя Советского Союза К.Ф. Кухарова»</t>
  </si>
  <si>
    <t>Лагерь досуга и отдыха (с дневным пребыванием) на базе муниципального  бюджетного общеобразовательного  учреждения «Октябрьская средняя общеобразовательная школа»</t>
  </si>
  <si>
    <t xml:space="preserve"> Лагерь досуга и отдыха (с дневным пребыванием) на базе муниципального  казенного общеобразовательного  учреждения «Новогеоргиевская основная общеобразовательная школа»</t>
  </si>
  <si>
    <t xml:space="preserve">Администрация Петуховского района </t>
  </si>
  <si>
    <t xml:space="preserve"> Летний оздоровительный лагерь с дневным пребыванием при муниципальном общеобразовательном учреждении "Половинская СОШ" </t>
  </si>
  <si>
    <t>Лагерь дневного пребывания при "Васильевская НОШ"- филиал муниципального общеобразовательного учреждения " Половинская СОШ"</t>
  </si>
  <si>
    <t xml:space="preserve">Летний оздоровительный лагерь с дневным пребыванием при муниципальном общеобразовательном учреждении  "Башкирская СОШ" </t>
  </si>
  <si>
    <t>Летний оздоровительный лагерь с дневным пребыванием при муниципальном общеобразовательном учреждении «Новобайдарская основная общеобразовательная школа»</t>
  </si>
  <si>
    <t>Лагерь дневного пребывания при "Булдаковская ООШ"- филиал муниципального общеобразовательного учреждения  "Половинская СОШ"</t>
  </si>
  <si>
    <t>Лагерь дневного пребывания при муниципальном общеобразовательном учреждении "Сухменская средняя общеобразовательная школа"</t>
  </si>
  <si>
    <t>Летний оздоровительный лагерь с дневным пребыванием   при  муниципальном общеобразовательном учреждении "Воскресенская ООШ"</t>
  </si>
  <si>
    <t>Летний оздоровительный лагерь с дневным пребыванием   при "Пищальская ООШ" - филиал муниципального общеобразовательного учреждения  "Башкирская СОШ"</t>
  </si>
  <si>
    <t>Летний оздоровительный лагерь с дневным пребыванием   при "Хлуповская НОШ" -филиал муниципального общеобразовательного учреждения  "Башкирская СОШ"</t>
  </si>
  <si>
    <t>Лагерь досуга и отдыха детей с дневным пребыванием при муниципальном общеобразовательном учреждении  "Байдарская основная общеобразовательная школа"</t>
  </si>
  <si>
    <t>Лагерь досуга и отдыха детей с дневным пребыванием при муниципальном общеобразовательном учреждении  "Яровинская средняя общеобразовательная школа"</t>
  </si>
  <si>
    <t>муниципальное бюджетное учреждение города Кургана "Городской Центр культуры и досуга",  (ДОЛ "Звездный")</t>
  </si>
  <si>
    <t>Лагерь дневного пребывания при муниципальном общеобразовательном учреждении «Сумкинская средняя общеобразовательная школа»</t>
  </si>
  <si>
    <t xml:space="preserve">Администрация Половинского района </t>
  </si>
  <si>
    <t xml:space="preserve">государственная </t>
  </si>
  <si>
    <t>Лагерь досуга и отдыха( дневного пребывания) детей на базе муниципального казенного учреждения дополнительного образования "Глядянская детско-юношеская спортивная школа"</t>
  </si>
  <si>
    <t>Лагерь досуга и отдыха (дневного пребывания )муниципального казённого общеобразовательного учреждения "Плотниковская основная общеобразовательная школа"</t>
  </si>
  <si>
    <t>Администрация  Сафакулевского района</t>
  </si>
  <si>
    <t>Лагерь досуга и отдыха с дневным пребыванием детей при муниципальном казенном образовательном учреждении  «Яланская средняя общеобразовательная школа»</t>
  </si>
  <si>
    <t>Лагерь досуга и отдыха с дневным пребыванием при  муниципальном казенном образовательном учреждении   «Сулюклинская средняя общеобразовательная школа»</t>
  </si>
  <si>
    <t>лагерь досуга и отдыха  с дневным пребыванием  при муниципальном казенном образовательном учреждении   «Сулеймановская средняя общеобразовательная школа»</t>
  </si>
  <si>
    <t>Лагерь досуга и отдыха с дневным пребыванием детей при муниципальном казенном образовательном учреждении   «Субботинская основная общеобразовательная школа»</t>
  </si>
  <si>
    <t>Лагерь досуга и отдыха с дневным пребыванием детей при муниципальном казенном образовательном учреждении  «Сибирякская средняя общеобразовательная школа»</t>
  </si>
  <si>
    <t>Лагерь досуга и отдыха с дневным пребыванием детей при Абултаевской основной общеобразовательной школе филиала муниципального казенного общеобразовательного учреждения «Сулюклинская средняя общеобразовательная школа»</t>
  </si>
  <si>
    <t>Лагерь досуга и отдыха (с  дневным  пребыванием) детей на базе муниципального казенного общеобразовательного учреждения «Половинская средняя общеобразовательная школа»</t>
  </si>
  <si>
    <t>Лагерь досуга и отдыха (с дневным пребыванием) детей  на базе муниципального казенного общеобразовательного учреждения «Кислянская средняя общеобразовательная школа»</t>
  </si>
  <si>
    <t>Лагерь досуга и отдыха( с дневным пребыванием) детей  на базе муниципального казенного общеобразовательного учреждения «Михалевская средняя общеобразовательная школа»</t>
  </si>
  <si>
    <t xml:space="preserve">Администрация Целинного района </t>
  </si>
  <si>
    <t>Администрация Частоозерского района</t>
  </si>
  <si>
    <t xml:space="preserve">Летний оздоровительный лагерь дневного пребывания детей муниципального казенного образовательного учреждения «Восточная средняя общеобразовательная школа»
</t>
  </si>
  <si>
    <t>Лагерь с дневным пребыванием детей муниципального  казенного образовательного учреждения «Частоозерская средняя общеобразовательная школа»</t>
  </si>
  <si>
    <t>Лагерь с дневным пребыванием детей муниципального казённого образовательного учреждения «Долговская основная общеобразовательная школа»</t>
  </si>
  <si>
    <t>Лагерь с дневным пребыванием муниципального казённого общеобразовательного  учреждения "Бутыринская основная общеобразовательная школа"</t>
  </si>
  <si>
    <t>Администрация города Шадринска</t>
  </si>
  <si>
    <t xml:space="preserve">Лагерь дневного пребывания на базе муниципального казенного общеобразовательного учреждения «Бариновская средняя общеобразовательная школа» </t>
  </si>
  <si>
    <t>Лагерь дневного пребывания на базе муниципального казенного общеобразовательного учреждения «Ильинская средняя общеобразовательная школа»</t>
  </si>
  <si>
    <t xml:space="preserve">Лагерь дневного пребывания на базе муниципального казенного общеобразовательного учреждения «Кондинская средняя общеобразовательная школа» </t>
  </si>
  <si>
    <t>Лагерь дневного пребывания на базе муниципального казенного общеобразовательного учреждения «Кызылбаевской средней общеобразовательной школы»</t>
  </si>
  <si>
    <t xml:space="preserve">Лагерь дневного пребывания на базе муниципального казенного общеобразовательного учреждения «Мехонская средняя общеобразовательная школа» </t>
  </si>
  <si>
    <t xml:space="preserve">Лагерь дневного пребывания на базе муниципального казенного общеобразовательного учреждения «Мостовская средняя общеобразовательная школа» </t>
  </si>
  <si>
    <t xml:space="preserve">Лагерь дневного пребывания на базе муниципального казенного общеобразовательного учреждения «Самохваловская  основная общеобразовательная школа» </t>
  </si>
  <si>
    <t xml:space="preserve">Лагерь дневного пребывания на базе муниципального казенного общеобразовательного учреждения «Терсюкская средняя общеобразовательная школа» </t>
  </si>
  <si>
    <t xml:space="preserve">  Лагерь дневного пребывания на базе филиала муниципального казенного общеобразовательного учреждения «Терсюкская средняя общеобразовательная школа» «Камышевская основная общеобразовательная школа»</t>
  </si>
  <si>
    <t xml:space="preserve">Лагерь дневного пребывания на базе муниципального казенного общеобразовательного учреждения «Кодская основная общеобразовательная школа» </t>
  </si>
  <si>
    <t xml:space="preserve">Лагерь дневного пребывания на базе муниципального казенного общеобразовательного учреждения «Спицынская основная общеобразовательная школа» </t>
  </si>
  <si>
    <t xml:space="preserve">Лагерь дневного пребывания на базе муниципального казенного общеобразовательного учреждения «Шатровская начальная общеобразовательная школа» </t>
  </si>
  <si>
    <t xml:space="preserve">Лагерь дневного пребывания на базе муниципального казенного учреждения дополнительного образования   «Шатровский Дом детства и юношества» </t>
  </si>
  <si>
    <t>Лагерь дневного пребывания на базе муниципального казенного образовательного учреждения дополнительного образования «Шатровская районная детско-юношеская спортивная школа»</t>
  </si>
  <si>
    <t xml:space="preserve">Лагерь дневного пребывания на базе муниципального казенного общеобразовательного учреждения «Шатровской средней общеобразовательной школы» </t>
  </si>
  <si>
    <t>Летний оздоровительный лагерь дневного пребывания детей муниципального казенного общеобразовательного учреждения "Средняя общеобразовательная школа № 4"</t>
  </si>
  <si>
    <t>Летний оздоровительный лагерь дневного пребывания детей муниципального казенного общеобразовательного учреждения  «Основная общеобразовательная школа №9» г. Шумихи Курганской области</t>
  </si>
  <si>
    <t xml:space="preserve">Летний оздоровительный лагерь дневного пребывания детей при Рижской СОШ филиале муниципального казенного общеобразовательного учреждения "Крутогорская СОШ" </t>
  </si>
  <si>
    <t xml:space="preserve">Летний оздоровительный лагерь дневного пребывания детей при Столбовской ООШ - филиал муниципального казенного общеобразовательного учреждения " ООШ № 9" г. Шумиха </t>
  </si>
  <si>
    <t>Оздоровительный лагерь с дневным пребыванием детей филиала муниципального казенного общеобразовательного учреждения "Карачельская средняя общеобразовательная школа имени "Заслуженного учителя РФ" Шаламова Н.А." - "Галкинская средняя общеобразовательная школа"</t>
  </si>
  <si>
    <t>Оздоровительный лагерь с дневным пребыванием детей филиала муниципального казенного общеобразовательного учреждения "Карачельская средняя общеобразовательная школа имени "Заслуженного учителя РФ" Шаламова Н.А."   - "Стариковская средняя общеобразовательная школа"</t>
  </si>
  <si>
    <t xml:space="preserve">Оздоровительный лагерь с дневным пребыванием детей муниципального казенного общеобразовательного учреждения "Карачельская средняя общеобразовательная школа имени "Заслуженного учителя РФ Шаламова Н.А." </t>
  </si>
  <si>
    <t>Оздоровительный лагерь с дневным пребыванием детей "Березовская основная общеобразовательная школа"  - филиал муниципального казенного общеобразовательного учреждения "Средняя общеобразовательная школа № 4"</t>
  </si>
  <si>
    <t xml:space="preserve">Лагерь дневного пребывания муниципального казенного общеобразовательного учреждения «Средняя общеобразовательная школа №3»
</t>
  </si>
  <si>
    <t xml:space="preserve">Лагерь дневного пребывания филиала муниципального казенного общеобразовательного учреждения «Средняя общеобразовательная школа №3» - "Птичанская средняя общеобразовательная школа" 
</t>
  </si>
  <si>
    <t>Лагерь дневного пребывания муниципального казенного учреждения дополнительного образования "Шумихинская детско-юношеская спортивная школа"</t>
  </si>
  <si>
    <t xml:space="preserve">Летний оздоровительный лагерь с дневным пребыванием детей муниципального казенного общеобразовательного учреждения "Каменская основная общеобразовательная школа" </t>
  </si>
  <si>
    <t>Летний оздоровительный лагерь с дневным пребыванием детей муниципального казенного общеобразовательного учреждения "Средняя общеобразовательная школа № 1"</t>
  </si>
  <si>
    <t>Летний оздоровительный лагерь с дневным пребыванием детей муниципального казенного учреждения дополнительного образования "Центр развития творчества"</t>
  </si>
  <si>
    <t>Летний оздоровительный лагерь с дневным пребыванием детей при "Кушмянская основная общеобразовательная школа" – филиал муниципального казенного общеобразовательного учреждения «Средняя общеобразовательная школа №1»</t>
  </si>
  <si>
    <t xml:space="preserve">Лагерь досуга и отдыха детей при муниципальном казенном общеобразовательном учреждении «Средняя общеобразовательная школа № 1» </t>
  </si>
  <si>
    <t xml:space="preserve">Лагерь дневного пребывания муниципального казенного общеобразовательного учреждения «Песчанская средняя общеобразовательная школа»
</t>
  </si>
  <si>
    <t xml:space="preserve">Лагерь дневного пребывания при муниципальном казенном общеобразовательном учреждении «Средняя общеобразовательная школа №4» </t>
  </si>
  <si>
    <t>Лагерь дневного пребывания муниципального казенного образовательного учреждения дополнительного образования детей «Дом детства и юношества»</t>
  </si>
  <si>
    <t>Администрация Щучанского района</t>
  </si>
  <si>
    <t>Оздоровительный лагерь с дневным пребыванием детей муниципального казённого общеобразовательного учреждения "Вилкинская основная общеобразовательная школа"</t>
  </si>
  <si>
    <t>Лагерь с дневным пребыванием детей при муниципальном казённом общеобразовательном учреждении "Гагарьевская средняя общеобразовательная школа"</t>
  </si>
  <si>
    <t>Лагерь с дневным пребыванием детей при муниципальном казённом общеобразовательном учреждении "Гороховская средняя общеобразовательная школа"</t>
  </si>
  <si>
    <t>Лагерь дневного пребывания детей при муниципальном казённом общеобразовательном учреждении "Карасинская средняя общеобразовательная школа"</t>
  </si>
  <si>
    <t xml:space="preserve">Лагерь дневного пребывания детей при муниципальном казённом общеобразовательном учреждении "Новомировская средняя общеобразовательная школа"
</t>
  </si>
  <si>
    <t>Лагерь дневного пребывания детей при муниципальном казённом общеобразовательном учреждении "Островская средняя общеобразовательная школа"</t>
  </si>
  <si>
    <t xml:space="preserve">Лагерь дневного пребывания детей при обособленном подразделении муниципального казённого общеобразовательного учреждения "Красноуральская средняя общеобразовательная школа" </t>
  </si>
  <si>
    <t>Лагерь дневного пребывания детей при муниципальном казённом общеобразовательном учреждении "Красноуральская средняя общеобразовательная школа"</t>
  </si>
  <si>
    <t xml:space="preserve">Лагерь дневного пребывания детей при обособленном подразделении муниципального казённого общеобразовательного учреждения "Кислянская средняя общеобразовательная школа" </t>
  </si>
  <si>
    <t>Лагерь дневного пребывания детей при муниципальном казённом образовательном учреждении "Чинеевская средняя общеобразовательная школа"</t>
  </si>
  <si>
    <t>Лагерь дневного пребывания детей при муниципальном казённом образовательном учреждении "Скоблинская основная общеобразовательная школа"</t>
  </si>
  <si>
    <t>Летний оздоровительный лагерь с дневным  пребыванием  детей  при муниципальном казённом образовательном учреждении  "Юргамышская средняя общеобразовательная школа"</t>
  </si>
  <si>
    <t xml:space="preserve">Лагерь дневного пребывания детей при муниципальном казённом образовательном учреждении "Юргамышская средняя общеобразовательная школа" </t>
  </si>
  <si>
    <t>641210,Курганская обл., Юргамышский район, п. Новый Мир, ул. Ленина д.19</t>
  </si>
  <si>
    <t>ОАО "Российские железные дороги"</t>
  </si>
  <si>
    <t>Администрация Половинского района</t>
  </si>
  <si>
    <t xml:space="preserve">частная </t>
  </si>
  <si>
    <t xml:space="preserve"> Открытое Акционерное Общество "Курганский машиностроительный завод"</t>
  </si>
  <si>
    <t xml:space="preserve">муниципальная  </t>
  </si>
  <si>
    <t>Лагерь с дневным пребыванием  муниципального  казенного общеобразовательного учреждения  "Гимназия №9"</t>
  </si>
  <si>
    <t>Лагерь с дневным пребыванием муниципального казенного общеобразовательного учреждения "Средняя общеобразовательная школа №8"</t>
  </si>
  <si>
    <t>Лагерь с дневным пребыванием муниципального казенного общеобразовательного учреждения "Средняя общеобразовательная школа №10"</t>
  </si>
  <si>
    <t>Лагерь с дневным пребыванием муниципального казенного общеобразовательного учреждения  "Средняя общеобразовательная школа №13"</t>
  </si>
  <si>
    <t>Лагерь с дневным пребыванием детей МКУДО "Станция юных техников"</t>
  </si>
  <si>
    <t>Лагерь с дневным пребыванием "ДЮСШ г. Шадринска"</t>
  </si>
  <si>
    <t>Лагерь с дневным пребыванием муниципального казенного общеобразовательного учреждения "Средняя общеобразовательная школа №15"</t>
  </si>
  <si>
    <t xml:space="preserve">Лагерь с дневным пребыванием муниципального казенного общеобразовательного учреждения "Средняя общеобразовательная школа №20" </t>
  </si>
  <si>
    <t>Лагерь с дневным пребыванием муниципального бюджетного  общеобразовательного учреждения "Лицей №1"</t>
  </si>
  <si>
    <t>Лагерь с дневным пребыванием муниципального казенного общеобразовательного учреждения "Средняя общеобразовательная школа №2"</t>
  </si>
  <si>
    <t>Лагерь с дневным пребыванием муниципального казенного общеобразовательного учреждения "Средняя общеобразовательная школа №4"</t>
  </si>
  <si>
    <t>Лагерь дневного пребывания на базе муниципального бюджетного общеобразовательного учреждения «Чистопрудненская основная общеобразовательная  школа Шадринского района Курганской области»</t>
  </si>
  <si>
    <t>Лагерь дневного пребывания на базе  муниципального казенного общеобразовательного учреждения «Черемисская основная общеобразовательная  школа Шадринского района Курганской области»</t>
  </si>
  <si>
    <t>Лагерь дневного пребывания на базе муниципального казенного общеобразовательного учреждения «Песчанотаволжанская основная общеобразовательная  школа Шадринского района Курганской области»</t>
  </si>
  <si>
    <t>Лагерь дневного пребывания на базе муниципального казенного общеобразовательного учреждения «Сухринская основная общеобразовательная  школа Шадринского района Курганской области»</t>
  </si>
  <si>
    <t>Лагерь дневного пребывания на базе муниципального казенного общеобразовательного учреждения «Понькинская основная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</si>
  <si>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«Батуринская средняя общеобразовательная школа  Шадринского района Курганской области»</t>
  </si>
  <si>
    <t xml:space="preserve">Лагерь дневного пребывания на базе муниципального  казённого общеобразовательного  учреждения «Ичкинская средняя общеобразовательная школа» Шадринского района Курганской области» </t>
  </si>
  <si>
    <t xml:space="preserve">Лагерь дневного пребывания на базе муниципального  казённого общеобразовательного  учреждения «Канашская  средняя общеобразовательная школа Шадринского района Курганской области» </t>
  </si>
  <si>
    <t>Лагерь дневного пребывания на базе муниципального казённого общеобразовательного  учреждения «Ключевская средняя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</si>
  <si>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«Краснозвездинская средняя общеобразовательная школа имени Г.М.Ефремова»</t>
  </si>
  <si>
    <t>Лагерь дневного пребывания на базе муниципального казённого общеобразовательного  учреждения «Красномыльская средняя общеобразовательная школа Шадринского района Курганской области»</t>
  </si>
  <si>
    <t xml:space="preserve">Лагерь дневного пребывания на базе муниципального казённого общеобразовательного  учреждения «Краснонивинская  средняя общеобразовательная школа Шадринского района Курганской области»  </t>
  </si>
  <si>
    <t>Лагерь дневного пребывания на базе муниципального казённого общеобразовательного  учреждения «Мальцевская средняя общеобразовательная школа имени Т.С. Мальцева Шадринского района Курганской области»</t>
  </si>
  <si>
    <t>Лагерь дневного пребывания на базе муниципального казённого общеобразовательного  учреждения «Погорельская средняя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</si>
  <si>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"Юлдусская средняя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</si>
  <si>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«Погорельская средняя общеобразовательная  школа Шадринского района Курганской области» Мыльниковский филиал</t>
  </si>
  <si>
    <t>Лагерь дневного пребывания на базе муниципального казённого общеобразовательного  учреждения "Верхозинская основная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</si>
  <si>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«Глубокинская основная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</si>
  <si>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«Зеленоборская основная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</si>
  <si>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«Иванищевская основная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</si>
  <si>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«Коврижская основная общеобразовательная  школа Шадринского района Курганской области»</t>
  </si>
  <si>
    <t xml:space="preserve">Администрация Шадринского района </t>
  </si>
  <si>
    <t>Лагерь дневного пребывания на базе муниципального казенного общеобразовательного учреждения «Маслянская средняя общеобразовательная школа»</t>
  </si>
  <si>
    <t>Лагерь дневного пребывания на базе муниципального казенного общеобразовательного учреждения «Нижнеполевская средняя общеобразовательная  школа Шадринского района Курганской области»</t>
  </si>
  <si>
    <t>Лагерь дневного пребывания на базе муниципального казённого общеобразовательного  учреждения «Ольховская средняя общеобразовательная  школа Шадринского района"</t>
  </si>
  <si>
    <r>
      <t>I.I.II.  Санаторно-оздоровительные лагеря круглогодичного действия - </t>
    </r>
    <r>
      <rPr>
        <b/>
        <sz val="12"/>
        <color rgb="FF000000"/>
        <rFont val="Arial"/>
        <family val="2"/>
        <charset val="204"/>
      </rPr>
      <t>7</t>
    </r>
  </si>
  <si>
    <r>
      <t>I.I.IV. Детские санатории – профилактории - </t>
    </r>
    <r>
      <rPr>
        <b/>
        <sz val="12"/>
        <color rgb="FF000000"/>
        <rFont val="Arial"/>
        <family val="2"/>
        <charset val="204"/>
      </rPr>
      <t>1</t>
    </r>
  </si>
  <si>
    <r>
      <t>I.IV. Оздоровительно-образовательные центры, базы, комплексы, иные оздоровительные организации, деятельность которых направлена на реализацию услуг по обеспечению отдыха детей и их оздоровления -</t>
    </r>
    <r>
      <rPr>
        <b/>
        <sz val="12"/>
        <color rgb="FF000000"/>
        <rFont val="Arial"/>
        <family val="2"/>
        <charset val="204"/>
      </rPr>
      <t> </t>
    </r>
    <r>
      <rPr>
        <sz val="12"/>
        <color rgb="FF000000"/>
        <rFont val="Arial"/>
        <family val="2"/>
        <charset val="204"/>
      </rPr>
      <t>нет</t>
    </r>
  </si>
  <si>
    <t>Лагерь с дневным пребыванием детей при муниципальном казенном общеобразовательном учреждении «Березовская средняя общеобразовательная школа»</t>
  </si>
  <si>
    <t>Лагерь с дневным пребыванием детей при  "Березовская основная общеобразовательная школа" – филиал муниципального казенного общеобразовательного учреждения «Березовская средняя общеобразовательная школа»</t>
  </si>
  <si>
    <t>Лагерь с дневным пребыванием детей при муниципальном казенном общеобразовательном учреждении  «Долговская средняя общеобразовательная школа»</t>
  </si>
  <si>
    <t>Лагерь с дневным пребыванием детей при муниципальном казенном общеобразовательном учреждении  «Камаганская средняя общеобразовательная школа»</t>
  </si>
  <si>
    <t>Лагерь с дневным пребыванием детей при  муниципальном казенном общеобразовательном учреждении  «Песьяновская средняя общеобразовательная школа»</t>
  </si>
  <si>
    <t>Лагерь с дневным пребыванием детей при  муниципальном казенном общеобразовательном учреждении «Куртамышская средняя общеобразовательная школа № 1»</t>
  </si>
  <si>
    <t>Лагерь с дневным пребыванием детей при  муниципальном казенном общеобразовательном учреждении «Куртамышская средняя общеобразовательная школа № 2»</t>
  </si>
  <si>
    <t>Лагерь с дневным пребыванием детей при  муниципальном казенном общеобразовательном учреждении  «Костылевская основная общеобразовательная школа»</t>
  </si>
  <si>
    <t>Лагерь с дневным пребыванием детей при  муниципальном общеобразовательном учреждении  «Верхневская основная общеобразовательная школа»</t>
  </si>
  <si>
    <t>Лагерь с дневным пребыванием детей при  муниципальном казенном общеобразовательном учреждении «Закомалдинская основная общеобразовательная школа»</t>
  </si>
  <si>
    <t>Лагерь с дневным пребыванием детей при  муниципальном казенном общеобразовательном учреждении  «Закоуловская основная общеобразовательная школа»</t>
  </si>
  <si>
    <t>Лагерь с дневным пребыванием детей при  муниципальном казенном общеобразовательном учреждении  «Камышовская основная общеобразовательная школа»</t>
  </si>
  <si>
    <t>Лагерь с дневным пребыванием детей при муниципальном казенном общеобразовательном учреждении  «Куртамышская начальная общеобразовательная школа»</t>
  </si>
  <si>
    <t>Лагерь с дневным пребыванием детей при муниципальном казенном общеобразовательном учреждении  «Пепелинская основная общеобразовательная школа»</t>
  </si>
  <si>
    <t>Лагерь с дневным пребыванием детей при  муниципальном казенном общеобразовательном учреждении  «Белоноговская основная общеобразовательная школа»</t>
  </si>
  <si>
    <t>Лагерь с дневным пребыванием детей при муниципальном казенном общеобразовательном учреждении  «Обанинская основная общеобразовательная школа»</t>
  </si>
  <si>
    <t>Лагерь с дневным пребыванием детей при муниципальном казенном общеобразовательном учреждении «Пушкинская основная общеобразовательная школа»</t>
  </si>
  <si>
    <t>Лагерь с дневным пребыванием детей при муниципальном казенном общеобразовательном учреждении «Косулинская средняя общеобразовательная школа»</t>
  </si>
  <si>
    <t>Адрес фактический, контактные телефоны, адрес электронной почты</t>
  </si>
  <si>
    <t>Адрес юридический, контактные телефоны, адрес электронной почты</t>
  </si>
  <si>
    <t xml:space="preserve">Администрация Мокроусовского района </t>
  </si>
  <si>
    <t>лагерь расположен в центре села, Крепость от Мокроусово -,5 км</t>
  </si>
  <si>
    <t>Договор с ГБУ "Мокроусовская ЦРБ"</t>
  </si>
  <si>
    <t xml:space="preserve">Лагерь расположен в центре села Старопершино, ближайший населенный пункт расположен в 4 км. от села. Михайловка </t>
  </si>
  <si>
    <t xml:space="preserve">Травнинская СОШ расположена на юге Мокроусовского района. Расстояние до ближайшего населенного пункта 7 км. </t>
  </si>
  <si>
    <t>Маломостовская ООШ расположена на западе Мокроусовского района. Расстояние до ближайшего населенного пункта 3 км. Д.Круглое</t>
  </si>
  <si>
    <t>641532, Курганская область, Мокроусовский район, село Сунгурово, ул. 40 лет Победы, 28</t>
  </si>
  <si>
    <t>сельская местность, 30 км на север от кольца Курган-Лебяжье трассы «Байкал», 24 км на юго-запад от районного центра Мокроусово;</t>
  </si>
  <si>
    <t>641547 Курганская область, Мокроусовский район, с. Щигры, ул. Молодежная, 28 8(35234)93333   email: vla94309658@yandex.ru</t>
  </si>
  <si>
    <t>Лагерь расположен в селе Щигры , ближайший населенный пункт с. Уварово  в 8 км. от лагеря.</t>
  </si>
  <si>
    <t>641546 Курганская область, Мокроусовский район, с. Уварово, ул. Центральная, 20,  8(35234)90085   email: uvarovo50@yandex.ru</t>
  </si>
  <si>
    <t>Лагерь расположен в селе Уварово, ближайший населенный пункт с. Щигры  в 8 км.</t>
  </si>
  <si>
    <t xml:space="preserve">договор  с ГБУ  Мокроусовская ЦРБ </t>
  </si>
  <si>
    <t xml:space="preserve">Лагерь досуга и отдыха детей (с дневным пребыванием) на базе муниципального казенного общеобразовательного учреждения "Мокроусовская средняя общеобразовательная школа №1 имени генерал-майора Г.Ф. Тарасова"
</t>
  </si>
  <si>
    <t>Лагерь досуга и отдыха детей (с дневным пребыванием) на базе муниципального казенного общеобразовательного учреждения "Мокроусовская средняя общеобразовательная школа №2"</t>
  </si>
  <si>
    <t>Лагерь досуга и отдыха детей (с дневным пребыванием) на базе Крепостинской ООШ - филиал муниципального казенного общеобразовательного учреждения "Мокроусовская средняя общеобразовательная школа №2"</t>
  </si>
  <si>
    <t>Лагерь досуга и отдыха детей (с дневным пребыванием) на базе муниципального казенного общеобразовательного учреждения "Куртанская ООШ"</t>
  </si>
  <si>
    <t>Лагерь досуга и отдыха детей (с дневным пребыванием) на базе Шелеповской ООШ - филиал муниципального казенного общеобразовательного учреждения "Куртанская ООШ"</t>
  </si>
  <si>
    <t>Лагерь досуга и отдыха детей (с дневным пребыванием) на базе  муниципального казенного  общеобразовательного учреждения "Старопершинская СОШ"</t>
  </si>
  <si>
    <t>Лагерь досуга и отдыха детей (с дневным пребыванием) на базе Михайловской ООШ - филиал муниципального казенного  общеобразовательного учреждения "Старопершинская СОШ"</t>
  </si>
  <si>
    <t>Лагерь досуга и отдыха детей (с дневным пребыванием) на базе муниципального казенного  общеобразовательного учреждения "Травнинская СОШ"</t>
  </si>
  <si>
    <t>Лагерь досуга и отдыха детей (с дневным пребыванием) на базе муниципального казенного  общеобразовательного учреждения "Маломостовская ООШ"</t>
  </si>
  <si>
    <t>Лагерь досуга и отдыха детей (с дневным пребыванием) на базе муниципального казенного  общеобразовательного учреждения 
"Сунгуровская ООШ"</t>
  </si>
  <si>
    <t>Лагерь досуга и отдыха детей (с дневным пребыванием) на базе муниципального казенного  общеобразовательного учреждения  "Утичевская ООШ"</t>
  </si>
  <si>
    <t>Лагерь досуга и отдыха детей (с дневным пребыванием) на базе муниципального казенного  общеобразовательного учреждения "Щигровская ООШ"</t>
  </si>
  <si>
    <t>Лагерь досуга и отдыха детей (с дневным пребыванием) на базе Уваровской ООШ -  филиал муниципального казенного  общеобразовательного учреждения "Щигровская ООШ"</t>
  </si>
  <si>
    <t>I.I.II.  Санаторно-оздоровительные лагеря круглогодичного действия - 7</t>
  </si>
  <si>
    <t>I.I.IV. Детские санатории – профилактории - 1</t>
  </si>
  <si>
    <t>I.II. Лагеря дневного пребывания детей города Кургана</t>
  </si>
  <si>
    <t>I.II. Лагеря дневного пребывания детей города Шадринска</t>
  </si>
  <si>
    <t>I.II. Лагеря дневного пребывания детей Альменевского района</t>
  </si>
  <si>
    <t>I.II. Лагеря дневного пребывания детей Белозерского  района</t>
  </si>
  <si>
    <t>I.II. Лагеря дневного пребывания детей Варгашинского района</t>
  </si>
  <si>
    <t>I.II. Лагеря дневного пребывания детей Далматовского района</t>
  </si>
  <si>
    <t>I.II. Лагеря дневного пребывания детей Звериноголовского района</t>
  </si>
  <si>
    <t>I.II. Лагеря дневного пребывания детей Каргапольского района</t>
  </si>
  <si>
    <t>I.II. Лагеря дневного пребывания детей Катайского района</t>
  </si>
  <si>
    <t>I.II. Лагеря дневного пребывания детей Кетовского района</t>
  </si>
  <si>
    <t>I.II. Лагеря дневного пребывания детей Куртамышского района</t>
  </si>
  <si>
    <t>I.II. Лагеря дневного пребывания детей Лебяжьевского района</t>
  </si>
  <si>
    <t>I.II. Лагеря дневного пребывания детей Макушинского района</t>
  </si>
  <si>
    <t>I.II. Лагеря дневного пребывания детей Мишкинского района</t>
  </si>
  <si>
    <t>I.II. Лагеря дневного пребывания детей Мокроусовского района</t>
  </si>
  <si>
    <t>I.II. Лагеря дневного пребывания детей Петуховского района</t>
  </si>
  <si>
    <t>I.II. Лагеря дневного пребывания детей Половинского района</t>
  </si>
  <si>
    <t>I.II. Лагеря дневного пребывания детей Притобольного района</t>
  </si>
  <si>
    <t>I.II. Лагеря дневного пребывания детей Сафакулевского района</t>
  </si>
  <si>
    <t>I.II. Лагеря дневного пребывания детей Целинного района</t>
  </si>
  <si>
    <t>I.II. Лагеря дневного пребывания детей Частоозерского района</t>
  </si>
  <si>
    <t>I.II. Лагеря дневного пребывания детей Шадринского района</t>
  </si>
  <si>
    <t>I.II. Лагеря дневного пребывания детей Шатровского района</t>
  </si>
  <si>
    <t>I.II. Лагеря дневного пребывания детей Шумихинского района</t>
  </si>
  <si>
    <t>I.II. Лагеря дневного пребывания детей Щучанского района</t>
  </si>
  <si>
    <t>I.II. Лагеря дневного пребывания детей Юргамышского района</t>
  </si>
  <si>
    <t>III.I.II.  Недействующие санаторно-оздоровительные лагеря круглогодичного действия - 2</t>
  </si>
  <si>
    <t>с 6,5- 17</t>
  </si>
  <si>
    <t xml:space="preserve"> 6,5-17лет</t>
  </si>
  <si>
    <t>Контактное лицо, осуществляющее сбор информации для включения в реестр:        Есаян Светлана Анатольевна, 8(3522)463174, esayan@don.kurganobl.ru</t>
  </si>
  <si>
    <t>45.01.03.000.М.000013.01.18 от 22.01.2018</t>
  </si>
  <si>
    <t>45.01.03.000.М.000330.10.17 от 26.10.2017</t>
  </si>
  <si>
    <t>45.01.03.000.М.000328.10.17 от 25.10.2017</t>
  </si>
  <si>
    <t>45.01.03.000.М.000327.10.17 от 25.10.2017</t>
  </si>
  <si>
    <t>45.01.03.000.М.000326.10.17 от 25.10.2017</t>
  </si>
  <si>
    <t xml:space="preserve"> 6,5- 17 лет </t>
  </si>
  <si>
    <t>№ 45.01.11.000М.000001.05.18 от 03.05.18</t>
  </si>
  <si>
    <t>№ 45.01.11.000М.000021.05.18 от 07.05.18</t>
  </si>
  <si>
    <t>№ 45.01.11.000М.000013.05.18 от 03.05.18</t>
  </si>
  <si>
    <t>№ 45.01.11.000М.000010.05.18 от 03.05.18</t>
  </si>
  <si>
    <t>№ 45.01.11.000М.000020.05.18 от 07.05.18</t>
  </si>
  <si>
    <t>№ 45.01.11.000М.000009.05.18 от 03.05.18</t>
  </si>
  <si>
    <t>№ 45.01.11.000М.000002.05.18 от 03.05.18</t>
  </si>
  <si>
    <t>№ 45.01.11.000М.000023.05.18 от 07.05.18</t>
  </si>
  <si>
    <t>№ 45.01.11.000М.000012.05.18 от 03.05.18</t>
  </si>
  <si>
    <t>№ 45.01.11.000М.000008.05.18 от 03.05.18</t>
  </si>
  <si>
    <t>№ 45.01.11.000М.000015.05.18 от 03.05.18</t>
  </si>
  <si>
    <t>№ 45.01.11.000М.000022.05.18 от 07.05.18</t>
  </si>
  <si>
    <t>№ 45.01.11.000М.000019.05.18 от 07.05.18</t>
  </si>
  <si>
    <t>№ 45.01.11.000М.000014.05.18 от 03.05.18</t>
  </si>
  <si>
    <t xml:space="preserve"> лагерь  открыт на базе МКОУ «Восточная средняя общеобразовательная школа» в центре села Восточного
Расстояние до села Частоозерье 20 км. </t>
  </si>
  <si>
    <t>№45.01.11.000.М.000007.05.03 от 03.05.2018 года</t>
  </si>
  <si>
    <t>6,5 до 17 лет</t>
  </si>
  <si>
    <t>Лагерь открыт  на базе Частоозерской средней общеобразовательной школы в центре села Частоозерье</t>
  </si>
  <si>
    <t>библиотека, Дом культуры, Дом детства и юношества, детско-юношеская спортивная школа, Школа искусств</t>
  </si>
  <si>
    <t>№45.01.11.000.М.000003.05.03 от 03.05.2018 года</t>
  </si>
  <si>
    <t>6,5-17лет</t>
  </si>
  <si>
    <t>договор  с Частоозерской ЦРБ осуществляет Долговский ФАП</t>
  </si>
  <si>
    <t>№45.01.11.000.М.000005.05.03 от 03.05.2018 года</t>
  </si>
  <si>
    <t>физкультурно-оздоровительная</t>
  </si>
  <si>
    <t>договор  с Частоозерской ЦРБ осуществляет Бутыринский  ФАП</t>
  </si>
  <si>
    <t>№45.01.11.000.М.000004.05.03 от 03.05.2018 года</t>
  </si>
  <si>
    <t xml:space="preserve">физкультурно-оздоровительная,          туристко-краеведческая
</t>
  </si>
  <si>
    <t>от4до16</t>
  </si>
  <si>
    <t xml:space="preserve">№ 45.01.13.000.М.000007.04.18 от 26.04.2018 г. </t>
  </si>
  <si>
    <t xml:space="preserve">№ 45.01.13.000.М.000009.04.18. 26.04.2018 г. </t>
  </si>
  <si>
    <t xml:space="preserve">На территории Сулюклинской СОШ
</t>
  </si>
  <si>
    <t>45.01.06.000.М.000052.03.18 от 14.03.2018</t>
  </si>
  <si>
    <t>45.01.06.000.М.000051.03.18 от 14.03.2018</t>
  </si>
  <si>
    <t>45.01.06.000.М.000174.05.18 от 14.05.2018</t>
  </si>
  <si>
    <t>23.04.2018г.№ 45.01.06.000.М.000125.04.18</t>
  </si>
  <si>
    <t>23.04.2018г.                                     № 45.01.06.000.М.000124.04.18</t>
  </si>
  <si>
    <t>23.04.2018г                                      № 45.01.06.000.М.000123.04.18</t>
  </si>
  <si>
    <t>23.04.2018г                                        № 45.01.06.000.М.000122.04.18</t>
  </si>
  <si>
    <t>08.05.2018г.                                            № 45.01.06.000.М.000154.05.18</t>
  </si>
  <si>
    <t>игровые комнаты, актовый зал, спортивный зал, спортплощадка, стадион, сельская библиотека, Дом культуры</t>
  </si>
  <si>
    <t>Классные комнаты - 2,Рекреация - 1,Спортивный зал – 1,Библиотека - 1, Дом культуры</t>
  </si>
  <si>
    <t>2 игровые комнаты, 1 сортзал,1 дет.площадка, сельский дом культуры</t>
  </si>
  <si>
    <t>49           20</t>
  </si>
  <si>
    <t>3 игровые комнаты, 1 спортзал, 1 футбольное поле, 1 дет.площадка, 1 спортплощадка, 1 библиотека, сельский дом культуры</t>
  </si>
  <si>
    <t>20            30</t>
  </si>
  <si>
    <t>2 игровые комнаты, 1 спортзал, 1 футбольное поле, 1 дет.площадка, 1 спортплощадка, 1 библиотека, сельский дом культуры</t>
  </si>
  <si>
    <t xml:space="preserve"> 19.04.2018 г                                       № 5.01.06.000. М000113.04.18</t>
  </si>
  <si>
    <t>27.03.2018 г                                              № 45.01.01.000. М 000072.03.18</t>
  </si>
  <si>
    <t>27.03.2018 г                            №45.01.01.000. М. 000066.03.18</t>
  </si>
  <si>
    <t xml:space="preserve">  19.04.2018 г                                      №  45.01.06.000. М000115.04.18</t>
  </si>
  <si>
    <t>10.05.2018 г                                        №  45.01.06.000.М  000158.05.18</t>
  </si>
  <si>
    <t>10.05.2018 г                                         №  45.01.06.000.М  000155.05.18</t>
  </si>
  <si>
    <t xml:space="preserve"> 27.03.2018 г                                       № 45.01.01.000. М. 000067.03.18</t>
  </si>
  <si>
    <t>19.04.2018 г                                              № 45.01.06.000. М000114.04.18</t>
  </si>
  <si>
    <t>10.05.2018 г                                        № 45.01.06.000.М  000156.05.18</t>
  </si>
  <si>
    <t xml:space="preserve"> 27.03.2018 г                                  №45.01.000. М. 000070.03.18</t>
  </si>
  <si>
    <t xml:space="preserve">  27.03.18                                           №45.01.01. 000. М. 000068.03.18</t>
  </si>
  <si>
    <t>27.03.2018 г                               №45.01.01.000. М. 000065.03.18</t>
  </si>
  <si>
    <t xml:space="preserve">Жилые корпуса вместимость от 4 до 18 человек, столовая на 100 человек, танцевальная площадка, 2 спортивных площадки, оборудованный пляж, малые игровые формы
</t>
  </si>
  <si>
    <t>20.04.2018 № 45.01.09.000.М.000027.04.18</t>
  </si>
  <si>
    <t>20.04.2018 №45.01.09.000.М.000026.04.18</t>
  </si>
  <si>
    <t>06.03.2018года 45.01.09.000.М.000004.03.18</t>
  </si>
  <si>
    <t>05.04.2018  45.01.09.000М000008.04.18</t>
  </si>
  <si>
    <t xml:space="preserve">лагерь находится рядом с драматическим театром, центром досуга и кино "Октябрь", условия для организации досуга есть. Дети в лагере находятся без сна. </t>
  </si>
  <si>
    <t>от 11.04. 2018 года 45.01.09.000.М.000018 .04.18</t>
  </si>
  <si>
    <t xml:space="preserve">лагерь находится в городе Шадринске, п. Осеево. </t>
  </si>
  <si>
    <t xml:space="preserve">11.04.2018 45.01.09.000.М.000020.04.18 </t>
  </si>
  <si>
    <t>11.04.2018 45.01.09.000.М.000017.04.18</t>
  </si>
  <si>
    <t>договор с ШЦРБ</t>
  </si>
  <si>
    <t>45.01.09.000М.000030.05.18 от 04.05.2018 г.</t>
  </si>
  <si>
    <t>туристско-краеведческая, социально-педагогическая</t>
  </si>
  <si>
    <t>45.01.09.000М.000043.05.18 от 04.05.2018 г.</t>
  </si>
  <si>
    <t>медицинская сестра МКОУ "Канашская СОШ"</t>
  </si>
  <si>
    <t>45.01.09.000М.000023.04.18 от 20.04.2018 г.</t>
  </si>
  <si>
    <t>45.01.09.000М.000003.03.18 от 06.03.2018 г.</t>
  </si>
  <si>
    <t>45.01.09.000М.000022.04.18 от 20.04.2018 г.</t>
  </si>
  <si>
    <t>медицинская сестра МКОУ "Маслянская СОШ"</t>
  </si>
  <si>
    <t>Лагерь располагается в селе Нижнеполевское Шадринского район в  30 км от города Шадринска. Расстояние до сел, из которых привозят детей от 3 до 15 км. Медицинское обслуживание осуществляет медицинский работник Нижнеполевского ФАПа. Для работы летнего лагеря разработана программа      «Радуга».</t>
  </si>
  <si>
    <t>45.01.09.000М.000024.04.18 от 20.04.2018 г.</t>
  </si>
  <si>
    <t>45.01.09.000М.000015.04.18 от 11.04.2018 г.</t>
  </si>
  <si>
    <t>45.01.09.000М.000007.04.18 от 05.04.2018 г.</t>
  </si>
  <si>
    <t>ЛОУ при МКОУ «Юлдусская СОШ им. Х.Г. Гизатуллина» расположена в здании школы, находящейся в 1000 м. от федеральной трассы Курган-Екатеринбург. Расстояние от районного центра г. Шадринска 50 км. Здание расположено рядом с лесным массивом. Территория огорожена. Программа реализуется в соответствии с планом работы ЛОУ. За ЛОУ закреплен медицинский работник фельдшер Юлдусского ФАП.</t>
  </si>
  <si>
    <t>45.01.09.000М.000002.03.18 от 06.03.2018 г.</t>
  </si>
  <si>
    <t>ЛДП находится в здании школы: занимает 4 игровые комнаты, спортзал, столовая, игровая площадка. Реализуется  оздоровительная программа лагеря. Медпомощь оказывается согласно договору с ШЦРБ.</t>
  </si>
  <si>
    <t>ЛОЛ при МКОУ «Глубокинская ООШ» расположен в селе Глубокое. Село Глубокое расположено от г. Шадринска в 10 километрах. Ближайший населённый пункт село Ичкино в 7 километрах. Медицинский кабинет имеется в учреждении, на время работы ЛОЛ медобслуживание осуществляет Фельдшер ФАПа. ФАП расположен в 20 метрах от учреждения. Программа реализуемая на ЛОЛ «Разноцветная полянка». Тематика  мероприятий проводимых на ЛОЛ соответствует методическим рекомендациям.</t>
  </si>
  <si>
    <t>ЛОЛ расположен в одноэтажном кирпичном здании школы на территории села, до г. Шадринска 16 км., программы «Солнышко» и «Здоровячки», медицинская помощь – фельдшер Ганинского ФАПа по согласованию, ivanish-shool@mail.ru</t>
  </si>
  <si>
    <t>45.01.09.000М.000010.04.18 от 05.04.2018 г.</t>
  </si>
  <si>
    <t>45.01.09.000М.000031.05.18 от 04.05.2018 г.</t>
  </si>
  <si>
    <t>45.01.09.000М.000028.04.18 от 20.04.2018 г.</t>
  </si>
  <si>
    <t>45.01.09.000М.000029.04.18 от 20.04.2018 г.</t>
  </si>
  <si>
    <t>45.01.09.000М.000019.04.18 от 11.04.2018 г.</t>
  </si>
  <si>
    <t>45.01.09.000М.000014.04.18 от 11.04.2018 г.</t>
  </si>
  <si>
    <t>5.04.2018г. №45.01.09.000.М000013.04.18</t>
  </si>
  <si>
    <t>5.04.2018 г. №45.01.09.000.М.000011.04.18</t>
  </si>
  <si>
    <t>04.05.2018г.№ 45.01.09.000.М.000033.05.18</t>
  </si>
  <si>
    <t>07.05.2018г.№ 45.01.09.000.М.000044.05.18</t>
  </si>
  <si>
    <t>04.05.2018г.№ 45.01.09.000.М.000034.05.18</t>
  </si>
  <si>
    <t>07.05.2018г.№ 45.01.09.000.М.000048.05.18</t>
  </si>
  <si>
    <t>07.05.2018г.№ 45.01.09.000.М.000047.05.18</t>
  </si>
  <si>
    <t>7.05.2018г.№ 45.01.09.000.М.000045.05.18</t>
  </si>
  <si>
    <t>7.05.2018г.№ 45.01.09.000.М.000049.05.18</t>
  </si>
  <si>
    <t>05.04.2018г.№ 45.01.09.000.М.000012.04.18</t>
  </si>
  <si>
    <t>21.03.2018г.№ 45.01.09.000.М.000006.03.18</t>
  </si>
  <si>
    <t>21.03.2018г.№ 45.01.09.000.М.000005.03.18</t>
  </si>
  <si>
    <t>15                     15                      25</t>
  </si>
  <si>
    <t>Лагерь дневного пребывания детей Далматовского линейного производственного управления магистральных газопроводов филиала ООО "Газпром трансгаз Екатеринбург"</t>
  </si>
  <si>
    <t>Далматовское ЛПУ МГ филиал ООО "Газпром трансгаз Екатеринбург"</t>
  </si>
  <si>
    <t>641751 Курганская обл., Далматовский район, с. Песчано-Колединское, ул. Ленина, 1</t>
  </si>
  <si>
    <t>41751 Курганская обл., Далматовский район, с. Песчано-Колединское, ул. Ленина, 1</t>
  </si>
  <si>
    <t>Лагерь расположен в центре с. Песчано-Колединское, в здание ФОК "Факел"</t>
  </si>
  <si>
    <t>штатный медработник</t>
  </si>
  <si>
    <t xml:space="preserve">экологическая </t>
  </si>
  <si>
    <t xml:space="preserve">спортивная, краеведческая, экологическая.
</t>
  </si>
  <si>
    <t>социально-педагогическая, экологическая</t>
  </si>
  <si>
    <t>Оздоровительная организация расположена в центре села, удалённость от п. Юргамыш 47 км</t>
  </si>
  <si>
    <t>спортивный зал, игровая площадка на свежем воздухе, библиотека.</t>
  </si>
  <si>
    <t>Оздоровительная организация расположена в центре села, удалённость от п. Юргамыш 27 км</t>
  </si>
  <si>
    <t>спортивный зал, игровая площадка на свежем воздухе, библиотека, игровые</t>
  </si>
  <si>
    <t>Оздоровительная организация расположена в центре села, удалённость от п. Юргамыш 19 км</t>
  </si>
  <si>
    <t>сельская местность, расстояние до ближайшего населенного пункта - 7 км Оздоровительная организация расположена в центре села, удалённость от п. Юргамыш 28 км</t>
  </si>
  <si>
    <t>спортивный зал,  библиотека, игровые</t>
  </si>
  <si>
    <t>Оздоровительная организация расположена в центре села, удалённость от п.Юргамыш  42 км</t>
  </si>
  <si>
    <t xml:space="preserve">спортивный зал, игровая площадка на свежем воздухе, библиотека, </t>
  </si>
  <si>
    <t>Оздоровительная организация расположена в центре села, удалённость от п.Юргамыш  15 км</t>
  </si>
  <si>
    <t>Оздоровительная организация расположена в центре села, удалённость от п.Юргамыш  25 км</t>
  </si>
  <si>
    <t>ОУ, спортивная площадка, ДК, библиотека, музыкальный класс</t>
  </si>
  <si>
    <t>Оздоровительная организация расположена в центре села, удалённость от п.Юргамыш  13 км</t>
  </si>
  <si>
    <t xml:space="preserve"> игровая площадка на свежем воздухе, библиотека,  теннисный стол,</t>
  </si>
  <si>
    <t>Оздоровительная организация расположена в центре села, удалённость от п.Юргамыш  34 км</t>
  </si>
  <si>
    <t>спортивный зал, игровая площадка на свежем воздухе, игровые классы</t>
  </si>
  <si>
    <t>Оздоровительная организация расположена в центре села, удалённость от п.Юргамыш  28 км</t>
  </si>
  <si>
    <t>КДО, спортивная площадка, библиотека, музыкальный класс</t>
  </si>
  <si>
    <t>Оздоровительная организация расположена в центре села, удалённость от п.Юргамыш  33 км</t>
  </si>
  <si>
    <t xml:space="preserve">игровая комната, спортплощадка, </t>
  </si>
  <si>
    <t>сельская, лагерь находится на территории населенного пункта  с.Малое Белое от п.Юргамыш расстояние 7 км</t>
  </si>
  <si>
    <t>естественно-научное</t>
  </si>
  <si>
    <t>Оздоровительная организация расположена в поселке, удалённость от г .Курган 60 км, ближайший населенный пункт в 5 км.</t>
  </si>
  <si>
    <t>спортивный зал, игровая площадка на свежем воздухе, библиотека,  актовый зал.</t>
  </si>
  <si>
    <t>1215,  405</t>
  </si>
  <si>
    <t>45.01.12.000.М.000027.04.18 от 25.04.2018</t>
  </si>
  <si>
    <t>45.01.12.000.М.000029.04.18 от 27.04.2018</t>
  </si>
  <si>
    <t>45.01.12.000.М.000002.03.18 от 23.03.2018</t>
  </si>
  <si>
    <t>45.01.12.000.М.000028.04.18 от 27.04.2018</t>
  </si>
  <si>
    <t>45.01.12.000.М.000032.05.18 от 15.05.2018</t>
  </si>
  <si>
    <t>45.01.12.000.М.000031.05.18 от 15.05.2018</t>
  </si>
  <si>
    <t>45.01.12.000.М.000033.05.18 от 15.05.2018</t>
  </si>
  <si>
    <t>45.01.12.000.М.000004.03.18 от 23.03.2018</t>
  </si>
  <si>
    <t>45.01.12.000.М.000034.05.18 от 16.05.2018</t>
  </si>
  <si>
    <t>1215.         405</t>
  </si>
  <si>
    <t>1215           405</t>
  </si>
  <si>
    <t>405            1215</t>
  </si>
  <si>
    <t xml:space="preserve">6,5-17 </t>
  </si>
  <si>
    <t>Лагерь дневного пребывание при муниципальном казенном общеобразовательном учреждении "Варгашинская средняя общеобразовательная школа № 3"</t>
  </si>
  <si>
    <t>641230, р.п. Варгаши, ул. Железнодорожная, 4</t>
  </si>
  <si>
    <t>спортивная площадка, актовый зал, библиотека, имеются игровые комнаты ,  игровой и спортивный инвентарь</t>
  </si>
  <si>
    <t>№ 45.01.09.000.М.000037.05.18 от 04.05.2018 г.</t>
  </si>
  <si>
    <t>№ 45.01.09.000.М.000055.05.18 от 10.05.2018 г.</t>
  </si>
  <si>
    <t>45.01.09.000.М.000056.05.16 от 10.05.2018 г.</t>
  </si>
  <si>
    <t>45.01.09.000.М.000042.05.18 от 04.05.2018 г.</t>
  </si>
  <si>
    <t>45.01.09.000.М.000035.05.18 от 04.05.2018 г.</t>
  </si>
  <si>
    <t>художественная</t>
  </si>
  <si>
    <t>45.01.09.000.М.000036.05.18 от 04.05.2018 г.</t>
  </si>
  <si>
    <t>45.01.09.000.М.000054.05.18 от 10.05.2018 г.</t>
  </si>
  <si>
    <t>Оздоровительный лагерь находится на территории МКОУ« "Малышевская начальная общеобразовательная школа"</t>
  </si>
  <si>
    <t>№45.01.09.000.М.000051.05.18 от 10.05.2018</t>
  </si>
  <si>
    <t>45.01.09.000.М.000039.05.18 от 04.05.2018 г.</t>
  </si>
  <si>
    <t>45.01.09.000.М.000041.05.18 от 04.05.2018 г.</t>
  </si>
  <si>
    <t>45.01.09.000.М.000038.05.18 от 04.05.2018 г.</t>
  </si>
  <si>
    <t>45.01.09.000.М.000040.05.18 от 04.05.2018 г.</t>
  </si>
  <si>
    <t>45.01.09.000.М.000058.05.18 от 10.05.2018 г.</t>
  </si>
  <si>
    <t>45.01.09.000.М.000057.05.18 от 10.05.2018 г.</t>
  </si>
  <si>
    <t>спортивная площадка, стадион,  игровой и спортивный инвентарь</t>
  </si>
  <si>
    <t>45.01.09.000.М.000050.05.18 от 10.05.2018 г.</t>
  </si>
  <si>
    <t>игровая площадка,  имеются игровые комнаты ,  игровой и спортивный инвентарь</t>
  </si>
  <si>
    <t>спортивная площадка, библиотека, имеются игровые комнаты ,  игровой и спортивный инвентарь</t>
  </si>
  <si>
    <t>45.01.09.000.М.000052.05.18 от 10.05.2018 г.</t>
  </si>
  <si>
    <t xml:space="preserve"> № 45.01.11.000.М.000016.05.18 от 03.05.2018 года</t>
  </si>
  <si>
    <t>№ 45.01.11.000.М.000016.05.18 от 03.05.2018 года</t>
  </si>
  <si>
    <t xml:space="preserve"> № 45.01.11.000.М.000018.05.18 от 03.05.2018 года</t>
  </si>
  <si>
    <t>№ 45.01.11.000.М.000017.05.18 от 03.05.2018 года</t>
  </si>
  <si>
    <t>№ 45.01.11.000.М.000025.05.18 от 07.05.2018 года</t>
  </si>
  <si>
    <t xml:space="preserve"> № 45.01.11.000.М.000025.05.18 от 07.05.2018 года</t>
  </si>
  <si>
    <t xml:space="preserve"> № 45.01.11.000.М.000024.05.18 от 07.05.2018 года</t>
  </si>
  <si>
    <t xml:space="preserve"> № 45.01.11.000.М.000011.05.18 от 03.05.2018 года</t>
  </si>
  <si>
    <t xml:space="preserve"> № 45.01.11.000.М.000006.05.18 от 03.05.2018 года</t>
  </si>
  <si>
    <t>№ 45.01.10.000.М.000023.05.18 от 11.05.2018</t>
  </si>
  <si>
    <t>№ 45.01.10.000.М.000020.05.18 от 11.05.2018</t>
  </si>
  <si>
    <t>№ 45.01.10.000.М.000021.05.18 от 11.05.2018</t>
  </si>
  <si>
    <t>№ 45.01.10.000.М.000022.05.18 от 11.05.2018</t>
  </si>
  <si>
    <t>№ 45.01.10.000.М.000019.05.18 от 11.05.2018</t>
  </si>
  <si>
    <t>145            75</t>
  </si>
  <si>
    <t>Туристско-краеведческая</t>
  </si>
  <si>
    <t>историко-патриотическая</t>
  </si>
  <si>
    <t>23.03.2018г.
№ 45.01.10.000.М.000012.03.18</t>
  </si>
  <si>
    <t>23.03.2018г.
№ 45.01.10.000.М.000011.03.18</t>
  </si>
  <si>
    <t>23.03.2018г.
№ 45.01.10.000.М.000014.03.18</t>
  </si>
  <si>
    <t>23.03.2018г.
№ 45.01.10.000.М.000015.03.18</t>
  </si>
  <si>
    <t>23.03.2018г.
№ 45.01.10.000.М.000004.03.18</t>
  </si>
  <si>
    <t>23.03.2018г.
№ 45.01.10.000.М.000001.03.18</t>
  </si>
  <si>
    <t>06.04.2018г.
№ 45.01.10.000.М.000016.04.18</t>
  </si>
  <si>
    <t>11.04.2018г.
45.01.10.000.М.000017.04.18</t>
  </si>
  <si>
    <t>23.03.2018г.
45.01.10.000.М.000010.03.18</t>
  </si>
  <si>
    <t>23.03.2018г.
45.01.10.000.М.000013.03.18</t>
  </si>
  <si>
    <t>№45.01.11.000.М.000027.05.18 от 17.05.2018г.</t>
  </si>
  <si>
    <t xml:space="preserve">Социально- педагогическая  </t>
  </si>
  <si>
    <t>2 с. Жаворонки Лагерь расположен в д.Жаворонки в 12 км от с.Звериноголовское</t>
  </si>
  <si>
    <t>3 с. Звериноголовское Лагерь расположен в сельской местности, на окраине села.  0км</t>
  </si>
  <si>
    <t xml:space="preserve">5 с. Озёрное Лагерь находится в сельской местности, в 5 км от санатория «Сосновая роща», расстояние до районного центра – 17 км, расстояние до реки Тобол и малых озер – 500 м. 
В лагере реализуется программа эстетического направления «РИТМ» - «Романтики, искатели, творители, мечтатели».
</t>
  </si>
  <si>
    <t xml:space="preserve">7 с. Труд и Знание Лагерь досуга и отдыха «Солнышко» на базе
Муниципального казенного общеобразовательного учреждение «Трудовская средняя общеобразовательная школа» Курганская область, Звериноголовский район, с.Труд и Знание, ул.40 лет Победы 1
</t>
  </si>
  <si>
    <t>№45.01.01.000.М.000071.01.18 от 27.03.2018г.</t>
  </si>
  <si>
    <t>№45.01.01.000.М.000116.04.18 от 19.04.2018г.</t>
  </si>
  <si>
    <t>1215                  405</t>
  </si>
  <si>
    <t>65                   30</t>
  </si>
  <si>
    <t>75                   25</t>
  </si>
  <si>
    <t>7-12</t>
  </si>
  <si>
    <t>№45.01.06.000.М.000127.04.18 от 23.04.2018 г.</t>
  </si>
  <si>
    <t>45.01.06.000.М.00047.03.18,   от 07.03.2018 г.</t>
  </si>
  <si>
    <t>№ 45.01.01.000М000057.03.18 от 20.03.2018</t>
  </si>
  <si>
    <t>10  - 18 лет</t>
  </si>
  <si>
    <t>Игровая комната, актовый зал, спортзал, спортивная площадка</t>
  </si>
  <si>
    <t>Игровая комната, актовый зал, спортзал, спортивная площадка, библиотека</t>
  </si>
  <si>
    <t xml:space="preserve">Игровая комната, актовый зал, спортзал, спортивная площадка </t>
  </si>
  <si>
    <t>40                              40</t>
  </si>
  <si>
    <t>50                 50                       50</t>
  </si>
  <si>
    <t>04.06-20.06.18</t>
  </si>
  <si>
    <t>15                               15</t>
  </si>
  <si>
    <t>50                    50</t>
  </si>
  <si>
    <t>45.01.13.000М.000014.05.18 от 4.05.2018</t>
  </si>
  <si>
    <t>45.01.13.000.М.000019.05.18. от 8.05.2018</t>
  </si>
  <si>
    <t>45.01.13.000.М.0000.05.18 от 8.05.2018</t>
  </si>
  <si>
    <t>45.01.13.000.М.000014.05.18 от 4.05.2018</t>
  </si>
  <si>
    <t>№ 45.01.13.000.М.000030.05.18 от 15.05.2018 г.</t>
  </si>
  <si>
    <t>45.01.13,000.М.000023.05.18 от 8.05.2018</t>
  </si>
  <si>
    <t>45.01.13.000.М.000024.05.18 от 15.05.2018</t>
  </si>
  <si>
    <t>45.01.13.000.М.000013.05.18 от 4.05.2018</t>
  </si>
  <si>
    <t>16.05.2018, №45.01.06.000.М.000179.05.18</t>
  </si>
  <si>
    <t>16.05.2018, №45.01.06.000.М.000180.05.18</t>
  </si>
  <si>
    <t>14.05.2018, №45.01.06.000.М.000172.05.18</t>
  </si>
  <si>
    <t>03.05.2018, №45.01.06.000.М.000144.05.18</t>
  </si>
  <si>
    <t>14.05.2018, №45.01.06.000.М.000164.05.18</t>
  </si>
  <si>
    <t>14.05.2018, №45.01.06.000.М.000173.05.18</t>
  </si>
  <si>
    <t xml:space="preserve"> 10.05.2018, №45.01.06.000.М.000159.05.18</t>
  </si>
  <si>
    <t>03.05.2018, №45.01.06.000.М.000141.05.18.</t>
  </si>
  <si>
    <t>03.05.2018, №45.01.06.000.М.000142.05.18</t>
  </si>
  <si>
    <t>03.05.2018, №45.01.06.000.М.000140.05.18</t>
  </si>
  <si>
    <t>16.05.2018, №45.01.06.000.М.000178.05.18</t>
  </si>
  <si>
    <t>15.05.2018, №45.01.06.000.М.000175.05.18</t>
  </si>
  <si>
    <t>10.05.2018, №45.01.06.000.М.000160.05.18</t>
  </si>
  <si>
    <t>14.05.2018, №45.01.06.000.М.000171.05.18</t>
  </si>
  <si>
    <t>Оздоровительный лагерь досуга и отдыха (дневного пребывания) детей муниципального казенного общеобразовательного учреждения «Глядянская средняя общеобразовательная школа»</t>
  </si>
  <si>
    <t>641400, Курганская обл., Притобольный район, село Глядянское, ул.Красноармейская, 17</t>
  </si>
  <si>
    <t xml:space="preserve">расположен в центре с. Глядянское </t>
  </si>
  <si>
    <t>спортзал, библиотека, актовый зал, компьютерный класс, помещения для работы кружков-3</t>
  </si>
  <si>
    <t>27.03.2018, №45.01.01.000.М.000069.03.18</t>
  </si>
  <si>
    <t>07.05.2018г.№ 45.01.09.000.М.000046.05.18</t>
  </si>
  <si>
    <t>29.03.2018  45.01.06.000М000083.03.18</t>
  </si>
  <si>
    <t>29.03.2018  45.01.06.000М000080.03.18</t>
  </si>
  <si>
    <t>№ 45.01.06.000.М.000053.03.18                                        от 14.03.2018 г.</t>
  </si>
  <si>
    <t>№ 45.01.06.000.М.000139.05.18                                        от 03.05.2018 г.</t>
  </si>
  <si>
    <t>№ 45.01.06.000.М.000081.03.18                                        от 29.03.2018 г.</t>
  </si>
  <si>
    <t>№ 45.01.06.000.М.000109.04.18                                        от 18.04.2018 г.</t>
  </si>
  <si>
    <t>№ 45.01.06.000.М.000094.04.18                                        от 06.04.2018 г.</t>
  </si>
  <si>
    <t>45.01.06.000.М.000082.03.18 от 29.03.2018</t>
  </si>
  <si>
    <t>45.01.06.000.М.000152.05.18 от 07.05.2018</t>
  </si>
  <si>
    <t>45.01.06.000.М.000063.03.18 от 21.03.2018</t>
  </si>
  <si>
    <t>45.01.06.000.М.000150.05.18 от 07.05.2018</t>
  </si>
  <si>
    <t>45.01.06.000.М.000083.03.18 от 29.03.2018</t>
  </si>
  <si>
    <t>45.01.06.000.М.000112.04.18 от 18.04.2018</t>
  </si>
  <si>
    <t>45.01.06.000.М.000126.04.18 от 23.04.2018</t>
  </si>
  <si>
    <t>45.01.06.000.М.000048.03.18 от 13.03.2018</t>
  </si>
  <si>
    <t>45.01.06.000.М.000151.05.18 от 07.05.2018</t>
  </si>
  <si>
    <t>45.01.03.000.М.000054.03.18 от 16.03.2018</t>
  </si>
  <si>
    <t>№ 45.01.10.000.М.000027.05.18 от 18.05.2018г.</t>
  </si>
  <si>
    <t>6,5 - 14 лет</t>
  </si>
  <si>
    <t xml:space="preserve"> 6,5- 16 лет</t>
  </si>
  <si>
    <t>6 лет – 17 лет</t>
  </si>
  <si>
    <t xml:space="preserve"> 7 до 17 лет</t>
  </si>
  <si>
    <t>6 до 16 лет</t>
  </si>
  <si>
    <t>6,6- 18 лет</t>
  </si>
  <si>
    <t>6 -17 лет</t>
  </si>
  <si>
    <t>Городская местность, ЛДП размещен на территории школы, школа расположена в центре города</t>
  </si>
  <si>
    <t xml:space="preserve"> спортивная</t>
  </si>
  <si>
    <t>Закреплен фельдшер</t>
  </si>
  <si>
    <t>Оздоровительно- спортивная</t>
  </si>
  <si>
    <t>Оздоровительный лагерь находится на территории Рижской  средней школы в сельской местности, в 50 км. от районного центра г. Шумиха;</t>
  </si>
  <si>
    <t>Оздоровительно-экологической направленности</t>
  </si>
  <si>
    <t>Закреплён фельдшер</t>
  </si>
  <si>
    <t>Детская игровая площадка, спортзал, компьютерный класс, игровые комнаты, столовая, библиотека; на территории села - дом культуры, краеведческий музей.</t>
  </si>
  <si>
    <t>экологическое</t>
  </si>
  <si>
    <t>Оздоровительный лагерь находится на территории Галкинской школы в сельской местности, в 50 км. от районного центра г. Шумиха;</t>
  </si>
  <si>
    <t>оздоровительно- спортивная</t>
  </si>
  <si>
    <t>Актовый зал, спортивный зал, сельский Дом культуры, библиотека, игровые комнаты</t>
  </si>
  <si>
    <t>Игровые комнаты, учебные кабинеты, библиотека, спортивный зал. На пришкольном участке большое футбольное поле.</t>
  </si>
  <si>
    <t>Сельская местность, ЛДП размещен на территории школы, школа расположена в центре села</t>
  </si>
  <si>
    <t>Библиотека, спорт зал.</t>
  </si>
  <si>
    <t xml:space="preserve">Летний лагерь находится в центральной части  г. Шумиха.
</t>
  </si>
  <si>
    <t xml:space="preserve">Экологическая  </t>
  </si>
  <si>
    <t>Лагерь дневного пребывания расположен на первом этаже школы. Так же в школе имеется актовый зал на 100 чел., два спортивных зала малой площадью, и один спортзал большой площадью. На территории расположена полоса препятствий, турники, футбольное поле.</t>
  </si>
  <si>
    <t xml:space="preserve">Школа расположена на одной из самых оживленных улиц –ул. Ленина. Справа находится здание отдела внутренних дел, слева магазины и аптека. Напротив здания ДЮСШ, через улицу Ленина расположен детский сад, кафе и менее 100 метров от здания ДЮСШ находится железнодорожный вокзал.
</t>
  </si>
  <si>
    <t>2 спортивных зала- 125 м2 и 264м2. Оборудован зал для занятиями бокса. Так же есть зал для ОФП. На территории корт и спортивный городок.</t>
  </si>
  <si>
    <t>Летний оздоровительный лагерь с дневным пребыванием детей расположен на территории села Каменного. Расстояние до г. Шумиха 7 км.</t>
  </si>
  <si>
    <t xml:space="preserve">ЛДП находится на территории города Шумиха. </t>
  </si>
  <si>
    <t>Справа находится здание отдела внутренних дел, слева магазины и аптека. Напротив здания Центра, через улицу Ленина расположен детский сад, кафе и менее 100 метров от здания Центра находится железнодорожный вокзал.</t>
  </si>
  <si>
    <t xml:space="preserve"> социально-педагогическая, физкультурно-спортивная, </t>
  </si>
  <si>
    <t>Игровые комнаты - учебные кабинеты, для работы кружков.</t>
  </si>
  <si>
    <t>Лагерь располагается в сельской местности на базе образовательного учреждения.  Расстояние до г. Шумиха 25 км.</t>
  </si>
  <si>
    <t>оздоровительно-спортивная</t>
  </si>
  <si>
    <t>20                            20</t>
  </si>
  <si>
    <t>20                          60                       40</t>
  </si>
  <si>
    <t>120                  40                          20</t>
  </si>
  <si>
    <t>10                         30</t>
  </si>
  <si>
    <t>6,6 – 17 лет</t>
  </si>
  <si>
    <t>№45.01.15.000.М.000007.05.18 от 14.05.2018 г.</t>
  </si>
  <si>
    <t>Мероприятия по контролю в сфере отдыха и оздоровления детей</t>
  </si>
  <si>
    <t>№ 45.01.06.000.М.000177.05.18                                        от 16.05.2018 г.</t>
  </si>
  <si>
    <t>№ 45.01.06.000.М.000176.05.18                                        от 16.05.2018 г.</t>
  </si>
  <si>
    <t>№45.01.06.000.М.000157.05.18 от 10.05.2018г.</t>
  </si>
  <si>
    <t>№45.01.06.000.М.000143.05.18 от 03.05.2018г.</t>
  </si>
  <si>
    <t>№45.01.01.000.М.000161.05.18 от 10.05.2018г.</t>
  </si>
  <si>
    <t>№45.01.06.000.М.000117.04.18 от 19.04.2018г.</t>
  </si>
  <si>
    <t>№ 45.01.11.000М.000026.05.18 от 17.05.18</t>
  </si>
  <si>
    <t>18.05.2018г № 45.01.06.000.М.000199.05.18</t>
  </si>
  <si>
    <t>45.01.09.000М.000059.05.18 от 17.05.2018 г.</t>
  </si>
  <si>
    <t>017.05.2018г.№ 45.01.09.000.М.000060.05.18</t>
  </si>
  <si>
    <t>23.03.2018г.                                      № 45.01.13.000.М.000001.03.18</t>
  </si>
  <si>
    <t>15.05.2018г.                                      № 45.01.13.000.М.000032.05.18</t>
  </si>
  <si>
    <t>23.03.2018г.                                      № 45.01.13.000.М.000002.03.18</t>
  </si>
  <si>
    <t>15.05.2018г.                                      № 45.01.13.000.М.000025.05.18</t>
  </si>
  <si>
    <t>23.03.2018г.                                      № 45.01.13.000.М.000004.03.18</t>
  </si>
  <si>
    <t>15.05.2018г.                                      № 45.01.13.000.М.000028.05.18</t>
  </si>
  <si>
    <t>15.05.2018г.                                      № 45.01.13.000.М.000031.05.18</t>
  </si>
  <si>
    <t>15.05.2018г.                                      № 45.01.13.000.М.000027.05.18</t>
  </si>
  <si>
    <t>23.03.2018г.                                      № 45.01.13.000.М.000003.03.18</t>
  </si>
  <si>
    <t>45.01.13.000.M.000011.05.18 от 03.05.2018 r</t>
  </si>
  <si>
    <t>1215              405</t>
  </si>
  <si>
    <t>45.01.12.000.М.000003.03.18 от 23.03.2018</t>
  </si>
  <si>
    <t>45.01.12.000.М.000030.05.18 от 15.05.2018</t>
  </si>
  <si>
    <t>50         50</t>
  </si>
  <si>
    <t>25                  25</t>
  </si>
  <si>
    <t>№45.01.13.000.М.000034.05.18 от 18.05.18</t>
  </si>
  <si>
    <t>№45.01.13.000.М.000037.05.18 от 23.05.18</t>
  </si>
  <si>
    <t>№45.01.13.000.М.000038.05.18 от 23.05.18</t>
  </si>
  <si>
    <t>Мартыноский ПАФ</t>
  </si>
  <si>
    <t xml:space="preserve">Лагерь досуга и отдыха с дневным пребыванием детей при МКОУ «Сафакульевская средняя общеобразовательная»   - филиал "Мартыновская начальная школа"                  </t>
  </si>
  <si>
    <t xml:space="preserve">640004, Российская Федерация, Курганская область, город Курган, ул. Карбышева, 56. тел.   8  (3522) 42-04-81, e-mail: internat17.kurgan@yandex.ru.   </t>
  </si>
  <si>
    <t>45.01.09.000М.000066.05.18 от 21.05.2018 г.</t>
  </si>
  <si>
    <t>45.01.09.000М.000069.05.18 от 24.05.2018 г.</t>
  </si>
  <si>
    <t>45.01.09.000М.000065.05.18 от 21.05.2018 г.</t>
  </si>
  <si>
    <t>45.01.09.000М.000064.05.18 от 21.05.2018 г.</t>
  </si>
  <si>
    <t>45.01.09.000М.000063.05.18 от 21.05.2018 г.</t>
  </si>
  <si>
    <t>45.01.09.000М.000062.05.18 от 21.05.2018 г.</t>
  </si>
  <si>
    <t>45.01.09.000М.000067.05.18 от 24.05.2018 г.</t>
  </si>
  <si>
    <t>45.01.09.000М.000068.05.18 от 24.05.2018 г.</t>
  </si>
  <si>
    <t>45.01.09.000М.000061.05.18 от 21.05.2018 г.</t>
  </si>
  <si>
    <t>14.05.2018г. № 45.01.06.000.М.000169.05.18</t>
  </si>
  <si>
    <t>24.05.2018г.                                            № 45.01.06.000.М.000219.05.18</t>
  </si>
  <si>
    <t>№ 45.01.06.000.М.000207.05.18 от 23.05.2018 г.</t>
  </si>
  <si>
    <t>№ 45.01.06.000.М.000203.05.18 от  21.05.2018 г.</t>
  </si>
  <si>
    <t>№ 45.01.06.000.М.000195.05.18 от 18.05.2018 г.</t>
  </si>
  <si>
    <t>№ 45.01.06.000. М.000220.05.18 ОТ 24.05.2018 г.</t>
  </si>
  <si>
    <t>№ 45.01.06.000.М.000206.05.18 от 23.05.2018 г.</t>
  </si>
  <si>
    <t>№ 45.01.06.000.М.000225.05.18 от 25.05.2018 г.</t>
  </si>
  <si>
    <t>№ 45.01.06.000.М.000216.05.18 от 23.05.2018 г.</t>
  </si>
  <si>
    <t>18.05.2018                                                  № 45.01.06.000.М.000196.05.18</t>
  </si>
  <si>
    <t>28.05.2018г № 45.01.06.000.М.000228.05.18</t>
  </si>
  <si>
    <t>28.05.2018г № 45.01.06.000.М.000230.05.18</t>
  </si>
  <si>
    <t>№45.01.06.000.М.000189.05.18 от 17.05.2018г.</t>
  </si>
  <si>
    <t>№ 45.01.10.000.М.000025.05.18 от 18.05.2018</t>
  </si>
  <si>
    <t>№ 45.01.10.000.М.000024.05.18 от 18.05.2018</t>
  </si>
  <si>
    <t>№ 45.01.10.000.М.000026.05.18 от 18.05.2018</t>
  </si>
  <si>
    <t>45.01.09.000.М.000001.03.18 от 05.03.2018 г.</t>
  </si>
  <si>
    <t>45.01.09.000.М.000032.05.18 от 04.05.2018 г.</t>
  </si>
  <si>
    <t>45.01.09.000.М.000053.05.18 от 10.05.2018 г.</t>
  </si>
  <si>
    <t>№ 45.01.09.000.М.000009.04.18 от 05.04.2018 г.</t>
  </si>
  <si>
    <t>45.01.12.000.М.000035.05.18 от 18.05.2018</t>
  </si>
  <si>
    <t>№ 45.01.06.000.М.000218.05.18                                        от 23.05.2018 г.</t>
  </si>
  <si>
    <t>45.01.06.000.М.000227.05.18 от 28.05.2018</t>
  </si>
  <si>
    <t>45.01.06.000.М.000200.05.18 от 21.05.2018</t>
  </si>
  <si>
    <t>45.01.06.000.М.000194.05.18 от 18.05.2018</t>
  </si>
  <si>
    <t>45.01.06.000.М.000187.05.18 от 17.05.2018</t>
  </si>
  <si>
    <t>45.01.06.000.М.000215.05.18 от 23.05.2018</t>
  </si>
  <si>
    <t>45.01.06.000.М.000188.05.18 от 17.05.2018</t>
  </si>
  <si>
    <t>№ 45.01.06.000.М.000217.05.18 от 23.05.2018 г.</t>
  </si>
  <si>
    <t>№ 45.01.06.000.М.000224.05.18 от 25.05.2018 г.</t>
  </si>
  <si>
    <t>№ 45.01.06.000.М.000226.05.18 от 28.05.2018 г.</t>
  </si>
  <si>
    <t>№45.01.10.000.М.000029.05.18 от 25.05.2018г.</t>
  </si>
  <si>
    <t xml:space="preserve">Лагерь труда и отдыха на базе Государственного бюджетного профессионального образовательного учреждения "Шадринский политехнический колледж" </t>
  </si>
  <si>
    <t>160</t>
  </si>
  <si>
    <t xml:space="preserve">Лагерь находится в г. Кургане, п. Рябково, рядом расположена автобусная остановка. Территория огорожена. </t>
  </si>
  <si>
    <t>№ 45.01.10.000.М.000035.05.18 от 25.05.2018</t>
  </si>
  <si>
    <t>№ 45.01.10.000.М.000036.05.18 от 25.05.2018</t>
  </si>
  <si>
    <t>№ 45.01.10.000.М.000031.05.18 от 25.05.2018</t>
  </si>
  <si>
    <t>№ 45.01.10.000.М.000034.05.18 от 25.05.2018</t>
  </si>
  <si>
    <t>№ 45.01.10.000.М.000033.05.18 от 25.05.2018</t>
  </si>
  <si>
    <t>№ 45.01.10.000.М.000030.05.18 от 25.05.2018</t>
  </si>
  <si>
    <t>№ 45.01.10.000.М.000032.05.18 от 25.05.2018</t>
  </si>
  <si>
    <t xml:space="preserve"> № СЭЗ- 45.07.05.000.М000005.05.18 от 28.05.2018. № бланка- 2613325
</t>
  </si>
  <si>
    <t>№ СЭЗ- 45.07.05.000.М000004.05.18 от 25.05.2018. № бланка- 2613324</t>
  </si>
  <si>
    <t>№45.01.15.000.М.000037.05.18 от 31.05.2018 г</t>
  </si>
  <si>
    <t>№ 45.01.06.000.М.000190.05.18 от 17.05.2018г</t>
  </si>
  <si>
    <t>№ 45.01.06.000.М.000242.05.18 от 31.05.2018г</t>
  </si>
  <si>
    <t xml:space="preserve">№45.01.09.000.М.000071.05.18
от 29.05.2018
</t>
  </si>
  <si>
    <t>№ 45.01.06.000.М.000253.05.18 от 31.05.2018г</t>
  </si>
  <si>
    <t>№ 45.01.06.000.М.000255.06.18 от 01.06.2018г</t>
  </si>
  <si>
    <t xml:space="preserve">№45.01.15.000.М.000254.06.18 от 01.06.2018 г. </t>
  </si>
  <si>
    <t>№ 45.01.06.000.М.000260.05.18 от 04.06.2018г</t>
  </si>
  <si>
    <t>№45.01.06.000.М.000259.06.18 от 04.06.2018г.</t>
  </si>
  <si>
    <t>№ 45.01.12.000.М.000036.05.18 от 31.05.2018г</t>
  </si>
  <si>
    <t xml:space="preserve"> социально-педагогическая.</t>
  </si>
  <si>
    <t>творческая</t>
  </si>
  <si>
    <t xml:space="preserve"> №45.01.06.000.М.000266.06.18 от 09.06.2018 г</t>
  </si>
  <si>
    <t>Роспотребнадзор</t>
  </si>
  <si>
    <t>МЧС</t>
  </si>
  <si>
    <t>15.06.2018, №45.01.06.000.М.000269.06.18</t>
  </si>
  <si>
    <t>Игровые комнаты, библиотека, спортивный зал, спортивная площадка</t>
  </si>
  <si>
    <t>Памятник природы. Курганская область, Половинский район, село Чулошное, грейдированная дорога. Расстояние до с. Чулошное- 4 км.</t>
  </si>
  <si>
    <t>Курганская обл. , Белозерский р-он. Директор 89630067065, e-mail: egorovelena1967@mail.ru</t>
  </si>
  <si>
    <t xml:space="preserve">641795, Курганская обл., Половинский р-он, с. Чулошное.
тел. 8 (35238) 9-19-08, 9-15-61
электронная почта: polrono45rus@yandex.ru
</t>
  </si>
  <si>
    <t>Курганская обл., Притобольный р-он, в 4-х км севернее с. Нагорское.         тел. (352)249-23-93,249-30-92</t>
  </si>
  <si>
    <t>Российская Федерация, Курганская обл., Шадринский р-он, с. Мыльниково, ул . Летняя,1/ 8(35253)35356, e-mail:dzol-salut@mail.ru</t>
  </si>
  <si>
    <t xml:space="preserve">Российская Федерация, Курганская обл., Шадринский р-он, с. Мыльниково, ул . Летняя,1/ 8(35253)35356, 
e-mail:dzol-salut@mail.ru
</t>
  </si>
  <si>
    <t xml:space="preserve">Размещение детей осуществляется в 2 -3-х местных номерах, в комнате кровать, тумбочка, стул, шкаф,
раковина (санитарный блок для мальчиков и девочек с круглосуточной подачей горячей воды на
каждом этаже), смена белья и полотенец еженедельно.
Досуг детей организуется в соответствии с образовательными программами, соответствующих
возрасту детей, занятия спортом на футбольном поле, волейбольной, баскетбольной, теннисной площадках, игры в бадминтон, городки ,диско - музыкальные  программы, конкурсы, кружковые
занятия.
</t>
  </si>
  <si>
    <t>Открытое акционерное общество "Российские железные дороги"</t>
  </si>
  <si>
    <t>641310, Курганская обл., Кетовский р-он, с. Кетово, зона оздоровительных лагерей</t>
  </si>
  <si>
    <t>640026, РФ, Курганская обл., г. Курган, ул. Пушкина, 85</t>
  </si>
  <si>
    <t>640002, Российская Федерация, Курганская обл., г. Курган, ул.К.Маркса, 40. Телефон: (3522)465941, факс:466049</t>
  </si>
  <si>
    <t>641530, Курганская обл., Мокроусовский р-он,  с. Мокроусово, ул.Советская,31</t>
  </si>
  <si>
    <t>641555, Курганская обл. Мокроусовский р-он д. Пивишное, 89195661232, Mokrousovo-lager@yandex.ru</t>
  </si>
  <si>
    <t>Лагерь дневного пребывания на базе частного общеобразовательного учреждения «Школа-интернат №17 среднего(полного) общего образования им. Д.М. Карбышева открытого акционерного общества «Российские железные дороги»</t>
  </si>
  <si>
    <t xml:space="preserve">Детский санаторно-оздоровительный лагерь круглогодичного действия с дневным пребыванием детей на базе санатория - профилактория ОАО «Синтез» расположен в черте города, местности с благоприятными климатогеографическими
условиями, позволяющими в полной мере использовать природные лечебные факторы.
На одной территории  с ДСОЛ расположен 
спортивный комплекс, стадион, в 200м.от ДСОЛ
пляж на реке Тобол, на стадионе и вдоль реки, имеются прогулочные дорожки </t>
  </si>
  <si>
    <t xml:space="preserve">Лагерь расположен в лесной зоне в 12 километрах от города Кургана, расстояние до ближайшего населенного пункта 22 километра. </t>
  </si>
  <si>
    <t>Детский оздоровительный лагерь им. П. Морозова Дирекции социальной сферы Южно- Уральской железной дороги</t>
  </si>
  <si>
    <t>Группа санитарно-эпидемиологического благополучия (при отсутствии - по итогам 2017 г.)</t>
  </si>
  <si>
    <t>Реализуемые тематические программы (естественно- научная, спортивная, туристско-краеведческая, социально-педагогическая, др.)</t>
  </si>
  <si>
    <t>Мед. кабинет, изолятор, круглосуточный дежурный  пост, педиатр , массажист, ЛФК</t>
  </si>
  <si>
    <t>Детский санаторий "Космос" расположен в одном из старейших сел области, селе Кирово окруженный с одной стороны- многовековым бором, с другой поймой реки Миасс. Сосновый бор в сочетании с сухой песчаной почвой, а также  отдаленность санатория от промышленных центров области, дает прекрасный экологический фон. Проезд до ГБУ "Детский санаторий "Космос" осуществляется от г.Кургана  маршрутное такси или автобус до с.Кирово или ж.д. вокзал до ст.Мишкино и  автобусом</t>
  </si>
  <si>
    <t>Санаторий размещен в трех двухэтажных зданиях, имеет местное водянное отопление водопровод, канализацию. В главном корпусе размещаются лечебно диагностические кабинеты, пищеблок с обеденным залом, спальные палаты 2-3-4 местные, частично удобство в палатах, также удобство на этаже, актовый зал, спортивный зал, игровые оснащенные современными телевидеоаппаратурой , играми по возрастам, необходимой литературой. Ведутся кружки с учетом интереса детей. Имеется  бассейн с сауной.</t>
  </si>
  <si>
    <t>Работа и услуги по санаторно-курортной помощи детям выполняются с надлежащим качеством и в объемах, определенных разработанными Министерством здравоохранения и социального  развития РФ медико-экономическими стандартами санаторно-курортного лечения по различным нозологическим формам. Имеется лечебная база, позволяющая оказывать медицинские услуги в соответствии с профилем санатория-профилактория.ЛО-45-01-001660 от 14.10 2016г. Бессрочная</t>
  </si>
  <si>
    <t>640008, Курганская область, г. Курган, проспект Конституции,54к.т:44-52-91,44-52-02;lubov.kuzmina@kurgansintez.ru Тел.8(3522)44-53-29, факс 48-12-85;centr@kurgansintez.ru</t>
  </si>
  <si>
    <t xml:space="preserve">условия для организации досуга в лагере есть , работает 5 кружков, дети находятся без сна, на территории спортивная площадка, актовый зал, спорт зал. Активное сотрудничество с МАУ "Дворец культуры " </t>
  </si>
  <si>
    <t xml:space="preserve">лагерь находится на территории г. Шадринска , в северной части города , рядом с хвойным бором. </t>
  </si>
  <si>
    <t>условия для организации досуга в лагере есть , работают кружки, дети находятся без сна, на территории 2 спортивных площадки, актовый зал,2  спорт. Зала. Сотрудничество с МБУ "Дом культуры Нового посёлка "Созвездие"</t>
  </si>
  <si>
    <t xml:space="preserve">лагерь находится рядом с МБУ "Центр народной культуры "Лад". Условия для организации досуговой деятельностью есть, на территории несколько спортивных и игровых площадок. </t>
  </si>
  <si>
    <t>в лагере нет медицинского кабинета, по договору с детской больницей</t>
  </si>
  <si>
    <t>Медицинский кабинет, фельдшер</t>
  </si>
  <si>
    <t xml:space="preserve"> Лагерь дневного пребывания при муниципальном казенном общеобразовательном учреждении "Варгашинская средняя общеобразовательная школа № 1" - филиал Лихаческая основная общеобразовательная школа</t>
  </si>
  <si>
    <t>Лагерь дневного пребывания при муниципальном казенном общеобразовательном учреждении "Варгашинская средняя общеобразовательная школа № 1" - филиал Варгашинская начальная общеобразовательная школа</t>
  </si>
  <si>
    <t>Лагерь дневного пребывания при муниципальном казенном общеобразовательном учреждении "Варгашинская средняя общеобразовательная школа № 3" - филиал Поповская средняя общеобразовательная школа</t>
  </si>
  <si>
    <t>Лагерь располагается в здании школы, в центре села Ключевское, недалеко родник и речка, село окружено берёзовыми лесами, сосновым бором. До ближайших сёл Першино 12 км, Пески 15 км.</t>
  </si>
  <si>
    <t>лагерь дневного пребывания при школе находится на краю села. С северо-восточной части  расположен лес, с северной - пустырь, с южной и юго-западной  - жилые дома. До ближайшего с. П-Коледино — 8 км</t>
  </si>
  <si>
    <t>2 игровые комнаты, библиотека, спортивный зал, 4 отрядных комнаты, футбольное поле, актовый зал, столовая, сельская библиотека</t>
  </si>
  <si>
    <t>лагерь находится на территории школы, расположенной в 2,5 км от села Белоярка, в 1 км. от деревни Ольховка</t>
  </si>
  <si>
    <t>3 игровые комнаты, актовый зал, компьютерный класс, библиотека, игровая площадка, учебно-опытный участок, Параткульское КДО</t>
  </si>
  <si>
    <t xml:space="preserve">улица Советская, д. 233, г.Далматово Курганской области, 641730; 8(35252)3-77-57 dsosh3@mail.ru  </t>
  </si>
  <si>
    <t xml:space="preserve">улица Советская, д. 233, г.Далматово Курганской области, 641730; 8(35252)3-77-57 dsosh_3@mail.ru  </t>
  </si>
  <si>
    <t>имеется актовый зал, столовая, два спортивных зала, комната психологической разгрузки, игровые комнаты, настольные игры и спортивный инвентарь в достаточном количестве, спортивная площадка, библиотека, кружковые.</t>
  </si>
  <si>
    <t>Спортивный зал, учебно-опытный  участок, зона отдыха, библиотека, каб. информатики, спорт.площадка, игровые ком.- 3, ком.  для кружка - 3, ком.психолога, кинозал</t>
  </si>
  <si>
    <t>Оздоровительный лагерь дневного пребывания детей муниципального казенного общеобразовательного учреждения "Далматовская начальная общеобразовательная  школа"</t>
  </si>
  <si>
    <t>Лагерь дневного пребывания при муниципальном казённом общеобразовательном учреждении "Широковская средняя общеобразовательная школа"</t>
  </si>
  <si>
    <t>ЛДПД располагается в сельской местности, в здании школы. Территория имеет металлическое ограждение. Удалённость от ближайшего населённого пункта - районного центра - 12 км. Имеется пришкольный участок. Работа лагеря планируется совместно с СДК, сельской библиотекой.</t>
  </si>
  <si>
    <t>Имеются игровые комнаты- 2 , библиотека - 1,  комната для просмотра к/ф, спортзал, стадион, организована работа кружков - 3</t>
  </si>
  <si>
    <t xml:space="preserve">комната отдыха, спортивно- оздоровительная площадка, спортивный инвентарь. </t>
  </si>
  <si>
    <t>Лагерь дневного пребывания при муниципальном казенном общеобразовательном учреждении "Круглянская средняя общеобразовательная школа"</t>
  </si>
  <si>
    <t xml:space="preserve">641491 Курганская область, Звериноголовский район,с.Круглое,ул.Ленина,2а  тел.8 (35240)2-81-60                                      K-shkola@yandex,ru  </t>
  </si>
  <si>
    <t xml:space="preserve">641491 Курганская область, Звериноголовский  район с.Круглое,ул.Ленина,2а   тел.8 (35240)2-81-60                                      K-shkola@yandex,ru </t>
  </si>
  <si>
    <t>1 с.Круглое. Школа расположена вблизи трассы Курган-Звериноголовское. На расстоянии 1 км находится озеро Круглое,   3 км-  река  Тобол. Рядом с селом находится сосновый бор и смешанный лес. В лагере отдыхают дети из 7 деревень. Подвоз осуществляется автобусами за счет муниципального бюджета.</t>
  </si>
  <si>
    <t>2 спортзала, 2 игровые комнаты, актовый зал, библиотека.</t>
  </si>
  <si>
    <t>удовлетворительные, учебные кабинеты, актовый зал, спортивный зал на базе МКОУ "Звериноголовская СОШ"</t>
  </si>
  <si>
    <t>4 п. Искра Расположен в посёлке Искра, лагерь организован на базе Искровской ООШ, в шаговой доступности от озера Горькое, санатория "Сосновая Роща"</t>
  </si>
  <si>
    <t>641493 Курганская область, Звериноголовский район. Село Прорывное.ул.Школьная,38 т.8(352440)2-85-82 prosh@yandex.ru</t>
  </si>
  <si>
    <t>Курганская область, Звериноголовский район. Село прорывное ул.Школьная,38 т.8(35240)2-85-82 prsoch@yandex.ru</t>
  </si>
  <si>
    <t>6 Прорывинская средняя общеобразовательная школа на базе которой располагается летний оздоровительный лагерь находится на окраине села Прорывное поблизости от соснового бора. ЛДО реализует тематические программы по следующей направленности: познавательное, экологическое, трудовое досуговое, оздоровительное. Реализуется профильная смена. Медицинская помощь оказывается услугами ФАП http//sites/propivscoool</t>
  </si>
  <si>
    <t>Мед. обслуживание детской консультацией  ГБУ "Каргапольская ЦРБ имени Н.А. Рокиной"</t>
  </si>
  <si>
    <t>641950 Курганская область Каргапольский район с.Чаши ул. Советская д. 11 8(35256)2-33-71 chshischool@yandex.ru</t>
  </si>
  <si>
    <t>Лагерь находится в с. Чаши. Удаленность от р.п. Каргаполье 30 км.</t>
  </si>
  <si>
    <t>Летний оздоровительный лагерь с дневным пребыванием детей при муниципальном казенном общеобразовательном учреждении «Усть-Миасская основная общеобразовательная школа им. В.М. Пермякова»</t>
  </si>
  <si>
    <t>641901,Курганская область, Каргапольский район, пос.Майский, кл.Солнечная 4 почта:maiskaj.2011@mail.ru,</t>
  </si>
  <si>
    <t>Оздоровительный лагерь находится в п. Майский на базе МКОУ «Майская средняя общеобразовательная школа" ближайшие населенные пункты с. Долгое в 5 км. село Журавлево в 8 км, пос. Каргаполье в 20 км.</t>
  </si>
  <si>
    <t xml:space="preserve">Здание школы расположено  в 100 метрах от долины на левом берегу реки Ик. Река течет в понижении на 6-7 метров ниже общего уровня поверхности, в направлении юг-север с северо-востока на прилегающей территории школы расположен парк Победы.
</t>
  </si>
  <si>
    <t>Летний оздоровительный лагерь с дневным пребыванием детей при муниципальном казенном общеобразовательном учреждении «Журавлевская средняя общеобразовательная школа»</t>
  </si>
  <si>
    <t>641904 Курганская область Каргапольский район село Журавлево ул. им. И.Д. Лабарешных д. 35 тел.8(35256)26633 shkola1962@yandex.ru</t>
  </si>
  <si>
    <t xml:space="preserve">Оздоровительный лагерь находится на территории МКОУ«Каргапольская средняя общеобразовательная школа имени Героя Советского Союза Н.Ф. Махова» в центре р.п. Каргаполье, расстояние до ближайшего населенного пункта 3,7 км </t>
  </si>
  <si>
    <t>Летний оздоровительный лагерь с дневным пребыванием детей на базе муниципального казенного общеобразовательного  учреждения "Тагильская средняя общеобразовательная школа"</t>
  </si>
  <si>
    <t>Оздоровительный лагерь находится на территории МКОУ««Краснооктябрьская средняя общеобразовательная школа»"», расстояние до ближайшего населенного 12 км. до д. Деулина</t>
  </si>
  <si>
    <t>Оздоровительный лагерь находится на территории МКОУ ДО «Каргапольская детско-юношеская спортивная школа имени К.С. Срекаловских"», в центре р.п. Каргаполье расстояние до ближайшего населенного пункта 3,7 км. до д. Шабарчина</t>
  </si>
  <si>
    <t>Оздоровительный лагерь находится на территории МКОУ ДО «Детско-юношеский центр"Радуга», в центре р.п. Каргаполье, расстояние до ближайшего населенного пункта 3,7 км. до д. Шабарчина</t>
  </si>
  <si>
    <t>Оздоровительный лагерь находится на территории  филиала "Новоиковская начальная школа - детский сад", расстояние до ближайшего населенного пункта 5 км. до  с. Чаши</t>
  </si>
  <si>
    <t>Условия соответствуют требованиям СанПин, правилам пожарной безопасности, без сна, имеются комнаты для проведения кружков, спортивный зал, спортивная площадка, игровой и спортивный инвентарь</t>
  </si>
  <si>
    <t>641708,   ул.Красных Орлов 13, с. Шутино, Катайский район Курганская область</t>
  </si>
  <si>
    <t>сельская местность, село Шутино, ближайший населенный пункт г. Катайск,  20 км</t>
  </si>
  <si>
    <t xml:space="preserve">ЛДП находится на территории с. Ушаковское на базе муниципального казенного общеобразовательного учреждения «Ушаковская средняя общеобразовательная школа», до районного центра г. Катайск 8 км., реализуется программа «Каникулово» , для оказания медицинской помощи заключен договор с МУ «Катайская центральная районная больница».
адрес интернет-страницы http://ushakovo.ucoz.ru/
</t>
  </si>
  <si>
    <t>Лагерь досуга и отдыха с дневным пребыванием детей на базе муниципального казенного общеобразовательного учреждения  «Введенская средняя общеобразовательная школа № 1 имени Огненного выпуска 1941 года»</t>
  </si>
  <si>
    <t>641616 Курганская область, Макушинский район, село Маршиха, ул.Советская 14, 8(35236)9-57-75  marsh.shckola@yandex.ru</t>
  </si>
  <si>
    <t>медицинское обслуживание осуществляется фельдшером ФАПа</t>
  </si>
  <si>
    <t>обеспечение 3х разовым питанием, имеется игровое и спортивное оборудование, организован досуг квалифицированными специалистами</t>
  </si>
  <si>
    <t>641611 Курганская область, Макушинский район, село Обутковское, ул.Тони Дрязговой,2б, 8(35236)2-14-93obutki2007@yandex.ru</t>
  </si>
  <si>
    <t xml:space="preserve">641620 Курганская область, Макушинский район, село Сетовное, ул.Школьная,35 ,               8(35236) 9-07-41 setovnoeshkola@yandex.ru                    </t>
  </si>
  <si>
    <t xml:space="preserve">641615 Курганская область, Макушинский район, село Коновалово, ул.Молодежная,1,  8(35236)9-04-35 konovalovo89@mail.ru         </t>
  </si>
  <si>
    <t xml:space="preserve">641627 Курганская область, Макушинский район, село Чебаки, ул.Центральная,7 8(35236)9-44-42    Chebaki@yandex.ru                    </t>
  </si>
  <si>
    <t>641613 Курганская область, Макушинский район, село Казарки, ул.Школьная,15 , 8(35236)2-12-72 kazarki_01@mail.ru</t>
  </si>
  <si>
    <t xml:space="preserve">Лагерь дневного пребывания детей на базе муниципального бюджетного общеобразовательного
учреждения «Макушинская средняя общеобразовательная школа №1» </t>
  </si>
  <si>
    <t xml:space="preserve">641625 Курганская область,  Макушинский район, село Мартино,  ул.Школьная,16 , 8(35236)2-14-31  Martino45@yandex.ru </t>
  </si>
  <si>
    <t>641624 Курганская область, Макушинский район, с. Большое Курейное, ул.Первомайская,47 8(35236)9-00-73 bolsosh@yandex.ru</t>
  </si>
  <si>
    <t>641616 Курганская область, Макушинский район, село Золотое,  ул.Центральная ,7 8(35236)2-12-45  zoloshkola@yandex.ru</t>
  </si>
  <si>
    <t>Оздоровительное направление, экологическое направление, спортивное направление</t>
  </si>
  <si>
    <t>спортивный зал, игровая площадка на свежем воздухе, библиотека, музыкальные классы, актовый зал</t>
  </si>
  <si>
    <t>спортивный зал, игровая площадка на свежем воздухе, библиотека, игровые комнаты, кружковые комнаты</t>
  </si>
  <si>
    <t>актовый зал, спортивный зал, игровая площадка на свежем воздухе, библиотека, игровые комнаты, кружковые комнаты</t>
  </si>
  <si>
    <t xml:space="preserve"> игровая площадка на свежем воздухе, библиотека, игровые комнаты, кружковые комнаты</t>
  </si>
  <si>
    <t>игровые комнаты, актовый зал, спортивный зал, спортплощадка, стадион, детская библиотека, МКУ ДО "Половинский дом детского творчества", "Районный центр культуры и досуга"</t>
  </si>
  <si>
    <t>Сельская местность. До ближайшего населённого пункта 10 км.</t>
  </si>
  <si>
    <t>Договор с Васильевским  ФАПом от 29.08.2017г</t>
  </si>
  <si>
    <t>игровые комнаты -2, рекреация -1, спортивный зал-1, стадион -1, библиотека -1, Дом культуры</t>
  </si>
  <si>
    <t xml:space="preserve">641772 Курганская обл. Половинский р-н, д. Марай, ул. Школьная ,д.2  т.8(35238)9-84-89  E-mail: n-baidary@yandex.ru     
</t>
  </si>
  <si>
    <t>ЛДП расположен в сельской местности, дети из населенных пунктов д.Жилино, Марай, Новые Байдары</t>
  </si>
  <si>
    <t xml:space="preserve">641776 Курганская обл. Половинский р-н, с. Булдак, ул. Школьная ,д.19  т.8(35238)9-55-82 E-mail: n-buldakshkola@yandex.ru     
</t>
  </si>
  <si>
    <t>игровые комнаты -2, рекреация -1, спортивный зал-1, компьютерный класс-1библиотека -1</t>
  </si>
  <si>
    <t>игровые комнаты -2, рекреация -1, спортивный зал-1,  , библиотека -1</t>
  </si>
  <si>
    <t>фельдшер сельского ФАПА</t>
  </si>
  <si>
    <t>3 игровые комнаты, 1 комната для кружков, 1  спортзал,1 игровая площадка, спортивная площадка.</t>
  </si>
  <si>
    <t>Курганская обл., Притобольный район, с. Плотниково, ул. Центральная, дом №69Plotschool@mail.ru</t>
  </si>
  <si>
    <t>Притобольный район, с. Плотниково, ул Центральная, дом №69</t>
  </si>
  <si>
    <t>ул. Центральная , д.24, с. Чернавское, Притобольного района, Курганской области, 6414028(35252) 9-52-851chernavskaj@mail.ru</t>
  </si>
  <si>
    <t>Лагерь досуга и отдыха  (дневного пребывания) при Ярославской основной общеобразовательной школе - филиале муниципального казенного общеобразовательного учреждения "Раскатихинская средняя общеобразовательная школа"</t>
  </si>
  <si>
    <t>Лагерь досуга и отдыха детей (дневного пребывания) при Обуховской основной общеобразовательной школе - филиале муниципального казенного общеобразовательного учреждения "Раскатихинская средняя общеобразовательная школа"</t>
  </si>
  <si>
    <t>Основное направление деятельности лагеря - организация каникулярного отдыха, разумного досуга и укрепления здоровья воспитанников</t>
  </si>
  <si>
    <t>Оборудованы игровые комнаты, актовый и спортивный залы, библиотека, столовая</t>
  </si>
  <si>
    <t>взаимодействие с Домом культуры, сельской библиотекой. Имеется спортивный зал, спортивная площадка</t>
  </si>
  <si>
    <t>по договору с Частоозерской ЦРБ. Имеется лицензированный медицинский кабинет</t>
  </si>
  <si>
    <t>641574 Российская Федерация Курганская область Частоозерский район д. Малодолгие улица Школьная д.13 8-35-230-9-37-67 dolgie.schkola@mail.ru</t>
  </si>
  <si>
    <t>641574 Российская Федерация Курганская область Частоозерский район д. Малодолгие улица Школьная д.13,                           8-35-230-9-37-67 dolgie.schkola@mail.ru</t>
  </si>
  <si>
    <t>Территория школы ограждена. Спланирована зона отдыха, санитарная, спортивная. Организован подвоз из села Долгие до д. Малодолгие, расстояние 2,5км. Имеется сельская библиотека, клуб, спортивный клуб</t>
  </si>
  <si>
    <t>Взаимодействие с Домом культуры, сельской библиотекой. Имеется спортивный зал, спортивная площадка, работает шахматный клуб</t>
  </si>
  <si>
    <t>Лагерь открыт  на базе Бутыринской основной общеобразовательной школы в центре села Бутырино</t>
  </si>
  <si>
    <t>школа, спортивный зал и спортивная площадка, Дом культуры, библиотека</t>
  </si>
  <si>
    <t>Расположен в центре с.Батурино на базе МКОУ «Батуринская СОШ им. М.И. Важенина» До районного центра 27 км Работник ФАПа по договору</t>
  </si>
  <si>
    <t xml:space="preserve">Оздоровительная площадка находится при МКОУ «Канашская СОШ» в селе Канаши, в 20 км от г. Шадринска, в 7 км. С. Мальцево  штатное  расписание предусматривает наличие медицинского работника. Медицинская помощь может быть оказана на базе местного ФАПа, находящегося на расстоянии 1 км от летней детской площадки. Лагерь дневного пребывания «Экологи». </t>
  </si>
  <si>
    <t>г.Шадринск – 7 км, д. Макарово – 5 км. Программа ЛОУ «Радуга». Медицинское обслуживание ФАП</t>
  </si>
  <si>
    <t>Курганская область, (Вариантов нет) район, село Мальцево, улица Школьная 43</t>
  </si>
  <si>
    <t>Лагерь дневного пребывания расположен в с.Маслянское. 22 км. от г.Шадринска. Расстояние от ближайшего населенного пункта 5 км. с. Верхозино.</t>
  </si>
  <si>
    <t>641837 Шадринский район, Курганская область, с. Погорелка, ул. Исетская, д.8    Pogorelka665@mail.ru</t>
  </si>
  <si>
    <t>641837 Шадринский район, Курганская область, с. Погорелка, ул. Исетская, д.8     Pogorelka665@mail.ru</t>
  </si>
  <si>
    <t>Оздоровительный лагерь расположен на территории села Погорелка Шадринского района Курганской области. Маршрут следования до лагеря – рейсовый автобус № 101.</t>
  </si>
  <si>
    <t>ЛОУ располагается в школе, в центре села Мыльниково,       в 6 км от г. Шадринска. Медицинская помощь оказывается фельдшером Мыльниковского ФАПа по договору с ГБУ «Шадринская ЦРБ»</t>
  </si>
  <si>
    <t xml:space="preserve">Курганская область, Шадринский район, с. Зеленоборское, ул. Садовая д.1 </t>
  </si>
  <si>
    <t>641852 Курганская обл., Шадринский район ,дер. Иванищевское, ул. Молодежная , д.2. тел 8(3525)47-16-25, ivanishshool@mail.ru</t>
  </si>
  <si>
    <r>
      <t xml:space="preserve">Лагерь  дневного пребывания  находится в западной части  с. Ильтяково, расположенного  в красивой и экологически чистой зоне в 40 км. от г. Шадринска. Подвоз детей  в лагерь из  деревень осуществляется на автобусе </t>
    </r>
    <r>
      <rPr>
        <sz val="10"/>
        <color theme="1"/>
        <rFont val="Arial"/>
        <family val="2"/>
        <charset val="204"/>
      </rPr>
      <t>ПАЗ 32053-70</t>
    </r>
    <r>
      <rPr>
        <sz val="12"/>
        <color theme="1"/>
        <rFont val="Arial"/>
        <family val="2"/>
        <charset val="204"/>
      </rPr>
      <t xml:space="preserve">. Расстояние до места расположения лагеря: от д. Кокорино-7  км. от д. Плоская – 7 км., от д. Прыгова – 5 км. Медицинская помощь осуществляется фельдшером   Ильтяковского  ФАПа. Адрес сайта </t>
    </r>
    <r>
      <rPr>
        <b/>
        <sz val="10"/>
        <color theme="1"/>
        <rFont val="Arial"/>
        <family val="2"/>
        <charset val="204"/>
      </rPr>
      <t>http://iltyakovo.ucoz.com/index/0-2</t>
    </r>
  </si>
  <si>
    <t xml:space="preserve">Организация расположена в 30км от г.Шадринска, рядом находится сосновая роща, есть ФАП, магазины, почтовое отделение. Проезд из г.Шадринска автобусом №135, №555. Расстояние от ближайшего населенного пункта д. Ячменево – 8км. Реализуемая программа «Мы патриоты России!». Медицинская помощь оказывается местным ФАПом. </t>
  </si>
  <si>
    <t xml:space="preserve">641836,Курганская область, Шадринский район, с. Неонилинское, ул.Центральная, 74
8(35254)71-2-42, neonilino@yandex.ru
</t>
  </si>
  <si>
    <t xml:space="preserve">Образовательное учреждение расположено на окраине с. Неонилинское. Маршрут следования до него согласован. С. Борчаниново, откуда подвозятся дети, находится на расстоянии 8 км.
В организации реализуются разные тематические программы. Медицинская помощь оказывается медицинским работником Неонилинского ФАП.
Адрес сайта: mn45.ru/neonilino/
</t>
  </si>
  <si>
    <t>641806, Курганская область, Шадринский район, с. Песчанотаволжанское, ул.Пионерская, д.9 Т.(35254)4-37-46,    e-mail: p-tavolosshkola@mail.ru</t>
  </si>
  <si>
    <t xml:space="preserve">641806, Курганская область, Шадринский район, с. Песчанотаволжанское, ул.Пионерская, д.9 Т.(35254)4-37-46,  e-mail: p-tavolosshkola@mail.ru  </t>
  </si>
  <si>
    <t>С. Песчанотаволжанское, подвоз детей по маршруту С. Песчанотаволжанское, д.Фрунзе-с. Песчанотаволжанское, 7 км, имеется программа «Солнышко», медицинскую помощь оказывает медработник ФАПа с. Песчанотаволжанского</t>
  </si>
  <si>
    <t xml:space="preserve">641857, Курганская область, Шадринский район, с. Сухринское, ул.Школьная -23 Телефон: 4-77- 4- 44 </t>
  </si>
  <si>
    <t>Сельская местность, расстояние до ближайшего населенного пункта ст. Лещево – Замараево – 4 км</t>
  </si>
  <si>
    <t xml:space="preserve"> 641965 Курганская обл., Шатровский р-н, с. Кызылбай, ул. Газовик, 25 т. 835(257) 9-41-98, efimova6903@mail.ru</t>
  </si>
  <si>
    <t>641965 Курганская обл., Шатровский р-н, с. Кызылбай, ул. Газовик, 25 т. 835(257) 9-41-98, efimova6903@mail.ru</t>
  </si>
  <si>
    <t>641984 Курганская обл., Шатровский р-н, с. Кодское, ул.Школьная, 1,  т. 835(257) 9-71-42, kodskoe@mail.ru</t>
  </si>
  <si>
    <t>Библиотека, спорт зал, компьютерный класс. На пришкольном участке располагается футбольное поле, детская площадка, полоса препятствий.</t>
  </si>
  <si>
    <t>641123 Курганская область, Шумихинский район, село Большая Рига, ул. Центральная, д.4 тел. 2-44-68 Rigashool@yandex.ru</t>
  </si>
  <si>
    <t>641120 Курганская область Шумихинский район с. Карачельское, ул. Центральная д.63</t>
  </si>
  <si>
    <t>641121 Курганская область Шумихинский район с. Карачельское, улица Центральная 63</t>
  </si>
  <si>
    <t>ЛДП расположен в сельской местности, от районного центра г.Шумиха до с. Карачельское 16 км</t>
  </si>
  <si>
    <t>641118 Курганская область, Шумихинский район, село Березово, улица Центральная, дом 28, 8(35245)2-10-31, schmschl4@yandex.ru</t>
  </si>
  <si>
    <t xml:space="preserve">Курганская область, Курганская область, г.Шумиха, ул.Ленина, 72 г.Шумиха, ул.Ленина, 72, crtdiy1324@mail.ru </t>
  </si>
  <si>
    <t xml:space="preserve">С. Кушма, ул. Советская,  49, Шумихинский район,
8 (35245)3-70-04, moukoosh45@mail.ru
</t>
  </si>
  <si>
    <t>Задействован спортивный зал школы, классные кабинеты. Досуг: библиотека, тренажерный зал, спортивные площадки</t>
  </si>
  <si>
    <t>641203 Курганская область, Юргамышский район, с. Вилкино, ул.Ленина 1 (35248)9-78-19 vilkino119@yandex.ru</t>
  </si>
  <si>
    <t xml:space="preserve">игровые, спортивный зал, игровая площадка на свежем воздухе, библиотека,  </t>
  </si>
  <si>
    <t>641208,Курганская область, Юргамышский район, с. Губерля, ул.Школьная 10</t>
  </si>
  <si>
    <t>Лагерь дневного пребывания детей при муниципальном казенном общеобразовательном учреждении "Кипельская средняя общеобразовательная школа"</t>
  </si>
  <si>
    <t>641204, Курганская область, Юргамышский район, д. Фадюшино, ул. Центральная, 54.</t>
  </si>
  <si>
    <t>Курганская область, Юргамышский район, с.Малое Белое, ул. Школьная, д.2,телефон: 8 (35248) 97524, эл.почта :schkola12@mail.ru</t>
  </si>
  <si>
    <t>Курганская область , п.Юргамыш, ул. Свободы 25Б, телефон:  8(35248)92600,эл.адрес:  iurmedia@mail.ru</t>
  </si>
  <si>
    <t>лицензированный мед. кабинет</t>
  </si>
  <si>
    <t>641700,Россия,Курганская область, город Катайск, улица  Шелементьева, 38 Шелементьева корпус1, Шелементьева, 38 корпус2  т. 8 35 251 210-26 sosnoviy.bor@mail.ru</t>
  </si>
  <si>
    <t xml:space="preserve">Классные комнаты - 2
Рекреация - 1
Актовый зал – 1
Спортивный зал – 1
Корт – 1
Спортплощадка – 1
Библиотека - 1, Сельский дом культуры
</t>
  </si>
  <si>
    <t>Санаторно-оздоровительное учреждение «Санаторий-профилакторий «Сосновый бор»   расположен в живописном месте Зауралья на окраине г. Катайска, в окружении могучих сосен. В 100 метрах от санатория протекает река Исеть . Санаторно-оздоровительное учреждение «Санаторий-профилакторий «Сосновый бор»  рассчитан на 100 койка- мест. Расстояние до ближайшего населенного пункта 1 км.</t>
  </si>
  <si>
    <t>№ 45.01.10.000.М.000037.06.18 от  15.06.2018г.</t>
  </si>
  <si>
    <t>45.01.06.000.М.000273.06.18 от 20.06.2018 г.</t>
  </si>
  <si>
    <t>№45.01.13.000.М.000041.06.18 от 26.06.2018 г.</t>
  </si>
  <si>
    <t>30                80</t>
  </si>
  <si>
    <t>25                  55</t>
  </si>
  <si>
    <t>100              200</t>
  </si>
  <si>
    <t>20
20                      20</t>
  </si>
  <si>
    <t>70                       25</t>
  </si>
  <si>
    <t>04.10.18 г. № 45.01.09.0001.М.000081.10.18</t>
  </si>
  <si>
    <t>№ 45.01.15.000.М.000054.10.18.от 26.10.2018 г.</t>
  </si>
  <si>
    <t>июнь</t>
  </si>
  <si>
    <t xml:space="preserve">Группа санитарно-эпидемиологического благополучия </t>
  </si>
  <si>
    <t>июнь                     ноябрь</t>
  </si>
  <si>
    <t>295                       65</t>
  </si>
  <si>
    <t>100                         65</t>
  </si>
  <si>
    <t>10.06.-09.07.2019 15.07.-12.08.2019</t>
  </si>
  <si>
    <t>50                        50</t>
  </si>
  <si>
    <t>социально-педагогическая                                                                                                   Экскурсионные походы, КЦ"Курган" исторических мест. Реализация тематических программ. Реализация тематических программ предусматривает совместную творческую деятельность детей и взрослых, направленную на самореализацию и  саморазвитие отдыхающих детей.</t>
  </si>
  <si>
    <t xml:space="preserve">07.06.19 - 27.06.19       02.07.19 - 22.07.19   26.07.19 - 15.08.19 </t>
  </si>
  <si>
    <t>291                      291                     291</t>
  </si>
  <si>
    <t>7-16</t>
  </si>
  <si>
    <t>медпункт, медицинские работники находится в штате, сменный график</t>
  </si>
  <si>
    <t>Библиотека на 20 чел, книжный каталог на 3000 шт., кружок флориста, вязание, моделирование, худ. творчество, велодорожки (10 велосипедов), спортивные площадки (волейбольная, баскетбольная, 2 футбольных)</t>
  </si>
  <si>
    <t>17.06-01.07.2019</t>
  </si>
  <si>
    <t xml:space="preserve">641 720 Курганская обл., Катайский р-он, с. Ильинское, Тел/факс: 8(35251) 2-20-53, redagles2015@mail.ru  </t>
  </si>
  <si>
    <t xml:space="preserve">641 720 Курганская обл., Катайский р-он, с. Ильинское, Тел/факс: 8(35251) 2-20-53  redagles2015@mail.ru  </t>
  </si>
  <si>
    <t xml:space="preserve">60                      60                      60                      60                        150                       150                    150                        150                  60                      60                      60 </t>
  </si>
  <si>
    <t xml:space="preserve">социально- педагогическая </t>
  </si>
  <si>
    <t>Обеспечено круглосуточно. Медицинский корпус с изолятором. Заключен договор с ЦРБ Катайского района.</t>
  </si>
  <si>
    <t xml:space="preserve">Территория загородного оздоровительного лагеря имени Полка «Красные орлы», 2 километра от г. Катайска, с. Ильинское. Лагерь расположен в живописнейшем, экологически чистом месте, удаленность от города и промышленности , сосновый бор и свежий лесной воздух, благоприятные экологические и климатографические условия позволяют в полной мере использовать природные лечебные факторы для оздоровления детей.
Муниципальное автономное учреждение загородный оздоровительный лагерь имени Полка «Красные Орлы» находятся в отдалении от ж\д станций (около 3 км), аэропорта (около 200 км), автодорога муниципального значения проходит рядом с лагерем, до ближайшего речного водоема около 1 км.
</t>
  </si>
  <si>
    <t xml:space="preserve">Муниципальное автономное учреждение загородный оздоровительный лагерь имени Полка «Красные Орлы» имеет территорию 7,2га, все корпуса жилого и хозяйственного назначения кирпичные, 4 здания отапливаемы, все здания оборудованные системой противопожарной защиты, 4 уличных туалета, душ, умывальникиНа территории МАУ ЗОЛ имени Полка «Красные Орлы» согласно плану находится мед. корпус, столовая, 5 спальных корпусов, котельная, 1 водонапорная скважина.
Предложено два типа проживания: в 2 корпусах зимнего типа дети расселяются по 6 человек в уютных комнатах (все удобства в корпусе, есть кровати, тумбочки, шкафы) либо в летних корпусах по 6-8 человека в комнатах (удобства на улице, есть кровати, тумбочки, шкафы).
Инфраструктура:
баскетбольная площадка;
волейбольная площадка;
футбольное поле;
бассейн; 
летняя сцена.
Питание: Вкусное и сбалансированное 5-разовое питание. Меню включает свежие овощи и фрукты, соки, молочные продукты.
   </t>
  </si>
  <si>
    <t xml:space="preserve">03.06-24.06.19            </t>
  </si>
  <si>
    <t xml:space="preserve">Мероприятия по контролю в сфере отдыха и оздоровления детей </t>
  </si>
  <si>
    <t xml:space="preserve">Дата получения разрешения санитарно-эпидемиологического заключения для открытия лагеря </t>
  </si>
  <si>
    <t xml:space="preserve">03.06-24.06.19 28.10-01.11.19           </t>
  </si>
  <si>
    <t>42                        30</t>
  </si>
  <si>
    <t xml:space="preserve">03.06-24.06.19 04.11-08.11.19           </t>
  </si>
  <si>
    <t>65                       35</t>
  </si>
  <si>
    <t>65                           25</t>
  </si>
  <si>
    <t>14                        12</t>
  </si>
  <si>
    <t>23                        18</t>
  </si>
  <si>
    <t>140                        60</t>
  </si>
  <si>
    <t>1) 02.01.19 - 08.01.19             2) 23.03.19 - 29.03.19         3) 02.06.19 - 22.06.19 
4) 25.06.19 - 15.07.19
5)18.07.19 - 07.08.19
6)10.08.19 - 30.08.19                            7)02.11.19-08.11.19</t>
  </si>
  <si>
    <t xml:space="preserve">304                           304                             430                         430                           430                           430                              430        </t>
  </si>
  <si>
    <t>700                               714,29                           809,52</t>
  </si>
  <si>
    <t>МАУ ДЗОЛ "Салют" расположен на территории Курганской области, в лесной зоне, в живописном хвойном лесу, в 8 км от города Шадринска и в 2 км от села Малышево.</t>
  </si>
  <si>
    <t>Естественно-научная, спортивная,                             туристско-краеведческая, социально-педагогическая,                  творческая</t>
  </si>
  <si>
    <t xml:space="preserve">На территории МАУ ДЗОЛ «Салют»
имеется медицинский пункт (изолятор, амбулаторный кабинет, процедурный кабинет, санитарные комнаты),  обеспечивается круглосуточное медицинское обслуживание,  возможность экстренного вызова скорой помощи. Заключен договор на оказание медицинских услуг с ГБУ «Шадринская детская больница».
</t>
  </si>
  <si>
    <t xml:space="preserve"> Программа отдыха и оздоровления в нашем лагере включает в себя развлекательные программы, дискотеки, спортивные соревнования, занятия в творческих студиях, кружки, вечерние отрядные «огоньки» и многое другое. В лагере проводится спортивная работа по 12 видам спорта: игра с мячом, пионербол, бадминтон, теннис, дартс, шахматы, пионербол, стрельба из пневматической винтовки, якутские прыжки, ОФП, снайпер, настольный теннис, тропа здоровья и др., проводятся малые олимпийские игры. В течение каждой смены  проводят свою работу около 20 развивающих центров. Ребята познают театральное искусство, занимаются танцами, которых два вида: вожатские и эстрадные, посещают кружок вокала, лепки из пластилина, плетение косичек, подвижные игры,  плетение из бисера и плетение фенечек, познают основы КВН, оч. Умелые ручки и многое другое, на протяжении всех смен работает кружок рисования и оригами,  уже стали регулярными мастер-классы: по квилингу, ораторскому искусству, тяжёлой атлетике  и основам САМБО, развивающие центры проходят ежедневно, два раза в день. В лагере есть большой киноконцертный зал на 430 мест, стадион, современный стационарный открытый бассейн с подогревом воды, спортивные площадки (волейбольная 2 шт., баскетбольная, малое футбольное поле, беговая дорожка), открытая летняя эстрада, игровые площадки, помещения и беседки  для кружковой работы, библиотека. </t>
  </si>
  <si>
    <t>03.06.19-24.06.19</t>
  </si>
  <si>
    <t>01.11.19-08.11.19</t>
  </si>
  <si>
    <t>с 25.03.19-29.03.2019; 17.06.2019 -03.07.2019 г; 29.10.2019 - 02.11.2019 г</t>
  </si>
  <si>
    <t>80                   120               50</t>
  </si>
  <si>
    <t>03.06.19-   20.06.19</t>
  </si>
  <si>
    <t>25.03.19 -29.03.19; 03.06.19 - 20.06.19; 24.06.19-10.07.19</t>
  </si>
  <si>
    <t>30           60            30</t>
  </si>
  <si>
    <t>25.03.19 -29.03.19; 03.06.19 - 20.06.19</t>
  </si>
  <si>
    <t>20          20</t>
  </si>
  <si>
    <t>20          40</t>
  </si>
  <si>
    <t>03.06.19- 20.06.19</t>
  </si>
  <si>
    <t>03.06.19 -20.06.19.; 29.10.19 - 02.11.19</t>
  </si>
  <si>
    <t xml:space="preserve">25.03.19 -29.03.19 03.06.19 - 20.06.19; </t>
  </si>
  <si>
    <t>20           10</t>
  </si>
  <si>
    <t>40           70            40</t>
  </si>
  <si>
    <t xml:space="preserve">1) 03.06.19 - 20.06.19     2) 24.06.19 - 14.07.19       3) 18.07.19 - 04.08.19      4) 08.08.19 - 21.08.19
</t>
  </si>
  <si>
    <t xml:space="preserve">25.03.19-29.03.19
05.11.19-09.11.19
</t>
  </si>
  <si>
    <t>Лагерь расположен в центре села Мокроусово, расстояние до ближайшего населенного пункта 2 км д.Пороги</t>
  </si>
  <si>
    <t>22.03.2018г.№45.01.12.000.М.000001.03.18</t>
  </si>
  <si>
    <t>03.06.19г.-24.06.19г</t>
  </si>
  <si>
    <t>19.04.2018г.№45.01.12.000.М.000021.04.18</t>
  </si>
  <si>
    <t xml:space="preserve">Договор с Мокроусовской ЦРБ </t>
  </si>
  <si>
    <t>19.04.18г.№45.01.12.000.М.000021.04.18</t>
  </si>
  <si>
    <t xml:space="preserve">641554 Курганская область,  Мокроусовский район, село Куртан, ул Победы, 14
  Т.8-(35-234)-9-93-37.
kurtanskaya@yandex.ru
</t>
  </si>
  <si>
    <t>Здание лагеря расположено в центре села Куртан.Ближайший населенный Шелепово 10 км</t>
  </si>
  <si>
    <t>19.04.2018г.№45.01.12.000.М.000020.04.18</t>
  </si>
  <si>
    <t xml:space="preserve">641554 Курганская область,  Мокроусовский район, село Шелепово, ул Школьная, 10
  Т.8-(35-234)-9-94-35.
shkola-shelepovo@yandex.ru
</t>
  </si>
  <si>
    <t>Здание лагеря расположено в центре села  Шелепово , до ближайшего населенного пуннкта 10 км, Куртан</t>
  </si>
  <si>
    <t>165;              165</t>
  </si>
  <si>
    <t>03.06.19.-24.06.19</t>
  </si>
  <si>
    <t xml:space="preserve">Договор с ГБУ "Мокроусовская ЦРБ"  </t>
  </si>
  <si>
    <t>19.04.2018г.№45.01.12.000.М.000023.04.18</t>
  </si>
  <si>
    <t xml:space="preserve">Лагерь расположен в центре села Михайловка,  ближайший населенный пункт расположен в 4 км.  с.Старопершино </t>
  </si>
  <si>
    <t>19.04.2018г.№45.01.12.000.М.000018.04.18</t>
  </si>
  <si>
    <t>19.04.2018г.№45.01.12.000.М.000017.04.18</t>
  </si>
  <si>
    <t>Договор с Мокроусовской ЦРБ ;</t>
  </si>
  <si>
    <t>19.04.2018г.№45.01.12.000.М.000024.04.18</t>
  </si>
  <si>
    <t>641550 Курганская область, Мокроусовский р-он, с. Утичье, 70 лет Октября 7"А" тел. 8-35-234-9-08-18, hkolautihie19821@rambler/ru</t>
  </si>
  <si>
    <t>Лагерь расположен в центре с.Утичье, до  ближайшего населенного пункта  2 км. Д.Тетерье</t>
  </si>
  <si>
    <t>19.04.2018г.№45.01.12.000.М.000019.04.18</t>
  </si>
  <si>
    <t xml:space="preserve">Договор с  ГБУ  Мокроусовская ЦРБ , </t>
  </si>
  <si>
    <t>19.04.2018г.№45.01.12.000.М.000026.04.18</t>
  </si>
  <si>
    <t>Договор с  ГБУ  Мокроусовская ЦРБ ;</t>
  </si>
  <si>
    <t>Лагерь досуга и отдыха детей (с дневным пребыванием) на базе  муниципального казеннго учреждения дополнительного образования "Мокроусовский дом детского творчества"</t>
  </si>
  <si>
    <t>641530 Курганскаяобл., Мокроусовский р-он, с.Мокроусово, ул.Советская 29 8 35 234 9-75-50 mokrousovoddt@rambier.ru</t>
  </si>
  <si>
    <t xml:space="preserve"> с.Мокроусово </t>
  </si>
  <si>
    <t>,социально-педагогическая</t>
  </si>
  <si>
    <t xml:space="preserve">социально-педагогическая, </t>
  </si>
  <si>
    <t xml:space="preserve"> социально-педагогическая</t>
  </si>
  <si>
    <t xml:space="preserve">спортивная </t>
  </si>
  <si>
    <t>физкультурно-оздоровительная,                                                художественно творческое направление,</t>
  </si>
  <si>
    <r>
      <t>1) 06.06.19 - 23.06.19
2)</t>
    </r>
    <r>
      <rPr>
        <b/>
        <sz val="12"/>
        <color theme="1"/>
        <rFont val="Arial"/>
        <family val="2"/>
        <charset val="204"/>
      </rPr>
      <t xml:space="preserve"> </t>
    </r>
    <r>
      <rPr>
        <sz val="12"/>
        <color theme="1"/>
        <rFont val="Arial"/>
        <family val="2"/>
        <charset val="204"/>
      </rPr>
      <t xml:space="preserve">27.06.19 - 14.07.19
3) 18.07.19- 04.08.19
4) 08.08.19 - 28.08.19
</t>
    </r>
  </si>
  <si>
    <t>140                    140                 140                   140</t>
  </si>
  <si>
    <t>№45.01.15.000.М.000058.12.18 от 27.10.2018 г</t>
  </si>
  <si>
    <t>03.06.19-21.06.19</t>
  </si>
  <si>
    <t>25.03.19-29.03.19</t>
  </si>
  <si>
    <t>03.06-24.06</t>
  </si>
  <si>
    <t>03.06.19-24.06.19        05.11.19-09.11.19</t>
  </si>
  <si>
    <t>150                         50</t>
  </si>
  <si>
    <t>03.06.19-24.06.19           05.11.19-09.11.19</t>
  </si>
  <si>
    <t>03.06-24.06 28.10-01.11</t>
  </si>
  <si>
    <t>60                   25</t>
  </si>
  <si>
    <t>90                        20</t>
  </si>
  <si>
    <t>1215                405</t>
  </si>
  <si>
    <t>25.03-29.03  05.08-25.08</t>
  </si>
  <si>
    <t>150                 295</t>
  </si>
  <si>
    <t>405           1215</t>
  </si>
  <si>
    <t>25.03-29.03   03.06-24.06</t>
  </si>
  <si>
    <t>60                 100</t>
  </si>
  <si>
    <t>405             1665</t>
  </si>
  <si>
    <t>81                        111</t>
  </si>
  <si>
    <t xml:space="preserve">03.06-24.06 </t>
  </si>
  <si>
    <t xml:space="preserve"> 03.06-24.06 28.10-01.11</t>
  </si>
  <si>
    <t>280                     155</t>
  </si>
  <si>
    <t>1215                     405</t>
  </si>
  <si>
    <t>405               1215</t>
  </si>
  <si>
    <t>1 405             215</t>
  </si>
  <si>
    <t>405              1215</t>
  </si>
  <si>
    <t>03.06-24.06       06.11-10.11</t>
  </si>
  <si>
    <t>300                  300</t>
  </si>
  <si>
    <t>03.06-21.06   01.07-26.07    05.08-23.08</t>
  </si>
  <si>
    <t>14633              13260                    13560</t>
  </si>
  <si>
    <t>1045,2            663,3                      904</t>
  </si>
  <si>
    <t>туристическая трудовая    спортивная</t>
  </si>
  <si>
    <t>03.06.19-24.06.19.</t>
  </si>
  <si>
    <t>03.06.19-24.06.19. 28.10.19-01.11.19</t>
  </si>
  <si>
    <t>130                          50</t>
  </si>
  <si>
    <t>03.06.19-24.06.19. 25.03.19-29.03.19</t>
  </si>
  <si>
    <t>35                         50</t>
  </si>
  <si>
    <t>30                        25</t>
  </si>
  <si>
    <t>1215                           405</t>
  </si>
  <si>
    <t xml:space="preserve">спортивная,                      социально-педагогическая </t>
  </si>
  <si>
    <t>естественно - научная,          социально-педагогическая</t>
  </si>
  <si>
    <t>естественно - научная,           социально-педагогическая</t>
  </si>
  <si>
    <t>1500</t>
  </si>
  <si>
    <t>100</t>
  </si>
  <si>
    <t>01.06.19 -19.06.19</t>
  </si>
  <si>
    <t>01.06.19 -18.06.19</t>
  </si>
  <si>
    <t>25.03.19-29.03.19 01.07.19-19.07.19</t>
  </si>
  <si>
    <t>25.03.19-29.03.19 03.06.19-24.06.19 01.11.19-08.11.19</t>
  </si>
  <si>
    <t>405          1215             405</t>
  </si>
  <si>
    <t>03.06.19-24.06.19; 25.06.19-15.07.19</t>
  </si>
  <si>
    <t xml:space="preserve">03.06.19-24.06.19 </t>
  </si>
  <si>
    <t xml:space="preserve">03.06.19-24.06.19; 25.06.19-15.07.19
</t>
  </si>
  <si>
    <t>03.06.19-24.06.19 01.11.19-08.11.19</t>
  </si>
  <si>
    <t xml:space="preserve">03.06.19-24.06.19  </t>
  </si>
  <si>
    <t>100                100</t>
  </si>
  <si>
    <t xml:space="preserve">1
</t>
  </si>
  <si>
    <t>01.06.19 -22.06.19</t>
  </si>
  <si>
    <t>20.06.19 -06.07.19</t>
  </si>
  <si>
    <t>01.06.19-18.06.19</t>
  </si>
  <si>
    <t>03.06.19-20.06.19</t>
  </si>
  <si>
    <t>03.06.19 -20.06.19</t>
  </si>
  <si>
    <t>Лагерь с дневным пребыванием детей при муниципальном казенном общеобразовательном учреждении  «Нижневская средняя общеобразовательная школа»</t>
  </si>
  <si>
    <t>01.06.19- 22.06.19 28.10.19-01.11.19</t>
  </si>
  <si>
    <t>60                         30</t>
  </si>
  <si>
    <t xml:space="preserve">01.06.19- 22.06.19 </t>
  </si>
  <si>
    <t>45                         20</t>
  </si>
  <si>
    <t>60                         35</t>
  </si>
  <si>
    <t>физкультурно-оздоровительная, социально-педагогическая</t>
  </si>
  <si>
    <t>13.06.19- 03.07.19</t>
  </si>
  <si>
    <t>физкультурно-оздоровительная, туристско-краеведческая, социально-педагогическая</t>
  </si>
  <si>
    <t>50                         45</t>
  </si>
  <si>
    <t>35                         15</t>
  </si>
  <si>
    <t>47                         15</t>
  </si>
  <si>
    <t>50                         20</t>
  </si>
  <si>
    <t>65                         20</t>
  </si>
  <si>
    <t>80                         30</t>
  </si>
  <si>
    <t xml:space="preserve"> физкультурно-оздоровительная, социально-педагогическая</t>
  </si>
  <si>
    <t>35                         20</t>
  </si>
  <si>
    <t>01.06.19- 21.06.19</t>
  </si>
  <si>
    <t>Лагерь дневного пребывания на базе муниципального казённого общеобразовательного  учреждения «Ичкинская  основная общеобразовательная  школа Шадринского района Курганской области» Неонилинский филиал</t>
  </si>
  <si>
    <t xml:space="preserve">художественная, </t>
  </si>
  <si>
    <t>Лагерь дневного пребывания на базе муниципального казенного общеобразовательного учреждения «Краснонивинская средняя общеобразовательная  школа Шадринского района Курганской области» Мингалевский филиал</t>
  </si>
  <si>
    <t xml:space="preserve">641833 Курганская обл., Шадринский район, с. Мингали, ул.Зеленая, д.12,  </t>
  </si>
  <si>
    <t xml:space="preserve">90                      90                      90                    80                    90                    90                             90                               80                       90                        60                     </t>
  </si>
  <si>
    <t>военно-историческая</t>
  </si>
  <si>
    <t>Наличие на территории медицинского пункта</t>
  </si>
  <si>
    <t>Лагерь располагается на территории Курганской области в лесопарковой природной зоне на берегу р. Пикушка; на 26 км. от г. Кургана, в 2 км от Звериноголовского шоссе.</t>
  </si>
  <si>
    <t>Проживание детей в благоустроенных 2-х этажных зданиях по 4 человека в комнате. Комнаты оборудованы необходимыми предметами интерьера в соответствии с нормами СанПиН. Туалеты находятся на этажах. Стирка белья, частота смены постельного белья- не реже одного раза в неделю. Душевые находятся в отдельно стоящем здании на 10 человек. Имеются: отрядные места, стадион, игровые комнаты, кинозал, библиотека, клуб, летняя эстрада, беседки.</t>
  </si>
  <si>
    <t xml:space="preserve"> Лагерь располагается на территории Курганской области в сосновом бору в 22 км. от г. Кургана. </t>
  </si>
  <si>
    <t>Основной вид деятельности- санаторно-курортное лечение  по профилю "Педиатрия":физиолечение, массаж, механотерапия, ЛФК, сухой бассейн, магнитотерапия, цветорефлексотерапия, фитотерапия, спелеотерапия, витаминизация, санитарно-профилактическая работа по здоровому образу жизни.</t>
  </si>
  <si>
    <t xml:space="preserve">05. 06.19 – 26.06.219       </t>
  </si>
  <si>
    <t>взаимодействие с ФАП</t>
  </si>
  <si>
    <t>03.06.19-26.06.19</t>
  </si>
  <si>
    <t>17.06.19-07.07.19; 12.07.19-29.07.19</t>
  </si>
  <si>
    <t>турстко-краеведческая, физкултурно-оздоровительная</t>
  </si>
  <si>
    <t>04.06.19-26.06.19</t>
  </si>
  <si>
    <t xml:space="preserve"> 26.03.19-30.03.19      29.10.19-02.11.19.</t>
  </si>
  <si>
    <t>35                         30</t>
  </si>
  <si>
    <t>26.03.19-30.03.19</t>
  </si>
  <si>
    <t>50                            50</t>
  </si>
  <si>
    <t>25.03.19 - 29.03.19 ;  01.06.19- 24.06.19;                08.06.19-  18.07.19</t>
  </si>
  <si>
    <t xml:space="preserve">45                195                     90                         </t>
  </si>
  <si>
    <t>01.06.19-23.06.19; 24.06.19-18.07.19 28.10.19-02.11.19</t>
  </si>
  <si>
    <t>105                         75                       45</t>
  </si>
  <si>
    <t>405                        1215</t>
  </si>
  <si>
    <t>03.06.19- 20.06.19  24.06.19- 10.07.19</t>
  </si>
  <si>
    <t xml:space="preserve">01.06.19 - 19.06.19 </t>
  </si>
  <si>
    <t xml:space="preserve">20                       30                       20                                  </t>
  </si>
  <si>
    <t xml:space="preserve">25.03.19-29.03.19; 03.06.19-20.06.19; 25.06.19- 11.07.19                 </t>
  </si>
  <si>
    <t xml:space="preserve">25.03.19-29.03.19; 03.06.19-20.06.19; 01.07.19- 19.07.19                 </t>
  </si>
  <si>
    <t>20                       45                             20</t>
  </si>
  <si>
    <t>27                    90                        25</t>
  </si>
  <si>
    <t xml:space="preserve">25.03.19-29.03.19; 03.06.19-24.06.19; 08.06.19- 18.07.19                 </t>
  </si>
  <si>
    <t xml:space="preserve">50                220              155                                 </t>
  </si>
  <si>
    <t xml:space="preserve">25.03.19-29.03.19; 03.06.19-24.06.19; 01.07.19- 19.07.19                 </t>
  </si>
  <si>
    <t xml:space="preserve">25.03.19-29.03.19; 03.06.19-20.06.19; 24.06.19- 10.07.19                 </t>
  </si>
  <si>
    <t xml:space="preserve"> 03.06.19-24.06.19   28.06.19 - 18.07.19</t>
  </si>
  <si>
    <t>50                        37</t>
  </si>
  <si>
    <t>03.06.19-22.06.19;  24.06.19 -12.07.19  28.10.19 -01.11.19</t>
  </si>
  <si>
    <t>50                     40                   30</t>
  </si>
  <si>
    <t>405                          1215</t>
  </si>
  <si>
    <t xml:space="preserve"> 25.03.19-29.03.19  01.06.19- 24.06.19                  28.06.19- 18.07.19                </t>
  </si>
  <si>
    <t xml:space="preserve">45                155                85                              </t>
  </si>
  <si>
    <t xml:space="preserve">35                        22 </t>
  </si>
  <si>
    <t>03.06.19- 24.06.19   28.06.19- 18.07.19</t>
  </si>
  <si>
    <t>25.03.19- 29.03.19;  03.06.19 -21.06.19</t>
  </si>
  <si>
    <t xml:space="preserve"> 03.06.19-  20.06.19  24.06.19-10.07.19; 28.10.19- 01.11.19</t>
  </si>
  <si>
    <t xml:space="preserve">23.03.19-31.03.19 гг.
 04.04.19-27.04.19 гг.
 03.05.19-26.05.19 гг.
01.06.19-24.06.19 гг.
 27.06.19-20.07.19 гг.
 23.07.19-15.08.19 гг.
17.08.19-30.08.19 гг.
01.10. 19-24.10.19 гг.
 28.10.19-20.11.19 гг.
 25.11.19-18.12.19 гг
                                 </t>
  </si>
  <si>
    <t xml:space="preserve">31.05.19-23.06.19 гг.
26.06.19-19.07.19 гг.
22.07.19-14.08.19 гг. 16.08.19-29.08.19 гг.
30.09.19-23.10.19 гг.
27.10.19-19.11.19 гг.
24.11.19-17.12.19 гг
</t>
  </si>
  <si>
    <t>зимний период - 194; летний период - 226</t>
  </si>
  <si>
    <t>зимний период - 216; летний период - 231</t>
  </si>
  <si>
    <t xml:space="preserve">03.06.19-23.06.19 </t>
  </si>
  <si>
    <t>03.06.19-23.06.19</t>
  </si>
  <si>
    <t>25.03.19-29.03.19;03.06.19-23.06.19;  28.10.19-01.11.19;</t>
  </si>
  <si>
    <t xml:space="preserve">120  50  50  </t>
  </si>
  <si>
    <t>краеведение</t>
  </si>
  <si>
    <t>85                      85                            85                       85</t>
  </si>
  <si>
    <t>03.06.19-24.06.19            05.11.19-09.11.19</t>
  </si>
  <si>
    <t>40                      20</t>
  </si>
  <si>
    <t>93                81</t>
  </si>
  <si>
    <t>1395                  405</t>
  </si>
  <si>
    <t>24.06.19-12.07.19</t>
  </si>
  <si>
    <t xml:space="preserve">25.03.19-29.03.19 24.06.19-12.07.19,         05.11.19-09.11.19  </t>
  </si>
  <si>
    <t xml:space="preserve">25                50             50 </t>
  </si>
  <si>
    <t>1395        405          405</t>
  </si>
  <si>
    <t>93            81                81</t>
  </si>
  <si>
    <t xml:space="preserve">25.03.19-29.03.19             03.06.19-21.06.19 24.06.19-12.07.19,         05.11.19-09.11.19  </t>
  </si>
  <si>
    <t>30                  25                       50                   30</t>
  </si>
  <si>
    <t>405            1395          1395        405</t>
  </si>
  <si>
    <t>81               93             93            81</t>
  </si>
  <si>
    <t>15</t>
  </si>
  <si>
    <t xml:space="preserve">1) 22.03.19-28.03.19
2) 30.03.19-05.04.19
3) 09.04.19-02.05.19
4) 26.05.19-15.06.19
5) 19.06.19-09.07.19
6) 13.07.19-02.08.19
7) 06.08.19-26.08.19
8) 01.10.19-24.10.19
9) 29.10.19-04.11.19
10) 06.11.19-29.11.19     
</t>
  </si>
  <si>
    <t>зимний период - 80, летний период - 130</t>
  </si>
  <si>
    <t xml:space="preserve">творческая
спортивная
географическая социально- педагогическая
</t>
  </si>
  <si>
    <t>зимний период - 65, летний период - 100</t>
  </si>
  <si>
    <t xml:space="preserve">1)10.01.19-27.01.19   2)28.01.19-14.02.19        3)18.02.19-07.03.19  4)11.03.19-28.03.19 5)01.04.19 - 24.04.19     6) 29.04.19 - 22.05.19             7)03.06.19 - 23.06.19     8) 26.07.19 - 16.07.19     9) 19.07.19 - 08.08.19        10) 12.08.19 -29.08.18              11)16.09.19-06.10.19        12)07.10.19- 31.10.19      13)05.11.19-29.11.19   14)02.12.19-25.12.19              </t>
  </si>
  <si>
    <t>25.03.19-29.03.19
03.06.19-19.06.19
28.10.19-01.11.19</t>
  </si>
  <si>
    <t>спортивная, социально-педагогическая.</t>
  </si>
  <si>
    <t>25.03.19-29.03.19
03.06.19-19.06.19  24.06.19-10.07.19
28.10.19-01.11.19</t>
  </si>
  <si>
    <t>краеведческая, спортивная, экологическая</t>
  </si>
  <si>
    <t>социально-педагогическая, спортивная, экологическая, краеведческая</t>
  </si>
  <si>
    <t>спортивная, социально-педагогическая, экологическая</t>
  </si>
  <si>
    <t>спортивная, краеведческая, историческа</t>
  </si>
  <si>
    <t>расположен в центре гоода</t>
  </si>
  <si>
    <t xml:space="preserve">03.06.19-19.06.19 </t>
  </si>
  <si>
    <t>123                265                 335                 335                 305                 305                 100</t>
  </si>
  <si>
    <t>03.01.19-09.01.19  24.03.19-30.03.19 02.06.19-19.06.19  23.06.19-10.07.19  14.07.19-03.08.19  07.08.19-27.08.19  27.10.19-03.11.19</t>
  </si>
  <si>
    <t>3859,00               3859,00              14400,00/13860,00   14400,00/13860,00    16800,00/16170,00    16800,00/16170,00             3859,00</t>
  </si>
  <si>
    <t>551,3                  551,3                  800,00/770,00      800,00/770,00      800,00/770,00       800,00/770,00      551,3</t>
  </si>
  <si>
    <t>социально-педагогические смены</t>
  </si>
  <si>
    <t>Фельдшера по договору с БСМП, Кетовской ЦРБ</t>
  </si>
  <si>
    <t>кинозал, танцевальный зал, кружковые помещения-3, волейбольно-баскетбольная площадка, библиотека; благоустроенные и неблагоустроенные спальные корпуса, игровое уличное оборудование, медпункт</t>
  </si>
  <si>
    <t>24.03.2019 - 30.03.2019; 01.06.2019 - 18.06.2019; 22.06.2019 - 12.07.2019; 15.07.2019 - 04.08.2019; 08.08.2019 - 28.08.2019; 27.10.2019 - 02.11.2019</t>
  </si>
  <si>
    <t>100             120                  120                    120               120                   60</t>
  </si>
  <si>
    <t>3859                            14400                        16800                           16800                           16800                           3859</t>
  </si>
  <si>
    <t>Лагерь досуга и отдыха с дневным пребыванием детей при муниципальном автономном общеобразовательном учреждении города Кургана "Средняя общеобразовательная школа № 7"</t>
  </si>
  <si>
    <t>Лагерь досуга и отдыха с дневным пребыванием детей при муниципальном бюджетном общеобразовательном учреждении города Кургана "Основная общеобразовательная школа № 14"</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</si>
  <si>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18"</t>
  </si>
  <si>
    <t>Лагерь досуга и отдыха с дневным пребыванием детей при муниципальном бюджетном общеобразовательном учреждении города Кургана "Гимназия № 19"</t>
  </si>
  <si>
    <t>Лагерь досуга и отдыха с дневным пребыванием детей при муниципальном автономном общеобразовательном учреждении города Кургана "Средняя общеобразовательная школа № 20"</t>
  </si>
  <si>
    <t xml:space="preserve">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26" </t>
  </si>
  <si>
    <t>Лагерь досуга и отдыха с дневным пребыванием детей при муниципальном бюджетном общеобразовательном учреждении города Кургана "Гимназия № 27"</t>
  </si>
  <si>
    <t xml:space="preserve">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28" </t>
  </si>
  <si>
    <t xml:space="preserve">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29" </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</si>
  <si>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34"</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</si>
  <si>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с углубленным изучением предметов № 38"</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</si>
  <si>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40"</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</si>
  <si>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41"</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</si>
  <si>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42"</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</si>
  <si>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44»</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</si>
  <si>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45»</t>
  </si>
  <si>
    <t>Лагерь досуга и отдыха с дневным пребыванием детей при муниципальном бюджетном общеобразовательном учреждении города Кургана «Гимназия № 47»</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</si>
  <si>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№52»</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</si>
  <si>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№53 имени А.А. Шараборина»</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</si>
  <si>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56»</t>
  </si>
  <si>
    <t>Лагерь досуга и отдыха  с дневным пребыванием детей при муниципальном бюджетном общеобразовательном учреждении города Кургана «Начальная школа - детский сад   №  58»</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</si>
  <si>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№59»</t>
  </si>
  <si>
    <t>Лагерь досуга и отдыха  с дневным пребыванием детей при муниципальном бюджетном общеобразовательном учреждении города Кургана «Прогимназия  № 63»</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</si>
  <si>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 67»</t>
  </si>
  <si>
    <t>Лагерь досуга и отдыха  с дневным пребыванием детей при муниципальном бюджетном общеобразовательном учреждении города Кургана «Средняя общеобразовательная школа  №75»</t>
  </si>
  <si>
    <t>лагерь досуга и отдыха с дневным пребывпнием детей при муниципальном бюджетном учреждении дополнительного образования "Дворец детского (юношеского) творчества" города Кургана</t>
  </si>
  <si>
    <t>03.06.19 – 21.06.19</t>
  </si>
  <si>
    <t>640022, Российская Федерация, Курганская область, город Курган, улица Урицкого, дом 193 school10kgn@mail.ru</t>
  </si>
  <si>
    <t>25.03-29.03.2019    07.06-27.06.2019</t>
  </si>
  <si>
    <t>01.06-21.06.2019</t>
  </si>
  <si>
    <t>640015, Российская Федерация, Курганская область, город Курган, ул. Спортивная, д. 11; тел. (3522) 249629, school14_5151@mail.ru</t>
  </si>
  <si>
    <t>03.06-24.06.2019</t>
  </si>
  <si>
    <t>03.06-22.06.2019</t>
  </si>
  <si>
    <t>01.06-30.06.2019</t>
  </si>
  <si>
    <t>640023, Российская Федерация, Курганская область, город Курган, 1 микрорайон, 7. тел. (3522)47-42-95, shhool20.kgn@mail.ru</t>
  </si>
  <si>
    <t>03.06-21.06.2019  28.10-01.11.2019</t>
  </si>
  <si>
    <t>55                  25</t>
  </si>
  <si>
    <t xml:space="preserve">640016, Курганская область, город Курган, улица Интернатовская, 46, т. 83522548658, kadet-school23@mail.ru </t>
  </si>
  <si>
    <t xml:space="preserve">640016, Российская Федерация ,Курганская область, город Курган, улица Интернатовская, 46, т. 83522548658, kadet-school23@mail.ru
</t>
  </si>
  <si>
    <t>03.06-21.06.2019   28.10.-01.11.2019</t>
  </si>
  <si>
    <t>55                   25</t>
  </si>
  <si>
    <t xml:space="preserve">640023, Российская Федерация,
 Курганская область, 
город Курган, 
2 микрорайон, 
дом 27,  
тел.: (3522) 47-04-50 ,  
sckola26-45@mail.ru
</t>
  </si>
  <si>
    <t xml:space="preserve">640023, Российская Федерация,
Курганская область, 
город Курган,
2 микрорайон, 
дом 27,  
тел.: (3522) 47-04-50, sckola26-45@mail.ru
</t>
  </si>
  <si>
    <t>150                  30</t>
  </si>
  <si>
    <t xml:space="preserve">640002, Российская Федерация,
 Курганская область, 
город Курган, 
улица Коли Мяготина, дом 176,  
тел.: (3522) 24-21-71,gimnaz-27@yandex.ru
</t>
  </si>
  <si>
    <t>03.06-21.06.2019</t>
  </si>
  <si>
    <t>01.06-22.06.2019   28.10-01.11.2019</t>
  </si>
  <si>
    <t>25.03-29.03.2019  28.10-01.11.2019</t>
  </si>
  <si>
    <t>50                  50</t>
  </si>
  <si>
    <t>640001, Российская Федерация, Курганская область, город Курган, улица Станционная, дом 26, 8(3522)49-32-11, gimnazia30@mail.ru</t>
  </si>
  <si>
    <t>09-13.04.2019         05.06-26.06.2019</t>
  </si>
  <si>
    <t>100                80</t>
  </si>
  <si>
    <t>640011, Российская Федерация, Курганская область, город Курган, улица Ломоносова, 41  тел: (3522)54-65-11, vostok-64@mail.ru</t>
  </si>
  <si>
    <t>г. Курган, улица Гоголя,107 а, 23-15-87,mou_soh_38_@bk.ru</t>
  </si>
  <si>
    <t>640002, Российская Федерация, Курганская область,город Курган, улица Гоголя, дом 107,а, 23-15-87, mou_soh_38_@bk.ru</t>
  </si>
  <si>
    <t>03.06-25.06.2019  28.10-01.11.2019</t>
  </si>
  <si>
    <t>110                30</t>
  </si>
  <si>
    <t>640008, Российская Федерация, Курганская область, город Курган, проспект Конституции, 56,     44-41-44, shkolasorok@yandex.ru</t>
  </si>
  <si>
    <t>640008, Российская Федерация, Курганская область, город Курган, проспект Конституции, 56,    44-41-44, shkolasorok@yandex.ru</t>
  </si>
  <si>
    <t>25-29.03.2019      28.10-01.11.2019</t>
  </si>
  <si>
    <t>640008, Российская Федерация, Курганская область, город Курган, проспект Конституции, дом 53, тел.8(3522)44-50-77  moy41@list.ru</t>
  </si>
  <si>
    <t>40008, Российская Федерация, Курганская область, город Курган, проспект Конституции, дом 53, тел.8(3522)44-50-77  moy41@list.ru</t>
  </si>
  <si>
    <t>25.03-29.03.2019  03-22.06.2019</t>
  </si>
  <si>
    <t>25               60</t>
  </si>
  <si>
    <t>640020, Российская Федерация, Курганская область, город Курган, ул. Кирова, 52; тел: (3522) 46-13-17 schkola42@yandex.ru</t>
  </si>
  <si>
    <t>640014, Российская Федерация, Курганская область ,город Курган, улица Тимирязева , 38а. Телефон (2235)43-09-90, электронная почта school43-45@mail.ru</t>
  </si>
  <si>
    <t>640014, Российская Федерация, Курганская область ,города Кургана, улица Тимирязева , 38а. Телефон (2235)43-09-90, электронная почта school43-45@mail.ru</t>
  </si>
  <si>
    <t>25-29.03.2019         03-21.06.2019</t>
  </si>
  <si>
    <t>30                  65</t>
  </si>
  <si>
    <t>640011, Российская Федерация, Курганская область ,город Курган, улица Бородина , дом 41. Телефон (2235)25-03-49, электронная почта Kurgan.school44-@rambler.ru</t>
  </si>
  <si>
    <t>03.06-24.06.2019  28.10-01.11.2019</t>
  </si>
  <si>
    <t>65                  35</t>
  </si>
  <si>
    <t>Российская Федерация, Курганская область, город Курган,  ул. Галкинская, 59 а,                             44-31-06,                     school45-kurgan@yandex.ru</t>
  </si>
  <si>
    <t>25-29.03.2019      03.06-21.06.2019  28.10-01.11.2019</t>
  </si>
  <si>
    <t>25                  100                25</t>
  </si>
  <si>
    <t>25.03-29.03.2019        03.06-21.06.2019</t>
  </si>
  <si>
    <t>640001, Российская Федерация, Курганская область, город Курган, ул.Р.Зорге, 37, тел.458521, lingschool.47kgn@mail.ru. Корпус А: 640001, Российская Федерация, Курганская область, город Курган, ул.Р.Зорге, 37, тел.458521, lingschool.47kgn@mail.ru. Корпус В: 640001, Российская Федерация, Курганская область, город Курган, ул.Станционная, 6, тел.455085, lingschool.47kgn@mail.ru.</t>
  </si>
  <si>
    <t>640001, Российская Федерация, Курганская область, город Курган, ул.Р.Зорге, 37, тел.458521, lingschool.47kgn@mail.ru.</t>
  </si>
  <si>
    <t>03.06-27.06.2019</t>
  </si>
  <si>
    <t>640006, Российская Федерация, Курганская область, город Курган, улица М.Горького, дом 216 тел. (3522) 24-64-02; e-mail: mou50@mail.ru</t>
  </si>
  <si>
    <t>25.03-29.03.2019  01.06-21.06.2019</t>
  </si>
  <si>
    <t>30                120</t>
  </si>
  <si>
    <t>640023, Российская Федерация, Курганская область,город Курган, улица Алексеева,дом 14 т.8(3522)479365, school52_kurgan@mail.ru</t>
  </si>
  <si>
    <t>100                30</t>
  </si>
  <si>
    <t xml:space="preserve">64002, Российская Федерация,
 Курганская область, 
город Курган, 
улица Урицкого, 
дом-153,  
тел.: (3522) 25-18-49,  
shkola53@mail.ru,    http://shkola53.ucoz.ru
</t>
  </si>
  <si>
    <t xml:space="preserve">640023, Российская Федерация,
Курганская область, 
город Курган,
улица Урицкого, 
дом-153,  
тел.: (3522) 25-18-49,  
shkola53@mail.ru,    http://shkola53.ucoz.ru
</t>
  </si>
  <si>
    <t>640023, Российская Федерация, Курганская область, город Курган, 5 микрорайон, дом 23; тел: (3522) 47-97-98, sch5607@inbox.ru</t>
  </si>
  <si>
    <t xml:space="preserve"> 640008 г. Курган, ул. Глинки, 14,(3522)445074  Kurgans58@mail.ru                                          </t>
  </si>
  <si>
    <t xml:space="preserve"> 640008 Российская Федерация, Курганская область,  город Курган, ул. Глинки, 14,(3522)445074  Kurgans58@mail.ru                                          </t>
  </si>
  <si>
    <t>640040, г. Курган, мкр Черемухово, ул. Космонавтов д. 5А телефон 41-47-52 school59kurgan@yandex.ru</t>
  </si>
  <si>
    <t>640040, Российская Федерация, Курганская область, город Курган, микрорайон Черемухово,  улица Космонавтов, дом 5 А, school59kurgan@yandex.ru</t>
  </si>
  <si>
    <t xml:space="preserve">640032, Российская Федерация,Курганская область, город Курган, бульвар Солнечный,8.  тел.:(3522)442776 solneshny1998@yandex.ru, progimnasia63.ru </t>
  </si>
  <si>
    <t xml:space="preserve">640032, Российская Федерация,Курганская область, город Курган, бульвар Солнечный,8.  тел.:(3522)44277
solneshny1998@yandex.ru, progimnasia63.ru </t>
  </si>
  <si>
    <t>04.06-25.06.2019</t>
  </si>
  <si>
    <t>640038, Российская Федерация, Курганская область,город Курган, мкр.Утяк,улица Советская, дом 41 тел.:(3522) 49-77-85 Email:Shkola-672008@yandex.ru</t>
  </si>
  <si>
    <t>640038, Российская Федерация, Курганская область,город Курган, мкр.Утяк,улицав Советская, дом 41 тел.:(3522) 49-77-85 Email:Shkola-672008@yandex.ru</t>
  </si>
  <si>
    <t>640004, Российская Федерация, Курганская обасть, город Курган, улица Правды, дом 53; тел:(3522) 54-75-67; School75kurgan@mail.ru</t>
  </si>
  <si>
    <t>25.03-29.03.2019 03.06-21.06.2019</t>
  </si>
  <si>
    <t>30                  110</t>
  </si>
  <si>
    <t>640000, Российская Федерация, Курганская область. Город Курган, ул. Гоголя, дом № 54, тел. (3522) 46-28-21, (3522) 46-21-83; ddut@rambler.ru</t>
  </si>
  <si>
    <t>03.06-25.06.2019</t>
  </si>
  <si>
    <t>640023, Российская Федерация, Курганская область, город Курган, 1 микрорайон, д. 11/1. тел. (3522) 47-57-09, kurganmostovik@mail.ru</t>
  </si>
  <si>
    <t xml:space="preserve">640021 г. Курган ул. Карельцева, 84
ул.Дзержинского,39
Тел.:8(3522)46-93-14
E-mail: luch-pkurgan@mail.ru
</t>
  </si>
  <si>
    <t xml:space="preserve">640021 Российская Федерация, Курганская область, город Курган, г. Курган ул. Карельцева, 84
Тел.:8(3522)46-93-14
E-mail: luch-pkurgan@mail.ru
</t>
  </si>
  <si>
    <t xml:space="preserve">640022, Российская Федерация, Курганская область, город Курган, ул. Блюхера 72/1, 24-36-39, ddt-raduga@yandex.ru
</t>
  </si>
  <si>
    <t xml:space="preserve">640022, Российская Федерация, Курганская область, город Курган, ул. Василия Блюхера 72/1,(3522) 24-36-39,  ddt-raduga@yandex.ru            </t>
  </si>
  <si>
    <t xml:space="preserve">30                     110             </t>
  </si>
  <si>
    <t>2100,00 (ТЖС)/2265,00</t>
  </si>
  <si>
    <t>140,00 (ТЖС)/151,00</t>
  </si>
  <si>
    <t>720             2100,00 (ТЖС)/2265,00</t>
  </si>
  <si>
    <t>144                140,00 (ТЖС)/151,00</t>
  </si>
  <si>
    <t>2100,00 (ТЖС)/2265,00           700,00 (ТЖС)/720,00</t>
  </si>
  <si>
    <t>140,00 (ТЖС)/151,00             140,00 (ТЖС)/144,00</t>
  </si>
  <si>
    <t>720                    700,00 (ТЖС)/720,00</t>
  </si>
  <si>
    <t>144,00               140,00 (ТЖС)/144,00</t>
  </si>
  <si>
    <t>720             700,00 (ТЖС)/720,00</t>
  </si>
  <si>
    <t>144                140,00 (ТЖС)/144,00</t>
  </si>
  <si>
    <t>720,00             2100,00 (ТЖС)/2265,00</t>
  </si>
  <si>
    <t>144,00                140,00 (ТЖС)/151,00</t>
  </si>
  <si>
    <t>720,00             2100,00 (ТЖС)/2265,00          700,00 (ТЖС)/720,00</t>
  </si>
  <si>
    <t>144,00                140,00 (ТЖС)/151,00            140,00 (ТЖС)/144,00</t>
  </si>
  <si>
    <t xml:space="preserve">Оздоровительный лагерь находится на базе МАОУ «СОШ №7» по адресу 640023, Российская Федерация, Курганская область, город Курган, 3 микрорайон, дом-32, тел.: (3522) 54-18-31, sedmaia20@yandex.ru
Ближайшие остановки: «3 микрорайон», «7 школа».
Городской транспорт:360, 331, 330, 316, 318, 307, 391, 36, 33, 31, 17, 381, 301, 371, 366, 388
Адрес сайта: www.sc7-kurgan.ru
</t>
  </si>
  <si>
    <t>профориентационная "Город мастеров"</t>
  </si>
  <si>
    <t>"Закулисье", социально-педагогическая</t>
  </si>
  <si>
    <t>игровые комнаты-2, спортзал, актовый зал, библиотека, медкабинет, столовая</t>
  </si>
  <si>
    <t xml:space="preserve">Лагерь находится на базе МБОУ «СОШ №11», черта города.
Ближайшие остановки: Криволапова "Конечная"
Городской транспорт:320,318, 391,312,7,22
</t>
  </si>
  <si>
    <t>творческое, "Закулисье"</t>
  </si>
  <si>
    <t xml:space="preserve">Фельдшер,
по договору 
с ГБУ "Курганская детская поликлиника"
</t>
  </si>
  <si>
    <t>актовый зал, спортивный зал, кружковое помещение - 1, библиотека, футбольное поле.</t>
  </si>
  <si>
    <t>Лагерь находится на базе МБОУ "ООШ № 14", пос. М.Чаусово. Ближайшие остановки - кинотеатр Мир. Городской транспорт: 2, 5, 10, 20, 30, 33, 42, 75, 266, 267, 307, 325, 327, 330, 349, 381, 388. Адрес сайта: school1411.ucoz.ru</t>
  </si>
  <si>
    <t>спортивная, "Смело, дружно с оптимизмом - за здоровый образ жизни!"</t>
  </si>
  <si>
    <t>спортивный зал, кпомещения для кружковой работы, футбольная площадка, библиотека</t>
  </si>
  <si>
    <t xml:space="preserve">Лагерь находится на базе МБОУ «СОШ №18», черта города.
Ближайшие остановки: "Школа».
Городской транспорт: 6
Адрес сайта: https://school18-kurgan.3dn.ru
</t>
  </si>
  <si>
    <t>Для функционирования лагеря составлена социально-педагогическая программа "Закулисье"</t>
  </si>
  <si>
    <t>Фельдшер,
по договору 
с ГБУ "Курганская детская поликлиника"
при школе имеется медицинский кабинет, где будет оказываться квалифицированная помощь медработника.</t>
  </si>
  <si>
    <t xml:space="preserve">Спортивный зал, 
кружковые помещения - 2, стадион, теннисная площадка, библиотека
</t>
  </si>
  <si>
    <t xml:space="preserve">Лагерь находится на базе МБОУ "Гимназия 19"», черта города.
Ближайшие остановки: «5 микрорайон», 
Городской транспорт:360, 331, 330, 316, 318, 307, 391, 36, 33, 31, 17, 381, 301, 371, 366, 388
Адрес сайта: http://gimn19.kurg.eduru.ru
</t>
  </si>
  <si>
    <t>Реализуемая программа лагеря досуга и отдыха  с дневным пребыванием детей «Школа магии и волшебства "Хогвартс» - социально-педагогическая</t>
  </si>
  <si>
    <t xml:space="preserve">Актовый зал,
спортивный зал, 
кружковые помещения - 3, стадион, волейбольная площадка, библиотека
</t>
  </si>
  <si>
    <t>Лагерь находится в микрорайоне Заозерный, ближайшая остановка "1 Микрорайон". Городской транспорт: 17, 33, 301, 309, 328, 330, 381, 391.</t>
  </si>
  <si>
    <t>программа лагеря "Год театра", социально-педагогическая направленность</t>
  </si>
  <si>
    <t>2 игровые комнаты, спортивный зал, спортивная площадка, сотрудничество с КЦ "Современник", библиотекой им. Горького</t>
  </si>
  <si>
    <t xml:space="preserve">Лагерь находится на базе МБОУ «СОШ №23», черта города.
Ближайшие остановки: «Увал,
Городской транспорт:№ 6,316
Адрес сайта: kadet-school23@mail.ru 
</t>
  </si>
  <si>
    <t>Программа "Алые паруса"Направление программы -театральная</t>
  </si>
  <si>
    <t xml:space="preserve">Заозерный микрорайон города Кургана, автобус до остановки "2 микрорайон" или "Школа 26"
</t>
  </si>
  <si>
    <t>Разработана тематическая программа "Планета 26" (экологическая)</t>
  </si>
  <si>
    <t xml:space="preserve">Спальные и игровые комнаты, музыуальный и спортивный залы, библиотека, спортивная площадка
</t>
  </si>
  <si>
    <t xml:space="preserve">Лагерь находится на базе МБОУ «Гимназия №27», черта города.
Ближайшие остановки: «Сбербанк (ул. Гоголя)», «Гимназия №27».
Городской транспорт: 7, 30, 36, 33, 328, 336
Адрес сайта:gimnaz-27@yandex.ru
</t>
  </si>
  <si>
    <t>культурно- нравственное "Мы любим театр"</t>
  </si>
  <si>
    <t xml:space="preserve">Актовый зал,
спортивный зал, 
игровые помещения -2 , стадион.
</t>
  </si>
  <si>
    <t>условия для пребывания и прведения детей созданы: игровые комнаты, спортивный зал, спортивная площадка, детская площадка с качелями и горкой</t>
  </si>
  <si>
    <t xml:space="preserve">Школа находится рядом с парками: Детским, ЦПКиО, парком Победы. Реализуемая программа лагеря направлена на оздоровление,  развитие творческих способностей, образование и воспитание детей различных социальных групп.  В лагере созданы условия: медицинское наблюдение, работа кружков: изобразительное искусство, декоративно-прикладное творчество, спортивный, музыкальный. </t>
  </si>
  <si>
    <t>Художественно-эстетическое, "Театральный экспресс"</t>
  </si>
  <si>
    <t>Лагерь досуга и отдыха с дневным пребыванием детей при муниципальном автономном общеобразовательном учреждении города Кургана "Гимназия № 30" находится в центре города.  Добраться до гимназии можно общественным транспортом из любой точки города Кургана, остановка "Гимназия № 30"</t>
  </si>
  <si>
    <t>Тематическая программа  по своей направленности является комплексной, т.е включает в себя разноплановую деятельность. "Путешествие в Театроленд"</t>
  </si>
  <si>
    <t>Для организации досуга детей используются большой спортивный зал и театральный зал, комнаты для кружков.</t>
  </si>
  <si>
    <t>Лагерь досуга и отдыха с дневным пребыванием детей при муниципальном автономном общеобразовательном учреждении города Кургана "СОШ № 34" находится в черте города.  Добраться  можно общественным транспортом из любой точки города Кургана, ближайшие остановки "Дом торговли", "Бульвар Мира". Городские маршруты: 5,75,329,349, 381, 330, 327, 328</t>
  </si>
  <si>
    <t>Художественно-эстетическое  направление, "Закулисье". Программы дополнительного образоваеия "Азбука безопасности", "Акварелька", "Подвижные игры"</t>
  </si>
  <si>
    <t>Спортивный зал, кружковые помещения - 2, игровые комнаты - 2, спортивная площадка, библиотека</t>
  </si>
  <si>
    <t>лагерь размещается на 1-2 этаже типового здания-школы, школа расположена на центральной улице города, остановки общественного транспорта «Драмтеатр», «Улица Пичугина», «КГУ»</t>
  </si>
  <si>
    <t>Комплексная, включает разноплановую деятельность по оздоровительному, патриотическому, духовно-нравственному, познавательному, трудовому и экологическому направлению через формирование и развитие у детей качеств эстетической культуры "Солнечный город"</t>
  </si>
  <si>
    <t xml:space="preserve">Актовый зал,
спортивный зал, 
кружковые помещения - 3, , библиотека
</t>
  </si>
  <si>
    <t>Лагерь находится в черте города Кургана. Ближайшие остановки: "Гостиница Курган", "Строительный техникум", автотранспорт: автобусы № 6, 10, 19, 13, 308, 311, 321, 329, 336, 366, 349,13, 360, 339, 359, 353, 365, 378</t>
  </si>
  <si>
    <t>Программа                  "Юные театралы"</t>
  </si>
  <si>
    <t xml:space="preserve">Актовый зал,
спортивный зал,  библиотека,
кружковые помещения - 2, стадион, волейбольная площадка, беговая дорожка, малогабаритный спортивный коплекс, уличные тренажоры,  детский игровой комплекс с горкой и гмнастическими кольцами, бум,  игровой модуль "Качели трехместные"
</t>
  </si>
  <si>
    <t xml:space="preserve">Лагерь находится на базе МБОУ «СОШ №41», черта города. Ближайшие остановки: "ОДБ им.Красного Креста", "Царево городище". Городской транспорт: 10, 19, 311, 360, 366, 378, 13, 329, 323. Адрес сайта: moy41@list.ru http://kschool41.3dh.ru
</t>
  </si>
  <si>
    <t xml:space="preserve">Разработана программа "Мельпомена" (Год театра) Реализуются программы дополнительного образования: "Окно в театр", "Музыка театра", "Безопасный театр". </t>
  </si>
  <si>
    <t>Центр города Кургана, остановки "1 городская больница", "Памятник Красину". Автобусы 319, 10, 341, 318, 2, 363, 368, 396</t>
  </si>
  <si>
    <t>Программа по краеведению "Зауралье - любимый край"</t>
  </si>
  <si>
    <t>3 спальни, 2 игровые, спортивный зал, библиотека, спортивная площадка.</t>
  </si>
  <si>
    <t>Разработана программа «Светофорик» 
интернет-страница 43school.ru</t>
  </si>
  <si>
    <t>МБОУ "СОШ № 44" расположено в микрорайоне Восточный города Кургана. Организуется 2 смены лагеря с дневным пребыванием - лето и осень.Проезд на автобусах 20 и 30 до остановки "Улица Ленинградская", маршрутные такси №№ 327, 328, 329, 330.</t>
  </si>
  <si>
    <t>Программа "Год театра", социально-педагогическая.</t>
  </si>
  <si>
    <t>Актовый  зал, спортивный зал, кружковые помещения - 3, волейбольная площадка, библиотека.</t>
  </si>
  <si>
    <t>спортивная, социально-педагогическая "В поисках священного тотема", спортивная</t>
  </si>
  <si>
    <t>2 игровые комнаты,                     2 комнаты для занятия кружками                2 спортзала спортивное оборудование</t>
  </si>
  <si>
    <t>Эколого- краеведческая "Моя Родина- Зауралье"</t>
  </si>
  <si>
    <t>Спортивный зал, библиотека, видеотека, актовый зал</t>
  </si>
  <si>
    <t>Лагерь размещается на этажах типового здания гимназии. Остановка общественного транспорта: корпус А - "Дом Быта", корпус Б - "Улица Коли Мяготина", корпус В - "Улица Р.Зорге" в центре города.</t>
  </si>
  <si>
    <t>художественно-творческая, "Театральный калейдоскоп"</t>
  </si>
  <si>
    <t xml:space="preserve"> Лагерь размещается на базе 3-х корпусов гимназии. Корпус А - спортивный зал, 8 кабинетов для проведения занятий профильных отрядов, корпус Б - 6 кабинетов для проведения занятий профильных отрядов, 2 спортивных зала, актовый зал, корпус В - 16 спален, 1 актовый зал, 1 спортивный зал, 1 танцевальный зал.</t>
  </si>
  <si>
    <t xml:space="preserve">Социально-педагогиическая (программа лагеря - "Здоровейка").    </t>
  </si>
  <si>
    <t>Спортивная, программа "По тропе здоровья"</t>
  </si>
  <si>
    <t>актовый зал, спортивный зал, кружковые помещения - 1, игровая комната-1, бидлиотека, спортивная пощадка</t>
  </si>
  <si>
    <t>город Курган,поселок Заозерный - автобусы№403,№33, № 316. №307.№ 309.№330,№ 391,№ 381,до остановки  "ул. Алексеева"</t>
  </si>
  <si>
    <t>программа по духовно- нравственному направлению  "Театральный калейдоскоп"</t>
  </si>
  <si>
    <t>сотрудничествос КЦ "Современник",кабинеты для кружковой работы,настольные игры,игровое оборудование</t>
  </si>
  <si>
    <t>Лагерь находится на базе МБОУ «СОШ №53», черта города.
Ближайшие остановки:Сбербанк, Ул.Кравченко, Детская поликлиника.
Городской транспорт:33, 328, 36, 7, 30, 336, 2, 323, 319, 307, 330,325, 403
shkola53@mail.ru,    http://shkola53.ucoz.ru</t>
  </si>
  <si>
    <t>разработана программа оздоровитеьного лагеря "Цветочный город", социально-педагогическая направленность</t>
  </si>
  <si>
    <t xml:space="preserve">Спортивный зал, 
кружковые помещения - 2, спортивная площадка, библиотека
</t>
  </si>
  <si>
    <t>театральная, "Мир театра"</t>
  </si>
  <si>
    <t>Игровые комнаты  расположены на первом этаже школы, для спортивных мероприятий имеется большая площадка</t>
  </si>
  <si>
    <t>Лагерь находится на базе МБОУ "СОШ № 56", черта города. Ближайшая остановка - "5 микрорайон". Городской трнспорт: 360, 331, 330, 316, 318, 307, 391, 36, 33, 31, 17, 381, 301, 371, 366, 388. Адрес сайта: www.school56-kgn.ru</t>
  </si>
  <si>
    <t>социально-педагогическая "Год театра"</t>
  </si>
  <si>
    <t xml:space="preserve"> Актовый зал, спортивный зал, кружковые помещения - 3, стадион, волейбольная площадка, библиотека</t>
  </si>
  <si>
    <t xml:space="preserve"> Реализуется тематическая программа экологического содержания «Цветочный город». </t>
  </si>
  <si>
    <t xml:space="preserve">2 игровые комнаты, спортзал, спортивная площадка, актовый зал, изостудия, сотрудничество с библиотекой им. Тургенева, Краеведческим музеем
</t>
  </si>
  <si>
    <t xml:space="preserve">Лагерь находится на базе МБОУ " СОШ № 59"», черта города. Ближайшие остановки " Школа № 59", мкр. Черемухово.
Маршруты: 359,308,353
</t>
  </si>
  <si>
    <t xml:space="preserve"> социально-педагогическое, "Там на неведомых дорожках…"</t>
  </si>
  <si>
    <t>спортивный зал, 
кружковые помещения - 3,   библиотека
стадион.</t>
  </si>
  <si>
    <t xml:space="preserve">Лагерь находится на базе МБОУ г. КУргана "Прогимназия №63", черта города. Ближайшая остановка Бульвар Солнечный. Городской транспорт №336,301,331, 341,368,13, 396. Адрес электронной почты : solneshny1998@yandex.ru, progimnasia63.ru </t>
  </si>
  <si>
    <t>Социально-педагогическая программа «Путешествие по солнечной стране"</t>
  </si>
  <si>
    <t xml:space="preserve">Кружковые помещения - 3; библиотека -1; ОЗО студия -1; площадки для волейбола, футбола.
</t>
  </si>
  <si>
    <t>Лагерь располагается в здании МБОУ "СОШ № 67" и занимает первый этаж. Школа находится в живописном месте. Территория озеленена, имеется корт, рукоход, турник, прыжковая яма. В пошаговой доступности сосновый бор.</t>
  </si>
  <si>
    <t>экологическая, "Зеленый город"</t>
  </si>
  <si>
    <t xml:space="preserve">Сспортивный зал, 
кружковые помещения - 3,   игровая площадка, библиотека
</t>
  </si>
  <si>
    <t>Лагерь находится на базе МБОУ "СОШ № 75", черта города. Ближайшие остановки "Кинотеатр Матросова", "Школа 75". Городской транспорт: 13, 31, 325, 360, 307, 381.</t>
  </si>
  <si>
    <t>Спортивно-оздоровительная смена "Спортландия",  социально-педагогическая смена "Театральный городок"</t>
  </si>
  <si>
    <t>спортивный зал, игровые комнаты, уличные площадки для игр; сотрудничество с КЦ "Современник", библиотекой им. Карамзина, ПЧ № 16</t>
  </si>
  <si>
    <t>лагерь находится на базе МБОУ ДО "ДД(Ю)Т, центр города. Ближайшие остановки: "Кинотеатр "Россия". Городской транспорт: 7, 30, 31, 75, 301, 306, 308, 312, 329, 349, 391. Адрес сайта: www.dt45.ru</t>
  </si>
  <si>
    <t>Тематическая образовательная программа "За кулисами театра" (художественная направленность)</t>
  </si>
  <si>
    <t xml:space="preserve">Фельдшер при МБОУ "СОШ № 38",
по договору 
с ГБУ "Курганская детская поликлиника"
</t>
  </si>
  <si>
    <t xml:space="preserve"> Концертный зал, спортивный зал, кружковые помещения - 5, игровые комнаты - 3</t>
  </si>
  <si>
    <t>Лагерь находится на базе МБОУ ДО "Центр "Мостовик", черта города. Ближайшие остановки: "2 микрорайон", городской транспорт: 360, 331, 330, 316, 318, 307, 391, 36, 33, 31, 17, 381, 301, 371, 366, 388. Адрес сайта: http://мостовик45.все-доу.рф</t>
  </si>
  <si>
    <t>программа лагеря "Островок здоровья" социально-педагогической направленности</t>
  </si>
  <si>
    <t xml:space="preserve">Фельдшер при МАОУ "СОШ № 20",
по договору 
с ГБУ "Курганская детская поликлиника"
</t>
  </si>
  <si>
    <t>спортивный зал и игровые помещения</t>
  </si>
  <si>
    <t>Лагерь находится на базе МБОУ ДО "Д(П)Ц "Луч-П", черта города. Ближайшие остановки "Криволапова", "Юношеская библиотека". Городской транспорт: 7, 22, 312, 318, 320, 391.     Ближайшие остановки ""дом юстиции", "ул. Дзержинского". Городской транспорт: 13, 22, 232, 363, 368. Адрес сайта:  луч-п-курган.все-доу.рф</t>
  </si>
  <si>
    <t>тематическая социально-педагогическая программа "Театр+дети"</t>
  </si>
  <si>
    <t xml:space="preserve">Фельдшер при МБОУ "СОШ № 46", фельдшер при МБОУ "СОШ № 11" 
по договору 
с ГБУ "Курганская детская поликлиника"
</t>
  </si>
  <si>
    <t>актовые залы, помещения для проведения кружков, игровые</t>
  </si>
  <si>
    <t>Лагерь расположен в центре города в районе школ: № 10, 50 проезд городским транспортом до остановки: ост. "Блюхера" (ул. К.Маркса), ост. "Сбербанк" (ул. Гоголя)</t>
  </si>
  <si>
    <t>Социально-педагогическая программа "Курган - моя малая родина"</t>
  </si>
  <si>
    <t xml:space="preserve">Фельдшер при МБОУ "СОШ № 50",
по договору 
с ГБУ "Курганская детская поликлиника"
</t>
  </si>
  <si>
    <t>помещения для проведения мастер-классов, игровые комнаты, запланированы конкурсно-игровые и концертные программы, походы, экскурсии.</t>
  </si>
  <si>
    <t>04.06.18г-   22.06.18г</t>
  </si>
  <si>
    <t>На контроле не состоит</t>
  </si>
  <si>
    <t>Спортивная, социально- педагогическая</t>
  </si>
  <si>
    <t>частный</t>
  </si>
  <si>
    <t xml:space="preserve">в 2019 году </t>
  </si>
  <si>
    <t>Представленная информация является плановой на 2019 год.</t>
  </si>
  <si>
    <t>Лагерь досуга и отдыха ( с дневным пребыванием) детей  на базе филиала муниципального бюджетного общеобразовательного  учреждения им. Н.Д.Томина - Матвеевская основная общеобразовательная школа</t>
  </si>
  <si>
    <t>Лагерь досуга и отдыха (с дневным пребыванием) детей  на базе муниципального казенного общеобразовательного учреждения «Заманилкинская основная общеобразовательная школа»</t>
  </si>
  <si>
    <t>Лагерь досуга и отдыха (с дневным пребыванием)  детей на базе муниципального казенного общеобразовательного учреждения  «Костыгинская средняя общеобразовательная школа»</t>
  </si>
  <si>
    <t>Лагерь досуга и отдыха (с дневным пребыванием)  детей на базе муниципального казенного общеобразовательного учреждения  «Песковская  средняя общеобразовательная школа»</t>
  </si>
  <si>
    <t>Лагерь досуга и отдыха (с дневным пребыванием) детей на базе муниципального казенного общеобразовательного учреждения  «Косолаповская  средняя общеобразовательная школа»</t>
  </si>
  <si>
    <t>Лагерь досуга и отдыха (с дневным пребыванием) детей на базе муниципального бюджетного общеобразовательного учреждения  «Целинная   средняя общеобразовательная школа им. Н.Д.Томина»</t>
  </si>
  <si>
    <t xml:space="preserve">ул. Школьная, 26, с. Половинное Целинного района Курганской области, 641162, 8(35241)2-51-16   polovin.skola@yandex.ru  </t>
  </si>
  <si>
    <t xml:space="preserve">ул. Подорожко, 28, с. Кислянка Целинного района Курганской области, 641175, 8(35241)2-27-68, kislyanka@bk.ru 
</t>
  </si>
  <si>
    <t xml:space="preserve">ул. Подорожко, 28, с. Кислянка Целинного района Курганской области, 641175, 8(35241) 2-27-68, kislyanka@bk.ru </t>
  </si>
  <si>
    <t xml:space="preserve">Пер. Школьный,  дом 7,  с.Заманилки Целинного района Курганской области, 641163,  8(35241)2-46-40, Butugina2@mail.ru   </t>
  </si>
  <si>
    <t>ул. Советская,1-а, с. Михалево Целинного  района Курганской области, 641171, 8(35241) 2-45-68, natalia7209@mail.ru</t>
  </si>
  <si>
    <t xml:space="preserve">ул. Советская,1-а, с. Михалево Целинного  района Курганской области, 641171, 8(35241) 2-45-68, natalia7209@mail.ru </t>
  </si>
  <si>
    <t xml:space="preserve">ул. Западная, 1 с. Костыгин Лог Целинного района Курганской области, 641173, 8(35241)2-24-16,                     k-log@list.ru </t>
  </si>
  <si>
    <t>ул. Западная, 1 с. Костыгин Лог Целинного района Курганской области, 641173, 8(35241)2-24-16,                      k-log@list.ru</t>
  </si>
  <si>
    <t xml:space="preserve">ул. Ленина, 21, с. Пески Целинного  района Курганской области, 641165, 8(35241)2-44-36, peski49@bk.ru    </t>
  </si>
  <si>
    <t xml:space="preserve">ул. Ленина, 21, с. Пески Целинного  района Курганской области, 641165, 8(35241)2-44-36, peski49@bk.ru   </t>
  </si>
  <si>
    <t xml:space="preserve">ул. Береговая, 28, с.Матвеевка, Целинного  района Курганской области, 641160, 8(35241)2-35-32, matveevka641@mail.ru    </t>
  </si>
  <si>
    <t>ул. Лесная,1а с. Целинное, Целинного района курганской области, 641150, 8(35241)2-15-68</t>
  </si>
  <si>
    <t xml:space="preserve">ул. Школьная, 11, с. Косолапово  Целинного  района Курганской области, 641154, 8(35252)2-34-73, kosolap64@bk.ru   </t>
  </si>
  <si>
    <t xml:space="preserve">ул. Лесная, 1-а, с. Целинное,  Целинного района Курганской области, 641150, 8(35241)2-15-68,  scooltomin@bk.ru  </t>
  </si>
  <si>
    <t xml:space="preserve">ул. Томина, 7, с. Усть - Уйское, Целинного района Курганской области, 641152, 8(35241)2-80-03, u-ust@bk.ru      </t>
  </si>
  <si>
    <t>10.06.19-29.06.19</t>
  </si>
  <si>
    <t>90                        50</t>
  </si>
  <si>
    <t>1215                    405</t>
  </si>
  <si>
    <t>1215               405</t>
  </si>
  <si>
    <t>Расстояние от ближайшего населённого пункта д. Дудино - 2 км., Воздвиженка - 9 км., Сетово - 21,5 км.</t>
  </si>
  <si>
    <t>Расстояние от ближайших населённых пунктов Потранино - 4 км., Первомайка - 4 км., Мануйлово - 12 км., Моисеевка - 9,8 км., Белозерка - 13,3 км., Николаевка - 10,2 км., Кременевка - 10 км., Исаково - 18,5 км.</t>
  </si>
  <si>
    <t>Расстояние от ближайшего населенного пункта с. Иванково, 14,4 км.</t>
  </si>
  <si>
    <t>Расположен в 6 км. от д. Зеленая Сопка, в 9 км. от д. Пруды, д. Марс</t>
  </si>
  <si>
    <t>Все мероприятия проводятся в здании школы, дома культуры, на спортивных  и игровых  площадках. Для отдыха выделены  классные комнаты, в них проводятся тихие игры, организуются конкурсы рисунков, дети читают книги в библиотеке</t>
  </si>
  <si>
    <t>Расположен в 7 км. от д. Молодёнки, в 60 км. от с. Целинное</t>
  </si>
  <si>
    <t>В лагере досуга и отдыха (с дневным пребыванием)  имеются игровые комнаты, работает библиотека, спортивная площадка, имеется  видео, радиоаппаратура, компьютеры,  DVD. Дети получают полноценное двухразовое питание</t>
  </si>
  <si>
    <t>Расположен в 12 км. от с. Целинное</t>
  </si>
  <si>
    <t>В лагере досуга и отдыха (с дневным пребыванием) имеются игровые комнаты, работает библиотека, спортивная площадка, имеется  видео, радиоаппаратура, компьютеры,  DVD. Дети получают полноценное двухразовое питание</t>
  </si>
  <si>
    <t>Ближайший населенный пункт, с. Дулино расстояние до него 3 км.</t>
  </si>
  <si>
    <t>Оборудованы игровые комнаты, работает актовый  и спортивный залы, библиотека, столовая, спортивная площадка. В работе используется видео и радиоаппаратура</t>
  </si>
  <si>
    <t xml:space="preserve">Медицинский работник  в МБОУ «Целинная СОШ им. Н.Д.Томина» </t>
  </si>
  <si>
    <t>Имеются игровые комнаты, спортзал, актовый зал, работает библиотека, спортивная площадка, имеется  видео, радиоаппаратура, компьютеры. Дети получают полноценное  питание</t>
  </si>
  <si>
    <t>Расстояние от ближайшего населенного пункта,д. Красный Октябрь 17,3 км., д. Подуровка 13,8 км.</t>
  </si>
  <si>
    <t>Имеются игровые комнаты, работает библиотека, оформлены красочно коридоры</t>
  </si>
  <si>
    <t xml:space="preserve">                                                                                                                                                                                                                                                                                                                                                                                                                                                                                                                                                                                                                                                                         </t>
  </si>
  <si>
    <t>25.03.19-29.03.19              03.06.19-21.06.19                   28.10.19-01.11.19</t>
  </si>
  <si>
    <t>40                       75                         50</t>
  </si>
  <si>
    <t>Лагерь дневного пребывания «Чистовская основная общеобразовательная школа» - филиал муниципального казенного общеобразовательного учреждения «Сухоборская средняя общеобразовательная школа»</t>
  </si>
  <si>
    <t>641024, Курганская область, Щучанский район, с. Песчанское, ул. Павших борцов, 5А,                                      8(35244)2-91-32, pesckool@mail.ru</t>
  </si>
  <si>
    <t>641024, Курганская область, Щучанский район, с. Песчанское, ул. Павших борцов, 5А,                                       8(35244)2-91-32, pesckool@mail.ru</t>
  </si>
  <si>
    <t>641008, Курганская область, Щучанский район, с. Чистое, ул. Кузнецова, 60,                                8(35244)2-65-78, schoole2011@yandex.ru</t>
  </si>
  <si>
    <t>25                         40                                 25</t>
  </si>
  <si>
    <t>641006, Курганская область, Щучанский район, с. Сухоборское, ул. Школьная, 1,                                8(35244)2-55-41, suh2@yandex.ru</t>
  </si>
  <si>
    <t>641014, Курганская область, Щучанский район с. Варгановское, ул. Ленина, 30, 8(35244)2-81-44, varganskola@yandex.ru</t>
  </si>
  <si>
    <t>641010, Курганская область, г. Щучье, ул. Школьная, 19, 8(35244)2-39-41,                          schkolnay19@mail.ru</t>
  </si>
  <si>
    <t>641010, Курганская область, Щучанский район, г. Щучье, ул. им. Маршала Жукова Г.К., д. 5,                         8(35244)2-30-66,                           jukov.3@yandex.ru</t>
  </si>
  <si>
    <t>50                           150                          70</t>
  </si>
  <si>
    <t>Летний оздоровительный лагерь с дневным пребыванием детей при Варгановской основной общеобразовательной школе-филиале муниципального казенного общеобразовательного учреждения «Средняя общеобразовательная школа №1»</t>
  </si>
  <si>
    <t>Пришкольный оздоровительный лагерь муниципального  бюджетного образовательного учреждения «Средняя общеобразовательная школа № 3»</t>
  </si>
  <si>
    <t>Лагерь дневного пребывания «Зайковская основная общеобразовательная школа» - филиал муниципального бюджетного образовательного учреждения «Школа № 3»</t>
  </si>
  <si>
    <t>Лагерь дневного пребывания «Медведская основная общеобразовательная школа» - филиал муниципального бюджетного образовательного учреждения «Школа № 3»</t>
  </si>
  <si>
    <t>641016, Курганская область, Щучанский район, с. Медведское, ул.Нефтяников, 5, 8(35244)2-84-68, medvedischool@yandex.ru</t>
  </si>
  <si>
    <t>30                         50                           30</t>
  </si>
  <si>
    <t>Оздоровительный лагерь с дневным пребыванием «Майковская  основная общеобразовательная школа» - филиал муниципального общеобразовательного учреждения «Пивкинская средняя общеобразовательная школа»</t>
  </si>
  <si>
    <t>Лагерь дневного пребывания при муниципальном казенном общеобразовательном учреждении «Сухоборская средняя общеобразовательная школа»</t>
  </si>
  <si>
    <t>Лагерь дневного пребывания «Каясанская  основная общеобразовательная школа» - филиал муниципального общеобразовательного учреждения «Пивкинская средняя общеобразовательная школа»</t>
  </si>
  <si>
    <t>641001, Курганская область, Щучанский район, с. Майка, ул. Школьная, 2,                              8(35244)2-82-72,                          maikaschool@gmail.ru</t>
  </si>
  <si>
    <t>20                        30                              20</t>
  </si>
  <si>
    <t>641006 Курганская область, Щучанский район, с. Сухоборское, ул. Школьная, 1,                                                           8(35244)2-55-41,                                                 suh28@yandex.ru</t>
  </si>
  <si>
    <t>50                         75                     50</t>
  </si>
  <si>
    <t>641000, Курганская область, Щучанский район, с. Каясан, ул. Железнодорожная 73-а, 8(35244)2-94-42, gdschool53@mail.ru</t>
  </si>
  <si>
    <t>641028, Курганская область, Щучанский район, с. Пивкино, ул. Ленина, 22,                                 8(35244)3-64-12,                              pivkin_school@mail.ru</t>
  </si>
  <si>
    <t>20                            50                              20</t>
  </si>
  <si>
    <t>30                          100                           100</t>
  </si>
  <si>
    <t>Лагерь дневного пребывания при муниципальном казённом общеобразовательном учреждении «Пивкинская средняя общеобразовательная школа»</t>
  </si>
  <si>
    <t>Лагерь дневного пребывания «Белоярская средняя общеобразовательная школа» - филиал муниципального общеобразовательного учреждения «Пивкинская средняя общеобразовательная школа»</t>
  </si>
  <si>
    <t>Лагерь досуга и отдыха при Чумлякской СОШ -  филиал при муниципальном казенном общеобразовательном учреждении «СОШ №4»</t>
  </si>
  <si>
    <t xml:space="preserve">Лагерь дневного пребывания «Пуктышская основная общеобразовательная школа» - филиал муниципального казенного общеобразовательного учреждения  «СОШ №4» </t>
  </si>
  <si>
    <t>641029, Курганская область, Щучанский район, пос. Плановый, ул.  Школьная, 1,                             8(35244)2-66-81, ya.school4@yandex.ru</t>
  </si>
  <si>
    <t>30                      55                       30</t>
  </si>
  <si>
    <t>641020, Курганская область, Щучанский район, с. Чумляк, ул. Механизаторов, 22, 8(35244)2-97-43, scoolchumlyak@mail.ru</t>
  </si>
  <si>
    <t>55                         155                       55</t>
  </si>
  <si>
    <t>641022, Курганская область, Щучанский район, с. Пуктыш, ул. Молодежная, 15,                         8(35244)2-76-24 641022@mail.ru</t>
  </si>
  <si>
    <t>20                       25                    20</t>
  </si>
  <si>
    <t xml:space="preserve">641027, Курганчкая область, Щучанский район, с. Белоярское, ул. Дмитриева, 66,                            8(35244)2-88-18,                                        beloschool@yandex.ru
</t>
  </si>
  <si>
    <t>20                         50                           20</t>
  </si>
  <si>
    <t>Лагерь дневного пребывания муниципального казенного общеобразовательного учреждения «Средняя общеобразовательная школа № 2»</t>
  </si>
  <si>
    <t>641010, Курганская область, Щучанский район, г. Щучье, ул.1 Мая, 45,  8(35244)2-16-41, school2shuche@yandex.ru</t>
  </si>
  <si>
    <t>50                        150                         50</t>
  </si>
  <si>
    <t>641010, Курганская область, Щучанский район, г. Щучье, улица 1 Мая, 45, 8(35244)2-29-59, dom45tvor@yandex.ru</t>
  </si>
  <si>
    <t>641010, Курганская область, Щучанский район, г. Щучье, ул. Школьная,19, 8(35244)2-39-41, schkolnay19@mail.ru</t>
  </si>
  <si>
    <t>40                     135                     40</t>
  </si>
  <si>
    <t>Равнинная территория недалеко от озера, 56 км. на север  от районного центра</t>
  </si>
  <si>
    <t>Библиотека, игровые комнаты, спортивный зал, актовый зал</t>
  </si>
  <si>
    <t>Равнинная территория расположена в центральной части села до г. Щучье - 25 км.</t>
  </si>
  <si>
    <t>Село Варгановское находится в 17 км. от г. Щучье</t>
  </si>
  <si>
    <t>Жилой микрорайона на улице им. Жукова Г.К.</t>
  </si>
  <si>
    <t>Социально-педагогическую</t>
  </si>
  <si>
    <t>В населённом пункте с Майка, 35 км. до Щучье</t>
  </si>
  <si>
    <t>В населённом пункте с. Каясан, 40 км. до Щучье</t>
  </si>
  <si>
    <t>В населенном пункте с. Пивкино, 7 км. от с. Белоярское</t>
  </si>
  <si>
    <t>Школа расположена в с. Белоярское в 7 км. от с . Пивкино</t>
  </si>
  <si>
    <t>Равнинная территория, вблизи центра города до ближайшего населенного пункта 7 км. до с. Нифанка и 10 км. до Плановый</t>
  </si>
  <si>
    <t>Город Щучье, вблизи о. Нифанское</t>
  </si>
  <si>
    <t>Нет</t>
  </si>
  <si>
    <t>6,5-15 лет</t>
  </si>
  <si>
    <t>6,5-16 лет</t>
  </si>
  <si>
    <t>№45.01.15.000.М.000040.06.18 от 01.06.2018 г.</t>
  </si>
  <si>
    <t xml:space="preserve">Располагается в населенном пункте п. Введенское.                  Сайт:http://vvedenka2.ucoz.org/
</t>
  </si>
  <si>
    <t>641310, Курганская область, Кетовкий район, ул. Космонавтов, 43, 8(35231)3-82-50; ketovo_school@mail.ru,           сайт школы: ketovo_school.3dn.ru</t>
  </si>
  <si>
    <t>25.03.19-29.03.19        03.06.19-21.06.19</t>
  </si>
  <si>
    <t>405                   1215</t>
  </si>
  <si>
    <t>Располагается с. Кетово. Расстояние от г. Кургана 30 км.</t>
  </si>
  <si>
    <t>Физкультурно-оздоровительная, духовно-нравственное, экологическая</t>
  </si>
  <si>
    <t>17.05.2018 г. 45.01.15.000.М.000023.05.18</t>
  </si>
  <si>
    <t>Курганская область, Кетовский район, с. Лесниково мкр. КГСХА, д. 9, 8(35231)4-42-40,                     8(35231)4-43-31,                         licej@yandex.ru</t>
  </si>
  <si>
    <t>Расположен в с. Лесниково</t>
  </si>
  <si>
    <t>Педиатр по договору арб</t>
  </si>
  <si>
    <t>17.05.2018 г. 45.01.15.000.М.000022.05.18</t>
  </si>
  <si>
    <t>Курганская область, Кетовский район, с. Чесноки, ул. Дорожная, 1</t>
  </si>
  <si>
    <t>В самом селе Чесноки</t>
  </si>
  <si>
    <t>29.03.2018 г. 45.01.15.000.М.000004.03.18</t>
  </si>
  <si>
    <t>641312,Курганская область, Кетовский район, с. Бараба, ул.Боброва, 109,      8(35231)5-22-40, baraba109@yandex.ru</t>
  </si>
  <si>
    <t>50                                 50</t>
  </si>
  <si>
    <t>Фельдшер. Договор с ЦРБ</t>
  </si>
  <si>
    <t>45.01.15.000.М.000043.06.18 от 22.06.2018 г.</t>
  </si>
  <si>
    <t>Курганская область, Кетовский район, с. Новая Сидоровка, ул. Садовая, д. 3, www.newss45@yandex.ru,   8(35231)5-33-41</t>
  </si>
  <si>
    <t>25.03.19-29.03.19        03.06.19-20.06.19</t>
  </si>
  <si>
    <t>25.03.19-29.03.19        03.06.19-28.06.19</t>
  </si>
  <si>
    <t>60              150</t>
  </si>
  <si>
    <t>Располагается в с. Новая Сидоровка</t>
  </si>
  <si>
    <t>17.05.2018 г. 45.01.15.000.М.000021.05.18</t>
  </si>
  <si>
    <t>641308, Курганская область, Кетовский район, с. Большое Раково, ул. Луговая, 17, 8(35231)6-42-31</t>
  </si>
  <si>
    <t>25.03.19-29.03.19        27.05.19-13.06.19</t>
  </si>
  <si>
    <t>30            50</t>
  </si>
  <si>
    <t>50 км. от г. Кургана</t>
  </si>
  <si>
    <t>Спортивный, социально- педагогический</t>
  </si>
  <si>
    <t>17.05.2018 г. 45.01.15.000.М.000019.05.18</t>
  </si>
  <si>
    <t>641305, Курганская область, Кетовский район, с. Марково, ул. Победы 11А,                   8(35231) 6-52-13  markovo.schkola@yandex.ru</t>
  </si>
  <si>
    <t>641308, Курганская область, Кетовский район, с. Большое Раково, ул. Луговая, 17,                       8(35231)6-42-31</t>
  </si>
  <si>
    <t>Село Марково</t>
  </si>
  <si>
    <t>29.03.2018 г.  45.01.15.000.М.000001.03.18</t>
  </si>
  <si>
    <t>Курганская область, Кетовский район, с. Иковка, ул. Миронова, 45,  8(35231)3-63-18,                      ikovka-school@mail.ru</t>
  </si>
  <si>
    <t>01.06.19-21.06.19</t>
  </si>
  <si>
    <t>В селе Иковка</t>
  </si>
  <si>
    <t>Спортивно-познавательная</t>
  </si>
  <si>
    <t>Иковский ФАП, договор с ЦРБ</t>
  </si>
  <si>
    <t>21.05.2018 г. 45.01.15.000.М.000031.05.18</t>
  </si>
  <si>
    <t>641304, Курганская область, Кетовский район, с. Колташево, ул. Почтовая, д. 23</t>
  </si>
  <si>
    <t>Лагерь находится внутри с. Колташево, территория  в удовлетворительном состоянии.</t>
  </si>
  <si>
    <t>Договор с ЦРБ, сельский ФАП, в школе имеются аптечки (укомплектованы)</t>
  </si>
  <si>
    <t>17.05.2018 г. 45.01.15.000.М.000020.05.18</t>
  </si>
  <si>
    <t>Лагерь дневного пребывания при муниципальном казенном общеобразовательном учреждении «Кетовская СОШ имени контр-адмирала Иванова В.Ф.»</t>
  </si>
  <si>
    <t>Лагерь дневного пребывания при муниципальном казенном общеобразовательном учреждении «Лесниковский лицей имени Героя России Тюнина А.В.»</t>
  </si>
  <si>
    <t>Лагерь дневного пребывания при муниципальном казенном общеобразовательном учреждении «Чесноковская начальная школа»</t>
  </si>
  <si>
    <t>Лагерь дневного пребывания при муниципальном казенном общеобразовательном учреждении «Барабинская средняя общеобразовательная школа»</t>
  </si>
  <si>
    <t>Лагерь дневного пребывания при муниципальном казенном общеобразовательном учреждении «Новосидоровская СОШ»</t>
  </si>
  <si>
    <t>Лагерь дневного пребывания при муниципальном казенном общеобразовательном учреждении «Большераковская  основная общеобразовательная школа»</t>
  </si>
  <si>
    <t>Лагерь дневного пребывания при муниципальном казенном общеобразовательном учреждении «Марковская основная общеобразовательная школа»</t>
  </si>
  <si>
    <t>Лагерь дневного пребывания при муниципальном казенном общеобразовательном учреждении «Иковская средняя общеобразовательная школа»</t>
  </si>
  <si>
    <t>Оздоровительный лагерь досуга и отдыха (с дневным пребыванием) на базе муниципального казенного общеобразовательного учреждения  «Колташевская СОШ»</t>
  </si>
  <si>
    <t>Лагерь досуга и отдыха (с дневным пребыванием детей) на базе муниципального казенного общеобразовательного учреждения «Пименовская средняя общеобразовательная школа имени Героя Советского Союза Печенкина Е.Н.»</t>
  </si>
  <si>
    <t>В селе Пименовка</t>
  </si>
  <si>
    <t>Договор с Кетовской ЦРБ</t>
  </si>
  <si>
    <t>17.05.2018 г.45.01.15.000.М.000018.05.18</t>
  </si>
  <si>
    <t xml:space="preserve">641325, Курганская область, Кетовский район,
с. Садовое, ул. Октябрьская, 28,
8(35231)5-73-36,          sadovschjll-01@iandex.ru  
</t>
  </si>
  <si>
    <t xml:space="preserve">641325, Курганская область, Кетовский район,
с. Садовое, ул. Октябрьская, 28,
8(35231)5-73-36,          sadovschjll-01@iandex.ru   SadovSchool-01@yandex.ru
</t>
  </si>
  <si>
    <t>25.03.19-29.03.19 03.06.19-21.06.19       24.06.19-12.07.19</t>
  </si>
  <si>
    <t>405                     1215                       1215</t>
  </si>
  <si>
    <t>Оздоровительное учреждение находится в с. Садовом, расстояние от села до г. Кургана 14 км. Для организации работы в ЛДП ежегодно составляется программа, в текущем году посвященная году кино. Кроме помещения для организации досуга имеется пищеблок, столовая, медицинский кабинет</t>
  </si>
  <si>
    <t>Медицинский кабинет</t>
  </si>
  <si>
    <t>17.05.2018 г. 45.01.15.000.М.000017.05.18</t>
  </si>
  <si>
    <t>Лагерь дневного пребывания при муниципальном казенном общеобразовательном учреждении «Просветская основная общеобразовательная школа имени кавалера ордена Мужества Цепляева А.Н.»</t>
  </si>
  <si>
    <t>Лагерь дневного пребывания  муниципального казенного общеобразовательного учреждения  «Светлополянская основная общеобразовательная школа»</t>
  </si>
  <si>
    <t>Лагерь дневного пребывания  муниципального казенного общеобразовательного учреждения «Становская начальная общеобразовательная школа»</t>
  </si>
  <si>
    <t>Школьная территория, с. Просвет</t>
  </si>
  <si>
    <t>29.03.2018 г. 45.01.15.000.М.000002.03.18</t>
  </si>
  <si>
    <t>641330,Курганская область, Кетовский район, с. Просвет, ул. Школьная, 10,                                                8(35231)2-58-20 schoolpros&amp;yandex.ru</t>
  </si>
  <si>
    <t>03.06.19-21.06.19   24.06.19-12.07.19</t>
  </si>
  <si>
    <t>50        50</t>
  </si>
  <si>
    <t>1215                     1215</t>
  </si>
  <si>
    <t>Лагерь дневного пребывания располагается в здании школы МКОУ «Митинская СОШ», которая расположена в сельской местности с. Митино</t>
  </si>
  <si>
    <t xml:space="preserve">Спортивно-оздоровительное; художественно-эстетическое; творческое; социально-интеллектуальное </t>
  </si>
  <si>
    <t>Оказание медицинской помощи осуществляется работниками Митинского ФАПа</t>
  </si>
  <si>
    <t>23.05.2018 г. 45.01.15.000.М.000035.05.18</t>
  </si>
  <si>
    <t>Курганская область, Кетовский район, с. Падеринское, Ленина, 45,         8(35231)6-02-36,                         padershkola@mail.ru       http://paderinskoe.ucoz.ru/</t>
  </si>
  <si>
    <t xml:space="preserve">ЛДП находится в сельской местности, в 20 км. от г. Кургана, движение автобусом пригородного сообщения № 267 «Курган – Новое Лушниково» до остановки «Село Падеринское». </t>
  </si>
  <si>
    <t>Спортивная, социально-педагогическая, естественно-научная</t>
  </si>
  <si>
    <t>Условия оказания медицинской помощи детям - Падеринский ФАП (находится на расстоянии 140 м. от здания школы)</t>
  </si>
  <si>
    <t>23.05.2018 г.  45.01.15.000.М.000034.05.18</t>
  </si>
  <si>
    <t>Курганская область, Кетовский район, д. Становая, ул. Ленина, 28, lena.metlitskaya@yandex.ru</t>
  </si>
  <si>
    <t>25.03.19-29.03.19      03.06.19-21.06.19</t>
  </si>
  <si>
    <t>405                     1215</t>
  </si>
  <si>
    <t>В д. Становое</t>
  </si>
  <si>
    <t>24.04.2018 г.  45.01.15.000.М.000006.04.18</t>
  </si>
  <si>
    <t xml:space="preserve">641334, Курганская область, Кетовский район, п. Светлые Поляны, ул. Центральная, 5 </t>
  </si>
  <si>
    <t>30         30</t>
  </si>
  <si>
    <t>В п. Светлые Поляны</t>
  </si>
  <si>
    <t>26.10.2018 г. 45.01.15.000.М.000053.10.18</t>
  </si>
  <si>
    <t>Лагерь дневного пребывания  муниципального казенного общеобразовательного учреждения  «Колесниковская основная общеобразовательная школа»</t>
  </si>
  <si>
    <t>Лагерь досуга и отдыха (с дневным пребыванием) при муниципальном казенном общеобразовательном учреждении «Каширинская средняя общеобразовательная школа им. Белоусова Д.А.»</t>
  </si>
  <si>
    <t>Лагерь досуга и отдыха с дневным пребыванием детей на базе муниципального казенного общеобразовательного учреждения   «Шмаковская СОШ»</t>
  </si>
  <si>
    <t>Лагерь досуга и отдыха с дневным пребыванием детей на базе муниципального казенного общеобразовательного учреждения   «Большечаусовская основная общеобразовательная школа имени Героя Советского Союза Орлова Т.Н.»</t>
  </si>
  <si>
    <t>Курганская область, Кетовский район, с. Колесниково, пер. Школьный, 2</t>
  </si>
  <si>
    <t>03.06.19-21.06.19            24.06.19-12.07.19</t>
  </si>
  <si>
    <t>50              50</t>
  </si>
  <si>
    <t>1215               1215</t>
  </si>
  <si>
    <t>Село</t>
  </si>
  <si>
    <t>29.03.2018 г. 45.01.15.000.М000005.03.18</t>
  </si>
  <si>
    <t>Курганская область, Кетовский район, с. Каширино, ул.Ленина, 26</t>
  </si>
  <si>
    <t>В с. Каширино</t>
  </si>
  <si>
    <t>29.03.2018 г. 45.01.15.000.М.000003.03.18</t>
  </si>
  <si>
    <t>641307, Курганская область, Кетовский район, с. Шмаково, ул. Заречная, 46</t>
  </si>
  <si>
    <t>В селе Шмаково</t>
  </si>
  <si>
    <t>16.05.2018 г. 45.01.15.000.М.000008.05.18</t>
  </si>
  <si>
    <t>с. Большое Чаусово, ул. Молодежная,15,                 641306,                       8(35225)4-98-90</t>
  </si>
  <si>
    <t>40</t>
  </si>
  <si>
    <t>1215</t>
  </si>
  <si>
    <t>В селе Большечаусово</t>
  </si>
  <si>
    <t>Спортивная, социально-педагогическая, естественно - научная.</t>
  </si>
  <si>
    <t>21.05.2018 г. 45.01.15.000.М.000032.05.18</t>
  </si>
  <si>
    <t xml:space="preserve">641321, Курганская область, Кетовский район, п. Введенское, ул. Гоголя, 35,
3-65-35
Ni-S-06@yandex.ru
</t>
  </si>
  <si>
    <t xml:space="preserve">641328, Курганская область, Кетовский район, с. Пименовка, пер. Школьный,11,                     3-69-12,                            school-pimen@yandex.ru, http://pimenovskajschk.at.ua/index/ </t>
  </si>
  <si>
    <t>641312, Курганская область, Кетовский район, с. Митино, ул. Советская, д.15,                                            3-61-55,                                     mit-schkola@yandex.ru</t>
  </si>
  <si>
    <t>Курганская область, Кетовский район, с. Падеринское, Ленина, 45,         6-02-36,                         padershkola@mail.ru       http://paderinskoe.ucoz.ru/</t>
  </si>
  <si>
    <t xml:space="preserve">641322, Курганская область, Кетовский район, 
с. Введенское, ул. Ленина, 40,
тел.:3-13-82, факс: 3-13-82,                      mouwsh1@mail.ru  
</t>
  </si>
  <si>
    <t>01.06.19-20.06.19 22.06.19-12.07.18</t>
  </si>
  <si>
    <t>1215                        1215</t>
  </si>
  <si>
    <t>В с. Введенское</t>
  </si>
  <si>
    <t>22.05.2018 г. 45.01.15.000.М.000033.05.18</t>
  </si>
  <si>
    <t>с. Менщиково, ул. В. Менщикова, 1А,                        8(35231)3-57-41, schoolmen23@yandex.ru</t>
  </si>
  <si>
    <t>В с. Садовое</t>
  </si>
  <si>
    <t>24.05.2018 г. 45.01.15.000.М.000036.05.18</t>
  </si>
  <si>
    <t xml:space="preserve"> 31.05.2018 г. №45.01.15.000.М.000038.05.18 </t>
  </si>
  <si>
    <t>Курганская область Кетовский район, с. Сычево, пл. Труда, д. 5</t>
  </si>
  <si>
    <t>Курганская область, Кетовский район, с. Сычево, пл. Труда, д. 5 8(35231)3-68-30 sichevo1@yandex.ru</t>
  </si>
  <si>
    <t>641015, Курганская область, Щучанский район, с. Отрадное, ул. Школьная, 1,                      8(35244)2-51-41, zaykovo2@yandex.ru</t>
  </si>
  <si>
    <t>Лагерь дневного пребывания при «Рыбновская основная общеобразовательная школа» - филиал муниципальное казенное общеобразовательное учреждение «Чистовская основная общеобразовательная школа»</t>
  </si>
  <si>
    <t>Лагерь дневного пребывания при муниципальном казенном общеобразовательном учреждении «Бороздинская средняя общеобразовательная школа»</t>
  </si>
  <si>
    <t>Лагерь дневного пребывания при муниципальном казенном общеобразовательном учреждении «Альменевская средняя общеобразовательная школа»</t>
  </si>
  <si>
    <t>641130, Курганская область, с. Альменево, ул. Ленина, 101, 8(35242)9-91-07, skola.almenevskaya@list.ru</t>
  </si>
  <si>
    <t>17.06.19-05.07.19 осенние каникулы</t>
  </si>
  <si>
    <t>103                             40</t>
  </si>
  <si>
    <t>Село Альменево</t>
  </si>
  <si>
    <t>Образовательное учреждение, библиотека, кружки, спортивные, спортивный зал, спортивные площадки, дом культуры</t>
  </si>
  <si>
    <t>18.05.2018 г.                                №45.01.13.000.М.000036.05.18</t>
  </si>
  <si>
    <t>641143, Курганской области, Альменевский район, с.Бороздинка, ул. Школьная, 2, 8(35242) 98532, borozdinka-shkola@yandex.ru</t>
  </si>
  <si>
    <t>15.05.2018 г.                             №45.01.13.000.М.000029.05.18</t>
  </si>
  <si>
    <t>Село Бороздинка</t>
  </si>
  <si>
    <t>ФАП, ГБУ «Альменевская ЦРБ»</t>
  </si>
  <si>
    <t>641132, Курганская область, Альменевский район, с. Мир, ул. Советская, 19, 8(35242)9-81-91, Kat_school@mail.ru</t>
  </si>
  <si>
    <t>Село Мир</t>
  </si>
  <si>
    <t>04.05.2018 г.                                         №45.01.13.000.М.000016.05.18</t>
  </si>
  <si>
    <t>641145, Курганская область, Альменевский район, с. Казённое, ул. Центральная, 21,                                               8(35242)9-53-47 SCHOOIKAZENNOE@yandex.ru</t>
  </si>
  <si>
    <t>Село Казенное</t>
  </si>
  <si>
    <t>03.05.2018 г.                                          №45.01.13.000.М.000012.05.18</t>
  </si>
  <si>
    <t>Село Танрыкулово</t>
  </si>
  <si>
    <t>28.05.2018 г.                                         №45.01.13.000.М.0000 39.05.18</t>
  </si>
  <si>
    <t xml:space="preserve">Альменевский район, с. Танрыкулово, ул. Советская, 12,                                                   8(35242)9-83-06 tanrukul@yandex.ru </t>
  </si>
  <si>
    <t>Альменевский район, с. Юламаново, ул. Шахты, 11,   8(35242)9-80-18, yulamanovskaya2010@yandex.ru</t>
  </si>
  <si>
    <t>Альменевский район, с. Юламаново, ул. Шахты, 11,                                                  8(35242)9-80-18, yulamanovskaya2010@yandex.ru</t>
  </si>
  <si>
    <t>Село Юламаново</t>
  </si>
  <si>
    <t>08.05.2018 г.                                          №45.01.13.000.М.0000 22.05.18</t>
  </si>
  <si>
    <t>641136, Курганская область, Альменевский район, с. Иванково, пер. Российский, 7,                                          8(35242)9-55-33, ivankovo2015@mail.ru</t>
  </si>
  <si>
    <t>Село Иванково</t>
  </si>
  <si>
    <t>04.05.2018 г.                                            №45.01.13.000.М.0000 15.05.18</t>
  </si>
  <si>
    <t>641135, Курганская область, Альменевский район, ул. Школьная, 13 ,                             8(35242)9-72-42, ribnoeschool@mail.ru</t>
  </si>
  <si>
    <t>Село Рыбное</t>
  </si>
  <si>
    <t>18.05.2018 г.                                        №45.01.13.000.М.000035.05.18</t>
  </si>
  <si>
    <t>Курганская область, Альменевский район, с. Чистое, ул. Школьная, 2,            8(35242)9-65-43                                    chi-shkola@yandex.ru</t>
  </si>
  <si>
    <t>Село Чистое</t>
  </si>
  <si>
    <t>18.05.2018 г.                                             №45.01.13.000.М.000035.05.18</t>
  </si>
  <si>
    <t xml:space="preserve">Курганская область, Лебяжьевский район, с. Лебяжье - 1, ул. Кривина, 2, lebiajje1@yandex.ru
</t>
  </si>
  <si>
    <t>6,5 до 12</t>
  </si>
  <si>
    <t>Здание школы расположено вблизи объектов соцкультбыта (дом культуры, сельская администрация, магазин, жилой частный сектор), в 200 м. озеро. Маршрут до школы по ул. Береговой, Молодежной,Мира по асфальтированной дороге, имеющей тротуары</t>
  </si>
  <si>
    <t>Здание школы, спортивный зал, сельский дом культуры, библиотека</t>
  </si>
  <si>
    <t>23.03.2018 г.                                                  № 45.01.12.000.М.000005.03.18</t>
  </si>
  <si>
    <t>Оздоровительный лагерь дневного пребывания на базе муниципального казенного общеобразовательного учреждения «Налимовская средняя общеобразовательная школа»</t>
  </si>
  <si>
    <t>Оздоровительный лагерь дневного пребывания на базе муниципального казенного общеобразовательного учреждения «Арлагульская средняя общеобразовательная школа»</t>
  </si>
  <si>
    <t>Оздоровительный лагерь дневного пребывания на базе муниципального казенного общеобразовательного учреждения «Черемушкинская основная общеобразовательная школа»</t>
  </si>
  <si>
    <t>Оздоровительный лагерь дневного пребывания на базе муниципального казенного общеобразовательного учреждения «Камышинская средняя общеобразовательная школа»</t>
  </si>
  <si>
    <t>Оздоровительный лагерь дневного пребывания на базе муниципального казенного общеобразовательного учреждения «Хуторская средняя общеобразовательная школа»</t>
  </si>
  <si>
    <t>Оздоровительный лагерь дневного пребывания на базе филиала муниципального казенного общеобразовательного учреждения «Арлагульская средняя общеобразовательная школа» - «Прилогинская основная общеобразовательная школа»</t>
  </si>
  <si>
    <t>Оздоровительный лагерь дневного пребывания на базе муниципального казенного общеобразовательного учреждения «Лопатинская средняя общеобразовательная школа»</t>
  </si>
  <si>
    <t>Оздоровительный лагерь дневного пребывания на базе муниципального казенного общеобразовательного учреждения «Лисьевская средняя общеобразовательная школа»</t>
  </si>
  <si>
    <t>Лагерь досуга и отдыха (с  дневным  пребыванием) на базе муниципального бюджетного общеобразовательного учреждения «Елошанская средняя общеобразовательная школа»</t>
  </si>
  <si>
    <t>Лагерь досуга и отдыха (с  дневным  пребыванием)  на базе муниципального казенного  учреждения дополнительного образования «Лебяжьевская детско-юношеская спортивная школа»</t>
  </si>
  <si>
    <t>Оздоровительный  лагерь с дневным пребыванием детей на базе муниципального казенного образовательного учреждения «Лебяжьевский Дом творчества»</t>
  </si>
  <si>
    <t>Оздоровительный  лагерь с дневным пребыванием детей на базе филиала муниципального  казенного образовательного учреждения  «Лебяжьевская  средняя общеобразовательная организация» «Перволебяжьевская основная общеобразовательная  школа»</t>
  </si>
  <si>
    <t>641500, Курганская область, п. Лебяжье, ул. Лукияновская ,54, lebddt45@mail.ru</t>
  </si>
  <si>
    <t>13.04.2018 г.                                                     № 45.01.12.000.М.000006.04.18</t>
  </si>
  <si>
    <t>13.04.2018 г.                                                 № 45.01.12.000.М.000010.04.18</t>
  </si>
  <si>
    <t>13.04.2018 г.                                               № 45.01.12.000.М.000008.04.18</t>
  </si>
  <si>
    <t>641500, Курганская область, р.п. Лебяжье, ул. Пушкина, 25,           8(35237)9-03-17, lebsport@mail.ru,              http//leb-sport.lebouo.ru</t>
  </si>
  <si>
    <t>7 до 17</t>
  </si>
  <si>
    <t>Учреждение расположено в центре поселка по ул. Пушкина 25, рядом находятся все социальные объекты (библиотека школа, столовая, социально-культурный центр, администрация и т.п.). Территория учреждения огорожена, озеленена, содержится в чистоте. Имеются основные и вспомогательные помещения</t>
  </si>
  <si>
    <t>Физкультурно-спортивное</t>
  </si>
  <si>
    <t>МКУДО «Лебяжьевский Дом творчества» расположен в центре р.п. Лебяжье. Площадь здания состовляет 1200 кв. м. Территория, на которой находится здание состовляет 3573 кв. м. Сайт: lebddt45@mail.ru</t>
  </si>
  <si>
    <t>641511, Курганская область, Лебяжьевский район, с. Елошное, ул. Бараба 2/1,           8(35337)9-81-74, eloshschool@rambler.ru,                               http://el-school.lebouo.ru</t>
  </si>
  <si>
    <t>19.04.2018 г.                                                      № 45.01.12.000.М.000016.04.18</t>
  </si>
  <si>
    <t>13.04.2018 г.                                                        № 45.01.12.000.М.000012.04.18</t>
  </si>
  <si>
    <t>Сельская местность</t>
  </si>
  <si>
    <t>Туристко-краеведческая</t>
  </si>
  <si>
    <t>Библиотека, кружки, спортивный зал,спортивные площадки, СДК</t>
  </si>
  <si>
    <t>641505, Курганская область, Лебяжьевский район, с. Лисье, ул. Центральная, 2,                   8(35237)9-35-18,                     lisnik88@yandex.ru</t>
  </si>
  <si>
    <t>Спортивная, педагогическая</t>
  </si>
  <si>
    <t>Курганская область, Лебяжьевский район, с. Лопатки, ул. Школьная, 11, 8(35237)9-49-85, lopatki00@mail.ru</t>
  </si>
  <si>
    <t>Расположена в сельской месности на расстоянии 37 км. от районного центра Лебяжье, до ближайшего населенного пункта 7 км.</t>
  </si>
  <si>
    <t>Заключен договор с ГБУ «Лебяжьевская ЦРБ»</t>
  </si>
  <si>
    <t>Библиотека, спортивный зал, спортивная площадка, кружки</t>
  </si>
  <si>
    <t>Курганская область, Лебяжьевский район, с. Прилогино, ул. Молодежная, 2</t>
  </si>
  <si>
    <t>Курганская область, Лебяжьевский район, с. Арлагуль, ул. Центральная, 105</t>
  </si>
  <si>
    <t>Сельская местность, село Прилогино расстояние до ближайшего населенного пункта 5 км.</t>
  </si>
  <si>
    <t>19.04.2018 г.                                                      № 45.01.12.000.М.000015.04.18</t>
  </si>
  <si>
    <t>641528, Курганская область, Лебяжьевский район, с. Хутора, ул. Школьная, 2,  8(35237)9-99-10
khushkola@jandex.ru</t>
  </si>
  <si>
    <t>641528, Курганская область, Лебяжьевский район, с. Хутора, ул. Школьная, 2</t>
  </si>
  <si>
    <t>36 км. от районного центра</t>
  </si>
  <si>
    <t>13.04.2018 г.                                                       № 45.01.12.000.М.000009.04.18</t>
  </si>
  <si>
    <t>13.04.2018 г.                                                 № 45.01.12.000.М.000007.04.18</t>
  </si>
  <si>
    <t>19.04.2018 г.                                                          № 45.01.12.000.М.000014.04.18</t>
  </si>
  <si>
    <t>19.04.2018 г.                                                    № 45.01.12.000.М. 000015.04.18</t>
  </si>
  <si>
    <t>23.03.2018 г.                                                    № 45.01.12.000.М.000005.03.18</t>
  </si>
  <si>
    <t>13.04.2018 г. №45.01.12.000.М.000011.04.18</t>
  </si>
  <si>
    <t>13.04.2018 г.                                                    № 45.01.12.000.М.000013.04.18</t>
  </si>
  <si>
    <t>19.04.2018 г.                                                    № 45.01.12.000.М.000016.04.18</t>
  </si>
  <si>
    <t>641524, Курганская область, Лебяжьевский район, с. Камышное, ул. Парковая, 4, 8(35237)9-91-14, kmou@.ru. http: //kamyshnoe.ucoz.ru/</t>
  </si>
  <si>
    <t>641524, Курганская область, Лебяжьевский район, с. Камышное, ул. Парковая, 4</t>
  </si>
  <si>
    <t>Лагерь располагается на 1 этаже здания школы. Дорога в 100 м. от здания. Расстояние до ближайшего населенного пункта 10 км. Недалеко от школы ( в пределах 200 м.) находится ФАП. Сайт школы: http;//kamyshnoe.ucoz.ru/</t>
  </si>
  <si>
    <t>641510, Курганская область, Лебяжьевский район, с. Черемушки, ул. Садовая, 2, 8(35237)9-98-54</t>
  </si>
  <si>
    <t xml:space="preserve">Оздоровительная организация огорожена деревянной изгородью. Территория озеленена. Имеется спортивная площадка.  Расстояние от ближайшего населенного пункта до место расположения ее 100 м. Удаленность от озера 1000 м.
В здании школы расположен ФАП
</t>
  </si>
  <si>
    <t>Сельская местность - с. Арлагуль. Расстояние до ближайшего населенного пункта 5 км.</t>
  </si>
  <si>
    <t>641500, Курганская область, Лебяжьевский район, п. Лебяжье, ул. Пушкина, 23,           lebshk@rambler.ru,  8(35237)9-15-92, 8(35237)9-01-02,     http://leb-shkola.lebouo.ru</t>
  </si>
  <si>
    <t>25.03.19-29.03.19              01.06.19-29.06.19               28.10.19-01.11.19</t>
  </si>
  <si>
    <t>Школа, на территории которой находится оздоровительный лагерь с дневным пребыванием детей, находится в центре поселка. Территория благоустроенна, огорожена, содержится в чистоте</t>
  </si>
  <si>
    <t>641515, Курганская области, Лебяжьевский район, с. Налимово, ул. Центральная, 50</t>
  </si>
  <si>
    <t>Село Налимово, здание школы</t>
  </si>
  <si>
    <t>Библиотека, кружки, спортивный зал, спортивная площадка</t>
  </si>
  <si>
    <t>641529, Курганская область, Лебяжьевский район, с.Речное, ул. Центральная, 1</t>
  </si>
  <si>
    <t>В центре населенного пункта с. Речное</t>
  </si>
  <si>
    <t>Библиотека, кружки, спортивный зал</t>
  </si>
  <si>
    <t>641502, Курганская область, Лебяжьевский район, с. Центральное, ул. Школьная, 14</t>
  </si>
  <si>
    <t>641505, Курганская область, Лебяжьевский район, с. Лисье, ул. Центральна, 2</t>
  </si>
  <si>
    <t>01.06.19-24.06.19</t>
  </si>
  <si>
    <t xml:space="preserve">                                                                                                                                                                                                                                                                                                                                                                                                                                                                                                                                                    </t>
  </si>
  <si>
    <t>Курганская область, Лебяжьевский район,              р.п. Лебяжье, ул. Пушкина, 23</t>
  </si>
  <si>
    <t>По договору с ГБУ «Лебяжьевская ЦРБ»</t>
  </si>
  <si>
    <t>Кружки при МКУДО «Лебяжьевский ДТ»</t>
  </si>
  <si>
    <t>Организация имеет хорошо укомплектованые залы ДЮСШ</t>
  </si>
  <si>
    <t xml:space="preserve">Расположена в центре населенного пункта с. Лисье, удаленность от д. Островное - 11 км., удаленность от с. Центральное 18 км.
lisye-school.lebouo.ru
</t>
  </si>
  <si>
    <t>Спортивный зал, библиотека</t>
  </si>
  <si>
    <t>Кружки при школе, спортивные секции</t>
  </si>
  <si>
    <t>Секции при СКЦ</t>
  </si>
  <si>
    <t>Спортивный зал</t>
  </si>
  <si>
    <t>Работа летнего оздоровительного лагеря с дневным пребыванием реализуется согласно разработанной программе. Программа связана с годом волонтерства</t>
  </si>
  <si>
    <t>Кружки при МКОУ "Черемушкинская ООШ", при Черемушкинском СДК, библиотекой. Меньщиковском СДК, библиотекой и Суерском СДК</t>
  </si>
  <si>
    <t>Спортивный зал, игровая</t>
  </si>
  <si>
    <t>120                        70                          150</t>
  </si>
  <si>
    <t>Кружки при МКУДО «Лебяжьевский ДТ», спортивные секции при МКУДО «Лебяжьевская ДЮСШ», кружки при МКУК «СКЦ Лебяжьевского района»</t>
  </si>
  <si>
    <t>Лагерь дневного пребывания находится на последней улице по отношению к р.п. Лебяжье. Улица имеет заасфальтированную дорогу. Недалеко от здания школы находится водоем. От основной трассы школа находится на расстоянии 500 м., ближайший населенный пункт д. Баксары - 6 км. и с. Калашное - 12 км.</t>
  </si>
  <si>
    <t>Экологическая</t>
  </si>
  <si>
    <t>641468, Курганская область, Куртамышский района, с. Советское, ул. Школьная, д. 1,  bsh96187@rambler.ru, 8(35249)2-42-47</t>
  </si>
  <si>
    <t>641473, Курганская область, Куртамышский район, Долговка, ул. Октябрьская, д. 4 а,   dolgovka1@rambler.ru, 8(35249)2-83-24</t>
  </si>
  <si>
    <t>16.05.2018 г.                                                  № 45.01.06.000.М.000185.05.18</t>
  </si>
  <si>
    <t>30.05.2018 г.                                             № 45.01.06.000.М.000240.05.18</t>
  </si>
  <si>
    <t>23.05.2018 г.                                                  № 45.01.06.000.М.000209.05.18</t>
  </si>
  <si>
    <t>16.05.2018 г.                                                  № 45.01.06.000.М.000184.05.18</t>
  </si>
  <si>
    <t>641460, Курганская область, Куртамышский район, с. Камаган, ул. Школьная, д. 19,                      shkola-kamagan@mail.ru, 8(35249)9-47-93</t>
  </si>
  <si>
    <t>28.05.2018 г.                                                  № 45.01.06.000.М.000229.05.18</t>
  </si>
  <si>
    <t>16.05.2018 г.                                                  № 45.01.06.000.М.000182.05.18</t>
  </si>
  <si>
    <t>641430,  Курганская область, г. Куртамыш, ул. Матросова, д. 14,    8(35249)2-13-85,          kurtschool1@yandex.ru</t>
  </si>
  <si>
    <t>23.05.2018 г.                                                  № 45.01.06.000.М.000208.05.18</t>
  </si>
  <si>
    <t>Медицинский кабинет,зубной кабинет</t>
  </si>
  <si>
    <t>№ 45.01.06.000.М.000241.05.18 от 31.05.2018 г.</t>
  </si>
  <si>
    <t xml:space="preserve">641443,
Курганская область, Куртамышский район, с. Костылево,
ул. Школьная, 1а, 2-70-31, mkoukostooh@yandex.ru, http://moukost443.ucoz.ru/
</t>
  </si>
  <si>
    <t>Сельская местность. Располагается непосредственно в с. Костылево. Ближайший крупный населенный пункт на расстоянии 19 км. - г. Куртамыш. Маршрут следования - асфальтирования дорога</t>
  </si>
  <si>
    <t>16.05.2018 г.                                                  № 45.01.06.000.М.000181.05.18</t>
  </si>
  <si>
    <t xml:space="preserve"> 641435, Курганская область, Куртамышский район, с. Пушкино, ул. Центральная, д. 66,   pushkino68@yandex.ru,     8(35249)2-13-85</t>
  </si>
  <si>
    <t>18.04.2018 г.                                                  № 45.01.06.000.М.000111.04.18</t>
  </si>
  <si>
    <t>08.05.2018 г.                                                 № 45.01.06.000.М.000153.05.18</t>
  </si>
  <si>
    <t xml:space="preserve">641411,
Курганская область, Куртамышский район, с. Белоногово,
ул. Центральная 37а, 8(35249)2-68-68,                      belonogovo@yandex.ru
</t>
  </si>
  <si>
    <t>16.05.2018 г.                                                 № 45.01.06.000.М.000183.05.18</t>
  </si>
  <si>
    <t>641471, Курганская область, Куртамышский район, с. Верхнее, ул. Школьная, д. 15,    verhneeshkola@yandex.ru,      8(35249)2-73-41</t>
  </si>
  <si>
    <t>18.05.2018 г.                                                  № 45.01.06.000.М.000198.05.18</t>
  </si>
  <si>
    <t>Курганская область, Куртамышский район, с. Закомалдино, ул. Школьная, д. 8, 8а,   8(35249)2-27-37, zakoshkola@yandex.ru</t>
  </si>
  <si>
    <t>Библиотека, спортивный зал, спортивная площадка, Закомалдинский ЦД</t>
  </si>
  <si>
    <t>641454, Курганская область, Куртамышский район, с. Закоулово, ул. Центральная, д. 1а,    8(35249)2-22-03,       sakoulovskayaschool@yandex.ru</t>
  </si>
  <si>
    <t>18.05.2018 г.                                                  № 45.01.06.000.М.000197.05.18</t>
  </si>
  <si>
    <t>641447, Курганская область, Куртамышский район, с. Камыши, ул. Школьная, д. 20,                            8(35249)2-24-64,               kamshool@mail.ru</t>
  </si>
  <si>
    <t>Спортивная направленность</t>
  </si>
  <si>
    <t xml:space="preserve">641474, Курганская область, Куртамышский район, с. Пепелино, ул. Центральная, д. 94,  8(35249)2-86-47,       pepelinoschool@yandex.ru   </t>
  </si>
  <si>
    <t>Сельская местность, асфальт, до г. Куртамыша - 40 км., до с. Маслово - 12 км.</t>
  </si>
  <si>
    <t>18.04.2018 г.                                                  № 45.01.06.000.М.000110.04.18</t>
  </si>
  <si>
    <t>14.05.2018 г.                                                 № 45.01.06.000.М.000170.05.18</t>
  </si>
  <si>
    <t xml:space="preserve">641430, Курганская область, Куртамышский район, г. Куртамыш, ул. 22 Партсъезда, 172,                     8(35249)2-13-16,                        nahalkaschool@yandex.ru
</t>
  </si>
  <si>
    <t>Территория города</t>
  </si>
  <si>
    <t>29.03.2018 г.                                                  № 45.01.06.000.М.000079.03.18</t>
  </si>
  <si>
    <t xml:space="preserve">641450, Курганская область, Куртамышский район, с. Нижнее, ул. Мира, 13,                                    8(35249)2-76-06, nignevskaya@yandex.ru; http://nignevskaya.ucoz.ru/
</t>
  </si>
  <si>
    <t>25.03.19-29.03.19                           01.07.19-17.07.19</t>
  </si>
  <si>
    <t>200                        100</t>
  </si>
  <si>
    <t>19.03.19-23.03.19            01.06.19-18.06.19</t>
  </si>
  <si>
    <t>100                          100</t>
  </si>
  <si>
    <t>04.06.2019-22.06.2019 29.10.2019-02.11.2019</t>
  </si>
  <si>
    <t>475                  40</t>
  </si>
  <si>
    <t>В населённом пункте</t>
  </si>
  <si>
    <t>Имеется медицинский пункт</t>
  </si>
  <si>
    <t>Спортивный зал, игровая площадка на свежем воздухе, библиотека, музыкальные классы, актовый зал</t>
  </si>
  <si>
    <t>24.05. 2018 г.                                         № 45.01.06.000.М.000214.05.18</t>
  </si>
  <si>
    <t>23.05. 21018 г.                                          № 45.01.06.000.М.000223.05.18</t>
  </si>
  <si>
    <t>23.05. 21018 г.                                          № 45.01.06.000.М.000212.05.18</t>
  </si>
  <si>
    <t>24.05. 21018 г.                                          № 45.01.06.000.М.000221.05.18</t>
  </si>
  <si>
    <t>23.05. 21018 г.                                         № 45.01.06.000.М.000211.05.18</t>
  </si>
  <si>
    <t>24.05. 21018 г.                                          № 45.01.06.000.М.000222.05.18</t>
  </si>
  <si>
    <t>23.05. 21018 г.                                          № 45.01.06.000.М.000213.05.18</t>
  </si>
  <si>
    <t>30.03. 21018 г.                                         № 45.01.06.000.М.000084.03.18</t>
  </si>
  <si>
    <t>641040, Российская Федерация, Курганская область, Мишкинский район, р.п. Мишкино, ул. Ленина,1, 8(35247)2-18-45</t>
  </si>
  <si>
    <t xml:space="preserve">26.03.2019-30.03.2019     04.06.2019-22.06.2019 </t>
  </si>
  <si>
    <t xml:space="preserve">40                                140                   </t>
  </si>
  <si>
    <t>405                            1215                  405</t>
  </si>
  <si>
    <t>641060, Курганская область, Мишкинский район, с.Дубровное, ул. Школьная, д. 34
Электронный адрес: dybrovnoe.moy@mail.ru
Контактный телефон: 8(35247)2-75-41</t>
  </si>
  <si>
    <t>04.06.2019-22.06.2019      29.10.2019-02.11.2019</t>
  </si>
  <si>
    <t>Оздоровительное направление, экологическое направление</t>
  </si>
  <si>
    <t>641077, с. Краснознаменское,  ул. Мира, 9,
Мишкинский район,  Курганская область,
адрес электронной почты:  krasnoznamenskay@rambler.ru                               Тел. 8(35247)2-45-87,                           http://krasschool.ucoz.net</t>
  </si>
  <si>
    <t>04.06.2019-22.06.2019           29.10.2019-02.11.2019</t>
  </si>
  <si>
    <t>75                         55</t>
  </si>
  <si>
    <t>641040, Российская Федерация, Курганская область, Мишкинский район, р.п. Мишкино, ул. Победы,4                                                                      Тел. директора школы: 8 (35247) 3-22-05
Телефон/факс: 8 (35247) 3-22-05
Телефон приемной: 8 (35247) 3-27-39
E-mail: miscl@yandex.ru</t>
  </si>
  <si>
    <t>Курганская область, Мишкинский район, с. Восход, ул. Садовая, 5-в
Телефон: 8(35247)2-41-34 
e-mail: voshodschool@inbox.ru</t>
  </si>
  <si>
    <t>641047, с. Бутырское, ул. Центральная, 43,
Мишкинский район, Курганская область, 
адрес электронной почты: butirskaia-sch@yandex.ru
Телефон: 8(35247)-22-346
Сайт: http://but-school.ucoz.com/</t>
  </si>
  <si>
    <t>641047 с. Бутырское, ул. Центральная, 43
Мишкинский район, Курганская область
адрес электронной почты: butirskaia-sch@yandex.ru
Телефон: 8(35247)-22-346
Сайт: http://but-school.ucoz.com/</t>
  </si>
  <si>
    <t>11.06.2019-27.06.2019</t>
  </si>
  <si>
    <t>641047, Российская Федерация, Курганская область, Мишкинский район, с. Гладышево, ул. Лесная, 1, тел. 8(3522)2-95-44                                        http://glad-shckola.ucoz.ru</t>
  </si>
  <si>
    <t>01.06.2019-22.06.2019</t>
  </si>
  <si>
    <t xml:space="preserve">641073, Российская Федерация, Курганская область, Мишкинский район, с. Введенское, ул. Советская, 33, 8(35247)2-43-91, schkola.vvedenka@yandex.ru </t>
  </si>
  <si>
    <t>45                              20</t>
  </si>
  <si>
    <t>Курганская область, Мишкинский район, с. Коровье, ул. Труда, 56 
Телефон школы: 8(35247)2-54-45
E-mail: korov-schkola@yandex.ru
Сайт: www.korov-sch.ucoz.ru</t>
  </si>
  <si>
    <t>Спортивная, патриотическое воспитание</t>
  </si>
  <si>
    <t xml:space="preserve"> ФАП</t>
  </si>
  <si>
    <t>Договор с ФАПом</t>
  </si>
  <si>
    <t>Эколагерь (экологическая смена)</t>
  </si>
  <si>
    <t>Восточная часть с. Отрадное, 10 км. до г. Щучье</t>
  </si>
  <si>
    <t>Прикрепленный фельдшер от ЦРБ</t>
  </si>
  <si>
    <t>Южная часть села, удаленность до д. Клюквенная - 10 км., д. Медведское - 3 км.</t>
  </si>
  <si>
    <t>Находится в центральной части села, 10км. от районного центра г. Щучье</t>
  </si>
  <si>
    <t>Здание школы расположено в п. Плановый вблизи проходящей проезжей дороги, до г. Щучье - 10км.</t>
  </si>
  <si>
    <t>Фельдшер от ЦРБ</t>
  </si>
  <si>
    <t>Здание школы размещено на территории, удаленной от проездов с регулярным движением транспорта. Имеет огражденный земельный участок с зелеными насаждениями. До ближайшего населенного пункта 4 км.</t>
  </si>
  <si>
    <t>Школа расположена в с. Пуктыш, по ул. Молодежной,15, в 30 м. от федеральной трассы Щучье - Песчанка. В 60 м. от школы находятся с/совет, СДК, почта России</t>
  </si>
  <si>
    <t>Имеется договор с ЦРБ</t>
  </si>
  <si>
    <t>Равнинная территория, до ближайшего населенного пункта 7 км. до с. Нифанка и 10 км. до п. Плановый</t>
  </si>
  <si>
    <t xml:space="preserve">640000,  г. Курган, ул. Тобольная, 54,  8(3522)456085,  gau.deti@yandex.ru, </t>
  </si>
  <si>
    <t>от 4 до 17 лет</t>
  </si>
  <si>
    <t xml:space="preserve">"Я и мой друг"                              "Семейный круг"                              "Вклад в будущее"                          "Творчество в квадрате"                         "Смена дней единых действий" (посвященная году театра в РФ)      </t>
  </si>
  <si>
    <t>Корпуса оборудованы игровым инвентарем, на территории установлены игровые комплексы, оборудованный пляж</t>
  </si>
  <si>
    <t>зимний период - 200, летний период -     250</t>
  </si>
  <si>
    <t>641360, Курганская область, Белозерский район, с. Белозерское, ул. К. Маркса, 36,                     8(35232)2-95-44, Moubelozerka2007@yandex.ru</t>
  </si>
  <si>
    <t>03.06.2019-24.06.2019  28.06.2019-18.07.2018</t>
  </si>
  <si>
    <t>Спортивная, комплексная</t>
  </si>
  <si>
    <t>Соответствуют</t>
  </si>
  <si>
    <t>17.05.2018 г.                               №45.01.15.000.М.000024.05.18</t>
  </si>
  <si>
    <t>16.05.2018 г.                             №45.01.15.000.М.000015.05.18</t>
  </si>
  <si>
    <t>16.05.2018 г.                                  №45.01.15.000.М.000012.05.18</t>
  </si>
  <si>
    <t>641366, Курганская область, Белозерский район, с. Боровое, ул. Школьная, 2,                       8(35232)2-30-83, shkolabor@mail.ru</t>
  </si>
  <si>
    <t>03.06.2019-24.06.2019</t>
  </si>
  <si>
    <t>Комплексная</t>
  </si>
  <si>
    <t>16.05.2018 г.                                  №45.01.15.000.М.000014.05.18</t>
  </si>
  <si>
    <t xml:space="preserve">641350, Курганская область, Белозерский район, с. Памятное, 
ул. Данилова, 18, 8(35232)2-53-60, pamjatnoe@yandex.ru
</t>
  </si>
  <si>
    <t>641353, Курганская область, Белозерский район, с. Першино, ул. Школьная, 2,                                       8(35232)2-73-31                             Pershino-school@mail.ru</t>
  </si>
  <si>
    <t>641367, Курганская область, Белозерский район, с. Романовское, переулок Школьный, 1,             8(35232)2-35-57, romanovskoesosch@mail.ru</t>
  </si>
  <si>
    <t>641367, Курганская область, Белозерский район, с. Романовское, пер. Школьный, 1,             8(35232)2-35-57, romanovskoesosch@mail.ru</t>
  </si>
  <si>
    <t>с. Романовское, пер. Школьный, 1</t>
  </si>
  <si>
    <t>641341, Курганская область, Белозерский район, с. Светлый Дол, пер. Школьный, 1, 8(35232)2-27-42, svdmou@mail.ru</t>
  </si>
  <si>
    <t xml:space="preserve">с. Светлый Дол, пер. Школьный, 1, </t>
  </si>
  <si>
    <t xml:space="preserve">641356, Курганская область, Белозерский район, п. Стеклозавод, ул. Вараксиной, 8, 8(35232)2-31-69                           Zavod-school@mail.ru
</t>
  </si>
  <si>
    <t>п. Стеклозавод, ул. Вараксиной, 8</t>
  </si>
  <si>
    <t xml:space="preserve">641354, Курганская область, Белозерский район, д. Ягодная, 
ул. Центральная, 15,                    8(35232)2-82-33, yagmou@mail.ru
</t>
  </si>
  <si>
    <t>д. Ягодная, ул. Центральная, 15</t>
  </si>
  <si>
    <t>16.05.2018 г.                                  №45.01.15.000.М.000009.05.18</t>
  </si>
  <si>
    <t>04.06.2018 г.                                №45.01.15.000.М.000041.06.18</t>
  </si>
  <si>
    <t>04.06.2018 г.                                      №45.01.15.000.М.000042.06.18</t>
  </si>
  <si>
    <t>16.05.2018 г.                             №45.01.15.000.М.000011.05.18</t>
  </si>
  <si>
    <t>03.06.2019-24.06.2019             осенние каникулы</t>
  </si>
  <si>
    <t>90                        40</t>
  </si>
  <si>
    <t>17.05.2018 г.                                №45.01.15.000.М.000026.05.18</t>
  </si>
  <si>
    <t>17.05.2018 г.                                 №45.01.15.000.М.000027.05.18</t>
  </si>
  <si>
    <t>16.05.2018 г.                           №45.01.15.000.М.000013.05.18</t>
  </si>
  <si>
    <t>17.05.2018 г.                              №45.01.15.000.М.000025.05.18</t>
  </si>
  <si>
    <t xml:space="preserve">641352, Курганская область, Белозерский район,
с. Баярак, ул. Школьная, 1,                                        8(35232)2-75-91, wkol@yandex.ru
</t>
  </si>
  <si>
    <t>04.06.2019-26.06.2019</t>
  </si>
  <si>
    <t>с. Баярак, ул. Школьная, 1</t>
  </si>
  <si>
    <t>с. Белозерское, ул. К. Маркса,16</t>
  </si>
  <si>
    <t>с. Боровое, ул. Школьная, 2</t>
  </si>
  <si>
    <t xml:space="preserve">с. Памятное, 
ул. Данилова, 18
</t>
  </si>
  <si>
    <t>с. Першино, ул. Школьная, 2</t>
  </si>
  <si>
    <t>641346, Курганская область, Белозерский район, д. Большое Зарослое, ул. Центральная, 5, 8(35232)2-66-41</t>
  </si>
  <si>
    <t>641346, Курганская область, Белозерский район, д. Большое Зарослое, ул. Центральная, 5,                          8(35232)2-66-41</t>
  </si>
  <si>
    <t>д. Большое Зарослое, ул. Центральная, 5</t>
  </si>
  <si>
    <t xml:space="preserve">641365, Курганская область, Белозерский район, с. Зюзино, ул. Молодежная, 37, 8(35232)2-30-08 zuzino.shkola@yandex.ru   </t>
  </si>
  <si>
    <t xml:space="preserve">641365, Курганская область, Белозерский район, с. Зюзино, ул. Молодежная, 37,             8(35232)2-30-08 zuzino.shkola@yandex.ru   </t>
  </si>
  <si>
    <t>с. Зюзино, ул. Молодежная, 37</t>
  </si>
  <si>
    <t>ГБУ "Белозерская ЦРБ"</t>
  </si>
  <si>
    <t>641360, Курганская область, Белозерский район, д. Куликово, ул. Центральная 15, 8(35232)2-33-06, kulikovskaya.schkola@yandex.ru</t>
  </si>
  <si>
    <t>д. Куликово, ул. Центральная 15</t>
  </si>
  <si>
    <t>16.05.2018 г.                          №45.01.15.000.М.000016.05.18</t>
  </si>
  <si>
    <t>17.05.2018 г.                               №45.01.15.000.М.000028.05.18</t>
  </si>
  <si>
    <t>16.05.2018 г.                             №45.01.15.000.М.000010.05.18</t>
  </si>
  <si>
    <t>17.05.2018 г                            №45.01.15.000.М.000029.05.18</t>
  </si>
  <si>
    <t>641351, Курганская область, Белозерский район, д. Мясниково, ул. Школьная, 6,                                  8(35232)2-52-30, mosh1989@yandex.ru</t>
  </si>
  <si>
    <t>д. Мясниково, ул. Школьная, 6</t>
  </si>
  <si>
    <t>641348, Курганская область, Белозерский район, с. Нижнетобольное, Школьная, 51,                           8(35232)2-37-60, shkolaniznetobolnaya@yandex.ru</t>
  </si>
  <si>
    <t>с. Нижнетобольное, Школьная, 51</t>
  </si>
  <si>
    <t xml:space="preserve">641363, Курганская область, Белозерский район, с. Рычково, ул. Степная,18,                                      8(35232)2-36-08, riskovo.00@mail.ru </t>
  </si>
  <si>
    <t xml:space="preserve"> с. Рычково, ул. Степная,18</t>
  </si>
  <si>
    <t xml:space="preserve">25.03.2019-29.03.2019                 </t>
  </si>
  <si>
    <t>641342, Курганская область, Белозерский район, с. Скаты, ул. Центральная, 20, 8(35232)2-35-76, skatchool@mail.ru</t>
  </si>
  <si>
    <t>с. Скаты, ул. Центральная, 20</t>
  </si>
  <si>
    <t>641340, Курганская область, Белозерский район, с. Скопино, ул. Молодежная, 12, 8(35232)2-77-73 xtkjdtxrjdf@mail.ru</t>
  </si>
  <si>
    <t>641340, Курганская область, Белозерский район, с. Скопино, ул. Молодежная, 12,                        8(35232)2-77-73 xtkjdtxrjdf@mail.ru</t>
  </si>
  <si>
    <t>с. Скопино, ул. Молодежная, 12</t>
  </si>
  <si>
    <t>26.05.19 - 28.05.19 военно-полевые сборы                               1) 01.06.19 - 14.06.19    2) 16.06.19 - 29.06.19
3) 01.07.19 - 14.07.19     4) 16.07.19 - 29.07.19     5) 31.07.19 - 13.08.19
6) 15.08.19 - 28.08.19</t>
  </si>
  <si>
    <t>д. Редькино, ул. Заречная - 1а</t>
  </si>
  <si>
    <t>Тематическая</t>
  </si>
  <si>
    <t>№45.01.15.000.М.0000039.05.18 от 31.05.2018 г.</t>
  </si>
  <si>
    <t xml:space="preserve">641089, Курганская область, Сафакулевский район, с. Яланское, ул. Ленина,12, 
</t>
  </si>
  <si>
    <t>45.01.13.000.М.000006.04.18 от 26.04.2018 г.</t>
  </si>
  <si>
    <t>Лагерь досуга и отдыха  с дневным пребыванием детей «Солнышко»  создан при МКОУ «Яланская средняя общеобразовательная школа» расположен в 10 км. от районного центра с. Сафакулево Курганской области в с. Яланское. Сельская местность</t>
  </si>
  <si>
    <t>Имеется ФАП</t>
  </si>
  <si>
    <t xml:space="preserve">641094, ул. Колхозная, 12, с. Сулюклино,
Сафакулевский р-н, Курганская обл., 2-65-18
sulukli@mail.ru
</t>
  </si>
  <si>
    <t xml:space="preserve">Имеется оборудование для занятия физкультурой и спортом, игровое оборудование, детские комнаты, библиотека
</t>
  </si>
  <si>
    <t>45.01.13.000.М.000021.05.18 от 08.05.2018 г.</t>
  </si>
  <si>
    <t>45.01.13.000.М.000017.05.18 от 08.05.2018 г.</t>
  </si>
  <si>
    <t>Курганская область, Сафакулевский район, с. Сулейманово, ул. Ленина, 2, 8(35243)2-88-75, sulemanovovaler@mail.ru</t>
  </si>
  <si>
    <t>лагерь находится при МКОУ «Сулеймановская средняя школа», осуществляется подвоз из населенного пункта Бурматово (8 км)</t>
  </si>
  <si>
    <t>Реализуется, разработанная учителями программа экологической, оздоровительной и духовно-нравственной направленности</t>
  </si>
  <si>
    <t xml:space="preserve">641089, Курганская область, Сафакулевский район, с. Субботино, ул. Ленина, 13, 8(35243)2-87-73
</t>
  </si>
  <si>
    <t>1.06.2019-21.06.2019</t>
  </si>
  <si>
    <t>Лагерь досуга и отдыха с дневным пребыванием детей на базе МКОУ «Субботинская средняя общеобразовательная школа», соответствует требованиям СанПИНа. Находится в с. Субботино. Имеется детская спортивная площадка, оборудованная столовая, спортивный зал</t>
  </si>
  <si>
    <t>641086, Курганская область, Сафакулевский район, с. Сарт Абдрашево, ул. Гагарина, 14, sibiryak-school@mial.ru</t>
  </si>
  <si>
    <t>45.01.13.000.М.000008.04.18 от 26.04.2018 г.</t>
  </si>
  <si>
    <t>45.01.13.000.М.000026.05.18 от 15.05.2018 г.</t>
  </si>
  <si>
    <t>45.01.13.000.М.000010.04.18 от 26.04.2018 г.</t>
  </si>
  <si>
    <t>Реализуются программы по здоровьесбережению, патриотическому воспитанию</t>
  </si>
  <si>
    <t xml:space="preserve">641088,Курганская область, Сафакулевский район, с. Надеждинка,  ул. Школьная, д. 2,                                                            nad-school@mail.ru      </t>
  </si>
  <si>
    <t>Лагерь досуга и отдыха с дневным пребыванием детей организован на базе Надеждинской основной общеобразовательной школы филиала МКОУ «Сулеймановская средняя общеобразовательная
школа» в с. Надеждинка. Имеется детская спортивная площадка, оборудованная столовая, спортивный зал</t>
  </si>
  <si>
    <t>Основное направление деятельности лагеря -организация каникулярного отдыха, разумного досуга детей</t>
  </si>
  <si>
    <t>Лагерь досуга и отдыха с дневным пребыванием детей при муниципальном казенном образовательном учреждении «Мансуровская общеобразовательная средняя школа»</t>
  </si>
  <si>
    <t xml:space="preserve">Курганская область, Сафакулевский район, с. Мансурово, ул. Школьная 12, строение 1
</t>
  </si>
  <si>
    <t>Территория и помещение школы, с. Мансурово - д. Некрасовка ( в/часть) - с. Аджитарово - с. Мансурово, с. Мансурово - с. Аджитарово и обратно 14 км. 800 м., с. Мансурово - д. Некрасовка и обратно:14 км.                                         http://mansurovo school.narod2.ru</t>
  </si>
  <si>
    <t>Программы «Я и здоровье», «Экология и мы»</t>
  </si>
  <si>
    <t>45.01.13.000.М.000018.05.18 от 08.05.2018 г.</t>
  </si>
  <si>
    <t>641084, Курганская область, Сафакулевский район, с. Камышное, ул. Комсомольская, 27,                                                   8(35243)2-82-58, kamyshscholl@mail.ru</t>
  </si>
  <si>
    <t>Оздоровительный лагерь с дневным пребыванием детей на базе МКОУ «Камышинская средняя общеобразовательная школа», соответствует требованиям СанПИНа. Находится в с. Камышное. Имеется детская спортивная площадка, оборудованная столовая, спортивный зал</t>
  </si>
  <si>
    <t>Реализуются программы по здоровьесбережению, патриотическому, экологическому воспитанию</t>
  </si>
  <si>
    <t xml:space="preserve">641083, Курганская область, Сафакулевский район, с. Мартыновка, ул. Школьная, 7, 8(35243)2-83-42 </t>
  </si>
  <si>
    <t xml:space="preserve">641080, Курганская область, Сафакулевский район, с. Сафакулево, ул. Ленина, 11,                                 8(35243)2-16-31,                                     saf_school@mail.ru </t>
  </si>
  <si>
    <t>Лагерь досуга и отдыха с дневным пребыванием детей на базе МКОУ «Сафакулевская СОШ», соответствует требованиям СанПИНа. Находится в с. Мартыновка. Имеется детская спортивная площадка соответствующая требованиям , оборудованная столовая, спортивный зал</t>
  </si>
  <si>
    <t>Спортивно-оздоровительная</t>
  </si>
  <si>
    <t>Курганская область, Сафакулевский район, д. Белое Озеро, ул. Аптыкаевская,10,                              8(35243)2-80-48,                                                  beloe-school@ mail.ru</t>
  </si>
  <si>
    <t>641089, Курганская область, Сафакулевский район, с. Яланское, ул. Ленина, 12,                                  8(35243)2-64-45,                      yalanskayshola@mail.ru</t>
  </si>
  <si>
    <t>Зона озеленена, школа расположена на окраине деревни, автострад - нет</t>
  </si>
  <si>
    <t xml:space="preserve">Имеется оборудование для занятия физкультурой и спортом, игровое оборудование
</t>
  </si>
  <si>
    <t xml:space="preserve">641094, Курганская область, Сафакулевский район, д. Абултаево, ул. Школьная, 1,
abul-school@mail.ru
</t>
  </si>
  <si>
    <t xml:space="preserve">641094,Курганская область, Сафакулевский район, с. Сулюклино, ул Колхозная, 12, 2-65-18,                             sulukli@mail.ru
</t>
  </si>
  <si>
    <t>Имеется детская спортивная площадка, оборудованная столовая, спортивный зал</t>
  </si>
  <si>
    <t xml:space="preserve">Лагерь досуга и отдыха с дневным пребыванием детей при МКОУ  «Боровичинская средняя общеобразовательная школа»                     </t>
  </si>
  <si>
    <t>641093, Курганская область, Сафакулевский район, с. Боровичи, ул. 60 лет СССР, 5, телефон 8(35243)2-31-43, borov-school@mail.ru</t>
  </si>
  <si>
    <t>Оздоровительный лагерь с дневным пребыванием детей на базе МКОУ «Боровичинская средняя общеобразовательная школа», соответствует требованиям СанПИНа. Находится в с. Камышное. Имеется детская спортивная площадка, оборудованная столовая, спортивный зал</t>
  </si>
  <si>
    <t>Боровичинский ФАП</t>
  </si>
  <si>
    <t>Имеется оборудование для занятия физкультурой и спортом, игровое оборудование</t>
  </si>
  <si>
    <t>Лагерь досуга и отдыха с дневным пребыванием детей при МКОУ «Сафакулевская средняя общеобразовательная школа»</t>
  </si>
  <si>
    <t>4,11.2019-08.11.2019</t>
  </si>
  <si>
    <t>Лагерь досуга и отдыха с дневным пребыванием детей организован на базе МКОУ «Сафакулевская средняя общеобразовательная
школа» в с. Сафакулево  Имеется детская спортивная площадка, оборудованная столовая, спортивный зал</t>
  </si>
  <si>
    <t xml:space="preserve">Мед. кабинет </t>
  </si>
  <si>
    <t>Имеется оборудование для занятия физкультурой и спортом, игровое оборудование, детские комнаты, библиотека</t>
  </si>
  <si>
    <t>40-                         70</t>
  </si>
  <si>
    <t>641364, Курганская область, Белозерский район, д. Редькино, ул. Заречная - 1а, 8(35232)2-34-00, riskovo.00@mail.ru</t>
  </si>
  <si>
    <t>641162, Курганская обл., Целинный р-он, д. Воздвиженка, ул. Молодежная, 15, 8(919)564- 81-71</t>
  </si>
  <si>
    <t>ЗОЛ«Весна» расположен в живописном месте в березовом лесу и сосновом бору, на берегу озера Беломойное в полукилометре от д. Воздвиженка, от г.Кургана на расстоянии 160 км. Озеро Беломойное значится в списке озер Курганской области, обладающих лечебными свойствами. Минерализация воды до 10 гл, в солевом составе более половины составляет сода. Корпуса лагеря, спортивные, игровые площадки расположены на большой поляне в смешанном лесу</t>
  </si>
  <si>
    <t>Фельдшер, мед. сестра</t>
  </si>
  <si>
    <t>акционерное общество</t>
  </si>
  <si>
    <t>641323, Курганская область, Кетовский район, п. Усть-Утяк, ул. Курортная, д. 1, санаторий «Лесники»</t>
  </si>
  <si>
    <t>641323, Курганская область, Кетовский район, п. Усть-Утяк, ул. Курортная, д. 1, санаторий «Лесники», тел. 835231-25090, info@zauralkurort.ru</t>
  </si>
  <si>
    <t>1) 12.03.19-04.04.19            2) 06.04.19-29.04.19        3) 08.05.19-31.05.19           4) 04.06.19-24.06.19          5) 26.06.19-19.07.19          6) 24.07.19-16.08.19        7) 20.08.19-12.09.19             3 смены осень-зима</t>
  </si>
  <si>
    <t xml:space="preserve">20 км. от областного центра г. Кургана, 6 км. от КГСХА, 3 км. от с. Балки
Санаторий «Лесники»
</t>
  </si>
  <si>
    <t>Социально-педагогическая, военно-патриотическая, спортивная, физкультурная, художественная, вокальная</t>
  </si>
  <si>
    <t>Размещение в 2-5 мест номерах с полным санузлом, в ДК санатория, территория санатория</t>
  </si>
  <si>
    <t>№45.01.01.000.М.000062.03.18 от 21.03.2018 г.</t>
  </si>
  <si>
    <t>641464, Курганская область, Звериноголовский район, пос. Искра, санаторий «Сосновая роща»,                                      тел. 8(35240)2-04-92, sroscha@inbox.ru</t>
  </si>
  <si>
    <t>Юг Курганской области, граница с республикой Казахстан, 150 км. от  г. Кургана. Расположен на берегу лечебного озера "Горькое-Звериноголовское", окруженного сосновым бором</t>
  </si>
  <si>
    <t>Социально-педагогическая,  физкультурная, художественная</t>
  </si>
  <si>
    <t xml:space="preserve">Круглосуточные медицинские посты </t>
  </si>
  <si>
    <t>размещение в 2 мест номерах,  душ и туалет на этаже, ДК санатория, оборудованная территория санатория</t>
  </si>
  <si>
    <t>№45.01.15.000.М.000046.07.18 от 16.07.2018 г.</t>
  </si>
  <si>
    <t>Курганская область, Кетовский район, с. Шмаково, ул. Рабочая, 2, 8(35231)6-22-45,                         E-mail: gounpopu-20@mail.ru</t>
  </si>
  <si>
    <t>г. Курган, пр. Машиностроителей, 14</t>
  </si>
  <si>
    <t>17 18 лет</t>
  </si>
  <si>
    <t>№45.01.09.000.М.000070.05.18 от 25.05.2018 г.</t>
  </si>
  <si>
    <t>№45.01.13.000.М.000042.07.18 от 16.07.2018 г.</t>
  </si>
  <si>
    <t>Проживание в общежитии Шмаковского филиала, питание в столовой филиала. Для проведения досуга предоставлены спортивный зал, актовый зал</t>
  </si>
  <si>
    <t>региональный</t>
  </si>
  <si>
    <t>641877, г. Шадринск, ул. Батуринская, д. 34, Курганская область.                        Тел.: 8(35253) 3-95-97,                    e-mail: shpk045@ mail.ru</t>
  </si>
  <si>
    <t>10.01.19-21.01.19                 01.04.19-12.04.19                               02.07.19-30.07.19</t>
  </si>
  <si>
    <t>Договор о сотрудничестве от 09.01.2019 (бессрочный)</t>
  </si>
  <si>
    <t>Спортивный корпус: залы -  тяжёлой атлетики, гимнастики; универсальный зал - баскетбол, волейбол, мини футбол, настольный теннис; библиотека; стадион; автодром; квадроцикл; компьютерный класс</t>
  </si>
  <si>
    <t>8260 (14 дней)</t>
  </si>
  <si>
    <t xml:space="preserve">10620 (18 дней)                12390 (21 день)                               </t>
  </si>
  <si>
    <t xml:space="preserve">8260 (14 дней) 10620 (18 дней)                12390 (21 день)                               </t>
  </si>
  <si>
    <t xml:space="preserve">1) 04.02.19 - 10.02.19
2) 11.02.19 - 17.02.19
3) 25.03.19 - 31.03.19
4) 09.04.19 - 15.04.19
5) 08.06.19 - 25.06.19
6) 27.06.19 - 17.07.19
7) 19.07.19 - 08.08.19     
8) 13.08.19 - 30.08.19
9) 02.10.19 - 08.10.19
10) 29.10.19 - 04.11.19     
11) 13.11.19 - 19.11.19
</t>
  </si>
  <si>
    <t>32466 (21 день)</t>
  </si>
  <si>
    <t xml:space="preserve">1) 01.06.19 - 18.06.19                2) 21.06.19 - 04.07.19              3) 07.07.19 - 20.07.19                 4) 23.07.19 - 05.08.19      5) 08.08.19 - 25.08.19 </t>
  </si>
  <si>
    <t>8400 (14 дней)</t>
  </si>
  <si>
    <t xml:space="preserve">1) 14.03.19-06.04.19                    2) 10.04.19-03.05.19        3) 07.05.19-30.05.19         4) 03.06.19-26.06.19        5) 30.06.19-23.07.19            6) 26.07.19-18.08.19        7) 22.08.19-14.09.19                               8) 01.10.19-24.10.19                                  9) 28.10.19-20.11.19               10) 25.11.19-18.12.19         </t>
  </si>
  <si>
    <t>590 - летний период,                      иной период - 620</t>
  </si>
  <si>
    <t xml:space="preserve"> -</t>
  </si>
  <si>
    <t>590 - летний период, 620 -  иной период</t>
  </si>
  <si>
    <t xml:space="preserve">10620 (18 дней в летний период)                12390 (21 день в летний период)                  4200 (7 дней в иной период) </t>
  </si>
  <si>
    <t>551,3;                          800                         800                           800                             800                              551,3</t>
  </si>
  <si>
    <t>Утверждается</t>
  </si>
  <si>
    <t>641162, Курганская область, Куртамышский район, д. Узково, gau.deti@yandex.ru</t>
  </si>
  <si>
    <t xml:space="preserve">640000,  г. Курган, ул. Тобольная, 54,  8(3522)456085,  gau.deti@yandex.ru </t>
  </si>
  <si>
    <t>30-60</t>
  </si>
  <si>
    <t xml:space="preserve">10 - 17 лет </t>
  </si>
  <si>
    <t>В Куртамышском районе Зауралья находится славный уголок, прекрасное место для отдыха - озеро Горькое-Узково и его окресности. Удивительная вода, сосновый бор. И рядом с этой благодатью - лагерь "Лазурный". От г. Куртамыша до него всего 17 км. Говорят, что в давние времена здесь добывали соду. Но уже на протяжении многих десятилетий озеро рассматривается как целебное. Глубина 2-3 м. Вода является уникальной по составу: гидрокарбонатной натриевой с минерализацией 4-13 граммов на литр. В народе это озеро называют "Садовое" озеро</t>
  </si>
  <si>
    <t xml:space="preserve">Трудовая смена "Старт лету"               Путешествуем вместе. От семейного отдыха к семейному туризму.                                                                Театр. Мастерская театральных искусств СемьЯ.                                                       От блюза до рок-н-ролла на велосипеде                               </t>
  </si>
  <si>
    <t>Палаточный лагерь на огороженной территории, стационарная столовая, клуб, игровые зоны, оборудование и инвентарь для туристических походов, велосипеды, пляж</t>
  </si>
  <si>
    <t>1) 05.07.19-14.07.19                                                     2) 22.07.19-28.07.19                                             3) 31.07.19-06.08.19                                            4) 09.08.19-15.08.19</t>
  </si>
  <si>
    <t>I.III. Специализированные (профильные) лагеря - 4</t>
  </si>
  <si>
    <t>1) 01.06.19 - 10.06.19                       2) 12.06.19 - 21.06.19                3) 23.06.19 - 02.07.19                   4) 04.07.19 - 21.07.19                    5) 23.07.19 - 01.08.19                    6) 03.08.19 - 12.08.19                             7) 14.08.19 - 27.08.19</t>
  </si>
  <si>
    <t>10500,                          трудовая смена 5900</t>
  </si>
  <si>
    <t>03.06.19-24.06.19 25.06.19-15.07.19</t>
  </si>
  <si>
    <t>110                    200</t>
  </si>
  <si>
    <t>30                 25</t>
  </si>
  <si>
    <t>100            70</t>
  </si>
  <si>
    <t>20              20</t>
  </si>
  <si>
    <t>55                   50</t>
  </si>
  <si>
    <t>70                      50</t>
  </si>
  <si>
    <t>80                            100                        70</t>
  </si>
  <si>
    <t>40                        30</t>
  </si>
  <si>
    <t>80                   70</t>
  </si>
  <si>
    <t xml:space="preserve">25.03.19-29.03.19                          03.06.19-24.06.19  </t>
  </si>
  <si>
    <t>1) 04.01.19 - 10.01.19                          2) 10.06.19 - 23.06.19
3) 27.06.19 - 10.07.19
4) 14.07.19 - 31.07.19
5) 04.08.19 - 17.08.19.</t>
  </si>
  <si>
    <t>г. Шадринск, ул. Октябрьская, 3, Курганская область, 641876</t>
  </si>
  <si>
    <t>г. Шадринск, ул. Свердлова, 1, Курганская область, 641876</t>
  </si>
  <si>
    <t xml:space="preserve">1) 03.06.19-26.06.19                    2) 01.07.19-24.07.19                     3) 29.07.19-21.08.19                                   </t>
  </si>
  <si>
    <t>городская черта  г.Шадринск ул. Октябрьская 3</t>
  </si>
  <si>
    <t>Лечение по мед. показаниям</t>
  </si>
  <si>
    <t>Территория спорт площадка, библиотека,  кружки</t>
  </si>
  <si>
    <t>45.01.03.000.М.000035.02.18 от 21.02.2018 г.</t>
  </si>
  <si>
    <t xml:space="preserve">14700                              15000                                              17000          </t>
  </si>
  <si>
    <t>I.I.I. Детские оздоровительные лагеря - 14</t>
  </si>
  <si>
    <t>641612, Курганская область, Макушинский район, с. Пионерское, ул. Школьная, 30, buhpioner@mail.ru,                    8(912)974-47-40</t>
  </si>
  <si>
    <t>1) 05.06.19 - 25.06.19         
2) 29.06.19 - 19.07.19</t>
  </si>
  <si>
    <t>от 9 до 18 лет</t>
  </si>
  <si>
    <t xml:space="preserve">Курганская область, Макушинский район, 412 км. Трассы Иртыш
</t>
  </si>
  <si>
    <t>Имеется в наличии медпункт. Договор заключен с Макушинской районной больницей</t>
  </si>
  <si>
    <t>Спортивные площадки, центр досуга</t>
  </si>
  <si>
    <t>Социально- педагогическая (29.06.19 - 19.07.19)</t>
  </si>
  <si>
    <t xml:space="preserve">Курганская обл., Кетовский р-он., с.Лесниково.
8(35231)2-51-59; 2-51-60, 
e-mail: lycey-odar45@mail.ru
</t>
  </si>
  <si>
    <t>2950 (5 дней - лето)             3100 (5 дней - иной)                    4130 (7 дней - лето)             4340 (7 дней - иной)            8260 (14 дней)</t>
  </si>
  <si>
    <t>Планируется проведение тематических смен "Одаренные дети", "Музыкальная звезда", "Олимпиадная", "Гитарная школа", "Инженерная школа", "Робототехника"</t>
  </si>
  <si>
    <t>С детьми круглосуточно находятся медицинские работники</t>
  </si>
  <si>
    <t>Лагерь рассчитан на 180 койко-мест. Имеет три спальных корпуса (с подводкой  горячей, холодной воды). Дети проживают в двух, трех и четырех местных комнатах. В достаточном количестве имеются  санузлы  (раковины для мытья рук, унитазы, душевые кабины. ногомойки). Площадь на одного человека составляет 4 кв.м.  Жилые комнаты оборудованы шкафами для одежды детей, тумбочками для личных принадлежностей.  Территория   благоустроена: имеются дорожки для прогулок,   беседки для отдыха.    Досуг детей организуется в соответствии образовательными программами, соответствующими возрасту детей. Поводятся  занятия спортом</t>
  </si>
  <si>
    <t>№45.01.15.000.М.000030.05.18 от 18.05.2018 г.</t>
  </si>
  <si>
    <t>Лагерь расположен в сосновом бору на берегу реку Тобол на 32 км. трассы Курган – Звериноголовское в 0,1 км. от село Темляково. Поворот с трассы в с. Темляково (перед селом поворот налево с асфальтированной дороги в лес на песчаную дорогу – движение по табличкам: «Янтарный». Проезжаемые населенные пункты: Увал,  Кетово; Лесниково; Балки; Бараба; с. Темляково (Кетовский район).  Территория огорожена забором, имеет свою охрану, освещена, имеется система видеонаблюдения</t>
  </si>
  <si>
    <t>На территории лагеря имеется отдельно стоящий медицинский пункт  с оборудованным медицинским  кабинетом и изолятором. Медработник в штате лагеря, работает в смену круглосуточно</t>
  </si>
  <si>
    <t xml:space="preserve">Для организации отдыха и досуга на  территории расположены: спортзал, спортивные площадки (футбол, волейбол, пионербол, баскетбол, теннис), спортивный городок с уличными тренажерами, игровые площадки с большими и малыми игровыми формами, концертная площадка, костровое место, оборудованный пляж, библиотека,
кинозал. Организованы занятия по музыке, хореографии, ИЗО, рукоделию
</t>
  </si>
  <si>
    <t xml:space="preserve">1) 04.01.19 - 11.01.19
2) 25.03.19 - 31.03.19
3) 02.06.19 - 15.06.19                         4) 19.06.19 - 02.07.19
5) 06.07.19 -19.07.19                             6) 23.07.19 - 05.08.19                      7) 09.08.19 - 22.08.19
8) 29.10.19 - 04.11.19                 
</t>
  </si>
  <si>
    <t>Курганская область, Притобольный район, 0,1 км. От села Темляково, ул. Велес 1-9</t>
  </si>
  <si>
    <t xml:space="preserve">круглогодичный </t>
  </si>
  <si>
    <t>191                            191                              191                                 191                                 191</t>
  </si>
  <si>
    <t>III.I.I. Детские оздоровительные лагеря - нет</t>
  </si>
  <si>
    <t>30                     70                       50</t>
  </si>
  <si>
    <t>25
50                         40</t>
  </si>
  <si>
    <t>30
70
25                       40</t>
  </si>
  <si>
    <t>30
80
25                        30</t>
  </si>
  <si>
    <t>25
30
20</t>
  </si>
  <si>
    <t>25.03.19-29.03.19
03.06.19-19.06.19  
28.10.19-01.11.19</t>
  </si>
  <si>
    <t>200         170
105</t>
  </si>
  <si>
    <t>100              140
130
90</t>
  </si>
  <si>
    <t>25                            60                                       20                                              30</t>
  </si>
  <si>
    <t>35                   60                   30</t>
  </si>
  <si>
    <t>Государственное бюджетное учреждение Курганской области "Санаторий "Озеро Горькое"</t>
  </si>
  <si>
    <t xml:space="preserve"> 641005, Курганская область, Щучанский район, пос.Курорт Озеро, тел:8(35244)25402,25403.Тел:8(35244)25400, e-mail.kurort45@mail.ru, www.kurortozero.ru</t>
  </si>
  <si>
    <t>1) 21.03.18 - 13.04.18         2) 16.04.18 - 09.05.18             3) 22.03.18 - 26.03.18       4) 04.06.18-24.06.18      5) 27.06.18-17.07.18       6) 20.07.18-09.08.18       7) 12.08.18-01.09.18             8)27.09.18-17.10.18          9)20.10.18-09.11.18          10) 12.11.18-02.12.18           11)05.12.18-25.12.18</t>
  </si>
  <si>
    <t>зимний период - 210, летний период -       80-210</t>
  </si>
  <si>
    <t>с 6 до 18 лет</t>
  </si>
  <si>
    <t>41412-00</t>
  </si>
  <si>
    <t>1972-00</t>
  </si>
  <si>
    <t>Находится в 20 км от г.Щучье, 90  км от г.Челябинск и в 200 км от г.Курган. Расположен в лесостепной зоне рядом с озером Горькое-Виктория.</t>
  </si>
  <si>
    <t>комнаты игровые, актовый зал, коррекционные комнаты, игровые летние площадки, спортивные площадки</t>
  </si>
  <si>
    <t>Организация работает как санаторий  №ЛО -45-01-001847 от 28 сентября 2017 г.(мед.лицензия)</t>
  </si>
  <si>
    <t>I.I.III.  Детские санатории - 2</t>
  </si>
  <si>
    <r>
      <t>I.I.I. Детские оздоровительные лагеря - </t>
    </r>
    <r>
      <rPr>
        <b/>
        <sz val="12"/>
        <color rgb="FF000000"/>
        <rFont val="Arial"/>
        <family val="2"/>
        <charset val="204"/>
      </rPr>
      <t>14</t>
    </r>
  </si>
  <si>
    <r>
      <t>I.I.III.  Детские санатории - </t>
    </r>
    <r>
      <rPr>
        <b/>
        <sz val="12"/>
        <rFont val="Arial"/>
        <family val="2"/>
        <charset val="204"/>
      </rPr>
      <t>2</t>
    </r>
  </si>
  <si>
    <r>
      <t>I.III. Специализированные (профильные) лагеря - </t>
    </r>
    <r>
      <rPr>
        <b/>
        <sz val="12"/>
        <color rgb="FF000000"/>
        <rFont val="Arial"/>
        <family val="2"/>
        <charset val="204"/>
      </rPr>
      <t>4</t>
    </r>
  </si>
  <si>
    <t>1) 03.01.19 - 09.01.19                2) 10.01.19 - 16.01.19                   3) 25.03.19 - 31.03.19                       4) 01.06.19 - 14.06.19                    5) 17.06.19 - 07.07.19                   6) 10.07.19 - 30.07.19                   7) 02.08.19 - 22.08.19                   8) 24.08.19 - 06.09.19             9) 28.10.19 - 01.11.19               10) 30.11.19 - 06.12.19</t>
  </si>
  <si>
    <t xml:space="preserve">5 661,00                            5 661,00                         5 661,00                8 260,00                          14 824,00                      14 824,00                      14 824,00                       8 260,00                5 661,00                           5 661,00                 </t>
  </si>
  <si>
    <t xml:space="preserve">808                    808                         808                  590                    706                    706                       706                       590                    808                    808 </t>
  </si>
  <si>
    <t>620/7                    590/21</t>
  </si>
  <si>
    <t xml:space="preserve">4340/7      12390/21 </t>
  </si>
  <si>
    <t>Духовно-нравственная направленность</t>
  </si>
  <si>
    <t>Амбулатория</t>
  </si>
  <si>
    <t>Комнаты для проведения кружков, спортивный зал, актовый зал, библиотека, спортивная площадка, игровой и спортивный инвентарь, полоса препятствий</t>
  </si>
  <si>
    <t>Лагерь расположен в с. Советское. В лесостепной зоне. Ближайшие населенные пункты: д. Красная Звезда 5 км. по грунтовой дороге и с. Березово 8 км. по асфальтированной дороге</t>
  </si>
  <si>
    <t xml:space="preserve"> 641467, Курганская область, Куртамышский района, с. Березово, ул. Школьная, д. 5,                                8(35249)2-20-08, berezovoshkola@mail.ru  </t>
  </si>
  <si>
    <t>6-16 лет</t>
  </si>
  <si>
    <t xml:space="preserve">Сельская местность. Располагается в селе Березово. Ближайшие населенные пункты на расстоянии д. Птичье - 4 км., с. Советское - 8 км. Маршрут следования асфальтированная дорога </t>
  </si>
  <si>
    <t>Игровые комнаты - 2, библиотека, спортивный зал, спортивная площадка</t>
  </si>
  <si>
    <t>Сельская местность. Располагается в селе Долговка. Ближайшие населенные пункты на расстоянии д. Сорокино - 5 км., с. Пепелино - 8 км. Маршрут следования асфальтированная дорога</t>
  </si>
  <si>
    <t>Патриотическая направленность</t>
  </si>
  <si>
    <t>Комнаты для проведения кружков, комната (видеозал), спортивный зал, библиотека, спортивная площадка</t>
  </si>
  <si>
    <t>641440, Курганская область, Куртамышский район, с. Косулино, ул. Школьная, д. 1,                8(35249)2-25-71,                      kamskul@mail.ru</t>
  </si>
  <si>
    <t>Сельская местность. Располагается в селе Косулино. Ближайшие населенные пункты на расстоянии 7 км. - с. Белоногово. Маршрут следования асфальтированная дорога</t>
  </si>
  <si>
    <t>1 спортивный зал, 3 игровые комнаты, 1 кинозал, 1 стадион, помещения сельского дома культуры, сельская библиотека, школьная библиотека</t>
  </si>
  <si>
    <t>Сельская местность. Располагается в селе Камаган. Ближайшие населенные пункты на расстоянии 15 км. - с. Березово. Маршрут следования асфальтированная дорога</t>
  </si>
  <si>
    <t>Комнаты для проведения кружков, спортивный зал, спортивная площадка, библиотека</t>
  </si>
  <si>
    <t>641448, Курганская область, Куртамышский район, с. Песьяное, ул. Боровая, д. 2,             8(35249)2-89-64</t>
  </si>
  <si>
    <t>Сельская местность, лагерь находится в селе Песьяное, рядом сосновый лес. Ближайшие населенные пункты на расстоянии 9 км. - д. Ключики. Маршрут следования асфальтированная дорога</t>
  </si>
  <si>
    <t>Классы для проведения кружков, спортивный зал, музей, библиотека, стадион</t>
  </si>
  <si>
    <t>500                      1500</t>
  </si>
  <si>
    <t>Лагерь расположен в здании школы, находится в центре г. Куртамыша. Расстояние до главной проезжей части 300 м.</t>
  </si>
  <si>
    <t>Туристско-краеведческая направленность</t>
  </si>
  <si>
    <t>Медицинский кабинет школы</t>
  </si>
  <si>
    <t>Комнаты для проведения кружков, спортивный зал, актовый зал, спортивная площадка, библиотека</t>
  </si>
  <si>
    <t>641430,  Курганская область, Куртамышский район, г. Куртамыш, ул. Югова, д. 2А,                                 8(35249)2-10-27,kurtschool2@yandex.ru</t>
  </si>
  <si>
    <t>Территория города. Расстояние до главной проезжей части, пешеходного перехода 200 м.</t>
  </si>
  <si>
    <t>Спортивно-экологическая направленность</t>
  </si>
  <si>
    <t>Классы для проведения кружков, спортивный зал, актовый зал, спортивный комплекс, библиотека</t>
  </si>
  <si>
    <t>6-14 лет</t>
  </si>
  <si>
    <t>Экологическая направленность</t>
  </si>
  <si>
    <t>Кабинеты для кружковой работы, спортивный зал, спортивный комплекс, библиотека</t>
  </si>
  <si>
    <t>641435, Курганская область, Куртамышский район, с. Пушкино, ул. Центральная, д. 66,   pushkino68@yandex.ru,     8(35249)2-13-85</t>
  </si>
  <si>
    <t>Сельская местность. Располагается непосредственно в с. Пушкино. Ближайший крупный населенный пункт на расстоянии 15 км. - г. Куртамыш. Маршрут следования - асфальтирования дорога</t>
  </si>
  <si>
    <t>Здоровьесберегающая направленность</t>
  </si>
  <si>
    <t>Классные комнаты для проведения кружков, спортивный зал, спортивная площадка, библиотека</t>
  </si>
  <si>
    <t xml:space="preserve">641452, Курганская область, Куртамышский район, с. Обанино, ул. Центральная, д. 12,                              8(35249)2-38-31 </t>
  </si>
  <si>
    <t>6-15 лет</t>
  </si>
  <si>
    <t>Сельская местность. Располагается непосредственно в с. Обанино. Ближайший крупный населенный пункт на расстоянии 3 км. - д. Кислое, д. Ярки -10 км. Маршрут следования - асфальтирования дорога</t>
  </si>
  <si>
    <t>Классы для проведения кружков, спортивный зал, ДК, спортивная площадка, библиотека</t>
  </si>
  <si>
    <t>Сельская местность. Располагается непосредственно в с. Белоногово. Ближайший населенный пункт на расстоянии 7 км. - с. Косулино. Маршрут следования - асфальтирования дорога</t>
  </si>
  <si>
    <t>Комнаты для проведения кружков, музей, спортивная площадка, библиотека</t>
  </si>
  <si>
    <t>01.06.19 -21.06.19</t>
  </si>
  <si>
    <t>Сельская местность. Располагается непосредственно в с. Верхнее. Ближайший населенный пункт на расстоянии 8 км. - г. Куртамыш. Маршрут следования - асфальтирования дорога</t>
  </si>
  <si>
    <t>Сельская местность. Располагается непосредственно в с. Закомалдино. Ближайший населенный пункт на расстоянии 10 км. - с. Стрижово. Маршрут следования - асфальтирования дорога</t>
  </si>
  <si>
    <t>ЦРБ им. К.И. Золотавина</t>
  </si>
  <si>
    <t>Сельская местность. Располагается непосредственно в с. Закоулово. Ближайший населенный пункт на расстоянии 5,5 км. - д. Курмыши. Маршрут следования - асфальтирования дорога</t>
  </si>
  <si>
    <t>Сельская местность. Располагается непосредственно в с. Камыши. Ближайший населенный пункт на расстоянии 10 км. - д. Сосновка, д. Степное. Маршрут следования - асфальтирования дорога</t>
  </si>
  <si>
    <t>2 игровые комнаты для проведения кружков, спортивный зал,  библиотека</t>
  </si>
  <si>
    <t>Комнаты для проведения кружков, спортивный зал, спортивная площадка, библиотека, музей</t>
  </si>
  <si>
    <t>6.5-10 лет</t>
  </si>
  <si>
    <t>Социально- педагогическая направленность</t>
  </si>
  <si>
    <t>ЦРБ</t>
  </si>
  <si>
    <t>Комнаты для проведения кружков, спортивный зал, библиотека, актовый зал</t>
  </si>
  <si>
    <t>Комнаты для проведения кружков, спортивная площадка</t>
  </si>
  <si>
    <t>Сельская местность. Располагается непосредственно в с. Нижнее. Ближайший населенный пункт на расстоянии 6 км. - г. Куртамыш. Маршрут следования - асфальтирования дорога</t>
  </si>
  <si>
    <t>Здоровьесберегающая направленности</t>
  </si>
  <si>
    <t>Комнаты для проведения кружков, спортивный зал, стадион, библиотека, музей</t>
  </si>
  <si>
    <r>
      <t>I.II. Лагеря дневного пребывания детей – </t>
    </r>
    <r>
      <rPr>
        <b/>
        <sz val="12"/>
        <color rgb="FF000000"/>
        <rFont val="Arial"/>
        <family val="2"/>
        <charset val="204"/>
      </rPr>
      <t>401</t>
    </r>
  </si>
  <si>
    <r>
      <t>Всего: </t>
    </r>
    <r>
      <rPr>
        <b/>
        <sz val="12"/>
        <color rgb="FF000000"/>
        <rFont val="Arial"/>
        <family val="2"/>
        <charset val="204"/>
      </rPr>
      <t>429 запланированных к открытию организаций</t>
    </r>
  </si>
  <si>
    <t>Обновлен по данным на 28.02.2019 г. </t>
  </si>
</sst>
</file>

<file path=xl/styles.xml><?xml version="1.0" encoding="utf-8"?>
<styleSheet xmlns="http://schemas.openxmlformats.org/spreadsheetml/2006/main">
  <numFmts count="2">
    <numFmt numFmtId="164" formatCode="000000"/>
    <numFmt numFmtId="165" formatCode="0;[Red]0"/>
  </numFmts>
  <fonts count="26">
    <font>
      <sz val="11"/>
      <color theme="1"/>
      <name val="Calibri"/>
      <family val="2"/>
      <charset val="204"/>
      <scheme val="minor"/>
    </font>
    <font>
      <b/>
      <sz val="12"/>
      <color theme="1"/>
      <name val="Arial"/>
      <family val="2"/>
      <charset val="204"/>
    </font>
    <font>
      <sz val="12"/>
      <color theme="1"/>
      <name val="Arial"/>
      <family val="2"/>
      <charset val="204"/>
    </font>
    <font>
      <sz val="12"/>
      <name val="Arial"/>
      <family val="2"/>
      <charset val="204"/>
    </font>
    <font>
      <b/>
      <sz val="12"/>
      <color indexed="8"/>
      <name val="Arial"/>
      <family val="2"/>
      <charset val="204"/>
    </font>
    <font>
      <sz val="12"/>
      <color indexed="8"/>
      <name val="Arial"/>
      <family val="2"/>
      <charset val="204"/>
    </font>
    <font>
      <u/>
      <sz val="11"/>
      <color indexed="12"/>
      <name val="Calibri"/>
      <family val="2"/>
      <charset val="204"/>
    </font>
    <font>
      <sz val="12"/>
      <color rgb="FF000000"/>
      <name val="Arial"/>
      <family val="2"/>
      <charset val="204"/>
    </font>
    <font>
      <sz val="10"/>
      <name val="Arial Cyr"/>
      <charset val="204"/>
    </font>
    <font>
      <u/>
      <sz val="11"/>
      <color theme="10"/>
      <name val="Calibri"/>
      <family val="2"/>
      <charset val="204"/>
    </font>
    <font>
      <u/>
      <sz val="12"/>
      <color indexed="8"/>
      <name val="Arial"/>
      <family val="2"/>
      <charset val="204"/>
    </font>
    <font>
      <u/>
      <sz val="12"/>
      <name val="Arial"/>
      <family val="2"/>
      <charset val="204"/>
    </font>
    <font>
      <sz val="12"/>
      <color rgb="FFFF0000"/>
      <name val="Arial"/>
      <family val="2"/>
      <charset val="204"/>
    </font>
    <font>
      <b/>
      <sz val="12"/>
      <color rgb="FFFF0000"/>
      <name val="Arial"/>
      <family val="2"/>
      <charset val="204"/>
    </font>
    <font>
      <u/>
      <sz val="12"/>
      <color theme="10"/>
      <name val="Arial"/>
      <family val="2"/>
      <charset val="204"/>
    </font>
    <font>
      <b/>
      <sz val="12"/>
      <color rgb="FF000000"/>
      <name val="Arial"/>
      <family val="2"/>
      <charset val="204"/>
    </font>
    <font>
      <b/>
      <sz val="16"/>
      <color rgb="FF000000"/>
      <name val="Arial"/>
      <family val="2"/>
      <charset val="204"/>
    </font>
    <font>
      <b/>
      <sz val="16"/>
      <color theme="1"/>
      <name val="Arial"/>
      <family val="2"/>
      <charset val="204"/>
    </font>
    <font>
      <b/>
      <sz val="14"/>
      <color theme="1"/>
      <name val="Arial"/>
      <family val="2"/>
      <charset val="204"/>
    </font>
    <font>
      <sz val="10"/>
      <color theme="1"/>
      <name val="Arial"/>
      <family val="2"/>
      <charset val="204"/>
    </font>
    <font>
      <b/>
      <sz val="10"/>
      <color theme="1"/>
      <name val="Arial"/>
      <family val="2"/>
      <charset val="204"/>
    </font>
    <font>
      <sz val="11"/>
      <color indexed="8"/>
      <name val="Calibri"/>
      <family val="2"/>
      <charset val="204"/>
    </font>
    <font>
      <sz val="12"/>
      <color indexed="10"/>
      <name val="Arial"/>
      <family val="2"/>
      <charset val="204"/>
    </font>
    <font>
      <sz val="11"/>
      <color theme="1"/>
      <name val="Arial"/>
      <family val="2"/>
      <charset val="204"/>
    </font>
    <font>
      <b/>
      <sz val="11"/>
      <color theme="1"/>
      <name val="Arial"/>
      <family val="2"/>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9"/>
        <b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0" fontId="6" fillId="0" borderId="0" applyNumberFormat="0" applyFill="0" applyBorder="0" applyAlignment="0" applyProtection="0"/>
    <xf numFmtId="0" fontId="8" fillId="0" borderId="0"/>
    <xf numFmtId="0" fontId="9" fillId="0" borderId="0" applyNumberFormat="0" applyFill="0" applyBorder="0" applyAlignment="0" applyProtection="0">
      <alignment vertical="top"/>
      <protection locked="0"/>
    </xf>
    <xf numFmtId="0" fontId="21" fillId="0" borderId="0"/>
  </cellStyleXfs>
  <cellXfs count="510">
    <xf numFmtId="0" fontId="0" fillId="0" borderId="0" xfId="0"/>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wrapText="1"/>
    </xf>
    <xf numFmtId="0" fontId="1"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pplyProtection="1">
      <alignment horizontal="left" vertical="top" wrapText="1"/>
      <protection locked="0"/>
    </xf>
    <xf numFmtId="0" fontId="2" fillId="2" borderId="1" xfId="0" applyFont="1" applyFill="1" applyBorder="1" applyAlignment="1">
      <alignment horizontal="left" vertical="top" wrapText="1"/>
    </xf>
    <xf numFmtId="0" fontId="2" fillId="0" borderId="2" xfId="0" applyFont="1" applyBorder="1" applyAlignment="1">
      <alignment horizontal="left" vertical="top" wrapText="1"/>
    </xf>
    <xf numFmtId="0" fontId="7"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17" fontId="2" fillId="0" borderId="1" xfId="0" applyNumberFormat="1"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3" xfId="0" applyFont="1" applyBorder="1" applyAlignment="1">
      <alignment horizontal="left" vertical="top" wrapText="1"/>
    </xf>
    <xf numFmtId="49" fontId="2" fillId="0" borderId="0" xfId="0" applyNumberFormat="1" applyFont="1" applyBorder="1" applyAlignment="1">
      <alignment horizontal="left" vertical="top" wrapText="1"/>
    </xf>
    <xf numFmtId="0" fontId="2" fillId="0" borderId="9" xfId="0" applyFont="1" applyBorder="1" applyAlignment="1">
      <alignment horizontal="left" vertical="top" wrapText="1"/>
    </xf>
    <xf numFmtId="0" fontId="1" fillId="0" borderId="0" xfId="0" applyFont="1" applyAlignment="1">
      <alignment horizontal="left" vertical="top" wrapText="1"/>
    </xf>
    <xf numFmtId="14" fontId="2" fillId="0" borderId="0" xfId="0" applyNumberFormat="1" applyFont="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17" fontId="5"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14" fontId="5" fillId="0" borderId="1" xfId="0" applyNumberFormat="1" applyFont="1" applyBorder="1" applyAlignment="1">
      <alignment horizontal="left" vertical="top" wrapText="1"/>
    </xf>
    <xf numFmtId="3" fontId="5" fillId="0" borderId="1" xfId="0" applyNumberFormat="1" applyFont="1" applyBorder="1" applyAlignment="1">
      <alignment horizontal="left" vertical="top" wrapText="1"/>
    </xf>
    <xf numFmtId="0" fontId="5" fillId="0" borderId="2" xfId="0"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3" xfId="0" applyFont="1" applyBorder="1" applyAlignment="1">
      <alignment horizontal="left" vertical="top" wrapText="1"/>
    </xf>
    <xf numFmtId="0" fontId="7" fillId="0" borderId="0" xfId="0" applyFont="1" applyAlignment="1">
      <alignment horizontal="left" vertical="top" wrapText="1"/>
    </xf>
    <xf numFmtId="164" fontId="3" fillId="0" borderId="9" xfId="0" applyNumberFormat="1" applyFont="1" applyBorder="1" applyAlignment="1" applyProtection="1">
      <alignment horizontal="left" vertical="top" wrapText="1" shrinkToFit="1"/>
      <protection locked="0"/>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164" fontId="3" fillId="0" borderId="1" xfId="0" applyNumberFormat="1" applyFont="1" applyBorder="1" applyAlignment="1" applyProtection="1">
      <alignment horizontal="left" vertical="top" wrapText="1" shrinkToFit="1"/>
      <protection locked="0"/>
    </xf>
    <xf numFmtId="164" fontId="3" fillId="0" borderId="9" xfId="2" applyNumberFormat="1" applyFont="1" applyBorder="1" applyAlignment="1" applyProtection="1">
      <alignment horizontal="left" vertical="top" wrapText="1" shrinkToFit="1"/>
      <protection locked="0"/>
    </xf>
    <xf numFmtId="49" fontId="3" fillId="0" borderId="10" xfId="2" applyNumberFormat="1" applyFont="1" applyBorder="1" applyAlignment="1" applyProtection="1">
      <alignment horizontal="left" vertical="top" wrapText="1" shrinkToFit="1"/>
      <protection locked="0"/>
    </xf>
    <xf numFmtId="49" fontId="3" fillId="0" borderId="2" xfId="2" applyNumberFormat="1" applyFont="1" applyBorder="1" applyAlignment="1" applyProtection="1">
      <alignment horizontal="left" vertical="top" wrapText="1" shrinkToFit="1"/>
      <protection locked="0"/>
    </xf>
    <xf numFmtId="49" fontId="3" fillId="0" borderId="1" xfId="0" applyNumberFormat="1" applyFont="1" applyBorder="1" applyAlignment="1" applyProtection="1">
      <alignment horizontal="left" vertical="top" wrapText="1" shrinkToFit="1"/>
      <protection locked="0"/>
    </xf>
    <xf numFmtId="49" fontId="3" fillId="0" borderId="2" xfId="0" applyNumberFormat="1" applyFont="1" applyBorder="1" applyAlignment="1" applyProtection="1">
      <alignment horizontal="left" vertical="top" wrapText="1" shrinkToFit="1"/>
      <protection locked="0"/>
    </xf>
    <xf numFmtId="164" fontId="3" fillId="0" borderId="0" xfId="0" applyNumberFormat="1" applyFont="1" applyBorder="1" applyAlignment="1" applyProtection="1">
      <alignment horizontal="left" vertical="top" wrapText="1" shrinkToFit="1"/>
      <protection locked="0"/>
    </xf>
    <xf numFmtId="49" fontId="3" fillId="0" borderId="0" xfId="0" applyNumberFormat="1" applyFont="1" applyBorder="1" applyAlignment="1" applyProtection="1">
      <alignment horizontal="left" vertical="top" wrapText="1" shrinkToFit="1"/>
      <protection locked="0"/>
    </xf>
    <xf numFmtId="0" fontId="2" fillId="2" borderId="2" xfId="0"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9" fontId="3" fillId="0" borderId="9" xfId="0" applyNumberFormat="1" applyFont="1" applyBorder="1" applyAlignment="1" applyProtection="1">
      <alignment horizontal="left" vertical="top" wrapText="1" shrinkToFit="1"/>
      <protection locked="0"/>
    </xf>
    <xf numFmtId="49" fontId="2" fillId="0" borderId="0" xfId="0" applyNumberFormat="1"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Fill="1" applyBorder="1" applyAlignment="1">
      <alignment horizontal="left" vertical="top"/>
    </xf>
    <xf numFmtId="0" fontId="2" fillId="0" borderId="0" xfId="0" applyFont="1" applyBorder="1" applyAlignment="1">
      <alignment horizontal="left" vertical="top"/>
    </xf>
    <xf numFmtId="49" fontId="2" fillId="0" borderId="0" xfId="0" applyNumberFormat="1" applyFont="1" applyBorder="1" applyAlignment="1">
      <alignment horizontal="left" vertical="top"/>
    </xf>
    <xf numFmtId="164" fontId="3" fillId="2" borderId="1" xfId="0" applyNumberFormat="1" applyFont="1" applyFill="1" applyBorder="1" applyAlignment="1" applyProtection="1">
      <alignment horizontal="left" vertical="top" wrapText="1" shrinkToFit="1"/>
      <protection locked="0"/>
    </xf>
    <xf numFmtId="49" fontId="3" fillId="2" borderId="1" xfId="0" applyNumberFormat="1" applyFont="1" applyFill="1" applyBorder="1" applyAlignment="1" applyProtection="1">
      <alignment horizontal="left" vertical="top" wrapText="1" shrinkToFit="1"/>
      <protection locked="0"/>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2" fillId="0" borderId="12" xfId="0" applyFont="1" applyBorder="1" applyAlignment="1">
      <alignment horizontal="left" vertical="top" wrapText="1"/>
    </xf>
    <xf numFmtId="0" fontId="2" fillId="0" borderId="0" xfId="0" applyFont="1" applyFill="1" applyBorder="1" applyAlignment="1">
      <alignment horizontal="left" vertical="top" wrapText="1"/>
    </xf>
    <xf numFmtId="0" fontId="3" fillId="0" borderId="3" xfId="0" applyFont="1" applyBorder="1" applyAlignment="1">
      <alignment horizontal="left" vertical="top" wrapText="1"/>
    </xf>
    <xf numFmtId="0" fontId="2" fillId="0" borderId="1" xfId="2" applyFont="1" applyBorder="1" applyAlignment="1">
      <alignment horizontal="left" vertical="top" wrapText="1"/>
    </xf>
    <xf numFmtId="0" fontId="11" fillId="0" borderId="1" xfId="3" applyFont="1" applyBorder="1" applyAlignment="1" applyProtection="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3" fillId="0" borderId="1" xfId="3" applyFont="1" applyBorder="1" applyAlignment="1" applyProtection="1">
      <alignment horizontal="left" vertical="top" wrapText="1"/>
    </xf>
    <xf numFmtId="0" fontId="2" fillId="0" borderId="2" xfId="0" applyFont="1" applyBorder="1" applyAlignment="1" applyProtection="1">
      <alignment horizontal="left" vertical="top" wrapText="1" shrinkToFit="1"/>
      <protection locked="0"/>
    </xf>
    <xf numFmtId="0" fontId="2" fillId="0" borderId="2" xfId="0" applyFont="1" applyBorder="1" applyAlignment="1" applyProtection="1">
      <alignment horizontal="left" vertical="top" wrapText="1"/>
      <protection locked="0"/>
    </xf>
    <xf numFmtId="14" fontId="2" fillId="0" borderId="1" xfId="0" applyNumberFormat="1" applyFont="1" applyBorder="1" applyAlignment="1" applyProtection="1">
      <alignment horizontal="left" vertical="top" wrapText="1"/>
      <protection locked="0"/>
    </xf>
    <xf numFmtId="17" fontId="2" fillId="0" borderId="1" xfId="0" applyNumberFormat="1" applyFont="1" applyBorder="1" applyAlignment="1" applyProtection="1">
      <alignment horizontal="left" vertical="top" wrapText="1"/>
      <protection locked="0"/>
    </xf>
    <xf numFmtId="17" fontId="2" fillId="0" borderId="1" xfId="0" applyNumberFormat="1" applyFont="1" applyFill="1" applyBorder="1" applyAlignment="1">
      <alignment horizontal="left" vertical="top" wrapText="1"/>
    </xf>
    <xf numFmtId="0" fontId="5" fillId="0" borderId="1"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49" fontId="2" fillId="0" borderId="0" xfId="0" applyNumberFormat="1" applyFont="1" applyFill="1" applyBorder="1" applyAlignment="1" applyProtection="1">
      <alignment horizontal="left" vertical="top" wrapText="1"/>
      <protection locked="0"/>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5" fillId="0" borderId="5" xfId="0" applyFont="1" applyFill="1" applyBorder="1" applyAlignment="1">
      <alignment horizontal="left" vertical="top" wrapText="1"/>
    </xf>
    <xf numFmtId="0" fontId="2" fillId="0" borderId="0" xfId="0" applyNumberFormat="1" applyFont="1" applyAlignment="1">
      <alignment horizontal="left" vertical="top" wrapText="1"/>
    </xf>
    <xf numFmtId="0" fontId="1" fillId="0" borderId="1"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Font="1"/>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 xfId="2" applyFont="1" applyFill="1" applyBorder="1" applyAlignment="1">
      <alignment horizontal="left" vertical="top" wrapText="1"/>
    </xf>
    <xf numFmtId="0" fontId="2" fillId="0" borderId="1" xfId="0" applyFont="1" applyBorder="1" applyAlignment="1">
      <alignment vertical="top" wrapText="1"/>
    </xf>
    <xf numFmtId="0" fontId="3" fillId="2" borderId="1" xfId="0" applyNumberFormat="1" applyFont="1" applyFill="1" applyBorder="1" applyAlignment="1" applyProtection="1">
      <alignment horizontal="left" vertical="top" wrapText="1" shrinkToFit="1"/>
      <protection locked="0"/>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0" xfId="0" applyFont="1" applyFill="1" applyBorder="1" applyAlignment="1">
      <alignment horizontal="left" vertical="top" wrapText="1"/>
    </xf>
    <xf numFmtId="0" fontId="15" fillId="0" borderId="0" xfId="0" applyFont="1" applyAlignment="1">
      <alignment horizontal="center"/>
    </xf>
    <xf numFmtId="0" fontId="7" fillId="0" borderId="0" xfId="0" applyFont="1" applyAlignment="1">
      <alignment horizontal="center"/>
    </xf>
    <xf numFmtId="0" fontId="7" fillId="0" borderId="0" xfId="0" applyFont="1" applyAlignment="1">
      <alignment horizontal="justify"/>
    </xf>
    <xf numFmtId="0" fontId="7" fillId="4" borderId="13" xfId="0" applyFont="1" applyFill="1" applyBorder="1" applyAlignment="1">
      <alignment vertical="top" wrapText="1"/>
    </xf>
    <xf numFmtId="0" fontId="2" fillId="0" borderId="2"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14"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1"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0" fontId="7" fillId="0" borderId="0" xfId="0" applyFont="1" applyFill="1" applyAlignment="1">
      <alignment horizontal="left" vertical="top" wrapText="1"/>
    </xf>
    <xf numFmtId="0" fontId="5" fillId="0" borderId="0" xfId="0" applyFont="1" applyFill="1" applyAlignment="1">
      <alignment horizontal="left" vertical="top" wrapText="1"/>
    </xf>
    <xf numFmtId="0" fontId="7" fillId="0" borderId="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3" fontId="2" fillId="0"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7" fillId="0" borderId="0" xfId="0" applyFont="1" applyAlignment="1">
      <alignment wrapText="1"/>
    </xf>
    <xf numFmtId="0" fontId="1" fillId="0" borderId="0" xfId="0" applyFont="1"/>
    <xf numFmtId="165" fontId="2" fillId="0" borderId="0"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1" xfId="0" applyFont="1" applyFill="1" applyBorder="1" applyAlignment="1">
      <alignment horizontal="left" vertical="top" wrapText="1"/>
    </xf>
    <xf numFmtId="0" fontId="2" fillId="0" borderId="0" xfId="0" applyFont="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wrapText="1"/>
    </xf>
    <xf numFmtId="0" fontId="2" fillId="0" borderId="0" xfId="0" applyFont="1" applyBorder="1" applyAlignment="1">
      <alignment vertical="top" wrapText="1"/>
    </xf>
    <xf numFmtId="0" fontId="3" fillId="0" borderId="1" xfId="1" applyFont="1" applyBorder="1" applyAlignment="1">
      <alignment horizontal="left" vertical="top" wrapText="1"/>
    </xf>
    <xf numFmtId="17" fontId="2" fillId="2" borderId="1"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2" fillId="0" borderId="5" xfId="0" applyNumberFormat="1" applyFont="1" applyBorder="1" applyAlignment="1">
      <alignment horizontal="left" vertical="top" wrapText="1"/>
    </xf>
    <xf numFmtId="17" fontId="7"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2" xfId="0" applyFont="1" applyBorder="1" applyAlignment="1">
      <alignment horizontal="left" vertical="top" wrapText="1"/>
    </xf>
    <xf numFmtId="0" fontId="2" fillId="2" borderId="1" xfId="0" applyFont="1" applyFill="1" applyBorder="1" applyAlignment="1">
      <alignment horizontal="left" vertical="top" wrapText="1"/>
    </xf>
    <xf numFmtId="0" fontId="5" fillId="0" borderId="1" xfId="0" applyFont="1" applyBorder="1" applyAlignment="1">
      <alignment vertical="top"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3" fontId="2" fillId="0" borderId="1" xfId="0" applyNumberFormat="1" applyFont="1" applyBorder="1" applyAlignment="1">
      <alignment horizontal="left" vertical="top" wrapText="1"/>
    </xf>
    <xf numFmtId="0" fontId="2" fillId="0" borderId="1" xfId="0" applyFont="1" applyFill="1" applyBorder="1" applyAlignment="1" applyProtection="1">
      <alignment horizontal="left" vertical="top" wrapText="1"/>
      <protection locked="0"/>
    </xf>
    <xf numFmtId="0" fontId="2" fillId="2" borderId="1" xfId="0" applyFont="1" applyFill="1" applyBorder="1" applyAlignment="1">
      <alignment horizontal="center" vertical="top" wrapText="1"/>
    </xf>
    <xf numFmtId="0" fontId="5" fillId="0" borderId="3" xfId="0" applyFont="1" applyFill="1" applyBorder="1" applyAlignment="1" applyProtection="1">
      <alignment horizontal="left" vertical="top" wrapText="1"/>
      <protection locked="0"/>
    </xf>
    <xf numFmtId="0" fontId="5" fillId="0" borderId="3" xfId="0" applyFont="1" applyBorder="1" applyAlignment="1">
      <alignment horizontal="left" vertical="top" wrapText="1"/>
    </xf>
    <xf numFmtId="0" fontId="7" fillId="0" borderId="1" xfId="0" applyFont="1" applyBorder="1" applyAlignment="1">
      <alignment vertical="top"/>
    </xf>
    <xf numFmtId="0" fontId="7" fillId="0" borderId="1" xfId="0" applyFont="1" applyBorder="1" applyAlignment="1">
      <alignment vertical="top" wrapText="1"/>
    </xf>
    <xf numFmtId="0" fontId="7" fillId="0" borderId="0" xfId="0" applyFont="1" applyAlignment="1">
      <alignment vertical="top" wrapText="1"/>
    </xf>
    <xf numFmtId="0" fontId="2" fillId="0" borderId="3" xfId="0" applyFont="1" applyBorder="1" applyAlignment="1">
      <alignment vertical="top" wrapText="1"/>
    </xf>
    <xf numFmtId="16" fontId="5" fillId="0" borderId="1" xfId="0" applyNumberFormat="1" applyFont="1" applyBorder="1" applyAlignment="1">
      <alignment horizontal="left" vertical="top" wrapText="1"/>
    </xf>
    <xf numFmtId="0" fontId="2" fillId="0" borderId="9" xfId="0" applyFont="1" applyBorder="1" applyAlignment="1">
      <alignment vertical="top" wrapText="1"/>
    </xf>
    <xf numFmtId="0" fontId="2" fillId="0" borderId="2" xfId="0" applyFont="1" applyBorder="1" applyAlignment="1">
      <alignment vertical="top" wrapText="1"/>
    </xf>
    <xf numFmtId="49" fontId="2" fillId="0" borderId="0" xfId="0" applyNumberFormat="1" applyFont="1" applyBorder="1" applyAlignment="1">
      <alignment vertical="top" wrapText="1"/>
    </xf>
    <xf numFmtId="0" fontId="14" fillId="0" borderId="0" xfId="3" applyFont="1" applyBorder="1" applyAlignment="1" applyProtection="1">
      <alignment vertical="top" wrapText="1"/>
    </xf>
    <xf numFmtId="14" fontId="2" fillId="0" borderId="0" xfId="0" applyNumberFormat="1" applyFont="1" applyBorder="1" applyAlignment="1">
      <alignment vertical="top" wrapText="1"/>
    </xf>
    <xf numFmtId="0" fontId="1"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2" fillId="0" borderId="1" xfId="0" applyFont="1" applyFill="1" applyBorder="1" applyAlignment="1">
      <alignment vertical="top" wrapText="1"/>
    </xf>
    <xf numFmtId="0" fontId="2" fillId="0" borderId="0" xfId="0" applyFont="1" applyFill="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5" fillId="0" borderId="2" xfId="0" applyFont="1" applyBorder="1" applyAlignment="1">
      <alignment vertical="top" wrapText="1"/>
    </xf>
    <xf numFmtId="0" fontId="5" fillId="0" borderId="0" xfId="0" applyFont="1" applyAlignment="1">
      <alignment vertical="top" wrapText="1"/>
    </xf>
    <xf numFmtId="0" fontId="5" fillId="0" borderId="1"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NumberFormat="1" applyFont="1" applyFill="1" applyBorder="1" applyAlignment="1">
      <alignment vertical="top" wrapText="1"/>
    </xf>
    <xf numFmtId="17" fontId="2"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2" fillId="0" borderId="1" xfId="0" applyNumberFormat="1" applyFont="1" applyBorder="1" applyAlignment="1">
      <alignment vertical="top" wrapText="1"/>
    </xf>
    <xf numFmtId="0" fontId="1" fillId="0" borderId="3" xfId="0" applyFont="1" applyBorder="1" applyAlignment="1">
      <alignment horizontal="center" vertical="top" wrapText="1"/>
    </xf>
    <xf numFmtId="0" fontId="3" fillId="0" borderId="1" xfId="0" applyFont="1" applyBorder="1" applyAlignment="1">
      <alignment vertical="top" wrapText="1"/>
    </xf>
    <xf numFmtId="0" fontId="1" fillId="0" borderId="2" xfId="0" applyFont="1" applyBorder="1" applyAlignment="1">
      <alignment horizontal="center" vertical="top" wrapText="1"/>
    </xf>
    <xf numFmtId="0" fontId="1" fillId="2" borderId="1" xfId="0" applyFont="1" applyFill="1" applyBorder="1" applyAlignment="1">
      <alignment horizontal="center" vertical="top" wrapText="1"/>
    </xf>
    <xf numFmtId="0" fontId="2" fillId="0" borderId="0" xfId="0" applyFont="1" applyAlignment="1">
      <alignment horizontal="center" wrapText="1"/>
    </xf>
    <xf numFmtId="0" fontId="2" fillId="0" borderId="0" xfId="2" applyFont="1" applyAlignment="1">
      <alignment horizontal="left" vertical="top" wrapText="1"/>
    </xf>
    <xf numFmtId="0" fontId="5" fillId="0" borderId="9" xfId="0" applyFont="1" applyBorder="1" applyAlignment="1">
      <alignment horizontal="left" vertical="top" wrapText="1"/>
    </xf>
    <xf numFmtId="0" fontId="3" fillId="0" borderId="2" xfId="0" applyFont="1" applyFill="1" applyBorder="1" applyAlignment="1">
      <alignment horizontal="left" vertical="top" wrapText="1"/>
    </xf>
    <xf numFmtId="0" fontId="7" fillId="0" borderId="3" xfId="0" applyFont="1" applyBorder="1" applyAlignment="1">
      <alignment horizontal="left" vertical="top"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vertical="top" wrapText="1"/>
    </xf>
    <xf numFmtId="0" fontId="2" fillId="0" borderId="1" xfId="0" applyFont="1" applyBorder="1" applyAlignment="1">
      <alignment vertical="top" wrapText="1"/>
    </xf>
    <xf numFmtId="0" fontId="7"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 fillId="2" borderId="13" xfId="0" applyFont="1" applyFill="1" applyBorder="1" applyAlignment="1">
      <alignment vertical="top" wrapText="1"/>
    </xf>
    <xf numFmtId="0" fontId="2" fillId="2" borderId="13" xfId="0" applyFont="1" applyFill="1" applyBorder="1" applyAlignment="1">
      <alignment horizontal="left" vertical="top" wrapText="1"/>
    </xf>
    <xf numFmtId="0"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pplyProtection="1">
      <alignment vertical="top" wrapText="1"/>
      <protection locked="0"/>
    </xf>
    <xf numFmtId="0" fontId="3" fillId="2" borderId="1" xfId="0" applyFont="1" applyFill="1" applyBorder="1" applyAlignment="1">
      <alignment vertical="top" wrapText="1"/>
    </xf>
    <xf numFmtId="0" fontId="5" fillId="0" borderId="18" xfId="4" applyFont="1" applyBorder="1" applyAlignment="1">
      <alignment horizontal="left" vertical="top" wrapText="1"/>
    </xf>
    <xf numFmtId="49" fontId="3" fillId="5" borderId="18" xfId="4" applyNumberFormat="1" applyFont="1" applyFill="1" applyBorder="1" applyAlignment="1">
      <alignment horizontal="left" vertical="top" wrapText="1"/>
    </xf>
    <xf numFmtId="49" fontId="3" fillId="5" borderId="18" xfId="3" applyNumberFormat="1" applyFont="1" applyFill="1" applyBorder="1" applyAlignment="1" applyProtection="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Alignment="1">
      <alignment horizontal="left" vertical="top" wrapText="1"/>
    </xf>
    <xf numFmtId="0" fontId="1" fillId="0" borderId="9" xfId="0" applyFont="1" applyFill="1" applyBorder="1" applyAlignment="1">
      <alignment horizontal="center" vertical="top" wrapText="1"/>
    </xf>
    <xf numFmtId="0" fontId="7" fillId="0" borderId="9" xfId="0" applyFont="1" applyBorder="1" applyAlignment="1">
      <alignment horizontal="left" vertical="top" wrapText="1"/>
    </xf>
    <xf numFmtId="0" fontId="2" fillId="0" borderId="9" xfId="0" applyFont="1" applyFill="1" applyBorder="1" applyAlignment="1">
      <alignment horizontal="left" vertical="top"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3" fillId="3" borderId="1" xfId="0" applyFont="1" applyFill="1" applyBorder="1" applyAlignment="1">
      <alignment horizontal="left" vertical="top"/>
    </xf>
    <xf numFmtId="0" fontId="5" fillId="0" borderId="0" xfId="0" applyFont="1" applyAlignment="1">
      <alignment horizontal="left" vertical="top"/>
    </xf>
    <xf numFmtId="0" fontId="22"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1" xfId="0" applyFont="1" applyBorder="1"/>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NumberFormat="1" applyFont="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5"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0" xfId="0" applyFont="1" applyAlignment="1">
      <alignment horizontal="left" vertical="top" wrapText="1"/>
    </xf>
    <xf numFmtId="0" fontId="3" fillId="0" borderId="1" xfId="0" applyFont="1" applyFill="1" applyBorder="1" applyAlignment="1">
      <alignment horizontal="left" vertical="top" wrapText="1"/>
    </xf>
    <xf numFmtId="0" fontId="2" fillId="0" borderId="1" xfId="0" applyFont="1" applyBorder="1" applyAlignment="1">
      <alignmen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vertical="top" wrapText="1"/>
    </xf>
    <xf numFmtId="14" fontId="5" fillId="2"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horizontal="left" vertical="top" wrapText="1"/>
    </xf>
    <xf numFmtId="0" fontId="23" fillId="0" borderId="1" xfId="0" applyFont="1" applyFill="1" applyBorder="1" applyAlignment="1">
      <alignment horizontal="left" vertical="top" wrapText="1"/>
    </xf>
    <xf numFmtId="0" fontId="23" fillId="0" borderId="0" xfId="0" applyFont="1" applyFill="1" applyAlignment="1">
      <alignment horizontal="left" vertical="top" wrapText="1"/>
    </xf>
    <xf numFmtId="0" fontId="24" fillId="0" borderId="1" xfId="0" applyFont="1" applyFill="1" applyBorder="1" applyAlignment="1">
      <alignment horizontal="center" vertical="top" wrapText="1"/>
    </xf>
    <xf numFmtId="0" fontId="23" fillId="0" borderId="1" xfId="0" applyNumberFormat="1" applyFont="1" applyFill="1" applyBorder="1" applyAlignment="1">
      <alignment horizontal="left" vertical="top" wrapText="1"/>
    </xf>
    <xf numFmtId="0" fontId="23" fillId="0" borderId="1" xfId="0" applyFont="1" applyBorder="1" applyAlignment="1">
      <alignment horizontal="left" vertical="top" wrapText="1"/>
    </xf>
    <xf numFmtId="0" fontId="23" fillId="0" borderId="0" xfId="0" applyFont="1" applyAlignment="1">
      <alignment horizontal="left" vertical="top" wrapText="1"/>
    </xf>
    <xf numFmtId="0" fontId="23" fillId="0" borderId="0" xfId="0" applyFont="1" applyBorder="1" applyAlignment="1">
      <alignment horizontal="left" vertical="top" wrapText="1"/>
    </xf>
    <xf numFmtId="49" fontId="2" fillId="0" borderId="1" xfId="0" applyNumberFormat="1" applyFont="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Fill="1" applyBorder="1" applyAlignment="1">
      <alignment horizontal="left" vertical="top" wrapText="1"/>
    </xf>
    <xf numFmtId="0" fontId="17" fillId="0" borderId="0" xfId="0" applyFont="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5" fillId="0" borderId="1"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center" vertical="top" wrapText="1"/>
    </xf>
    <xf numFmtId="0" fontId="2" fillId="2" borderId="1" xfId="0" applyFont="1" applyFill="1" applyBorder="1" applyAlignment="1">
      <alignment horizontal="center" vertical="top" wrapText="1"/>
    </xf>
    <xf numFmtId="0" fontId="2" fillId="0" borderId="3" xfId="0" applyFont="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0" xfId="0" applyFont="1" applyAlignment="1">
      <alignment horizontal="left" vertical="top" wrapText="1"/>
    </xf>
    <xf numFmtId="0" fontId="3"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3" fillId="0" borderId="12" xfId="0" applyFont="1" applyFill="1" applyBorder="1" applyAlignment="1">
      <alignment horizontal="left" vertical="top" wrapText="1"/>
    </xf>
    <xf numFmtId="17" fontId="3" fillId="0" borderId="1" xfId="0" applyNumberFormat="1" applyFont="1" applyFill="1" applyBorder="1" applyAlignment="1">
      <alignment horizontal="left" vertical="top" wrapText="1"/>
    </xf>
    <xf numFmtId="0" fontId="3" fillId="0" borderId="0" xfId="0" applyFont="1" applyAlignment="1">
      <alignment horizontal="left" vertical="top" wrapText="1"/>
    </xf>
    <xf numFmtId="0" fontId="3" fillId="0" borderId="1" xfId="0" applyNumberFormat="1" applyFont="1" applyFill="1" applyBorder="1" applyAlignment="1">
      <alignment horizontal="left" vertical="top" wrapText="1"/>
    </xf>
    <xf numFmtId="0" fontId="3" fillId="0" borderId="0" xfId="0" applyFont="1" applyFill="1" applyAlignment="1">
      <alignment horizontal="left" vertical="top" wrapText="1"/>
    </xf>
    <xf numFmtId="0" fontId="2" fillId="0" borderId="1" xfId="0" applyFont="1" applyBorder="1" applyAlignment="1">
      <alignment horizontal="right" vertical="top" wrapText="1"/>
    </xf>
    <xf numFmtId="0" fontId="2" fillId="0" borderId="5" xfId="0" applyFont="1" applyFill="1" applyBorder="1" applyAlignment="1">
      <alignment horizontal="right" vertical="top" wrapText="1"/>
    </xf>
    <xf numFmtId="0" fontId="2" fillId="0" borderId="1" xfId="0" applyFont="1" applyFill="1" applyBorder="1" applyAlignment="1">
      <alignment horizontal="right" vertical="top" wrapText="1"/>
    </xf>
    <xf numFmtId="0" fontId="5" fillId="0" borderId="1" xfId="0" applyFont="1" applyBorder="1" applyAlignment="1">
      <alignment horizontal="center" vertical="top"/>
    </xf>
    <xf numFmtId="0" fontId="5" fillId="3" borderId="1" xfId="0" applyFont="1" applyFill="1" applyBorder="1" applyAlignment="1">
      <alignment horizontal="center" vertical="top"/>
    </xf>
    <xf numFmtId="0" fontId="0" fillId="0" borderId="1" xfId="0" applyBorder="1" applyAlignment="1">
      <alignment horizontal="center" vertical="top"/>
    </xf>
    <xf numFmtId="0" fontId="23" fillId="0" borderId="1" xfId="0" applyFont="1" applyBorder="1" applyAlignment="1">
      <alignment horizontal="left" vertical="top"/>
    </xf>
    <xf numFmtId="0" fontId="3" fillId="0" borderId="1" xfId="0" applyFont="1" applyBorder="1" applyAlignment="1" applyProtection="1">
      <alignment horizontal="left" vertical="top" wrapText="1"/>
      <protection locked="0"/>
    </xf>
    <xf numFmtId="0" fontId="2" fillId="0"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2" fillId="0" borderId="1" xfId="0" applyFont="1" applyBorder="1" applyAlignment="1">
      <alignment horizontal="justify" vertical="top"/>
    </xf>
    <xf numFmtId="0" fontId="2" fillId="0" borderId="1" xfId="0" applyFont="1" applyBorder="1" applyAlignment="1">
      <alignment horizontal="justify" vertical="top" wrapText="1"/>
    </xf>
    <xf numFmtId="0" fontId="2" fillId="2" borderId="1" xfId="0" applyFont="1" applyFill="1" applyBorder="1" applyAlignment="1">
      <alignment horizontal="justify" vertical="top"/>
    </xf>
    <xf numFmtId="0" fontId="5" fillId="0" borderId="1"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applyAlignment="1">
      <alignment wrapText="1"/>
    </xf>
    <xf numFmtId="17" fontId="2" fillId="0" borderId="1" xfId="0" applyNumberFormat="1" applyFont="1" applyBorder="1" applyAlignment="1">
      <alignment vertical="top" wrapText="1"/>
    </xf>
    <xf numFmtId="0" fontId="2" fillId="2" borderId="2" xfId="0" applyFont="1" applyFill="1" applyBorder="1" applyAlignment="1">
      <alignment vertical="top" wrapText="1"/>
    </xf>
    <xf numFmtId="0" fontId="2" fillId="2" borderId="0" xfId="0" applyFont="1" applyFill="1" applyAlignment="1">
      <alignment vertical="top" wrapText="1"/>
    </xf>
    <xf numFmtId="2" fontId="2" fillId="0" borderId="1" xfId="0" applyNumberFormat="1" applyFont="1" applyBorder="1" applyAlignment="1">
      <alignment horizontal="justify" vertical="top" shrinkToFit="1"/>
    </xf>
    <xf numFmtId="2" fontId="2" fillId="0" borderId="1" xfId="0" applyNumberFormat="1" applyFont="1" applyBorder="1" applyAlignment="1">
      <alignment horizontal="justify" vertical="top"/>
    </xf>
    <xf numFmtId="0" fontId="5" fillId="2"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2" borderId="3" xfId="0" applyFont="1" applyFill="1" applyBorder="1" applyAlignment="1">
      <alignment horizontal="left" vertical="top" wrapText="1"/>
    </xf>
    <xf numFmtId="0" fontId="2" fillId="0" borderId="0" xfId="0" applyFont="1" applyAlignment="1">
      <alignment horizontal="left" vertical="top" wrapText="1"/>
    </xf>
    <xf numFmtId="0" fontId="7" fillId="0" borderId="1" xfId="0" applyFont="1" applyBorder="1" applyAlignment="1">
      <alignment horizontal="left" vertical="top"/>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5" fillId="2" borderId="2" xfId="0" applyFont="1" applyFill="1" applyBorder="1" applyAlignment="1">
      <alignment vertical="top" wrapText="1"/>
    </xf>
    <xf numFmtId="0" fontId="7" fillId="2" borderId="1" xfId="0" applyFont="1" applyFill="1" applyBorder="1" applyAlignment="1">
      <alignment vertical="top"/>
    </xf>
    <xf numFmtId="0" fontId="2"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1" xfId="0" applyFont="1" applyFill="1" applyBorder="1" applyAlignment="1">
      <alignment horizontal="center" vertical="top"/>
    </xf>
    <xf numFmtId="0" fontId="4" fillId="2" borderId="1" xfId="0" applyFont="1" applyFill="1" applyBorder="1" applyAlignment="1">
      <alignment horizontal="left" vertical="top" wrapText="1"/>
    </xf>
    <xf numFmtId="49" fontId="5"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5" fillId="2" borderId="1" xfId="0" applyNumberFormat="1" applyFont="1" applyFill="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2"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1" fontId="7"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49" fontId="2" fillId="2" borderId="1" xfId="0" applyNumberFormat="1" applyFont="1" applyFill="1" applyBorder="1" applyAlignment="1">
      <alignment vertical="top"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5"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49" fontId="2" fillId="2" borderId="2" xfId="0" applyNumberFormat="1" applyFont="1" applyFill="1" applyBorder="1" applyAlignment="1">
      <alignment horizontal="left" vertical="top" wrapText="1"/>
    </xf>
    <xf numFmtId="0" fontId="3" fillId="2" borderId="2" xfId="0" applyFont="1" applyFill="1" applyBorder="1" applyAlignment="1">
      <alignment horizontal="left" vertical="top" wrapText="1"/>
    </xf>
    <xf numFmtId="0" fontId="25" fillId="0" borderId="1" xfId="0" applyFont="1" applyBorder="1" applyAlignment="1">
      <alignment horizontal="left" vertical="top" wrapText="1"/>
    </xf>
    <xf numFmtId="0" fontId="3" fillId="0" borderId="0" xfId="0" applyFont="1" applyBorder="1" applyAlignment="1">
      <alignment horizontal="left" vertical="top" wrapText="1"/>
    </xf>
    <xf numFmtId="0" fontId="25" fillId="0" borderId="1" xfId="0" applyFont="1" applyFill="1" applyBorder="1" applyAlignment="1">
      <alignment horizontal="center" vertical="top" wrapText="1"/>
    </xf>
    <xf numFmtId="3" fontId="3" fillId="0" borderId="1" xfId="0" applyNumberFormat="1" applyFont="1" applyBorder="1" applyAlignment="1">
      <alignment horizontal="left" vertical="top" wrapText="1"/>
    </xf>
    <xf numFmtId="1" fontId="3" fillId="0" borderId="13"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1" fillId="0" borderId="3" xfId="0" applyFont="1" applyFill="1" applyBorder="1" applyAlignment="1">
      <alignment horizontal="center" vertical="top" wrapText="1"/>
    </xf>
    <xf numFmtId="49" fontId="2" fillId="0" borderId="7" xfId="0" applyNumberFormat="1" applyFont="1" applyBorder="1" applyAlignment="1">
      <alignment horizontal="left" vertical="top" wrapText="1"/>
    </xf>
    <xf numFmtId="0" fontId="0" fillId="0" borderId="1" xfId="0" applyBorder="1"/>
    <xf numFmtId="0" fontId="23" fillId="2" borderId="1" xfId="0"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1" fillId="2" borderId="0" xfId="0" applyFont="1" applyFill="1" applyAlignment="1">
      <alignment horizontal="left" vertical="top"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2" fontId="2" fillId="0" borderId="1" xfId="0" applyNumberFormat="1" applyFont="1" applyFill="1" applyBorder="1" applyAlignment="1">
      <alignment horizontal="left" vertical="top" wrapText="1"/>
    </xf>
    <xf numFmtId="0" fontId="7" fillId="0" borderId="0" xfId="0" applyFont="1" applyFill="1"/>
    <xf numFmtId="0" fontId="7" fillId="0" borderId="13" xfId="0" applyFont="1" applyFill="1" applyBorder="1" applyAlignment="1">
      <alignment vertical="top" wrapText="1"/>
    </xf>
    <xf numFmtId="0" fontId="23"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vertical="top" wrapText="1"/>
    </xf>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3" fillId="0" borderId="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17" fillId="0" borderId="0" xfId="0" applyFont="1" applyFill="1" applyAlignment="1">
      <alignment horizontal="left" vertical="top" wrapText="1"/>
    </xf>
    <xf numFmtId="0" fontId="17" fillId="6" borderId="0" xfId="0" applyFont="1" applyFill="1" applyAlignment="1">
      <alignment horizontal="lef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7" fillId="0" borderId="0" xfId="0" applyFont="1" applyAlignment="1">
      <alignment horizontal="left" vertical="top"/>
    </xf>
    <xf numFmtId="0" fontId="2" fillId="0" borderId="5" xfId="0" applyFont="1" applyBorder="1" applyAlignment="1">
      <alignment horizontal="center" vertical="top" wrapText="1"/>
    </xf>
    <xf numFmtId="0" fontId="17" fillId="0" borderId="0" xfId="0" applyFont="1" applyAlignment="1">
      <alignment horizontal="left" vertical="top" wrapText="1"/>
    </xf>
    <xf numFmtId="0" fontId="17" fillId="0" borderId="0" xfId="0" applyFont="1" applyBorder="1" applyAlignment="1">
      <alignment horizontal="left" vertical="top" wrapText="1"/>
    </xf>
    <xf numFmtId="0" fontId="0" fillId="0" borderId="0" xfId="0" applyAlignment="1">
      <alignment horizontal="left" vertical="top" wrapText="1"/>
    </xf>
    <xf numFmtId="0" fontId="5" fillId="0" borderId="3" xfId="0" applyFont="1" applyBorder="1" applyAlignment="1">
      <alignment horizontal="left"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 xfId="0" applyFont="1" applyBorder="1" applyAlignment="1">
      <alignment horizontal="center" vertical="top" wrapText="1"/>
    </xf>
    <xf numFmtId="0" fontId="5"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3" fillId="0" borderId="3" xfId="0" applyFont="1" applyBorder="1" applyAlignment="1">
      <alignment horizontal="left" vertical="top" wrapText="1"/>
    </xf>
    <xf numFmtId="0" fontId="23" fillId="0" borderId="5" xfId="0" applyFont="1" applyBorder="1" applyAlignment="1">
      <alignment horizontal="left" vertical="top" wrapText="1"/>
    </xf>
    <xf numFmtId="0" fontId="23" fillId="0" borderId="7" xfId="0" applyFont="1"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3" xfId="0" applyFont="1" applyBorder="1" applyAlignment="1">
      <alignment horizontal="left" vertical="top" wrapText="1" shrinkToFit="1"/>
    </xf>
    <xf numFmtId="0" fontId="2" fillId="0" borderId="1" xfId="0" applyFont="1" applyBorder="1" applyAlignment="1">
      <alignment horizontal="center" vertical="top"/>
    </xf>
    <xf numFmtId="0" fontId="2" fillId="0" borderId="9" xfId="0" applyFont="1" applyBorder="1" applyAlignment="1">
      <alignment horizontal="center" vertical="top" wrapText="1"/>
    </xf>
    <xf numFmtId="0" fontId="2" fillId="2" borderId="1" xfId="0" applyFont="1" applyFill="1" applyBorder="1" applyAlignment="1">
      <alignment horizontal="center" vertical="top" wrapText="1"/>
    </xf>
    <xf numFmtId="0" fontId="2"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2" fillId="0" borderId="10" xfId="0" applyFont="1" applyBorder="1" applyAlignment="1">
      <alignment horizontal="center" vertical="top" wrapText="1"/>
    </xf>
    <xf numFmtId="0" fontId="18" fillId="0" borderId="0" xfId="0" applyFont="1" applyAlignment="1">
      <alignment horizontal="left" vertical="top" wrapText="1"/>
    </xf>
    <xf numFmtId="0" fontId="2" fillId="0" borderId="3" xfId="0" applyFont="1" applyBorder="1" applyAlignment="1">
      <alignment vertical="top" wrapText="1"/>
    </xf>
    <xf numFmtId="0" fontId="2" fillId="0" borderId="7" xfId="0" applyFont="1" applyBorder="1" applyAlignment="1">
      <alignment vertical="top" wrapText="1"/>
    </xf>
    <xf numFmtId="0" fontId="23" fillId="0" borderId="7" xfId="0" applyFont="1" applyBorder="1" applyAlignment="1">
      <alignment horizontal="left" vertical="top"/>
    </xf>
    <xf numFmtId="0" fontId="1" fillId="0" borderId="7" xfId="0" applyFont="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3" xfId="0" applyFont="1" applyBorder="1" applyAlignment="1" applyProtection="1">
      <alignment vertical="top" wrapText="1"/>
      <protection locked="0"/>
    </xf>
    <xf numFmtId="0" fontId="0" fillId="0" borderId="7" xfId="0" applyBorder="1" applyAlignment="1">
      <alignment vertical="top" wrapText="1"/>
    </xf>
    <xf numFmtId="0" fontId="5"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3" fillId="0" borderId="1" xfId="0" applyFont="1" applyBorder="1" applyAlignment="1">
      <alignment horizontal="center" vertical="top" wrapText="1"/>
    </xf>
    <xf numFmtId="0" fontId="17" fillId="0" borderId="0" xfId="0" applyFont="1" applyAlignment="1">
      <alignment vertical="top" wrapText="1"/>
    </xf>
    <xf numFmtId="0" fontId="0" fillId="0" borderId="0" xfId="0" applyAlignment="1">
      <alignment vertical="top" wrapText="1"/>
    </xf>
    <xf numFmtId="0" fontId="3" fillId="0" borderId="3" xfId="0" applyFont="1" applyFill="1" applyBorder="1" applyAlignment="1">
      <alignment horizontal="center" vertical="top" wrapText="1"/>
    </xf>
    <xf numFmtId="0" fontId="3" fillId="0" borderId="7" xfId="0" applyFont="1" applyFill="1" applyBorder="1" applyAlignment="1">
      <alignment horizontal="center" vertical="top" wrapText="1"/>
    </xf>
  </cellXfs>
  <cellStyles count="5">
    <cellStyle name="Excel Built-in Normal" xfId="4"/>
    <cellStyle name="Hyperlink" xfId="1"/>
    <cellStyle name="Гиперссылка" xfId="3"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558800</xdr:colOff>
      <xdr:row>6</xdr:row>
      <xdr:rowOff>0</xdr:rowOff>
    </xdr:from>
    <xdr:ext cx="184731" cy="264560"/>
    <xdr:sp macro="" textlink="">
      <xdr:nvSpPr>
        <xdr:cNvPr id="2" name="TextBox 1"/>
        <xdr:cNvSpPr txBox="1"/>
      </xdr:nvSpPr>
      <xdr:spPr>
        <a:xfrm>
          <a:off x="3454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558800</xdr:colOff>
      <xdr:row>6</xdr:row>
      <xdr:rowOff>0</xdr:rowOff>
    </xdr:from>
    <xdr:ext cx="184731" cy="264560"/>
    <xdr:sp macro="" textlink="">
      <xdr:nvSpPr>
        <xdr:cNvPr id="3" name="TextBox 2"/>
        <xdr:cNvSpPr txBox="1"/>
      </xdr:nvSpPr>
      <xdr:spPr>
        <a:xfrm>
          <a:off x="3454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558800</xdr:colOff>
      <xdr:row>16</xdr:row>
      <xdr:rowOff>152400</xdr:rowOff>
    </xdr:from>
    <xdr:ext cx="184731" cy="264560"/>
    <xdr:sp macro="" textlink="">
      <xdr:nvSpPr>
        <xdr:cNvPr id="4" name="TextBox 3"/>
        <xdr:cNvSpPr txBox="1"/>
      </xdr:nvSpPr>
      <xdr:spPr>
        <a:xfrm>
          <a:off x="34544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558800</xdr:colOff>
      <xdr:row>16</xdr:row>
      <xdr:rowOff>152400</xdr:rowOff>
    </xdr:from>
    <xdr:ext cx="184731" cy="264560"/>
    <xdr:sp macro="" textlink="">
      <xdr:nvSpPr>
        <xdr:cNvPr id="5" name="TextBox 4"/>
        <xdr:cNvSpPr txBox="1"/>
      </xdr:nvSpPr>
      <xdr:spPr>
        <a:xfrm>
          <a:off x="34544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4</xdr:col>
      <xdr:colOff>0</xdr:colOff>
      <xdr:row>17</xdr:row>
      <xdr:rowOff>152400</xdr:rowOff>
    </xdr:from>
    <xdr:ext cx="194454" cy="283457"/>
    <xdr:sp macro="" textlink="">
      <xdr:nvSpPr>
        <xdr:cNvPr id="6" name="TextBox 5"/>
        <xdr:cNvSpPr txBox="1"/>
      </xdr:nvSpPr>
      <xdr:spPr>
        <a:xfrm>
          <a:off x="3444875" y="225837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4</xdr:col>
      <xdr:colOff>0</xdr:colOff>
      <xdr:row>17</xdr:row>
      <xdr:rowOff>152400</xdr:rowOff>
    </xdr:from>
    <xdr:ext cx="194454" cy="283457"/>
    <xdr:sp macro="" textlink="">
      <xdr:nvSpPr>
        <xdr:cNvPr id="7" name="TextBox 6"/>
        <xdr:cNvSpPr txBox="1"/>
      </xdr:nvSpPr>
      <xdr:spPr>
        <a:xfrm>
          <a:off x="3444875" y="225837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4</xdr:col>
      <xdr:colOff>0</xdr:colOff>
      <xdr:row>14</xdr:row>
      <xdr:rowOff>152400</xdr:rowOff>
    </xdr:from>
    <xdr:ext cx="194454" cy="283457"/>
    <xdr:sp macro="" textlink="">
      <xdr:nvSpPr>
        <xdr:cNvPr id="8" name="TextBox 7"/>
        <xdr:cNvSpPr txBox="1"/>
      </xdr:nvSpPr>
      <xdr:spPr>
        <a:xfrm>
          <a:off x="3444875" y="17640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4</xdr:col>
      <xdr:colOff>0</xdr:colOff>
      <xdr:row>14</xdr:row>
      <xdr:rowOff>152400</xdr:rowOff>
    </xdr:from>
    <xdr:ext cx="194454" cy="283457"/>
    <xdr:sp macro="" textlink="">
      <xdr:nvSpPr>
        <xdr:cNvPr id="9" name="TextBox 8"/>
        <xdr:cNvSpPr txBox="1"/>
      </xdr:nvSpPr>
      <xdr:spPr>
        <a:xfrm>
          <a:off x="3444875" y="17640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4</xdr:col>
      <xdr:colOff>0</xdr:colOff>
      <xdr:row>16</xdr:row>
      <xdr:rowOff>152400</xdr:rowOff>
    </xdr:from>
    <xdr:ext cx="194454" cy="283457"/>
    <xdr:sp macro="" textlink="">
      <xdr:nvSpPr>
        <xdr:cNvPr id="10" name="TextBox 9"/>
        <xdr:cNvSpPr txBox="1"/>
      </xdr:nvSpPr>
      <xdr:spPr>
        <a:xfrm>
          <a:off x="3444875" y="209454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4</xdr:col>
      <xdr:colOff>0</xdr:colOff>
      <xdr:row>16</xdr:row>
      <xdr:rowOff>152400</xdr:rowOff>
    </xdr:from>
    <xdr:ext cx="194454" cy="283457"/>
    <xdr:sp macro="" textlink="">
      <xdr:nvSpPr>
        <xdr:cNvPr id="11" name="TextBox 10"/>
        <xdr:cNvSpPr txBox="1"/>
      </xdr:nvSpPr>
      <xdr:spPr>
        <a:xfrm>
          <a:off x="3444875" y="209454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1;&#1040;&#1043;&#1045;&#1056;&#1068;%202018\&#1044;&#1083;&#1103;%20&#1046;&#1091;&#1088;&#1072;&#1074;&#1083;&#1077;&#1074;&#1086;&#1081;\&#1074;%20&#1085;&#1072;&#1095;&#1072;&#1083;&#1077;%20&#1089;&#1084;&#1077;&#1085;&#1099;\&#1088;&#1077;&#1077;&#1089;&#1090;&#1088;%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ля реестра"/>
      <sheetName val="Лист2"/>
      <sheetName val="Лист3"/>
      <sheetName val="Лист1"/>
    </sheetNames>
    <sheetDataSet>
      <sheetData sheetId="0" refreshError="1">
        <row r="11">
          <cell r="E11" t="str">
            <v>640026, Российская Федерация, Курганская область, город Курган, улица Карельцева, дом 103; т. 46-95-11, 46-90-55, 46-90-84;Shkolka11@yandex.ru</v>
          </cell>
          <cell r="F11" t="str">
            <v>640026, Российская Федерация, Курганская область, город Кургана, улица Карельцева, дом 103; т. 46-95-11, 46-90-55, 46-90-84;Shkolka11@yandex.ru</v>
          </cell>
        </row>
      </sheetData>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641755%20&#1050;&#1091;&#1088;&#1075;&#1072;&#1085;&#1089;&#1082;&#1072;&#1103;%20&#1086;&#1073;&#1083;&#1072;&#1089;&#1090;&#1100;%20&#1044;&#1072;&#1083;&#1084;&#1072;&#1090;&#1086;&#1074;&#1089;&#1082;&#1080;&#1081;%20&#1088;&#1072;&#1081;&#1086;&#1085;%20&#1076;.%20&#1055;&#1072;&#1074;&#1077;&#1083;&#1077;&#1074;&#1086;%20&#1091;&#1083;.&#1051;&#1077;&#1085;&#1080;&#1085;&#1072;%2059%208(35252)34435%20beloyarka45@mail.ru" TargetMode="External"/><Relationship Id="rId1" Type="http://schemas.openxmlformats.org/officeDocument/2006/relationships/hyperlink" Target="mailto:641755%20&#1050;&#1091;&#1088;&#1075;&#1072;&#1085;&#1089;&#1082;&#1072;&#1103;%20&#1086;&#1073;&#1083;&#1072;&#1089;&#1090;&#1100;%20&#1044;&#1072;&#1083;&#1084;&#1072;&#1090;&#1086;&#1074;&#1089;&#1082;&#1080;&#1081;%20&#1088;&#1072;&#1081;&#1086;&#1085;%20&#1076;.%20&#1055;&#1072;&#1074;&#1077;&#1083;&#1077;&#1074;&#1086;%20&#1091;&#1083;.&#1051;&#1077;&#1085;&#1080;&#1085;&#1072;%2059%208(35252)34435%20beloyarka45@mail.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newss45@yandex.ru/" TargetMode="External"/><Relationship Id="rId1" Type="http://schemas.openxmlformats.org/officeDocument/2006/relationships/hyperlink" Target="http://www.newss45@yandex.ru/"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mail.yandex.ru/neo/compose?to=bsh96187@rambler.ru" TargetMode="External"/><Relationship Id="rId13" Type="http://schemas.openxmlformats.org/officeDocument/2006/relationships/hyperlink" Target="http://mail.yandex.ru/neo/compose?to=sakoulovskayaschool@yandex.ru" TargetMode="External"/><Relationship Id="rId3" Type="http://schemas.openxmlformats.org/officeDocument/2006/relationships/hyperlink" Target="http://mail.yandex.ru/neo/compose?to=sakoulovskayaschool@yandex.ru" TargetMode="External"/><Relationship Id="rId7" Type="http://schemas.openxmlformats.org/officeDocument/2006/relationships/hyperlink" Target="http://mail.yandex.ru/neo/compose?to=verhneeshkola@yandex.ru" TargetMode="External"/><Relationship Id="rId12" Type="http://schemas.openxmlformats.org/officeDocument/2006/relationships/hyperlink" Target="mailto:zakoshkola@yandex.ru" TargetMode="External"/><Relationship Id="rId17" Type="http://schemas.openxmlformats.org/officeDocument/2006/relationships/printerSettings" Target="../printerSettings/printerSettings14.bin"/><Relationship Id="rId2" Type="http://schemas.openxmlformats.org/officeDocument/2006/relationships/hyperlink" Target="mailto:pushkino68@yandex.ru%20641435,%20&#1050;&#1091;&#1088;&#1075;&#1072;&#1085;&#1089;&#1082;&#1072;&#1103;%20&#1086;&#1073;&#1083;&#1072;&#1089;&#1090;&#1100;%20&#1050;&#1091;&#1088;&#1090;&#1072;&#1084;&#1099;&#1096;&#1089;&#1082;&#1080;&#1081;%20&#1088;&#1072;&#1081;&#1086;&#1085;%20&#1089;.%20&#1055;&#1091;&#1096;&#1082;&#1080;&#1085;&#1086;,%20&#1091;&#1083;.%20&#1062;&#1077;&#1085;&#1090;&#1088;&#1072;&#1083;&#1100;&#1085;&#1072;&#1103;,%20&#1076;.%2066" TargetMode="External"/><Relationship Id="rId16" Type="http://schemas.openxmlformats.org/officeDocument/2006/relationships/hyperlink" Target="http://mail.yandex.ru/neo/compose?to=bsh96187@rambler.ru" TargetMode="External"/><Relationship Id="rId1" Type="http://schemas.openxmlformats.org/officeDocument/2006/relationships/hyperlink" Target="http://mail.yandex.ru/neo/compose?to=dolgovka1@rambler.ru" TargetMode="External"/><Relationship Id="rId6" Type="http://schemas.openxmlformats.org/officeDocument/2006/relationships/hyperlink" Target="mailto:zakoshkola@yandex.ru" TargetMode="External"/><Relationship Id="rId11" Type="http://schemas.openxmlformats.org/officeDocument/2006/relationships/hyperlink" Target="http://mail.yandex.ru/neo/compose?to=verhneeshkola@yandex.ru" TargetMode="External"/><Relationship Id="rId5" Type="http://schemas.openxmlformats.org/officeDocument/2006/relationships/hyperlink" Target="mailto:pepelinoschool@yandex.ru" TargetMode="External"/><Relationship Id="rId15" Type="http://schemas.openxmlformats.org/officeDocument/2006/relationships/hyperlink" Target="mailto:pepelinoschool@yandex.ru" TargetMode="External"/><Relationship Id="rId10" Type="http://schemas.openxmlformats.org/officeDocument/2006/relationships/hyperlink" Target="mailto:pushkino68@yandex.ru%20641435,%20&#1050;&#1091;&#1088;&#1075;&#1072;&#1085;&#1089;&#1082;&#1072;&#1103;%20&#1086;&#1073;&#1083;&#1072;&#1089;&#1090;&#1100;%20&#1050;&#1091;&#1088;&#1090;&#1072;&#1084;&#1099;&#1096;&#1089;&#1082;&#1080;&#1081;%20&#1088;&#1072;&#1081;&#1086;&#1085;%20&#1089;.%20&#1055;&#1091;&#1096;&#1082;&#1080;&#1085;&#1086;,%20&#1091;&#1083;.%20&#1062;&#1077;&#1085;&#1090;&#1088;&#1072;&#1083;&#1100;&#1085;&#1072;&#1103;,%20&#1076;.%2066" TargetMode="External"/><Relationship Id="rId4" Type="http://schemas.openxmlformats.org/officeDocument/2006/relationships/hyperlink" Target="http://mail.yandex.ru/neo/compose?to=kamshool@mail.ru" TargetMode="External"/><Relationship Id="rId9" Type="http://schemas.openxmlformats.org/officeDocument/2006/relationships/hyperlink" Target="http://mail.yandex.ru/neo/compose?to=dolgovka1@rambler.ru" TargetMode="External"/><Relationship Id="rId14" Type="http://schemas.openxmlformats.org/officeDocument/2006/relationships/hyperlink" Target="http://mail.yandex.ru/neo/compose?to=kamshool@mail.ru"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hlupovo@yandex.ru" TargetMode="External"/><Relationship Id="rId1" Type="http://schemas.openxmlformats.org/officeDocument/2006/relationships/hyperlink" Target="mailto:hlupovo@yandex.ru"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mailto:kipel.skola@yandex.ru" TargetMode="External"/><Relationship Id="rId1" Type="http://schemas.openxmlformats.org/officeDocument/2006/relationships/hyperlink" Target="mailto:kipel.skola@yandex.ru"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B30"/>
  <sheetViews>
    <sheetView view="pageBreakPreview" topLeftCell="A10" zoomScaleSheetLayoutView="100" workbookViewId="0">
      <selection activeCell="B14" sqref="B14"/>
    </sheetView>
  </sheetViews>
  <sheetFormatPr defaultColWidth="9.140625" defaultRowHeight="15"/>
  <cols>
    <col min="1" max="1" width="9.140625" style="85"/>
    <col min="2" max="2" width="92.42578125" style="85" customWidth="1"/>
    <col min="3" max="16384" width="9.140625" style="85"/>
  </cols>
  <sheetData>
    <row r="1" spans="2:2" ht="15.75">
      <c r="B1" s="104" t="s">
        <v>792</v>
      </c>
    </row>
    <row r="2" spans="2:2" ht="15.75">
      <c r="B2" s="104" t="s">
        <v>793</v>
      </c>
    </row>
    <row r="3" spans="2:2" ht="15.75">
      <c r="B3" s="104" t="s">
        <v>2230</v>
      </c>
    </row>
    <row r="4" spans="2:2">
      <c r="B4" s="105" t="s">
        <v>794</v>
      </c>
    </row>
    <row r="5" spans="2:2">
      <c r="B5" s="106" t="s">
        <v>2985</v>
      </c>
    </row>
    <row r="6" spans="2:2">
      <c r="B6" s="106" t="s">
        <v>795</v>
      </c>
    </row>
    <row r="7" spans="2:2" ht="15.75" customHeight="1">
      <c r="B7" s="106" t="s">
        <v>796</v>
      </c>
    </row>
    <row r="8" spans="2:2" ht="30">
      <c r="B8" s="127" t="s">
        <v>1140</v>
      </c>
    </row>
    <row r="9" spans="2:2">
      <c r="B9" s="106"/>
    </row>
    <row r="10" spans="2:2" ht="15.75">
      <c r="B10" s="128" t="s">
        <v>2231</v>
      </c>
    </row>
    <row r="11" spans="2:2">
      <c r="B11" s="107" t="s">
        <v>797</v>
      </c>
    </row>
    <row r="12" spans="2:2" ht="15.75">
      <c r="B12" s="107" t="s">
        <v>2918</v>
      </c>
    </row>
    <row r="13" spans="2:2" ht="15.75">
      <c r="B13" s="107" t="s">
        <v>1060</v>
      </c>
    </row>
    <row r="14" spans="2:2" ht="15.75">
      <c r="B14" s="429" t="s">
        <v>2919</v>
      </c>
    </row>
    <row r="15" spans="2:2" ht="15.75">
      <c r="B15" s="107" t="s">
        <v>1061</v>
      </c>
    </row>
    <row r="16" spans="2:2" ht="15.75">
      <c r="B16" s="107" t="s">
        <v>2983</v>
      </c>
    </row>
    <row r="17" spans="2:2" ht="15.75">
      <c r="B17" s="107" t="s">
        <v>2920</v>
      </c>
    </row>
    <row r="18" spans="2:2" ht="45.75">
      <c r="B18" s="107" t="s">
        <v>1062</v>
      </c>
    </row>
    <row r="19" spans="2:2" ht="30">
      <c r="B19" s="107" t="s">
        <v>798</v>
      </c>
    </row>
    <row r="20" spans="2:2" ht="135">
      <c r="B20" s="107" t="s">
        <v>799</v>
      </c>
    </row>
    <row r="21" spans="2:2">
      <c r="B21" s="107" t="s">
        <v>800</v>
      </c>
    </row>
    <row r="22" spans="2:2">
      <c r="B22" s="107" t="s">
        <v>2896</v>
      </c>
    </row>
    <row r="23" spans="2:2">
      <c r="B23" s="107" t="s">
        <v>801</v>
      </c>
    </row>
    <row r="24" spans="2:2">
      <c r="B24" s="107" t="s">
        <v>802</v>
      </c>
    </row>
    <row r="25" spans="2:2">
      <c r="B25" s="107" t="s">
        <v>803</v>
      </c>
    </row>
    <row r="26" spans="2:2">
      <c r="B26" s="107" t="s">
        <v>804</v>
      </c>
    </row>
    <row r="27" spans="2:2">
      <c r="B27" s="107" t="s">
        <v>805</v>
      </c>
    </row>
    <row r="28" spans="2:2" ht="45">
      <c r="B28" s="107" t="s">
        <v>806</v>
      </c>
    </row>
    <row r="30" spans="2:2" ht="15.75">
      <c r="B30" s="428" t="s">
        <v>2984</v>
      </c>
    </row>
  </sheetData>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sheetPr>
    <tabColor rgb="FF00B0F0"/>
  </sheetPr>
  <dimension ref="A2:U43"/>
  <sheetViews>
    <sheetView zoomScale="50" zoomScaleNormal="50" workbookViewId="0">
      <pane ySplit="6" topLeftCell="A7" activePane="bottomLeft" state="frozen"/>
      <selection pane="bottomLeft" activeCell="T22" sqref="T22"/>
    </sheetView>
  </sheetViews>
  <sheetFormatPr defaultColWidth="9.140625" defaultRowHeight="15"/>
  <cols>
    <col min="1" max="1" width="4.7109375" style="77" customWidth="1"/>
    <col min="2" max="2" width="37" style="77" customWidth="1"/>
    <col min="3" max="4" width="18.28515625" style="77" customWidth="1"/>
    <col min="5" max="5" width="20.5703125" style="77" customWidth="1"/>
    <col min="6" max="6" width="22.140625" style="77" customWidth="1"/>
    <col min="7" max="7" width="13.42578125" style="77" customWidth="1"/>
    <col min="8" max="8" width="19.42578125" style="77" customWidth="1"/>
    <col min="9" max="9" width="15.28515625" style="77" customWidth="1"/>
    <col min="10" max="10" width="11.28515625" style="77" customWidth="1"/>
    <col min="11" max="11" width="16.42578125" style="77" customWidth="1"/>
    <col min="12" max="12" width="15.42578125" style="77" customWidth="1"/>
    <col min="13" max="13" width="13.85546875" style="77" customWidth="1"/>
    <col min="14" max="14" width="16.28515625" style="77" customWidth="1"/>
    <col min="15" max="15" width="22.28515625" style="77" customWidth="1"/>
    <col min="16" max="16" width="16.28515625" style="77" customWidth="1"/>
    <col min="17" max="17" width="19.28515625" style="77" customWidth="1"/>
    <col min="18" max="18" width="19.5703125" style="77" customWidth="1"/>
    <col min="19" max="19" width="33.85546875" style="77" customWidth="1"/>
    <col min="20" max="20" width="24.42578125" style="77" customWidth="1"/>
    <col min="21" max="16384" width="9.140625" style="77"/>
  </cols>
  <sheetData>
    <row r="2" spans="1:21" ht="20.25">
      <c r="B2" s="452" t="s">
        <v>1115</v>
      </c>
      <c r="C2" s="452"/>
      <c r="D2" s="452"/>
      <c r="E2" s="452"/>
      <c r="F2" s="452"/>
    </row>
    <row r="4" spans="1:21" s="183" customFormat="1" ht="15" customHeight="1">
      <c r="A4" s="441" t="s">
        <v>0</v>
      </c>
      <c r="B4" s="441" t="s">
        <v>1</v>
      </c>
      <c r="C4" s="441" t="s">
        <v>2</v>
      </c>
      <c r="D4" s="441" t="s">
        <v>3</v>
      </c>
      <c r="E4" s="441" t="s">
        <v>72</v>
      </c>
      <c r="F4" s="441" t="s">
        <v>73</v>
      </c>
      <c r="G4" s="441" t="s">
        <v>4</v>
      </c>
      <c r="H4" s="441" t="s">
        <v>5</v>
      </c>
      <c r="I4" s="441" t="s">
        <v>6</v>
      </c>
      <c r="J4" s="441" t="s">
        <v>7</v>
      </c>
      <c r="K4" s="441" t="s">
        <v>8</v>
      </c>
      <c r="L4" s="437" t="s">
        <v>9</v>
      </c>
      <c r="M4" s="441" t="s">
        <v>10</v>
      </c>
      <c r="N4" s="441" t="s">
        <v>1736</v>
      </c>
      <c r="O4" s="441" t="s">
        <v>12</v>
      </c>
      <c r="P4" s="441"/>
      <c r="Q4" s="441"/>
      <c r="R4" s="441"/>
      <c r="S4" s="455" t="s">
        <v>769</v>
      </c>
      <c r="T4" s="448" t="s">
        <v>1460</v>
      </c>
      <c r="U4" s="448"/>
    </row>
    <row r="5" spans="1:21" s="183" customFormat="1" ht="195">
      <c r="A5" s="441"/>
      <c r="B5" s="441"/>
      <c r="C5" s="441"/>
      <c r="D5" s="441"/>
      <c r="E5" s="441"/>
      <c r="F5" s="441"/>
      <c r="G5" s="441"/>
      <c r="H5" s="441"/>
      <c r="I5" s="441"/>
      <c r="J5" s="441"/>
      <c r="K5" s="441"/>
      <c r="L5" s="438"/>
      <c r="M5" s="441"/>
      <c r="N5" s="441"/>
      <c r="O5" s="126" t="s">
        <v>13</v>
      </c>
      <c r="P5" s="126" t="s">
        <v>14</v>
      </c>
      <c r="Q5" s="126" t="s">
        <v>15</v>
      </c>
      <c r="R5" s="255" t="s">
        <v>547</v>
      </c>
      <c r="S5" s="455"/>
      <c r="T5" s="448"/>
      <c r="U5" s="448"/>
    </row>
    <row r="6" spans="1:21" s="181" customFormat="1" ht="14.25" customHeight="1">
      <c r="A6" s="441"/>
      <c r="B6" s="180">
        <v>1</v>
      </c>
      <c r="C6" s="180">
        <v>2</v>
      </c>
      <c r="D6" s="180">
        <v>3</v>
      </c>
      <c r="E6" s="180">
        <v>4</v>
      </c>
      <c r="F6" s="180">
        <v>5</v>
      </c>
      <c r="G6" s="180">
        <v>6</v>
      </c>
      <c r="H6" s="180">
        <v>7</v>
      </c>
      <c r="I6" s="180">
        <v>8</v>
      </c>
      <c r="J6" s="180">
        <v>9</v>
      </c>
      <c r="K6" s="180">
        <v>10</v>
      </c>
      <c r="L6" s="180">
        <v>11</v>
      </c>
      <c r="M6" s="180">
        <v>12</v>
      </c>
      <c r="N6" s="180">
        <v>13</v>
      </c>
      <c r="O6" s="180">
        <v>14</v>
      </c>
      <c r="P6" s="180">
        <v>15</v>
      </c>
      <c r="Q6" s="180">
        <v>16</v>
      </c>
      <c r="R6" s="180">
        <v>17</v>
      </c>
      <c r="S6" s="180">
        <v>18</v>
      </c>
      <c r="T6" s="180" t="s">
        <v>1558</v>
      </c>
      <c r="U6" s="180" t="s">
        <v>1559</v>
      </c>
    </row>
    <row r="7" spans="1:21" ht="105">
      <c r="A7" s="132">
        <v>1</v>
      </c>
      <c r="B7" s="108" t="s">
        <v>833</v>
      </c>
      <c r="C7" s="132" t="s">
        <v>24</v>
      </c>
      <c r="D7" s="132" t="s">
        <v>83</v>
      </c>
      <c r="E7" s="132" t="s">
        <v>84</v>
      </c>
      <c r="F7" s="132" t="s">
        <v>84</v>
      </c>
      <c r="G7" s="132" t="s">
        <v>18</v>
      </c>
      <c r="H7" s="132">
        <v>1</v>
      </c>
      <c r="I7" s="397" t="s">
        <v>1774</v>
      </c>
      <c r="J7" s="132">
        <v>65</v>
      </c>
      <c r="K7" s="72" t="s">
        <v>1298</v>
      </c>
      <c r="L7" s="132">
        <v>1215</v>
      </c>
      <c r="M7" s="132">
        <v>81</v>
      </c>
      <c r="N7" s="313">
        <v>1</v>
      </c>
      <c r="O7" s="132" t="s">
        <v>85</v>
      </c>
      <c r="P7" s="132" t="s">
        <v>86</v>
      </c>
      <c r="Q7" s="132" t="s">
        <v>87</v>
      </c>
      <c r="R7" s="132" t="s">
        <v>88</v>
      </c>
      <c r="S7" s="132" t="s">
        <v>1286</v>
      </c>
      <c r="T7" s="99"/>
      <c r="U7" s="235"/>
    </row>
    <row r="8" spans="1:21" ht="90">
      <c r="A8" s="132">
        <v>2</v>
      </c>
      <c r="B8" s="108" t="s">
        <v>834</v>
      </c>
      <c r="C8" s="132" t="s">
        <v>24</v>
      </c>
      <c r="D8" s="132" t="s">
        <v>83</v>
      </c>
      <c r="E8" s="132" t="s">
        <v>89</v>
      </c>
      <c r="F8" s="132" t="s">
        <v>89</v>
      </c>
      <c r="G8" s="132" t="s">
        <v>18</v>
      </c>
      <c r="H8" s="132">
        <v>2</v>
      </c>
      <c r="I8" s="397" t="s">
        <v>2855</v>
      </c>
      <c r="J8" s="397" t="s">
        <v>2861</v>
      </c>
      <c r="K8" s="72" t="s">
        <v>1298</v>
      </c>
      <c r="L8" s="132">
        <v>1215</v>
      </c>
      <c r="M8" s="132">
        <v>81</v>
      </c>
      <c r="N8" s="313">
        <v>1</v>
      </c>
      <c r="O8" s="132" t="s">
        <v>90</v>
      </c>
      <c r="P8" s="132" t="s">
        <v>86</v>
      </c>
      <c r="Q8" s="132" t="s">
        <v>87</v>
      </c>
      <c r="R8" s="132" t="s">
        <v>91</v>
      </c>
      <c r="S8" s="151" t="s">
        <v>1483</v>
      </c>
      <c r="T8" s="292"/>
      <c r="U8" s="235"/>
    </row>
    <row r="9" spans="1:21" ht="90">
      <c r="A9" s="132">
        <v>3</v>
      </c>
      <c r="B9" s="108" t="s">
        <v>835</v>
      </c>
      <c r="C9" s="132" t="s">
        <v>24</v>
      </c>
      <c r="D9" s="119" t="s">
        <v>83</v>
      </c>
      <c r="E9" s="132" t="s">
        <v>92</v>
      </c>
      <c r="F9" s="132" t="s">
        <v>92</v>
      </c>
      <c r="G9" s="132" t="s">
        <v>18</v>
      </c>
      <c r="H9" s="132">
        <v>2</v>
      </c>
      <c r="I9" s="77" t="s">
        <v>1872</v>
      </c>
      <c r="J9" s="397" t="s">
        <v>2856</v>
      </c>
      <c r="K9" s="72" t="s">
        <v>1298</v>
      </c>
      <c r="L9" s="132" t="s">
        <v>1297</v>
      </c>
      <c r="M9" s="132">
        <v>81</v>
      </c>
      <c r="N9" s="313">
        <v>1</v>
      </c>
      <c r="O9" s="132" t="s">
        <v>85</v>
      </c>
      <c r="P9" s="132" t="s">
        <v>86</v>
      </c>
      <c r="Q9" s="132" t="s">
        <v>87</v>
      </c>
      <c r="R9" s="132" t="s">
        <v>93</v>
      </c>
      <c r="S9" s="151" t="s">
        <v>1482</v>
      </c>
      <c r="T9" s="292"/>
      <c r="U9" s="235"/>
    </row>
    <row r="10" spans="1:21" ht="120">
      <c r="A10" s="132">
        <v>4</v>
      </c>
      <c r="B10" s="108" t="s">
        <v>1592</v>
      </c>
      <c r="C10" s="132" t="s">
        <v>24</v>
      </c>
      <c r="D10" s="132" t="s">
        <v>83</v>
      </c>
      <c r="E10" s="132" t="s">
        <v>94</v>
      </c>
      <c r="F10" s="132" t="s">
        <v>94</v>
      </c>
      <c r="G10" s="132" t="s">
        <v>18</v>
      </c>
      <c r="H10" s="132">
        <v>1</v>
      </c>
      <c r="I10" s="397" t="s">
        <v>1774</v>
      </c>
      <c r="J10" s="132">
        <v>40</v>
      </c>
      <c r="K10" s="72" t="s">
        <v>1298</v>
      </c>
      <c r="L10" s="132">
        <v>1215</v>
      </c>
      <c r="M10" s="132">
        <v>81</v>
      </c>
      <c r="N10" s="313">
        <v>2</v>
      </c>
      <c r="O10" s="132" t="s">
        <v>95</v>
      </c>
      <c r="P10" s="132" t="s">
        <v>96</v>
      </c>
      <c r="Q10" s="132" t="s">
        <v>87</v>
      </c>
      <c r="R10" s="132" t="s">
        <v>91</v>
      </c>
      <c r="S10" s="132" t="s">
        <v>1287</v>
      </c>
      <c r="T10" s="99"/>
      <c r="U10" s="235"/>
    </row>
    <row r="11" spans="1:21" ht="120">
      <c r="A11" s="132">
        <v>5</v>
      </c>
      <c r="B11" s="108" t="s">
        <v>1593</v>
      </c>
      <c r="C11" s="132" t="s">
        <v>24</v>
      </c>
      <c r="D11" s="132" t="s">
        <v>83</v>
      </c>
      <c r="E11" s="132" t="s">
        <v>97</v>
      </c>
      <c r="F11" s="132" t="s">
        <v>97</v>
      </c>
      <c r="G11" s="132" t="s">
        <v>18</v>
      </c>
      <c r="H11" s="132">
        <v>1</v>
      </c>
      <c r="I11" s="397" t="s">
        <v>1774</v>
      </c>
      <c r="J11" s="132">
        <v>30</v>
      </c>
      <c r="K11" s="72" t="s">
        <v>1298</v>
      </c>
      <c r="L11" s="132">
        <v>1215</v>
      </c>
      <c r="M11" s="132">
        <v>81</v>
      </c>
      <c r="N11" s="313">
        <v>2</v>
      </c>
      <c r="O11" s="132" t="s">
        <v>98</v>
      </c>
      <c r="P11" s="132" t="s">
        <v>99</v>
      </c>
      <c r="Q11" s="132" t="s">
        <v>87</v>
      </c>
      <c r="R11" s="132" t="s">
        <v>91</v>
      </c>
      <c r="S11" s="132" t="s">
        <v>1287</v>
      </c>
      <c r="T11" s="99"/>
      <c r="U11" s="235"/>
    </row>
    <row r="12" spans="1:21" ht="90">
      <c r="A12" s="132">
        <v>6</v>
      </c>
      <c r="B12" s="108" t="s">
        <v>836</v>
      </c>
      <c r="C12" s="132" t="s">
        <v>24</v>
      </c>
      <c r="D12" s="132" t="s">
        <v>83</v>
      </c>
      <c r="E12" s="132" t="s">
        <v>100</v>
      </c>
      <c r="F12" s="132" t="s">
        <v>100</v>
      </c>
      <c r="G12" s="132" t="s">
        <v>18</v>
      </c>
      <c r="H12" s="132">
        <v>3</v>
      </c>
      <c r="I12" s="313" t="s">
        <v>1873</v>
      </c>
      <c r="J12" s="397" t="s">
        <v>2862</v>
      </c>
      <c r="K12" s="72" t="s">
        <v>1298</v>
      </c>
      <c r="L12" s="313" t="s">
        <v>1874</v>
      </c>
      <c r="M12" s="132">
        <v>81</v>
      </c>
      <c r="N12" s="313">
        <v>1</v>
      </c>
      <c r="O12" s="132" t="s">
        <v>101</v>
      </c>
      <c r="P12" s="132" t="s">
        <v>102</v>
      </c>
      <c r="Q12" s="132" t="s">
        <v>87</v>
      </c>
      <c r="R12" s="132" t="s">
        <v>91</v>
      </c>
      <c r="S12" s="132" t="s">
        <v>1288</v>
      </c>
      <c r="T12" s="292"/>
      <c r="U12" s="235"/>
    </row>
    <row r="13" spans="1:21" ht="120">
      <c r="A13" s="132">
        <v>7</v>
      </c>
      <c r="B13" s="108" t="s">
        <v>1594</v>
      </c>
      <c r="C13" s="132" t="s">
        <v>24</v>
      </c>
      <c r="D13" s="132" t="s">
        <v>83</v>
      </c>
      <c r="E13" s="132" t="s">
        <v>103</v>
      </c>
      <c r="F13" s="132" t="s">
        <v>103</v>
      </c>
      <c r="G13" s="132" t="s">
        <v>18</v>
      </c>
      <c r="H13" s="132">
        <v>2</v>
      </c>
      <c r="I13" s="313" t="s">
        <v>1875</v>
      </c>
      <c r="J13" s="397" t="s">
        <v>2857</v>
      </c>
      <c r="K13" s="72" t="s">
        <v>1298</v>
      </c>
      <c r="L13" s="132">
        <v>1215</v>
      </c>
      <c r="M13" s="132">
        <v>81</v>
      </c>
      <c r="N13" s="313">
        <v>2</v>
      </c>
      <c r="O13" s="132" t="s">
        <v>105</v>
      </c>
      <c r="P13" s="132" t="s">
        <v>74</v>
      </c>
      <c r="Q13" s="132" t="s">
        <v>87</v>
      </c>
      <c r="R13" s="132" t="s">
        <v>91</v>
      </c>
      <c r="S13" s="132" t="s">
        <v>1289</v>
      </c>
      <c r="T13" s="292"/>
      <c r="U13" s="235"/>
    </row>
    <row r="14" spans="1:21" ht="90">
      <c r="A14" s="132">
        <v>8</v>
      </c>
      <c r="B14" s="108" t="s">
        <v>837</v>
      </c>
      <c r="C14" s="132" t="s">
        <v>24</v>
      </c>
      <c r="D14" s="132" t="s">
        <v>83</v>
      </c>
      <c r="E14" s="132" t="s">
        <v>106</v>
      </c>
      <c r="F14" s="132" t="s">
        <v>106</v>
      </c>
      <c r="G14" s="132" t="s">
        <v>18</v>
      </c>
      <c r="H14" s="132">
        <v>1</v>
      </c>
      <c r="I14" s="313" t="s">
        <v>1876</v>
      </c>
      <c r="J14" s="132">
        <v>50</v>
      </c>
      <c r="K14" s="72" t="s">
        <v>1298</v>
      </c>
      <c r="L14" s="132">
        <v>1215</v>
      </c>
      <c r="M14" s="132">
        <v>81</v>
      </c>
      <c r="N14" s="313">
        <v>1</v>
      </c>
      <c r="O14" s="132" t="s">
        <v>105</v>
      </c>
      <c r="P14" s="132" t="s">
        <v>86</v>
      </c>
      <c r="Q14" s="132" t="s">
        <v>87</v>
      </c>
      <c r="R14" s="132" t="s">
        <v>91</v>
      </c>
      <c r="S14" s="132" t="s">
        <v>1290</v>
      </c>
      <c r="T14" s="292"/>
      <c r="U14" s="235"/>
    </row>
    <row r="15" spans="1:21" ht="90">
      <c r="A15" s="132">
        <v>9</v>
      </c>
      <c r="B15" s="132" t="s">
        <v>838</v>
      </c>
      <c r="C15" s="132" t="s">
        <v>24</v>
      </c>
      <c r="D15" s="132" t="s">
        <v>83</v>
      </c>
      <c r="E15" s="132" t="s">
        <v>107</v>
      </c>
      <c r="F15" s="132" t="s">
        <v>107</v>
      </c>
      <c r="G15" s="132" t="s">
        <v>18</v>
      </c>
      <c r="H15" s="132">
        <v>2</v>
      </c>
      <c r="I15" s="313" t="s">
        <v>1877</v>
      </c>
      <c r="J15" s="397" t="s">
        <v>2858</v>
      </c>
      <c r="K15" s="72" t="s">
        <v>1298</v>
      </c>
      <c r="L15" s="132">
        <v>1215</v>
      </c>
      <c r="M15" s="132">
        <v>81</v>
      </c>
      <c r="N15" s="313">
        <v>1</v>
      </c>
      <c r="O15" s="132" t="s">
        <v>108</v>
      </c>
      <c r="P15" s="132" t="s">
        <v>109</v>
      </c>
      <c r="Q15" s="132" t="s">
        <v>87</v>
      </c>
      <c r="R15" s="132" t="s">
        <v>91</v>
      </c>
      <c r="S15" s="223" t="s">
        <v>1521</v>
      </c>
      <c r="T15" s="99"/>
      <c r="U15" s="235"/>
    </row>
    <row r="16" spans="1:21" ht="178.5" customHeight="1">
      <c r="A16" s="132">
        <v>10</v>
      </c>
      <c r="B16" s="132" t="s">
        <v>839</v>
      </c>
      <c r="C16" s="132" t="s">
        <v>24</v>
      </c>
      <c r="D16" s="132" t="s">
        <v>83</v>
      </c>
      <c r="E16" s="132" t="s">
        <v>110</v>
      </c>
      <c r="F16" s="132" t="s">
        <v>110</v>
      </c>
      <c r="G16" s="132" t="s">
        <v>18</v>
      </c>
      <c r="H16" s="132">
        <v>2</v>
      </c>
      <c r="I16" s="313" t="s">
        <v>1877</v>
      </c>
      <c r="J16" s="397" t="s">
        <v>2863</v>
      </c>
      <c r="K16" s="72" t="s">
        <v>1298</v>
      </c>
      <c r="L16" s="132">
        <v>1215</v>
      </c>
      <c r="M16" s="132">
        <v>81</v>
      </c>
      <c r="N16" s="313">
        <v>2</v>
      </c>
      <c r="O16" s="132" t="s">
        <v>111</v>
      </c>
      <c r="P16" s="132" t="s">
        <v>74</v>
      </c>
      <c r="Q16" s="132" t="s">
        <v>87</v>
      </c>
      <c r="R16" s="132" t="s">
        <v>91</v>
      </c>
      <c r="S16" s="223" t="s">
        <v>1521</v>
      </c>
      <c r="T16" s="292"/>
      <c r="U16" s="235"/>
    </row>
    <row r="17" spans="1:21" ht="120">
      <c r="A17" s="132">
        <v>11</v>
      </c>
      <c r="B17" s="132" t="s">
        <v>840</v>
      </c>
      <c r="C17" s="132" t="s">
        <v>24</v>
      </c>
      <c r="D17" s="132" t="s">
        <v>83</v>
      </c>
      <c r="E17" s="132" t="s">
        <v>112</v>
      </c>
      <c r="F17" s="132" t="s">
        <v>112</v>
      </c>
      <c r="G17" s="132" t="s">
        <v>18</v>
      </c>
      <c r="H17" s="132">
        <v>2</v>
      </c>
      <c r="I17" s="313" t="s">
        <v>1877</v>
      </c>
      <c r="J17" s="397" t="s">
        <v>2859</v>
      </c>
      <c r="K17" s="72" t="s">
        <v>1298</v>
      </c>
      <c r="L17" s="132">
        <v>1215</v>
      </c>
      <c r="M17" s="132">
        <v>81</v>
      </c>
      <c r="N17" s="313">
        <v>2</v>
      </c>
      <c r="O17" s="132" t="s">
        <v>113</v>
      </c>
      <c r="P17" s="132" t="s">
        <v>74</v>
      </c>
      <c r="Q17" s="132" t="s">
        <v>87</v>
      </c>
      <c r="R17" s="132" t="s">
        <v>91</v>
      </c>
      <c r="S17" s="223" t="s">
        <v>1521</v>
      </c>
      <c r="T17" s="99"/>
      <c r="U17" s="235"/>
    </row>
    <row r="18" spans="1:21" ht="90">
      <c r="A18" s="132">
        <v>12</v>
      </c>
      <c r="B18" s="132" t="s">
        <v>841</v>
      </c>
      <c r="C18" s="132" t="s">
        <v>24</v>
      </c>
      <c r="D18" s="132" t="s">
        <v>83</v>
      </c>
      <c r="E18" s="132" t="s">
        <v>114</v>
      </c>
      <c r="F18" s="132" t="s">
        <v>114</v>
      </c>
      <c r="G18" s="132" t="s">
        <v>18</v>
      </c>
      <c r="H18" s="132">
        <v>2</v>
      </c>
      <c r="I18" s="397" t="s">
        <v>2855</v>
      </c>
      <c r="J18" s="397" t="s">
        <v>2860</v>
      </c>
      <c r="K18" s="72" t="s">
        <v>1298</v>
      </c>
      <c r="L18" s="132" t="s">
        <v>1295</v>
      </c>
      <c r="M18" s="132">
        <v>81</v>
      </c>
      <c r="N18" s="313">
        <v>1</v>
      </c>
      <c r="O18" s="132" t="s">
        <v>115</v>
      </c>
      <c r="P18" s="132" t="s">
        <v>86</v>
      </c>
      <c r="Q18" s="132" t="s">
        <v>87</v>
      </c>
      <c r="R18" s="132" t="s">
        <v>91</v>
      </c>
      <c r="S18" s="132" t="s">
        <v>1291</v>
      </c>
      <c r="T18" s="99"/>
      <c r="U18" s="235"/>
    </row>
    <row r="19" spans="1:21" ht="155.25" customHeight="1">
      <c r="A19" s="132">
        <v>13</v>
      </c>
      <c r="B19" s="132" t="s">
        <v>842</v>
      </c>
      <c r="C19" s="132" t="s">
        <v>24</v>
      </c>
      <c r="D19" s="132" t="s">
        <v>83</v>
      </c>
      <c r="E19" s="132" t="s">
        <v>116</v>
      </c>
      <c r="F19" s="132" t="s">
        <v>116</v>
      </c>
      <c r="G19" s="132" t="s">
        <v>18</v>
      </c>
      <c r="H19" s="132">
        <v>2</v>
      </c>
      <c r="I19" s="313" t="s">
        <v>1878</v>
      </c>
      <c r="J19" s="397" t="s">
        <v>2864</v>
      </c>
      <c r="K19" s="72" t="s">
        <v>1298</v>
      </c>
      <c r="L19" s="132">
        <v>1215</v>
      </c>
      <c r="M19" s="132">
        <v>81</v>
      </c>
      <c r="N19" s="313">
        <v>2</v>
      </c>
      <c r="O19" s="132" t="s">
        <v>118</v>
      </c>
      <c r="P19" s="132" t="s">
        <v>119</v>
      </c>
      <c r="Q19" s="132" t="s">
        <v>87</v>
      </c>
      <c r="R19" s="132" t="s">
        <v>91</v>
      </c>
      <c r="S19" s="132" t="s">
        <v>1292</v>
      </c>
      <c r="T19" s="292"/>
      <c r="U19" s="235"/>
    </row>
    <row r="20" spans="1:21" ht="159.75" customHeight="1">
      <c r="A20" s="132">
        <v>14</v>
      </c>
      <c r="B20" s="132" t="s">
        <v>843</v>
      </c>
      <c r="C20" s="132" t="s">
        <v>24</v>
      </c>
      <c r="D20" s="132" t="s">
        <v>83</v>
      </c>
      <c r="E20" s="132" t="s">
        <v>120</v>
      </c>
      <c r="F20" s="132" t="s">
        <v>120</v>
      </c>
      <c r="G20" s="132" t="s">
        <v>18</v>
      </c>
      <c r="H20" s="132">
        <v>1</v>
      </c>
      <c r="I20" s="313" t="s">
        <v>1879</v>
      </c>
      <c r="J20" s="278">
        <v>30</v>
      </c>
      <c r="K20" s="72" t="s">
        <v>1298</v>
      </c>
      <c r="L20" s="132">
        <v>1215</v>
      </c>
      <c r="M20" s="132">
        <v>81</v>
      </c>
      <c r="N20" s="313">
        <v>2</v>
      </c>
      <c r="O20" s="132" t="s">
        <v>95</v>
      </c>
      <c r="P20" s="132" t="s">
        <v>119</v>
      </c>
      <c r="Q20" s="132" t="s">
        <v>87</v>
      </c>
      <c r="R20" s="132" t="s">
        <v>91</v>
      </c>
      <c r="S20" s="132" t="s">
        <v>1292</v>
      </c>
      <c r="T20" s="292"/>
      <c r="U20" s="235"/>
    </row>
    <row r="21" spans="1:21" s="66" customFormat="1" ht="90">
      <c r="A21" s="136">
        <v>15</v>
      </c>
      <c r="B21" s="136" t="s">
        <v>1299</v>
      </c>
      <c r="C21" s="136" t="s">
        <v>24</v>
      </c>
      <c r="D21" s="136" t="s">
        <v>83</v>
      </c>
      <c r="E21" s="136" t="s">
        <v>1300</v>
      </c>
      <c r="F21" s="136" t="s">
        <v>1300</v>
      </c>
      <c r="G21" s="136" t="s">
        <v>18</v>
      </c>
      <c r="H21" s="136">
        <v>2</v>
      </c>
      <c r="I21" s="161" t="s">
        <v>2865</v>
      </c>
      <c r="J21" s="161" t="s">
        <v>1880</v>
      </c>
      <c r="K21" s="147" t="s">
        <v>1298</v>
      </c>
      <c r="L21" s="136">
        <v>405</v>
      </c>
      <c r="M21" s="136">
        <v>81</v>
      </c>
      <c r="N21" s="161" t="s">
        <v>1881</v>
      </c>
      <c r="O21" s="136" t="s">
        <v>85</v>
      </c>
      <c r="P21" s="136" t="s">
        <v>119</v>
      </c>
      <c r="Q21" s="136" t="s">
        <v>87</v>
      </c>
      <c r="R21" s="136" t="s">
        <v>122</v>
      </c>
      <c r="S21" s="136" t="s">
        <v>1293</v>
      </c>
      <c r="T21" s="161"/>
      <c r="U21" s="161"/>
    </row>
    <row r="22" spans="1:21" s="66" customFormat="1" ht="90">
      <c r="A22" s="136">
        <v>16</v>
      </c>
      <c r="B22" s="136" t="s">
        <v>844</v>
      </c>
      <c r="C22" s="136" t="s">
        <v>24</v>
      </c>
      <c r="D22" s="136" t="s">
        <v>83</v>
      </c>
      <c r="E22" s="136" t="s">
        <v>121</v>
      </c>
      <c r="F22" s="136" t="s">
        <v>121</v>
      </c>
      <c r="G22" s="136" t="s">
        <v>18</v>
      </c>
      <c r="H22" s="136">
        <v>1</v>
      </c>
      <c r="I22" s="161" t="s">
        <v>1774</v>
      </c>
      <c r="J22" s="136">
        <v>65</v>
      </c>
      <c r="K22" s="147" t="s">
        <v>1298</v>
      </c>
      <c r="L22" s="136">
        <v>1215</v>
      </c>
      <c r="M22" s="136">
        <v>81</v>
      </c>
      <c r="N22" s="161">
        <v>1</v>
      </c>
      <c r="O22" s="136" t="s">
        <v>85</v>
      </c>
      <c r="P22" s="136" t="s">
        <v>19</v>
      </c>
      <c r="Q22" s="136" t="s">
        <v>87</v>
      </c>
      <c r="R22" s="136" t="s">
        <v>122</v>
      </c>
      <c r="S22" s="136" t="s">
        <v>1294</v>
      </c>
      <c r="T22" s="161"/>
      <c r="U22" s="161"/>
    </row>
    <row r="23" spans="1:21">
      <c r="B23" s="103"/>
      <c r="C23" s="103"/>
      <c r="D23" s="103"/>
      <c r="E23" s="103"/>
      <c r="F23" s="103"/>
      <c r="G23" s="103"/>
      <c r="H23" s="103"/>
      <c r="I23" s="103"/>
      <c r="J23" s="103"/>
      <c r="K23" s="103"/>
      <c r="L23" s="103"/>
      <c r="M23" s="103"/>
      <c r="N23" s="103"/>
      <c r="O23" s="103"/>
      <c r="P23" s="103"/>
      <c r="Q23" s="103"/>
      <c r="R23" s="103"/>
      <c r="S23" s="103"/>
      <c r="T23" s="103"/>
    </row>
    <row r="24" spans="1:21">
      <c r="B24" s="103"/>
      <c r="C24" s="103"/>
      <c r="D24" s="103"/>
      <c r="E24" s="103"/>
      <c r="F24" s="103"/>
      <c r="G24" s="103"/>
      <c r="H24" s="103"/>
      <c r="I24" s="103"/>
      <c r="J24" s="103"/>
      <c r="K24" s="103"/>
      <c r="L24" s="103"/>
      <c r="M24" s="103"/>
      <c r="N24" s="103"/>
      <c r="O24" s="103"/>
      <c r="P24" s="103"/>
      <c r="Q24" s="103"/>
      <c r="R24" s="103"/>
      <c r="S24" s="103"/>
      <c r="T24" s="103"/>
    </row>
    <row r="25" spans="1:21">
      <c r="B25" s="103"/>
      <c r="C25" s="103"/>
      <c r="D25" s="103"/>
      <c r="E25" s="103"/>
      <c r="F25" s="103"/>
      <c r="G25" s="103"/>
      <c r="H25" s="103"/>
      <c r="I25" s="103"/>
      <c r="J25" s="103"/>
      <c r="K25" s="103"/>
      <c r="L25" s="103"/>
      <c r="M25" s="103"/>
      <c r="N25" s="103"/>
      <c r="O25" s="103"/>
      <c r="P25" s="103"/>
      <c r="Q25" s="103"/>
      <c r="R25" s="103"/>
      <c r="S25" s="103"/>
      <c r="T25" s="103"/>
    </row>
    <row r="26" spans="1:21">
      <c r="B26" s="103"/>
      <c r="C26" s="103"/>
      <c r="D26" s="103"/>
      <c r="E26" s="103"/>
      <c r="F26" s="103"/>
      <c r="G26" s="103"/>
      <c r="H26" s="103"/>
      <c r="I26" s="103"/>
      <c r="J26" s="103"/>
      <c r="K26" s="103"/>
      <c r="L26" s="103"/>
      <c r="M26" s="103"/>
      <c r="N26" s="103"/>
      <c r="O26" s="103"/>
      <c r="P26" s="103"/>
      <c r="Q26" s="103"/>
      <c r="R26" s="103"/>
      <c r="S26" s="103"/>
      <c r="T26" s="103"/>
    </row>
    <row r="27" spans="1:21">
      <c r="B27" s="103"/>
      <c r="C27" s="103"/>
      <c r="D27" s="103"/>
      <c r="E27" s="103"/>
      <c r="F27" s="103"/>
      <c r="G27" s="103"/>
      <c r="H27" s="103"/>
      <c r="I27" s="103"/>
      <c r="J27" s="103"/>
      <c r="K27" s="103"/>
      <c r="L27" s="103"/>
      <c r="M27" s="103"/>
      <c r="N27" s="103"/>
      <c r="O27" s="103"/>
      <c r="P27" s="103"/>
      <c r="Q27" s="103"/>
      <c r="R27" s="103"/>
      <c r="S27" s="103"/>
      <c r="T27" s="103"/>
    </row>
    <row r="28" spans="1:21">
      <c r="B28" s="103"/>
      <c r="C28" s="103"/>
      <c r="D28" s="103"/>
      <c r="E28" s="103"/>
      <c r="F28" s="103"/>
      <c r="G28" s="103"/>
      <c r="H28" s="103"/>
      <c r="I28" s="103"/>
      <c r="J28" s="103"/>
      <c r="K28" s="103"/>
      <c r="L28" s="103"/>
      <c r="M28" s="103"/>
      <c r="N28" s="103"/>
      <c r="O28" s="103"/>
      <c r="P28" s="103"/>
      <c r="Q28" s="103"/>
      <c r="R28" s="103"/>
      <c r="S28" s="103"/>
      <c r="T28" s="103"/>
    </row>
    <row r="29" spans="1:21">
      <c r="B29" s="103"/>
      <c r="C29" s="103"/>
      <c r="D29" s="103"/>
      <c r="E29" s="103"/>
      <c r="F29" s="103"/>
      <c r="G29" s="103"/>
      <c r="H29" s="103"/>
      <c r="I29" s="103"/>
      <c r="J29" s="103"/>
      <c r="K29" s="103"/>
      <c r="L29" s="103"/>
      <c r="M29" s="103"/>
      <c r="N29" s="103"/>
      <c r="O29" s="103"/>
      <c r="P29" s="103"/>
      <c r="Q29" s="103"/>
      <c r="R29" s="103"/>
      <c r="S29" s="103"/>
      <c r="T29" s="103"/>
    </row>
    <row r="30" spans="1:21">
      <c r="B30" s="103"/>
      <c r="C30" s="103"/>
      <c r="D30" s="103"/>
      <c r="E30" s="103"/>
      <c r="F30" s="103"/>
      <c r="G30" s="103"/>
      <c r="H30" s="103"/>
      <c r="I30" s="103"/>
      <c r="J30" s="103"/>
      <c r="K30" s="103"/>
      <c r="L30" s="103"/>
      <c r="M30" s="103"/>
      <c r="N30" s="103"/>
      <c r="O30" s="103"/>
      <c r="P30" s="103"/>
      <c r="Q30" s="103"/>
      <c r="R30" s="103"/>
      <c r="S30" s="103"/>
      <c r="T30" s="103"/>
    </row>
    <row r="31" spans="1:21">
      <c r="B31" s="103"/>
      <c r="C31" s="103"/>
      <c r="D31" s="111"/>
      <c r="E31" s="103"/>
      <c r="F31" s="103"/>
      <c r="G31" s="103"/>
      <c r="H31" s="103"/>
      <c r="I31" s="103"/>
      <c r="J31" s="103"/>
      <c r="K31" s="103"/>
      <c r="L31" s="103"/>
      <c r="M31" s="103"/>
      <c r="N31" s="103"/>
      <c r="O31" s="103"/>
      <c r="P31" s="103"/>
      <c r="Q31" s="103"/>
      <c r="R31" s="103"/>
      <c r="S31" s="103"/>
      <c r="T31" s="103"/>
    </row>
    <row r="32" spans="1:21">
      <c r="B32" s="103"/>
      <c r="C32" s="103"/>
      <c r="D32" s="103"/>
      <c r="E32" s="103"/>
      <c r="F32" s="103"/>
      <c r="G32" s="103"/>
      <c r="H32" s="103"/>
      <c r="I32" s="103"/>
      <c r="J32" s="103"/>
      <c r="K32" s="103"/>
      <c r="L32" s="103"/>
      <c r="M32" s="103"/>
      <c r="N32" s="103"/>
      <c r="O32" s="103"/>
      <c r="P32" s="103"/>
      <c r="Q32" s="103"/>
      <c r="R32" s="103"/>
      <c r="S32" s="103"/>
      <c r="T32" s="103"/>
    </row>
    <row r="33" spans="2:20">
      <c r="B33" s="103"/>
      <c r="C33" s="103"/>
      <c r="D33" s="103"/>
      <c r="E33" s="103"/>
      <c r="F33" s="103"/>
      <c r="G33" s="103"/>
      <c r="H33" s="103"/>
      <c r="I33" s="103"/>
      <c r="J33" s="103"/>
      <c r="K33" s="103"/>
      <c r="L33" s="103"/>
      <c r="M33" s="103"/>
      <c r="N33" s="103"/>
      <c r="O33" s="103"/>
      <c r="P33" s="103"/>
      <c r="Q33" s="103"/>
      <c r="R33" s="103"/>
      <c r="S33" s="103"/>
      <c r="T33" s="103"/>
    </row>
    <row r="34" spans="2:20">
      <c r="B34" s="103"/>
      <c r="C34" s="103"/>
      <c r="D34" s="103"/>
      <c r="E34" s="103"/>
      <c r="F34" s="103"/>
      <c r="G34" s="103"/>
      <c r="H34" s="103"/>
      <c r="I34" s="103"/>
      <c r="J34" s="103"/>
      <c r="K34" s="103"/>
      <c r="L34" s="103"/>
      <c r="M34" s="103"/>
      <c r="N34" s="103"/>
      <c r="O34" s="103"/>
      <c r="P34" s="103"/>
      <c r="Q34" s="103"/>
      <c r="R34" s="103"/>
      <c r="S34" s="103"/>
      <c r="T34" s="103"/>
    </row>
    <row r="35" spans="2:20">
      <c r="B35" s="103"/>
      <c r="C35" s="103"/>
      <c r="D35" s="103"/>
      <c r="E35" s="103"/>
      <c r="F35" s="103"/>
      <c r="G35" s="103"/>
      <c r="H35" s="103"/>
      <c r="I35" s="103"/>
      <c r="J35" s="103"/>
      <c r="K35" s="103"/>
      <c r="L35" s="103"/>
      <c r="M35" s="103"/>
      <c r="N35" s="103"/>
      <c r="O35" s="103"/>
      <c r="P35" s="103"/>
      <c r="Q35" s="103"/>
      <c r="R35" s="103"/>
      <c r="S35" s="103"/>
      <c r="T35" s="103"/>
    </row>
    <row r="36" spans="2:20">
      <c r="B36" s="103"/>
      <c r="C36" s="103"/>
      <c r="D36" s="103"/>
      <c r="E36" s="103"/>
      <c r="F36" s="103"/>
      <c r="G36" s="103"/>
      <c r="H36" s="103"/>
      <c r="I36" s="103"/>
      <c r="J36" s="103"/>
      <c r="K36" s="103"/>
      <c r="L36" s="103"/>
      <c r="M36" s="103"/>
      <c r="N36" s="103"/>
      <c r="O36" s="103"/>
      <c r="P36" s="103"/>
      <c r="Q36" s="103"/>
      <c r="R36" s="103"/>
      <c r="S36" s="103"/>
      <c r="T36" s="103"/>
    </row>
    <row r="37" spans="2:20">
      <c r="B37" s="103"/>
      <c r="C37" s="103"/>
      <c r="D37" s="103"/>
      <c r="E37" s="103"/>
      <c r="F37" s="103"/>
      <c r="G37" s="103"/>
      <c r="H37" s="103"/>
      <c r="I37" s="103"/>
      <c r="J37" s="103"/>
      <c r="K37" s="103"/>
      <c r="L37" s="103"/>
      <c r="M37" s="103"/>
      <c r="N37" s="103"/>
      <c r="O37" s="103"/>
      <c r="P37" s="103"/>
      <c r="Q37" s="103"/>
      <c r="R37" s="103"/>
      <c r="S37" s="103"/>
      <c r="T37" s="103"/>
    </row>
    <row r="38" spans="2:20">
      <c r="B38" s="103"/>
      <c r="C38" s="103"/>
      <c r="D38" s="103"/>
      <c r="E38" s="103"/>
      <c r="F38" s="103"/>
      <c r="G38" s="103"/>
      <c r="H38" s="103"/>
      <c r="I38" s="103"/>
      <c r="J38" s="103"/>
      <c r="K38" s="103"/>
      <c r="L38" s="103"/>
      <c r="M38" s="103"/>
      <c r="N38" s="103"/>
      <c r="O38" s="103"/>
      <c r="P38" s="103"/>
      <c r="Q38" s="103"/>
      <c r="R38" s="103"/>
      <c r="S38" s="103"/>
      <c r="T38" s="103"/>
    </row>
    <row r="39" spans="2:20">
      <c r="B39" s="103"/>
      <c r="C39" s="103"/>
      <c r="D39" s="103"/>
      <c r="E39" s="103"/>
      <c r="F39" s="103"/>
      <c r="G39" s="103"/>
      <c r="H39" s="103"/>
      <c r="I39" s="103"/>
      <c r="J39" s="103"/>
      <c r="K39" s="103"/>
      <c r="L39" s="103"/>
      <c r="M39" s="103"/>
      <c r="N39" s="103"/>
      <c r="O39" s="103"/>
      <c r="P39" s="103"/>
      <c r="Q39" s="103"/>
      <c r="R39" s="103"/>
      <c r="S39" s="103"/>
      <c r="T39" s="103"/>
    </row>
    <row r="40" spans="2:20">
      <c r="B40" s="103"/>
      <c r="C40" s="103"/>
      <c r="D40" s="103"/>
      <c r="E40" s="103"/>
      <c r="F40" s="103"/>
      <c r="G40" s="103"/>
      <c r="H40" s="103"/>
      <c r="I40" s="103"/>
      <c r="J40" s="103"/>
      <c r="K40" s="103"/>
      <c r="L40" s="103"/>
      <c r="M40" s="103"/>
      <c r="N40" s="103"/>
      <c r="O40" s="103"/>
      <c r="P40" s="103"/>
      <c r="Q40" s="103"/>
      <c r="R40" s="103"/>
      <c r="S40" s="103"/>
      <c r="T40" s="103"/>
    </row>
    <row r="41" spans="2:20">
      <c r="B41" s="103"/>
      <c r="C41" s="103"/>
      <c r="D41" s="103"/>
      <c r="E41" s="103"/>
      <c r="F41" s="103"/>
      <c r="G41" s="103"/>
      <c r="H41" s="103"/>
      <c r="I41" s="103"/>
      <c r="J41" s="103"/>
      <c r="K41" s="103"/>
      <c r="L41" s="103"/>
      <c r="M41" s="103"/>
      <c r="N41" s="103"/>
      <c r="O41" s="103"/>
      <c r="P41" s="103"/>
      <c r="Q41" s="103"/>
      <c r="R41" s="103"/>
      <c r="S41" s="103"/>
      <c r="T41" s="103"/>
    </row>
    <row r="42" spans="2:20">
      <c r="B42" s="103"/>
      <c r="C42" s="103"/>
      <c r="D42" s="103"/>
      <c r="E42" s="103"/>
      <c r="F42" s="103"/>
      <c r="G42" s="103"/>
      <c r="H42" s="103"/>
      <c r="I42" s="103"/>
      <c r="J42" s="103"/>
      <c r="K42" s="103"/>
      <c r="L42" s="103"/>
      <c r="M42" s="103"/>
      <c r="N42" s="103"/>
      <c r="O42" s="103"/>
      <c r="P42" s="103"/>
      <c r="Q42" s="103"/>
      <c r="R42" s="103"/>
      <c r="S42" s="103"/>
      <c r="T42" s="103"/>
    </row>
    <row r="43" spans="2:20">
      <c r="B43" s="103"/>
      <c r="C43" s="103"/>
      <c r="D43" s="103"/>
      <c r="E43" s="103"/>
      <c r="F43" s="103"/>
      <c r="G43" s="103"/>
      <c r="H43" s="103"/>
      <c r="I43" s="103"/>
      <c r="J43" s="103"/>
      <c r="K43" s="103"/>
      <c r="L43" s="103"/>
      <c r="M43" s="103"/>
      <c r="N43" s="103"/>
      <c r="O43" s="103"/>
      <c r="P43" s="103"/>
      <c r="Q43" s="103"/>
      <c r="R43" s="103"/>
      <c r="S43" s="103"/>
      <c r="T43" s="103"/>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00B0F0"/>
  </sheetPr>
  <dimension ref="A2:U45"/>
  <sheetViews>
    <sheetView zoomScale="75" zoomScaleNormal="75" workbookViewId="0">
      <pane ySplit="6" topLeftCell="A7" activePane="bottomLeft" state="frozen"/>
      <selection pane="bottomLeft" activeCell="T22" sqref="T22"/>
    </sheetView>
  </sheetViews>
  <sheetFormatPr defaultRowHeight="15"/>
  <cols>
    <col min="1" max="1" width="4.7109375" style="6" customWidth="1"/>
    <col min="2" max="2" width="28.85546875" style="6" customWidth="1"/>
    <col min="3" max="3" width="18.28515625" style="6" customWidth="1"/>
    <col min="4" max="4" width="19.42578125" style="6" customWidth="1"/>
    <col min="5" max="5" width="25.28515625" style="6" customWidth="1"/>
    <col min="6" max="6" width="27.7109375" style="6" customWidth="1"/>
    <col min="7" max="7" width="13.28515625" style="6" customWidth="1"/>
    <col min="8" max="8" width="14" style="6" customWidth="1"/>
    <col min="9" max="9" width="15.140625" style="6" customWidth="1"/>
    <col min="10" max="10" width="14" style="6" customWidth="1"/>
    <col min="11" max="11" width="13.7109375" style="6" customWidth="1"/>
    <col min="12" max="12" width="14.28515625" style="6" customWidth="1"/>
    <col min="13" max="13" width="17" style="6" customWidth="1"/>
    <col min="14" max="14" width="26.28515625" style="6" customWidth="1"/>
    <col min="15" max="15" width="34.85546875" style="6" customWidth="1"/>
    <col min="16" max="16" width="23.85546875" style="6" customWidth="1"/>
    <col min="17" max="17" width="16.42578125" style="6" customWidth="1"/>
    <col min="18" max="18" width="40.7109375" style="6" customWidth="1"/>
    <col min="19" max="19" width="41.7109375" style="6" customWidth="1"/>
    <col min="20" max="20" width="30.5703125" style="6" customWidth="1"/>
    <col min="21" max="21" width="16.5703125" style="6" customWidth="1"/>
    <col min="22" max="256" width="9.140625" style="6"/>
    <col min="257" max="257" width="4.7109375" style="6" customWidth="1"/>
    <col min="258" max="258" width="21.42578125" style="6" customWidth="1"/>
    <col min="259" max="260" width="18.28515625" style="6" customWidth="1"/>
    <col min="261" max="261" width="18.42578125" style="6" customWidth="1"/>
    <col min="262" max="262" width="17" style="6" customWidth="1"/>
    <col min="263" max="263" width="16.7109375" style="6" customWidth="1"/>
    <col min="264" max="264" width="13.28515625" style="6" customWidth="1"/>
    <col min="265" max="265" width="15.28515625" style="6" customWidth="1"/>
    <col min="266" max="266" width="12.5703125" style="6" customWidth="1"/>
    <col min="267" max="267" width="15.28515625" style="6" customWidth="1"/>
    <col min="268" max="268" width="14.85546875" style="6" customWidth="1"/>
    <col min="269" max="269" width="15.140625" style="6" customWidth="1"/>
    <col min="270" max="270" width="25.42578125" style="6" customWidth="1"/>
    <col min="271" max="271" width="25.140625" style="6" customWidth="1"/>
    <col min="272" max="272" width="20.7109375" style="6" customWidth="1"/>
    <col min="273" max="273" width="16.42578125" style="6" customWidth="1"/>
    <col min="274" max="274" width="24.140625" style="6" customWidth="1"/>
    <col min="275" max="275" width="22.140625" style="6" customWidth="1"/>
    <col min="276" max="276" width="21" style="6" customWidth="1"/>
    <col min="277" max="512" width="9.140625" style="6"/>
    <col min="513" max="513" width="4.7109375" style="6" customWidth="1"/>
    <col min="514" max="514" width="21.42578125" style="6" customWidth="1"/>
    <col min="515" max="516" width="18.28515625" style="6" customWidth="1"/>
    <col min="517" max="517" width="18.42578125" style="6" customWidth="1"/>
    <col min="518" max="518" width="17" style="6" customWidth="1"/>
    <col min="519" max="519" width="16.7109375" style="6" customWidth="1"/>
    <col min="520" max="520" width="13.28515625" style="6" customWidth="1"/>
    <col min="521" max="521" width="15.28515625" style="6" customWidth="1"/>
    <col min="522" max="522" width="12.5703125" style="6" customWidth="1"/>
    <col min="523" max="523" width="15.28515625" style="6" customWidth="1"/>
    <col min="524" max="524" width="14.85546875" style="6" customWidth="1"/>
    <col min="525" max="525" width="15.140625" style="6" customWidth="1"/>
    <col min="526" max="526" width="25.42578125" style="6" customWidth="1"/>
    <col min="527" max="527" width="25.140625" style="6" customWidth="1"/>
    <col min="528" max="528" width="20.7109375" style="6" customWidth="1"/>
    <col min="529" max="529" width="16.42578125" style="6" customWidth="1"/>
    <col min="530" max="530" width="24.140625" style="6" customWidth="1"/>
    <col min="531" max="531" width="22.140625" style="6" customWidth="1"/>
    <col min="532" max="532" width="21" style="6" customWidth="1"/>
    <col min="533" max="768" width="9.140625" style="6"/>
    <col min="769" max="769" width="4.7109375" style="6" customWidth="1"/>
    <col min="770" max="770" width="21.42578125" style="6" customWidth="1"/>
    <col min="771" max="772" width="18.28515625" style="6" customWidth="1"/>
    <col min="773" max="773" width="18.42578125" style="6" customWidth="1"/>
    <col min="774" max="774" width="17" style="6" customWidth="1"/>
    <col min="775" max="775" width="16.7109375" style="6" customWidth="1"/>
    <col min="776" max="776" width="13.28515625" style="6" customWidth="1"/>
    <col min="777" max="777" width="15.28515625" style="6" customWidth="1"/>
    <col min="778" max="778" width="12.5703125" style="6" customWidth="1"/>
    <col min="779" max="779" width="15.28515625" style="6" customWidth="1"/>
    <col min="780" max="780" width="14.85546875" style="6" customWidth="1"/>
    <col min="781" max="781" width="15.140625" style="6" customWidth="1"/>
    <col min="782" max="782" width="25.42578125" style="6" customWidth="1"/>
    <col min="783" max="783" width="25.140625" style="6" customWidth="1"/>
    <col min="784" max="784" width="20.7109375" style="6" customWidth="1"/>
    <col min="785" max="785" width="16.42578125" style="6" customWidth="1"/>
    <col min="786" max="786" width="24.140625" style="6" customWidth="1"/>
    <col min="787" max="787" width="22.140625" style="6" customWidth="1"/>
    <col min="788" max="788" width="21" style="6" customWidth="1"/>
    <col min="789" max="1024" width="9.140625" style="6"/>
    <col min="1025" max="1025" width="4.7109375" style="6" customWidth="1"/>
    <col min="1026" max="1026" width="21.42578125" style="6" customWidth="1"/>
    <col min="1027" max="1028" width="18.28515625" style="6" customWidth="1"/>
    <col min="1029" max="1029" width="18.42578125" style="6" customWidth="1"/>
    <col min="1030" max="1030" width="17" style="6" customWidth="1"/>
    <col min="1031" max="1031" width="16.7109375" style="6" customWidth="1"/>
    <col min="1032" max="1032" width="13.28515625" style="6" customWidth="1"/>
    <col min="1033" max="1033" width="15.28515625" style="6" customWidth="1"/>
    <col min="1034" max="1034" width="12.5703125" style="6" customWidth="1"/>
    <col min="1035" max="1035" width="15.28515625" style="6" customWidth="1"/>
    <col min="1036" max="1036" width="14.85546875" style="6" customWidth="1"/>
    <col min="1037" max="1037" width="15.140625" style="6" customWidth="1"/>
    <col min="1038" max="1038" width="25.42578125" style="6" customWidth="1"/>
    <col min="1039" max="1039" width="25.140625" style="6" customWidth="1"/>
    <col min="1040" max="1040" width="20.7109375" style="6" customWidth="1"/>
    <col min="1041" max="1041" width="16.42578125" style="6" customWidth="1"/>
    <col min="1042" max="1042" width="24.140625" style="6" customWidth="1"/>
    <col min="1043" max="1043" width="22.140625" style="6" customWidth="1"/>
    <col min="1044" max="1044" width="21" style="6" customWidth="1"/>
    <col min="1045" max="1280" width="9.140625" style="6"/>
    <col min="1281" max="1281" width="4.7109375" style="6" customWidth="1"/>
    <col min="1282" max="1282" width="21.42578125" style="6" customWidth="1"/>
    <col min="1283" max="1284" width="18.28515625" style="6" customWidth="1"/>
    <col min="1285" max="1285" width="18.42578125" style="6" customWidth="1"/>
    <col min="1286" max="1286" width="17" style="6" customWidth="1"/>
    <col min="1287" max="1287" width="16.7109375" style="6" customWidth="1"/>
    <col min="1288" max="1288" width="13.28515625" style="6" customWidth="1"/>
    <col min="1289" max="1289" width="15.28515625" style="6" customWidth="1"/>
    <col min="1290" max="1290" width="12.5703125" style="6" customWidth="1"/>
    <col min="1291" max="1291" width="15.28515625" style="6" customWidth="1"/>
    <col min="1292" max="1292" width="14.85546875" style="6" customWidth="1"/>
    <col min="1293" max="1293" width="15.140625" style="6" customWidth="1"/>
    <col min="1294" max="1294" width="25.42578125" style="6" customWidth="1"/>
    <col min="1295" max="1295" width="25.140625" style="6" customWidth="1"/>
    <col min="1296" max="1296" width="20.7109375" style="6" customWidth="1"/>
    <col min="1297" max="1297" width="16.42578125" style="6" customWidth="1"/>
    <col min="1298" max="1298" width="24.140625" style="6" customWidth="1"/>
    <col min="1299" max="1299" width="22.140625" style="6" customWidth="1"/>
    <col min="1300" max="1300" width="21" style="6" customWidth="1"/>
    <col min="1301" max="1536" width="9.140625" style="6"/>
    <col min="1537" max="1537" width="4.7109375" style="6" customWidth="1"/>
    <col min="1538" max="1538" width="21.42578125" style="6" customWidth="1"/>
    <col min="1539" max="1540" width="18.28515625" style="6" customWidth="1"/>
    <col min="1541" max="1541" width="18.42578125" style="6" customWidth="1"/>
    <col min="1542" max="1542" width="17" style="6" customWidth="1"/>
    <col min="1543" max="1543" width="16.7109375" style="6" customWidth="1"/>
    <col min="1544" max="1544" width="13.28515625" style="6" customWidth="1"/>
    <col min="1545" max="1545" width="15.28515625" style="6" customWidth="1"/>
    <col min="1546" max="1546" width="12.5703125" style="6" customWidth="1"/>
    <col min="1547" max="1547" width="15.28515625" style="6" customWidth="1"/>
    <col min="1548" max="1548" width="14.85546875" style="6" customWidth="1"/>
    <col min="1549" max="1549" width="15.140625" style="6" customWidth="1"/>
    <col min="1550" max="1550" width="25.42578125" style="6" customWidth="1"/>
    <col min="1551" max="1551" width="25.140625" style="6" customWidth="1"/>
    <col min="1552" max="1552" width="20.7109375" style="6" customWidth="1"/>
    <col min="1553" max="1553" width="16.42578125" style="6" customWidth="1"/>
    <col min="1554" max="1554" width="24.140625" style="6" customWidth="1"/>
    <col min="1555" max="1555" width="22.140625" style="6" customWidth="1"/>
    <col min="1556" max="1556" width="21" style="6" customWidth="1"/>
    <col min="1557" max="1792" width="9.140625" style="6"/>
    <col min="1793" max="1793" width="4.7109375" style="6" customWidth="1"/>
    <col min="1794" max="1794" width="21.42578125" style="6" customWidth="1"/>
    <col min="1795" max="1796" width="18.28515625" style="6" customWidth="1"/>
    <col min="1797" max="1797" width="18.42578125" style="6" customWidth="1"/>
    <col min="1798" max="1798" width="17" style="6" customWidth="1"/>
    <col min="1799" max="1799" width="16.7109375" style="6" customWidth="1"/>
    <col min="1800" max="1800" width="13.28515625" style="6" customWidth="1"/>
    <col min="1801" max="1801" width="15.28515625" style="6" customWidth="1"/>
    <col min="1802" max="1802" width="12.5703125" style="6" customWidth="1"/>
    <col min="1803" max="1803" width="15.28515625" style="6" customWidth="1"/>
    <col min="1804" max="1804" width="14.85546875" style="6" customWidth="1"/>
    <col min="1805" max="1805" width="15.140625" style="6" customWidth="1"/>
    <col min="1806" max="1806" width="25.42578125" style="6" customWidth="1"/>
    <col min="1807" max="1807" width="25.140625" style="6" customWidth="1"/>
    <col min="1808" max="1808" width="20.7109375" style="6" customWidth="1"/>
    <col min="1809" max="1809" width="16.42578125" style="6" customWidth="1"/>
    <col min="1810" max="1810" width="24.140625" style="6" customWidth="1"/>
    <col min="1811" max="1811" width="22.140625" style="6" customWidth="1"/>
    <col min="1812" max="1812" width="21" style="6" customWidth="1"/>
    <col min="1813" max="2048" width="9.140625" style="6"/>
    <col min="2049" max="2049" width="4.7109375" style="6" customWidth="1"/>
    <col min="2050" max="2050" width="21.42578125" style="6" customWidth="1"/>
    <col min="2051" max="2052" width="18.28515625" style="6" customWidth="1"/>
    <col min="2053" max="2053" width="18.42578125" style="6" customWidth="1"/>
    <col min="2054" max="2054" width="17" style="6" customWidth="1"/>
    <col min="2055" max="2055" width="16.7109375" style="6" customWidth="1"/>
    <col min="2056" max="2056" width="13.28515625" style="6" customWidth="1"/>
    <col min="2057" max="2057" width="15.28515625" style="6" customWidth="1"/>
    <col min="2058" max="2058" width="12.5703125" style="6" customWidth="1"/>
    <col min="2059" max="2059" width="15.28515625" style="6" customWidth="1"/>
    <col min="2060" max="2060" width="14.85546875" style="6" customWidth="1"/>
    <col min="2061" max="2061" width="15.140625" style="6" customWidth="1"/>
    <col min="2062" max="2062" width="25.42578125" style="6" customWidth="1"/>
    <col min="2063" max="2063" width="25.140625" style="6" customWidth="1"/>
    <col min="2064" max="2064" width="20.7109375" style="6" customWidth="1"/>
    <col min="2065" max="2065" width="16.42578125" style="6" customWidth="1"/>
    <col min="2066" max="2066" width="24.140625" style="6" customWidth="1"/>
    <col min="2067" max="2067" width="22.140625" style="6" customWidth="1"/>
    <col min="2068" max="2068" width="21" style="6" customWidth="1"/>
    <col min="2069" max="2304" width="9.140625" style="6"/>
    <col min="2305" max="2305" width="4.7109375" style="6" customWidth="1"/>
    <col min="2306" max="2306" width="21.42578125" style="6" customWidth="1"/>
    <col min="2307" max="2308" width="18.28515625" style="6" customWidth="1"/>
    <col min="2309" max="2309" width="18.42578125" style="6" customWidth="1"/>
    <col min="2310" max="2310" width="17" style="6" customWidth="1"/>
    <col min="2311" max="2311" width="16.7109375" style="6" customWidth="1"/>
    <col min="2312" max="2312" width="13.28515625" style="6" customWidth="1"/>
    <col min="2313" max="2313" width="15.28515625" style="6" customWidth="1"/>
    <col min="2314" max="2314" width="12.5703125" style="6" customWidth="1"/>
    <col min="2315" max="2315" width="15.28515625" style="6" customWidth="1"/>
    <col min="2316" max="2316" width="14.85546875" style="6" customWidth="1"/>
    <col min="2317" max="2317" width="15.140625" style="6" customWidth="1"/>
    <col min="2318" max="2318" width="25.42578125" style="6" customWidth="1"/>
    <col min="2319" max="2319" width="25.140625" style="6" customWidth="1"/>
    <col min="2320" max="2320" width="20.7109375" style="6" customWidth="1"/>
    <col min="2321" max="2321" width="16.42578125" style="6" customWidth="1"/>
    <col min="2322" max="2322" width="24.140625" style="6" customWidth="1"/>
    <col min="2323" max="2323" width="22.140625" style="6" customWidth="1"/>
    <col min="2324" max="2324" width="21" style="6" customWidth="1"/>
    <col min="2325" max="2560" width="9.140625" style="6"/>
    <col min="2561" max="2561" width="4.7109375" style="6" customWidth="1"/>
    <col min="2562" max="2562" width="21.42578125" style="6" customWidth="1"/>
    <col min="2563" max="2564" width="18.28515625" style="6" customWidth="1"/>
    <col min="2565" max="2565" width="18.42578125" style="6" customWidth="1"/>
    <col min="2566" max="2566" width="17" style="6" customWidth="1"/>
    <col min="2567" max="2567" width="16.7109375" style="6" customWidth="1"/>
    <col min="2568" max="2568" width="13.28515625" style="6" customWidth="1"/>
    <col min="2569" max="2569" width="15.28515625" style="6" customWidth="1"/>
    <col min="2570" max="2570" width="12.5703125" style="6" customWidth="1"/>
    <col min="2571" max="2571" width="15.28515625" style="6" customWidth="1"/>
    <col min="2572" max="2572" width="14.85546875" style="6" customWidth="1"/>
    <col min="2573" max="2573" width="15.140625" style="6" customWidth="1"/>
    <col min="2574" max="2574" width="25.42578125" style="6" customWidth="1"/>
    <col min="2575" max="2575" width="25.140625" style="6" customWidth="1"/>
    <col min="2576" max="2576" width="20.7109375" style="6" customWidth="1"/>
    <col min="2577" max="2577" width="16.42578125" style="6" customWidth="1"/>
    <col min="2578" max="2578" width="24.140625" style="6" customWidth="1"/>
    <col min="2579" max="2579" width="22.140625" style="6" customWidth="1"/>
    <col min="2580" max="2580" width="21" style="6" customWidth="1"/>
    <col min="2581" max="2816" width="9.140625" style="6"/>
    <col min="2817" max="2817" width="4.7109375" style="6" customWidth="1"/>
    <col min="2818" max="2818" width="21.42578125" style="6" customWidth="1"/>
    <col min="2819" max="2820" width="18.28515625" style="6" customWidth="1"/>
    <col min="2821" max="2821" width="18.42578125" style="6" customWidth="1"/>
    <col min="2822" max="2822" width="17" style="6" customWidth="1"/>
    <col min="2823" max="2823" width="16.7109375" style="6" customWidth="1"/>
    <col min="2824" max="2824" width="13.28515625" style="6" customWidth="1"/>
    <col min="2825" max="2825" width="15.28515625" style="6" customWidth="1"/>
    <col min="2826" max="2826" width="12.5703125" style="6" customWidth="1"/>
    <col min="2827" max="2827" width="15.28515625" style="6" customWidth="1"/>
    <col min="2828" max="2828" width="14.85546875" style="6" customWidth="1"/>
    <col min="2829" max="2829" width="15.140625" style="6" customWidth="1"/>
    <col min="2830" max="2830" width="25.42578125" style="6" customWidth="1"/>
    <col min="2831" max="2831" width="25.140625" style="6" customWidth="1"/>
    <col min="2832" max="2832" width="20.7109375" style="6" customWidth="1"/>
    <col min="2833" max="2833" width="16.42578125" style="6" customWidth="1"/>
    <col min="2834" max="2834" width="24.140625" style="6" customWidth="1"/>
    <col min="2835" max="2835" width="22.140625" style="6" customWidth="1"/>
    <col min="2836" max="2836" width="21" style="6" customWidth="1"/>
    <col min="2837" max="3072" width="9.140625" style="6"/>
    <col min="3073" max="3073" width="4.7109375" style="6" customWidth="1"/>
    <col min="3074" max="3074" width="21.42578125" style="6" customWidth="1"/>
    <col min="3075" max="3076" width="18.28515625" style="6" customWidth="1"/>
    <col min="3077" max="3077" width="18.42578125" style="6" customWidth="1"/>
    <col min="3078" max="3078" width="17" style="6" customWidth="1"/>
    <col min="3079" max="3079" width="16.7109375" style="6" customWidth="1"/>
    <col min="3080" max="3080" width="13.28515625" style="6" customWidth="1"/>
    <col min="3081" max="3081" width="15.28515625" style="6" customWidth="1"/>
    <col min="3082" max="3082" width="12.5703125" style="6" customWidth="1"/>
    <col min="3083" max="3083" width="15.28515625" style="6" customWidth="1"/>
    <col min="3084" max="3084" width="14.85546875" style="6" customWidth="1"/>
    <col min="3085" max="3085" width="15.140625" style="6" customWidth="1"/>
    <col min="3086" max="3086" width="25.42578125" style="6" customWidth="1"/>
    <col min="3087" max="3087" width="25.140625" style="6" customWidth="1"/>
    <col min="3088" max="3088" width="20.7109375" style="6" customWidth="1"/>
    <col min="3089" max="3089" width="16.42578125" style="6" customWidth="1"/>
    <col min="3090" max="3090" width="24.140625" style="6" customWidth="1"/>
    <col min="3091" max="3091" width="22.140625" style="6" customWidth="1"/>
    <col min="3092" max="3092" width="21" style="6" customWidth="1"/>
    <col min="3093" max="3328" width="9.140625" style="6"/>
    <col min="3329" max="3329" width="4.7109375" style="6" customWidth="1"/>
    <col min="3330" max="3330" width="21.42578125" style="6" customWidth="1"/>
    <col min="3331" max="3332" width="18.28515625" style="6" customWidth="1"/>
    <col min="3333" max="3333" width="18.42578125" style="6" customWidth="1"/>
    <col min="3334" max="3334" width="17" style="6" customWidth="1"/>
    <col min="3335" max="3335" width="16.7109375" style="6" customWidth="1"/>
    <col min="3336" max="3336" width="13.28515625" style="6" customWidth="1"/>
    <col min="3337" max="3337" width="15.28515625" style="6" customWidth="1"/>
    <col min="3338" max="3338" width="12.5703125" style="6" customWidth="1"/>
    <col min="3339" max="3339" width="15.28515625" style="6" customWidth="1"/>
    <col min="3340" max="3340" width="14.85546875" style="6" customWidth="1"/>
    <col min="3341" max="3341" width="15.140625" style="6" customWidth="1"/>
    <col min="3342" max="3342" width="25.42578125" style="6" customWidth="1"/>
    <col min="3343" max="3343" width="25.140625" style="6" customWidth="1"/>
    <col min="3344" max="3344" width="20.7109375" style="6" customWidth="1"/>
    <col min="3345" max="3345" width="16.42578125" style="6" customWidth="1"/>
    <col min="3346" max="3346" width="24.140625" style="6" customWidth="1"/>
    <col min="3347" max="3347" width="22.140625" style="6" customWidth="1"/>
    <col min="3348" max="3348" width="21" style="6" customWidth="1"/>
    <col min="3349" max="3584" width="9.140625" style="6"/>
    <col min="3585" max="3585" width="4.7109375" style="6" customWidth="1"/>
    <col min="3586" max="3586" width="21.42578125" style="6" customWidth="1"/>
    <col min="3587" max="3588" width="18.28515625" style="6" customWidth="1"/>
    <col min="3589" max="3589" width="18.42578125" style="6" customWidth="1"/>
    <col min="3590" max="3590" width="17" style="6" customWidth="1"/>
    <col min="3591" max="3591" width="16.7109375" style="6" customWidth="1"/>
    <col min="3592" max="3592" width="13.28515625" style="6" customWidth="1"/>
    <col min="3593" max="3593" width="15.28515625" style="6" customWidth="1"/>
    <col min="3594" max="3594" width="12.5703125" style="6" customWidth="1"/>
    <col min="3595" max="3595" width="15.28515625" style="6" customWidth="1"/>
    <col min="3596" max="3596" width="14.85546875" style="6" customWidth="1"/>
    <col min="3597" max="3597" width="15.140625" style="6" customWidth="1"/>
    <col min="3598" max="3598" width="25.42578125" style="6" customWidth="1"/>
    <col min="3599" max="3599" width="25.140625" style="6" customWidth="1"/>
    <col min="3600" max="3600" width="20.7109375" style="6" customWidth="1"/>
    <col min="3601" max="3601" width="16.42578125" style="6" customWidth="1"/>
    <col min="3602" max="3602" width="24.140625" style="6" customWidth="1"/>
    <col min="3603" max="3603" width="22.140625" style="6" customWidth="1"/>
    <col min="3604" max="3604" width="21" style="6" customWidth="1"/>
    <col min="3605" max="3840" width="9.140625" style="6"/>
    <col min="3841" max="3841" width="4.7109375" style="6" customWidth="1"/>
    <col min="3842" max="3842" width="21.42578125" style="6" customWidth="1"/>
    <col min="3843" max="3844" width="18.28515625" style="6" customWidth="1"/>
    <col min="3845" max="3845" width="18.42578125" style="6" customWidth="1"/>
    <col min="3846" max="3846" width="17" style="6" customWidth="1"/>
    <col min="3847" max="3847" width="16.7109375" style="6" customWidth="1"/>
    <col min="3848" max="3848" width="13.28515625" style="6" customWidth="1"/>
    <col min="3849" max="3849" width="15.28515625" style="6" customWidth="1"/>
    <col min="3850" max="3850" width="12.5703125" style="6" customWidth="1"/>
    <col min="3851" max="3851" width="15.28515625" style="6" customWidth="1"/>
    <col min="3852" max="3852" width="14.85546875" style="6" customWidth="1"/>
    <col min="3853" max="3853" width="15.140625" style="6" customWidth="1"/>
    <col min="3854" max="3854" width="25.42578125" style="6" customWidth="1"/>
    <col min="3855" max="3855" width="25.140625" style="6" customWidth="1"/>
    <col min="3856" max="3856" width="20.7109375" style="6" customWidth="1"/>
    <col min="3857" max="3857" width="16.42578125" style="6" customWidth="1"/>
    <col min="3858" max="3858" width="24.140625" style="6" customWidth="1"/>
    <col min="3859" max="3859" width="22.140625" style="6" customWidth="1"/>
    <col min="3860" max="3860" width="21" style="6" customWidth="1"/>
    <col min="3861" max="4096" width="9.140625" style="6"/>
    <col min="4097" max="4097" width="4.7109375" style="6" customWidth="1"/>
    <col min="4098" max="4098" width="21.42578125" style="6" customWidth="1"/>
    <col min="4099" max="4100" width="18.28515625" style="6" customWidth="1"/>
    <col min="4101" max="4101" width="18.42578125" style="6" customWidth="1"/>
    <col min="4102" max="4102" width="17" style="6" customWidth="1"/>
    <col min="4103" max="4103" width="16.7109375" style="6" customWidth="1"/>
    <col min="4104" max="4104" width="13.28515625" style="6" customWidth="1"/>
    <col min="4105" max="4105" width="15.28515625" style="6" customWidth="1"/>
    <col min="4106" max="4106" width="12.5703125" style="6" customWidth="1"/>
    <col min="4107" max="4107" width="15.28515625" style="6" customWidth="1"/>
    <col min="4108" max="4108" width="14.85546875" style="6" customWidth="1"/>
    <col min="4109" max="4109" width="15.140625" style="6" customWidth="1"/>
    <col min="4110" max="4110" width="25.42578125" style="6" customWidth="1"/>
    <col min="4111" max="4111" width="25.140625" style="6" customWidth="1"/>
    <col min="4112" max="4112" width="20.7109375" style="6" customWidth="1"/>
    <col min="4113" max="4113" width="16.42578125" style="6" customWidth="1"/>
    <col min="4114" max="4114" width="24.140625" style="6" customWidth="1"/>
    <col min="4115" max="4115" width="22.140625" style="6" customWidth="1"/>
    <col min="4116" max="4116" width="21" style="6" customWidth="1"/>
    <col min="4117" max="4352" width="9.140625" style="6"/>
    <col min="4353" max="4353" width="4.7109375" style="6" customWidth="1"/>
    <col min="4354" max="4354" width="21.42578125" style="6" customWidth="1"/>
    <col min="4355" max="4356" width="18.28515625" style="6" customWidth="1"/>
    <col min="4357" max="4357" width="18.42578125" style="6" customWidth="1"/>
    <col min="4358" max="4358" width="17" style="6" customWidth="1"/>
    <col min="4359" max="4359" width="16.7109375" style="6" customWidth="1"/>
    <col min="4360" max="4360" width="13.28515625" style="6" customWidth="1"/>
    <col min="4361" max="4361" width="15.28515625" style="6" customWidth="1"/>
    <col min="4362" max="4362" width="12.5703125" style="6" customWidth="1"/>
    <col min="4363" max="4363" width="15.28515625" style="6" customWidth="1"/>
    <col min="4364" max="4364" width="14.85546875" style="6" customWidth="1"/>
    <col min="4365" max="4365" width="15.140625" style="6" customWidth="1"/>
    <col min="4366" max="4366" width="25.42578125" style="6" customWidth="1"/>
    <col min="4367" max="4367" width="25.140625" style="6" customWidth="1"/>
    <col min="4368" max="4368" width="20.7109375" style="6" customWidth="1"/>
    <col min="4369" max="4369" width="16.42578125" style="6" customWidth="1"/>
    <col min="4370" max="4370" width="24.140625" style="6" customWidth="1"/>
    <col min="4371" max="4371" width="22.140625" style="6" customWidth="1"/>
    <col min="4372" max="4372" width="21" style="6" customWidth="1"/>
    <col min="4373" max="4608" width="9.140625" style="6"/>
    <col min="4609" max="4609" width="4.7109375" style="6" customWidth="1"/>
    <col min="4610" max="4610" width="21.42578125" style="6" customWidth="1"/>
    <col min="4611" max="4612" width="18.28515625" style="6" customWidth="1"/>
    <col min="4613" max="4613" width="18.42578125" style="6" customWidth="1"/>
    <col min="4614" max="4614" width="17" style="6" customWidth="1"/>
    <col min="4615" max="4615" width="16.7109375" style="6" customWidth="1"/>
    <col min="4616" max="4616" width="13.28515625" style="6" customWidth="1"/>
    <col min="4617" max="4617" width="15.28515625" style="6" customWidth="1"/>
    <col min="4618" max="4618" width="12.5703125" style="6" customWidth="1"/>
    <col min="4619" max="4619" width="15.28515625" style="6" customWidth="1"/>
    <col min="4620" max="4620" width="14.85546875" style="6" customWidth="1"/>
    <col min="4621" max="4621" width="15.140625" style="6" customWidth="1"/>
    <col min="4622" max="4622" width="25.42578125" style="6" customWidth="1"/>
    <col min="4623" max="4623" width="25.140625" style="6" customWidth="1"/>
    <col min="4624" max="4624" width="20.7109375" style="6" customWidth="1"/>
    <col min="4625" max="4625" width="16.42578125" style="6" customWidth="1"/>
    <col min="4626" max="4626" width="24.140625" style="6" customWidth="1"/>
    <col min="4627" max="4627" width="22.140625" style="6" customWidth="1"/>
    <col min="4628" max="4628" width="21" style="6" customWidth="1"/>
    <col min="4629" max="4864" width="9.140625" style="6"/>
    <col min="4865" max="4865" width="4.7109375" style="6" customWidth="1"/>
    <col min="4866" max="4866" width="21.42578125" style="6" customWidth="1"/>
    <col min="4867" max="4868" width="18.28515625" style="6" customWidth="1"/>
    <col min="4869" max="4869" width="18.42578125" style="6" customWidth="1"/>
    <col min="4870" max="4870" width="17" style="6" customWidth="1"/>
    <col min="4871" max="4871" width="16.7109375" style="6" customWidth="1"/>
    <col min="4872" max="4872" width="13.28515625" style="6" customWidth="1"/>
    <col min="4873" max="4873" width="15.28515625" style="6" customWidth="1"/>
    <col min="4874" max="4874" width="12.5703125" style="6" customWidth="1"/>
    <col min="4875" max="4875" width="15.28515625" style="6" customWidth="1"/>
    <col min="4876" max="4876" width="14.85546875" style="6" customWidth="1"/>
    <col min="4877" max="4877" width="15.140625" style="6" customWidth="1"/>
    <col min="4878" max="4878" width="25.42578125" style="6" customWidth="1"/>
    <col min="4879" max="4879" width="25.140625" style="6" customWidth="1"/>
    <col min="4880" max="4880" width="20.7109375" style="6" customWidth="1"/>
    <col min="4881" max="4881" width="16.42578125" style="6" customWidth="1"/>
    <col min="4882" max="4882" width="24.140625" style="6" customWidth="1"/>
    <col min="4883" max="4883" width="22.140625" style="6" customWidth="1"/>
    <col min="4884" max="4884" width="21" style="6" customWidth="1"/>
    <col min="4885" max="5120" width="9.140625" style="6"/>
    <col min="5121" max="5121" width="4.7109375" style="6" customWidth="1"/>
    <col min="5122" max="5122" width="21.42578125" style="6" customWidth="1"/>
    <col min="5123" max="5124" width="18.28515625" style="6" customWidth="1"/>
    <col min="5125" max="5125" width="18.42578125" style="6" customWidth="1"/>
    <col min="5126" max="5126" width="17" style="6" customWidth="1"/>
    <col min="5127" max="5127" width="16.7109375" style="6" customWidth="1"/>
    <col min="5128" max="5128" width="13.28515625" style="6" customWidth="1"/>
    <col min="5129" max="5129" width="15.28515625" style="6" customWidth="1"/>
    <col min="5130" max="5130" width="12.5703125" style="6" customWidth="1"/>
    <col min="5131" max="5131" width="15.28515625" style="6" customWidth="1"/>
    <col min="5132" max="5132" width="14.85546875" style="6" customWidth="1"/>
    <col min="5133" max="5133" width="15.140625" style="6" customWidth="1"/>
    <col min="5134" max="5134" width="25.42578125" style="6" customWidth="1"/>
    <col min="5135" max="5135" width="25.140625" style="6" customWidth="1"/>
    <col min="5136" max="5136" width="20.7109375" style="6" customWidth="1"/>
    <col min="5137" max="5137" width="16.42578125" style="6" customWidth="1"/>
    <col min="5138" max="5138" width="24.140625" style="6" customWidth="1"/>
    <col min="5139" max="5139" width="22.140625" style="6" customWidth="1"/>
    <col min="5140" max="5140" width="21" style="6" customWidth="1"/>
    <col min="5141" max="5376" width="9.140625" style="6"/>
    <col min="5377" max="5377" width="4.7109375" style="6" customWidth="1"/>
    <col min="5378" max="5378" width="21.42578125" style="6" customWidth="1"/>
    <col min="5379" max="5380" width="18.28515625" style="6" customWidth="1"/>
    <col min="5381" max="5381" width="18.42578125" style="6" customWidth="1"/>
    <col min="5382" max="5382" width="17" style="6" customWidth="1"/>
    <col min="5383" max="5383" width="16.7109375" style="6" customWidth="1"/>
    <col min="5384" max="5384" width="13.28515625" style="6" customWidth="1"/>
    <col min="5385" max="5385" width="15.28515625" style="6" customWidth="1"/>
    <col min="5386" max="5386" width="12.5703125" style="6" customWidth="1"/>
    <col min="5387" max="5387" width="15.28515625" style="6" customWidth="1"/>
    <col min="5388" max="5388" width="14.85546875" style="6" customWidth="1"/>
    <col min="5389" max="5389" width="15.140625" style="6" customWidth="1"/>
    <col min="5390" max="5390" width="25.42578125" style="6" customWidth="1"/>
    <col min="5391" max="5391" width="25.140625" style="6" customWidth="1"/>
    <col min="5392" max="5392" width="20.7109375" style="6" customWidth="1"/>
    <col min="5393" max="5393" width="16.42578125" style="6" customWidth="1"/>
    <col min="5394" max="5394" width="24.140625" style="6" customWidth="1"/>
    <col min="5395" max="5395" width="22.140625" style="6" customWidth="1"/>
    <col min="5396" max="5396" width="21" style="6" customWidth="1"/>
    <col min="5397" max="5632" width="9.140625" style="6"/>
    <col min="5633" max="5633" width="4.7109375" style="6" customWidth="1"/>
    <col min="5634" max="5634" width="21.42578125" style="6" customWidth="1"/>
    <col min="5635" max="5636" width="18.28515625" style="6" customWidth="1"/>
    <col min="5637" max="5637" width="18.42578125" style="6" customWidth="1"/>
    <col min="5638" max="5638" width="17" style="6" customWidth="1"/>
    <col min="5639" max="5639" width="16.7109375" style="6" customWidth="1"/>
    <col min="5640" max="5640" width="13.28515625" style="6" customWidth="1"/>
    <col min="5641" max="5641" width="15.28515625" style="6" customWidth="1"/>
    <col min="5642" max="5642" width="12.5703125" style="6" customWidth="1"/>
    <col min="5643" max="5643" width="15.28515625" style="6" customWidth="1"/>
    <col min="5644" max="5644" width="14.85546875" style="6" customWidth="1"/>
    <col min="5645" max="5645" width="15.140625" style="6" customWidth="1"/>
    <col min="5646" max="5646" width="25.42578125" style="6" customWidth="1"/>
    <col min="5647" max="5647" width="25.140625" style="6" customWidth="1"/>
    <col min="5648" max="5648" width="20.7109375" style="6" customWidth="1"/>
    <col min="5649" max="5649" width="16.42578125" style="6" customWidth="1"/>
    <col min="5650" max="5650" width="24.140625" style="6" customWidth="1"/>
    <col min="5651" max="5651" width="22.140625" style="6" customWidth="1"/>
    <col min="5652" max="5652" width="21" style="6" customWidth="1"/>
    <col min="5653" max="5888" width="9.140625" style="6"/>
    <col min="5889" max="5889" width="4.7109375" style="6" customWidth="1"/>
    <col min="5890" max="5890" width="21.42578125" style="6" customWidth="1"/>
    <col min="5891" max="5892" width="18.28515625" style="6" customWidth="1"/>
    <col min="5893" max="5893" width="18.42578125" style="6" customWidth="1"/>
    <col min="5894" max="5894" width="17" style="6" customWidth="1"/>
    <col min="5895" max="5895" width="16.7109375" style="6" customWidth="1"/>
    <col min="5896" max="5896" width="13.28515625" style="6" customWidth="1"/>
    <col min="5897" max="5897" width="15.28515625" style="6" customWidth="1"/>
    <col min="5898" max="5898" width="12.5703125" style="6" customWidth="1"/>
    <col min="5899" max="5899" width="15.28515625" style="6" customWidth="1"/>
    <col min="5900" max="5900" width="14.85546875" style="6" customWidth="1"/>
    <col min="5901" max="5901" width="15.140625" style="6" customWidth="1"/>
    <col min="5902" max="5902" width="25.42578125" style="6" customWidth="1"/>
    <col min="5903" max="5903" width="25.140625" style="6" customWidth="1"/>
    <col min="5904" max="5904" width="20.7109375" style="6" customWidth="1"/>
    <col min="5905" max="5905" width="16.42578125" style="6" customWidth="1"/>
    <col min="5906" max="5906" width="24.140625" style="6" customWidth="1"/>
    <col min="5907" max="5907" width="22.140625" style="6" customWidth="1"/>
    <col min="5908" max="5908" width="21" style="6" customWidth="1"/>
    <col min="5909" max="6144" width="9.140625" style="6"/>
    <col min="6145" max="6145" width="4.7109375" style="6" customWidth="1"/>
    <col min="6146" max="6146" width="21.42578125" style="6" customWidth="1"/>
    <col min="6147" max="6148" width="18.28515625" style="6" customWidth="1"/>
    <col min="6149" max="6149" width="18.42578125" style="6" customWidth="1"/>
    <col min="6150" max="6150" width="17" style="6" customWidth="1"/>
    <col min="6151" max="6151" width="16.7109375" style="6" customWidth="1"/>
    <col min="6152" max="6152" width="13.28515625" style="6" customWidth="1"/>
    <col min="6153" max="6153" width="15.28515625" style="6" customWidth="1"/>
    <col min="6154" max="6154" width="12.5703125" style="6" customWidth="1"/>
    <col min="6155" max="6155" width="15.28515625" style="6" customWidth="1"/>
    <col min="6156" max="6156" width="14.85546875" style="6" customWidth="1"/>
    <col min="6157" max="6157" width="15.140625" style="6" customWidth="1"/>
    <col min="6158" max="6158" width="25.42578125" style="6" customWidth="1"/>
    <col min="6159" max="6159" width="25.140625" style="6" customWidth="1"/>
    <col min="6160" max="6160" width="20.7109375" style="6" customWidth="1"/>
    <col min="6161" max="6161" width="16.42578125" style="6" customWidth="1"/>
    <col min="6162" max="6162" width="24.140625" style="6" customWidth="1"/>
    <col min="6163" max="6163" width="22.140625" style="6" customWidth="1"/>
    <col min="6164" max="6164" width="21" style="6" customWidth="1"/>
    <col min="6165" max="6400" width="9.140625" style="6"/>
    <col min="6401" max="6401" width="4.7109375" style="6" customWidth="1"/>
    <col min="6402" max="6402" width="21.42578125" style="6" customWidth="1"/>
    <col min="6403" max="6404" width="18.28515625" style="6" customWidth="1"/>
    <col min="6405" max="6405" width="18.42578125" style="6" customWidth="1"/>
    <col min="6406" max="6406" width="17" style="6" customWidth="1"/>
    <col min="6407" max="6407" width="16.7109375" style="6" customWidth="1"/>
    <col min="6408" max="6408" width="13.28515625" style="6" customWidth="1"/>
    <col min="6409" max="6409" width="15.28515625" style="6" customWidth="1"/>
    <col min="6410" max="6410" width="12.5703125" style="6" customWidth="1"/>
    <col min="6411" max="6411" width="15.28515625" style="6" customWidth="1"/>
    <col min="6412" max="6412" width="14.85546875" style="6" customWidth="1"/>
    <col min="6413" max="6413" width="15.140625" style="6" customWidth="1"/>
    <col min="6414" max="6414" width="25.42578125" style="6" customWidth="1"/>
    <col min="6415" max="6415" width="25.140625" style="6" customWidth="1"/>
    <col min="6416" max="6416" width="20.7109375" style="6" customWidth="1"/>
    <col min="6417" max="6417" width="16.42578125" style="6" customWidth="1"/>
    <col min="6418" max="6418" width="24.140625" style="6" customWidth="1"/>
    <col min="6419" max="6419" width="22.140625" style="6" customWidth="1"/>
    <col min="6420" max="6420" width="21" style="6" customWidth="1"/>
    <col min="6421" max="6656" width="9.140625" style="6"/>
    <col min="6657" max="6657" width="4.7109375" style="6" customWidth="1"/>
    <col min="6658" max="6658" width="21.42578125" style="6" customWidth="1"/>
    <col min="6659" max="6660" width="18.28515625" style="6" customWidth="1"/>
    <col min="6661" max="6661" width="18.42578125" style="6" customWidth="1"/>
    <col min="6662" max="6662" width="17" style="6" customWidth="1"/>
    <col min="6663" max="6663" width="16.7109375" style="6" customWidth="1"/>
    <col min="6664" max="6664" width="13.28515625" style="6" customWidth="1"/>
    <col min="6665" max="6665" width="15.28515625" style="6" customWidth="1"/>
    <col min="6666" max="6666" width="12.5703125" style="6" customWidth="1"/>
    <col min="6667" max="6667" width="15.28515625" style="6" customWidth="1"/>
    <col min="6668" max="6668" width="14.85546875" style="6" customWidth="1"/>
    <col min="6669" max="6669" width="15.140625" style="6" customWidth="1"/>
    <col min="6670" max="6670" width="25.42578125" style="6" customWidth="1"/>
    <col min="6671" max="6671" width="25.140625" style="6" customWidth="1"/>
    <col min="6672" max="6672" width="20.7109375" style="6" customWidth="1"/>
    <col min="6673" max="6673" width="16.42578125" style="6" customWidth="1"/>
    <col min="6674" max="6674" width="24.140625" style="6" customWidth="1"/>
    <col min="6675" max="6675" width="22.140625" style="6" customWidth="1"/>
    <col min="6676" max="6676" width="21" style="6" customWidth="1"/>
    <col min="6677" max="6912" width="9.140625" style="6"/>
    <col min="6913" max="6913" width="4.7109375" style="6" customWidth="1"/>
    <col min="6914" max="6914" width="21.42578125" style="6" customWidth="1"/>
    <col min="6915" max="6916" width="18.28515625" style="6" customWidth="1"/>
    <col min="6917" max="6917" width="18.42578125" style="6" customWidth="1"/>
    <col min="6918" max="6918" width="17" style="6" customWidth="1"/>
    <col min="6919" max="6919" width="16.7109375" style="6" customWidth="1"/>
    <col min="6920" max="6920" width="13.28515625" style="6" customWidth="1"/>
    <col min="6921" max="6921" width="15.28515625" style="6" customWidth="1"/>
    <col min="6922" max="6922" width="12.5703125" style="6" customWidth="1"/>
    <col min="6923" max="6923" width="15.28515625" style="6" customWidth="1"/>
    <col min="6924" max="6924" width="14.85546875" style="6" customWidth="1"/>
    <col min="6925" max="6925" width="15.140625" style="6" customWidth="1"/>
    <col min="6926" max="6926" width="25.42578125" style="6" customWidth="1"/>
    <col min="6927" max="6927" width="25.140625" style="6" customWidth="1"/>
    <col min="6928" max="6928" width="20.7109375" style="6" customWidth="1"/>
    <col min="6929" max="6929" width="16.42578125" style="6" customWidth="1"/>
    <col min="6930" max="6930" width="24.140625" style="6" customWidth="1"/>
    <col min="6931" max="6931" width="22.140625" style="6" customWidth="1"/>
    <col min="6932" max="6932" width="21" style="6" customWidth="1"/>
    <col min="6933" max="7168" width="9.140625" style="6"/>
    <col min="7169" max="7169" width="4.7109375" style="6" customWidth="1"/>
    <col min="7170" max="7170" width="21.42578125" style="6" customWidth="1"/>
    <col min="7171" max="7172" width="18.28515625" style="6" customWidth="1"/>
    <col min="7173" max="7173" width="18.42578125" style="6" customWidth="1"/>
    <col min="7174" max="7174" width="17" style="6" customWidth="1"/>
    <col min="7175" max="7175" width="16.7109375" style="6" customWidth="1"/>
    <col min="7176" max="7176" width="13.28515625" style="6" customWidth="1"/>
    <col min="7177" max="7177" width="15.28515625" style="6" customWidth="1"/>
    <col min="7178" max="7178" width="12.5703125" style="6" customWidth="1"/>
    <col min="7179" max="7179" width="15.28515625" style="6" customWidth="1"/>
    <col min="7180" max="7180" width="14.85546875" style="6" customWidth="1"/>
    <col min="7181" max="7181" width="15.140625" style="6" customWidth="1"/>
    <col min="7182" max="7182" width="25.42578125" style="6" customWidth="1"/>
    <col min="7183" max="7183" width="25.140625" style="6" customWidth="1"/>
    <col min="7184" max="7184" width="20.7109375" style="6" customWidth="1"/>
    <col min="7185" max="7185" width="16.42578125" style="6" customWidth="1"/>
    <col min="7186" max="7186" width="24.140625" style="6" customWidth="1"/>
    <col min="7187" max="7187" width="22.140625" style="6" customWidth="1"/>
    <col min="7188" max="7188" width="21" style="6" customWidth="1"/>
    <col min="7189" max="7424" width="9.140625" style="6"/>
    <col min="7425" max="7425" width="4.7109375" style="6" customWidth="1"/>
    <col min="7426" max="7426" width="21.42578125" style="6" customWidth="1"/>
    <col min="7427" max="7428" width="18.28515625" style="6" customWidth="1"/>
    <col min="7429" max="7429" width="18.42578125" style="6" customWidth="1"/>
    <col min="7430" max="7430" width="17" style="6" customWidth="1"/>
    <col min="7431" max="7431" width="16.7109375" style="6" customWidth="1"/>
    <col min="7432" max="7432" width="13.28515625" style="6" customWidth="1"/>
    <col min="7433" max="7433" width="15.28515625" style="6" customWidth="1"/>
    <col min="7434" max="7434" width="12.5703125" style="6" customWidth="1"/>
    <col min="7435" max="7435" width="15.28515625" style="6" customWidth="1"/>
    <col min="7436" max="7436" width="14.85546875" style="6" customWidth="1"/>
    <col min="7437" max="7437" width="15.140625" style="6" customWidth="1"/>
    <col min="7438" max="7438" width="25.42578125" style="6" customWidth="1"/>
    <col min="7439" max="7439" width="25.140625" style="6" customWidth="1"/>
    <col min="7440" max="7440" width="20.7109375" style="6" customWidth="1"/>
    <col min="7441" max="7441" width="16.42578125" style="6" customWidth="1"/>
    <col min="7442" max="7442" width="24.140625" style="6" customWidth="1"/>
    <col min="7443" max="7443" width="22.140625" style="6" customWidth="1"/>
    <col min="7444" max="7444" width="21" style="6" customWidth="1"/>
    <col min="7445" max="7680" width="9.140625" style="6"/>
    <col min="7681" max="7681" width="4.7109375" style="6" customWidth="1"/>
    <col min="7682" max="7682" width="21.42578125" style="6" customWidth="1"/>
    <col min="7683" max="7684" width="18.28515625" style="6" customWidth="1"/>
    <col min="7685" max="7685" width="18.42578125" style="6" customWidth="1"/>
    <col min="7686" max="7686" width="17" style="6" customWidth="1"/>
    <col min="7687" max="7687" width="16.7109375" style="6" customWidth="1"/>
    <col min="7688" max="7688" width="13.28515625" style="6" customWidth="1"/>
    <col min="7689" max="7689" width="15.28515625" style="6" customWidth="1"/>
    <col min="7690" max="7690" width="12.5703125" style="6" customWidth="1"/>
    <col min="7691" max="7691" width="15.28515625" style="6" customWidth="1"/>
    <col min="7692" max="7692" width="14.85546875" style="6" customWidth="1"/>
    <col min="7693" max="7693" width="15.140625" style="6" customWidth="1"/>
    <col min="7694" max="7694" width="25.42578125" style="6" customWidth="1"/>
    <col min="7695" max="7695" width="25.140625" style="6" customWidth="1"/>
    <col min="7696" max="7696" width="20.7109375" style="6" customWidth="1"/>
    <col min="7697" max="7697" width="16.42578125" style="6" customWidth="1"/>
    <col min="7698" max="7698" width="24.140625" style="6" customWidth="1"/>
    <col min="7699" max="7699" width="22.140625" style="6" customWidth="1"/>
    <col min="7700" max="7700" width="21" style="6" customWidth="1"/>
    <col min="7701" max="7936" width="9.140625" style="6"/>
    <col min="7937" max="7937" width="4.7109375" style="6" customWidth="1"/>
    <col min="7938" max="7938" width="21.42578125" style="6" customWidth="1"/>
    <col min="7939" max="7940" width="18.28515625" style="6" customWidth="1"/>
    <col min="7941" max="7941" width="18.42578125" style="6" customWidth="1"/>
    <col min="7942" max="7942" width="17" style="6" customWidth="1"/>
    <col min="7943" max="7943" width="16.7109375" style="6" customWidth="1"/>
    <col min="7944" max="7944" width="13.28515625" style="6" customWidth="1"/>
    <col min="7945" max="7945" width="15.28515625" style="6" customWidth="1"/>
    <col min="7946" max="7946" width="12.5703125" style="6" customWidth="1"/>
    <col min="7947" max="7947" width="15.28515625" style="6" customWidth="1"/>
    <col min="7948" max="7948" width="14.85546875" style="6" customWidth="1"/>
    <col min="7949" max="7949" width="15.140625" style="6" customWidth="1"/>
    <col min="7950" max="7950" width="25.42578125" style="6" customWidth="1"/>
    <col min="7951" max="7951" width="25.140625" style="6" customWidth="1"/>
    <col min="7952" max="7952" width="20.7109375" style="6" customWidth="1"/>
    <col min="7953" max="7953" width="16.42578125" style="6" customWidth="1"/>
    <col min="7954" max="7954" width="24.140625" style="6" customWidth="1"/>
    <col min="7955" max="7955" width="22.140625" style="6" customWidth="1"/>
    <col min="7956" max="7956" width="21" style="6" customWidth="1"/>
    <col min="7957" max="8192" width="9.140625" style="6"/>
    <col min="8193" max="8193" width="4.7109375" style="6" customWidth="1"/>
    <col min="8194" max="8194" width="21.42578125" style="6" customWidth="1"/>
    <col min="8195" max="8196" width="18.28515625" style="6" customWidth="1"/>
    <col min="8197" max="8197" width="18.42578125" style="6" customWidth="1"/>
    <col min="8198" max="8198" width="17" style="6" customWidth="1"/>
    <col min="8199" max="8199" width="16.7109375" style="6" customWidth="1"/>
    <col min="8200" max="8200" width="13.28515625" style="6" customWidth="1"/>
    <col min="8201" max="8201" width="15.28515625" style="6" customWidth="1"/>
    <col min="8202" max="8202" width="12.5703125" style="6" customWidth="1"/>
    <col min="8203" max="8203" width="15.28515625" style="6" customWidth="1"/>
    <col min="8204" max="8204" width="14.85546875" style="6" customWidth="1"/>
    <col min="8205" max="8205" width="15.140625" style="6" customWidth="1"/>
    <col min="8206" max="8206" width="25.42578125" style="6" customWidth="1"/>
    <col min="8207" max="8207" width="25.140625" style="6" customWidth="1"/>
    <col min="8208" max="8208" width="20.7109375" style="6" customWidth="1"/>
    <col min="8209" max="8209" width="16.42578125" style="6" customWidth="1"/>
    <col min="8210" max="8210" width="24.140625" style="6" customWidth="1"/>
    <col min="8211" max="8211" width="22.140625" style="6" customWidth="1"/>
    <col min="8212" max="8212" width="21" style="6" customWidth="1"/>
    <col min="8213" max="8448" width="9.140625" style="6"/>
    <col min="8449" max="8449" width="4.7109375" style="6" customWidth="1"/>
    <col min="8450" max="8450" width="21.42578125" style="6" customWidth="1"/>
    <col min="8451" max="8452" width="18.28515625" style="6" customWidth="1"/>
    <col min="8453" max="8453" width="18.42578125" style="6" customWidth="1"/>
    <col min="8454" max="8454" width="17" style="6" customWidth="1"/>
    <col min="8455" max="8455" width="16.7109375" style="6" customWidth="1"/>
    <col min="8456" max="8456" width="13.28515625" style="6" customWidth="1"/>
    <col min="8457" max="8457" width="15.28515625" style="6" customWidth="1"/>
    <col min="8458" max="8458" width="12.5703125" style="6" customWidth="1"/>
    <col min="8459" max="8459" width="15.28515625" style="6" customWidth="1"/>
    <col min="8460" max="8460" width="14.85546875" style="6" customWidth="1"/>
    <col min="8461" max="8461" width="15.140625" style="6" customWidth="1"/>
    <col min="8462" max="8462" width="25.42578125" style="6" customWidth="1"/>
    <col min="8463" max="8463" width="25.140625" style="6" customWidth="1"/>
    <col min="8464" max="8464" width="20.7109375" style="6" customWidth="1"/>
    <col min="8465" max="8465" width="16.42578125" style="6" customWidth="1"/>
    <col min="8466" max="8466" width="24.140625" style="6" customWidth="1"/>
    <col min="8467" max="8467" width="22.140625" style="6" customWidth="1"/>
    <col min="8468" max="8468" width="21" style="6" customWidth="1"/>
    <col min="8469" max="8704" width="9.140625" style="6"/>
    <col min="8705" max="8705" width="4.7109375" style="6" customWidth="1"/>
    <col min="8706" max="8706" width="21.42578125" style="6" customWidth="1"/>
    <col min="8707" max="8708" width="18.28515625" style="6" customWidth="1"/>
    <col min="8709" max="8709" width="18.42578125" style="6" customWidth="1"/>
    <col min="8710" max="8710" width="17" style="6" customWidth="1"/>
    <col min="8711" max="8711" width="16.7109375" style="6" customWidth="1"/>
    <col min="8712" max="8712" width="13.28515625" style="6" customWidth="1"/>
    <col min="8713" max="8713" width="15.28515625" style="6" customWidth="1"/>
    <col min="8714" max="8714" width="12.5703125" style="6" customWidth="1"/>
    <col min="8715" max="8715" width="15.28515625" style="6" customWidth="1"/>
    <col min="8716" max="8716" width="14.85546875" style="6" customWidth="1"/>
    <col min="8717" max="8717" width="15.140625" style="6" customWidth="1"/>
    <col min="8718" max="8718" width="25.42578125" style="6" customWidth="1"/>
    <col min="8719" max="8719" width="25.140625" style="6" customWidth="1"/>
    <col min="8720" max="8720" width="20.7109375" style="6" customWidth="1"/>
    <col min="8721" max="8721" width="16.42578125" style="6" customWidth="1"/>
    <col min="8722" max="8722" width="24.140625" style="6" customWidth="1"/>
    <col min="8723" max="8723" width="22.140625" style="6" customWidth="1"/>
    <col min="8724" max="8724" width="21" style="6" customWidth="1"/>
    <col min="8725" max="8960" width="9.140625" style="6"/>
    <col min="8961" max="8961" width="4.7109375" style="6" customWidth="1"/>
    <col min="8962" max="8962" width="21.42578125" style="6" customWidth="1"/>
    <col min="8963" max="8964" width="18.28515625" style="6" customWidth="1"/>
    <col min="8965" max="8965" width="18.42578125" style="6" customWidth="1"/>
    <col min="8966" max="8966" width="17" style="6" customWidth="1"/>
    <col min="8967" max="8967" width="16.7109375" style="6" customWidth="1"/>
    <col min="8968" max="8968" width="13.28515625" style="6" customWidth="1"/>
    <col min="8969" max="8969" width="15.28515625" style="6" customWidth="1"/>
    <col min="8970" max="8970" width="12.5703125" style="6" customWidth="1"/>
    <col min="8971" max="8971" width="15.28515625" style="6" customWidth="1"/>
    <col min="8972" max="8972" width="14.85546875" style="6" customWidth="1"/>
    <col min="8973" max="8973" width="15.140625" style="6" customWidth="1"/>
    <col min="8974" max="8974" width="25.42578125" style="6" customWidth="1"/>
    <col min="8975" max="8975" width="25.140625" style="6" customWidth="1"/>
    <col min="8976" max="8976" width="20.7109375" style="6" customWidth="1"/>
    <col min="8977" max="8977" width="16.42578125" style="6" customWidth="1"/>
    <col min="8978" max="8978" width="24.140625" style="6" customWidth="1"/>
    <col min="8979" max="8979" width="22.140625" style="6" customWidth="1"/>
    <col min="8980" max="8980" width="21" style="6" customWidth="1"/>
    <col min="8981" max="9216" width="9.140625" style="6"/>
    <col min="9217" max="9217" width="4.7109375" style="6" customWidth="1"/>
    <col min="9218" max="9218" width="21.42578125" style="6" customWidth="1"/>
    <col min="9219" max="9220" width="18.28515625" style="6" customWidth="1"/>
    <col min="9221" max="9221" width="18.42578125" style="6" customWidth="1"/>
    <col min="9222" max="9222" width="17" style="6" customWidth="1"/>
    <col min="9223" max="9223" width="16.7109375" style="6" customWidth="1"/>
    <col min="9224" max="9224" width="13.28515625" style="6" customWidth="1"/>
    <col min="9225" max="9225" width="15.28515625" style="6" customWidth="1"/>
    <col min="9226" max="9226" width="12.5703125" style="6" customWidth="1"/>
    <col min="9227" max="9227" width="15.28515625" style="6" customWidth="1"/>
    <col min="9228" max="9228" width="14.85546875" style="6" customWidth="1"/>
    <col min="9229" max="9229" width="15.140625" style="6" customWidth="1"/>
    <col min="9230" max="9230" width="25.42578125" style="6" customWidth="1"/>
    <col min="9231" max="9231" width="25.140625" style="6" customWidth="1"/>
    <col min="9232" max="9232" width="20.7109375" style="6" customWidth="1"/>
    <col min="9233" max="9233" width="16.42578125" style="6" customWidth="1"/>
    <col min="9234" max="9234" width="24.140625" style="6" customWidth="1"/>
    <col min="9235" max="9235" width="22.140625" style="6" customWidth="1"/>
    <col min="9236" max="9236" width="21" style="6" customWidth="1"/>
    <col min="9237" max="9472" width="9.140625" style="6"/>
    <col min="9473" max="9473" width="4.7109375" style="6" customWidth="1"/>
    <col min="9474" max="9474" width="21.42578125" style="6" customWidth="1"/>
    <col min="9475" max="9476" width="18.28515625" style="6" customWidth="1"/>
    <col min="9477" max="9477" width="18.42578125" style="6" customWidth="1"/>
    <col min="9478" max="9478" width="17" style="6" customWidth="1"/>
    <col min="9479" max="9479" width="16.7109375" style="6" customWidth="1"/>
    <col min="9480" max="9480" width="13.28515625" style="6" customWidth="1"/>
    <col min="9481" max="9481" width="15.28515625" style="6" customWidth="1"/>
    <col min="9482" max="9482" width="12.5703125" style="6" customWidth="1"/>
    <col min="9483" max="9483" width="15.28515625" style="6" customWidth="1"/>
    <col min="9484" max="9484" width="14.85546875" style="6" customWidth="1"/>
    <col min="9485" max="9485" width="15.140625" style="6" customWidth="1"/>
    <col min="9486" max="9486" width="25.42578125" style="6" customWidth="1"/>
    <col min="9487" max="9487" width="25.140625" style="6" customWidth="1"/>
    <col min="9488" max="9488" width="20.7109375" style="6" customWidth="1"/>
    <col min="9489" max="9489" width="16.42578125" style="6" customWidth="1"/>
    <col min="9490" max="9490" width="24.140625" style="6" customWidth="1"/>
    <col min="9491" max="9491" width="22.140625" style="6" customWidth="1"/>
    <col min="9492" max="9492" width="21" style="6" customWidth="1"/>
    <col min="9493" max="9728" width="9.140625" style="6"/>
    <col min="9729" max="9729" width="4.7109375" style="6" customWidth="1"/>
    <col min="9730" max="9730" width="21.42578125" style="6" customWidth="1"/>
    <col min="9731" max="9732" width="18.28515625" style="6" customWidth="1"/>
    <col min="9733" max="9733" width="18.42578125" style="6" customWidth="1"/>
    <col min="9734" max="9734" width="17" style="6" customWidth="1"/>
    <col min="9735" max="9735" width="16.7109375" style="6" customWidth="1"/>
    <col min="9736" max="9736" width="13.28515625" style="6" customWidth="1"/>
    <col min="9737" max="9737" width="15.28515625" style="6" customWidth="1"/>
    <col min="9738" max="9738" width="12.5703125" style="6" customWidth="1"/>
    <col min="9739" max="9739" width="15.28515625" style="6" customWidth="1"/>
    <col min="9740" max="9740" width="14.85546875" style="6" customWidth="1"/>
    <col min="9741" max="9741" width="15.140625" style="6" customWidth="1"/>
    <col min="9742" max="9742" width="25.42578125" style="6" customWidth="1"/>
    <col min="9743" max="9743" width="25.140625" style="6" customWidth="1"/>
    <col min="9744" max="9744" width="20.7109375" style="6" customWidth="1"/>
    <col min="9745" max="9745" width="16.42578125" style="6" customWidth="1"/>
    <col min="9746" max="9746" width="24.140625" style="6" customWidth="1"/>
    <col min="9747" max="9747" width="22.140625" style="6" customWidth="1"/>
    <col min="9748" max="9748" width="21" style="6" customWidth="1"/>
    <col min="9749" max="9984" width="9.140625" style="6"/>
    <col min="9985" max="9985" width="4.7109375" style="6" customWidth="1"/>
    <col min="9986" max="9986" width="21.42578125" style="6" customWidth="1"/>
    <col min="9987" max="9988" width="18.28515625" style="6" customWidth="1"/>
    <col min="9989" max="9989" width="18.42578125" style="6" customWidth="1"/>
    <col min="9990" max="9990" width="17" style="6" customWidth="1"/>
    <col min="9991" max="9991" width="16.7109375" style="6" customWidth="1"/>
    <col min="9992" max="9992" width="13.28515625" style="6" customWidth="1"/>
    <col min="9993" max="9993" width="15.28515625" style="6" customWidth="1"/>
    <col min="9994" max="9994" width="12.5703125" style="6" customWidth="1"/>
    <col min="9995" max="9995" width="15.28515625" style="6" customWidth="1"/>
    <col min="9996" max="9996" width="14.85546875" style="6" customWidth="1"/>
    <col min="9997" max="9997" width="15.140625" style="6" customWidth="1"/>
    <col min="9998" max="9998" width="25.42578125" style="6" customWidth="1"/>
    <col min="9999" max="9999" width="25.140625" style="6" customWidth="1"/>
    <col min="10000" max="10000" width="20.7109375" style="6" customWidth="1"/>
    <col min="10001" max="10001" width="16.42578125" style="6" customWidth="1"/>
    <col min="10002" max="10002" width="24.140625" style="6" customWidth="1"/>
    <col min="10003" max="10003" width="22.140625" style="6" customWidth="1"/>
    <col min="10004" max="10004" width="21" style="6" customWidth="1"/>
    <col min="10005" max="10240" width="9.140625" style="6"/>
    <col min="10241" max="10241" width="4.7109375" style="6" customWidth="1"/>
    <col min="10242" max="10242" width="21.42578125" style="6" customWidth="1"/>
    <col min="10243" max="10244" width="18.28515625" style="6" customWidth="1"/>
    <col min="10245" max="10245" width="18.42578125" style="6" customWidth="1"/>
    <col min="10246" max="10246" width="17" style="6" customWidth="1"/>
    <col min="10247" max="10247" width="16.7109375" style="6" customWidth="1"/>
    <col min="10248" max="10248" width="13.28515625" style="6" customWidth="1"/>
    <col min="10249" max="10249" width="15.28515625" style="6" customWidth="1"/>
    <col min="10250" max="10250" width="12.5703125" style="6" customWidth="1"/>
    <col min="10251" max="10251" width="15.28515625" style="6" customWidth="1"/>
    <col min="10252" max="10252" width="14.85546875" style="6" customWidth="1"/>
    <col min="10253" max="10253" width="15.140625" style="6" customWidth="1"/>
    <col min="10254" max="10254" width="25.42578125" style="6" customWidth="1"/>
    <col min="10255" max="10255" width="25.140625" style="6" customWidth="1"/>
    <col min="10256" max="10256" width="20.7109375" style="6" customWidth="1"/>
    <col min="10257" max="10257" width="16.42578125" style="6" customWidth="1"/>
    <col min="10258" max="10258" width="24.140625" style="6" customWidth="1"/>
    <col min="10259" max="10259" width="22.140625" style="6" customWidth="1"/>
    <col min="10260" max="10260" width="21" style="6" customWidth="1"/>
    <col min="10261" max="10496" width="9.140625" style="6"/>
    <col min="10497" max="10497" width="4.7109375" style="6" customWidth="1"/>
    <col min="10498" max="10498" width="21.42578125" style="6" customWidth="1"/>
    <col min="10499" max="10500" width="18.28515625" style="6" customWidth="1"/>
    <col min="10501" max="10501" width="18.42578125" style="6" customWidth="1"/>
    <col min="10502" max="10502" width="17" style="6" customWidth="1"/>
    <col min="10503" max="10503" width="16.7109375" style="6" customWidth="1"/>
    <col min="10504" max="10504" width="13.28515625" style="6" customWidth="1"/>
    <col min="10505" max="10505" width="15.28515625" style="6" customWidth="1"/>
    <col min="10506" max="10506" width="12.5703125" style="6" customWidth="1"/>
    <col min="10507" max="10507" width="15.28515625" style="6" customWidth="1"/>
    <col min="10508" max="10508" width="14.85546875" style="6" customWidth="1"/>
    <col min="10509" max="10509" width="15.140625" style="6" customWidth="1"/>
    <col min="10510" max="10510" width="25.42578125" style="6" customWidth="1"/>
    <col min="10511" max="10511" width="25.140625" style="6" customWidth="1"/>
    <col min="10512" max="10512" width="20.7109375" style="6" customWidth="1"/>
    <col min="10513" max="10513" width="16.42578125" style="6" customWidth="1"/>
    <col min="10514" max="10514" width="24.140625" style="6" customWidth="1"/>
    <col min="10515" max="10515" width="22.140625" style="6" customWidth="1"/>
    <col min="10516" max="10516" width="21" style="6" customWidth="1"/>
    <col min="10517" max="10752" width="9.140625" style="6"/>
    <col min="10753" max="10753" width="4.7109375" style="6" customWidth="1"/>
    <col min="10754" max="10754" width="21.42578125" style="6" customWidth="1"/>
    <col min="10755" max="10756" width="18.28515625" style="6" customWidth="1"/>
    <col min="10757" max="10757" width="18.42578125" style="6" customWidth="1"/>
    <col min="10758" max="10758" width="17" style="6" customWidth="1"/>
    <col min="10759" max="10759" width="16.7109375" style="6" customWidth="1"/>
    <col min="10760" max="10760" width="13.28515625" style="6" customWidth="1"/>
    <col min="10761" max="10761" width="15.28515625" style="6" customWidth="1"/>
    <col min="10762" max="10762" width="12.5703125" style="6" customWidth="1"/>
    <col min="10763" max="10763" width="15.28515625" style="6" customWidth="1"/>
    <col min="10764" max="10764" width="14.85546875" style="6" customWidth="1"/>
    <col min="10765" max="10765" width="15.140625" style="6" customWidth="1"/>
    <col min="10766" max="10766" width="25.42578125" style="6" customWidth="1"/>
    <col min="10767" max="10767" width="25.140625" style="6" customWidth="1"/>
    <col min="10768" max="10768" width="20.7109375" style="6" customWidth="1"/>
    <col min="10769" max="10769" width="16.42578125" style="6" customWidth="1"/>
    <col min="10770" max="10770" width="24.140625" style="6" customWidth="1"/>
    <col min="10771" max="10771" width="22.140625" style="6" customWidth="1"/>
    <col min="10772" max="10772" width="21" style="6" customWidth="1"/>
    <col min="10773" max="11008" width="9.140625" style="6"/>
    <col min="11009" max="11009" width="4.7109375" style="6" customWidth="1"/>
    <col min="11010" max="11010" width="21.42578125" style="6" customWidth="1"/>
    <col min="11011" max="11012" width="18.28515625" style="6" customWidth="1"/>
    <col min="11013" max="11013" width="18.42578125" style="6" customWidth="1"/>
    <col min="11014" max="11014" width="17" style="6" customWidth="1"/>
    <col min="11015" max="11015" width="16.7109375" style="6" customWidth="1"/>
    <col min="11016" max="11016" width="13.28515625" style="6" customWidth="1"/>
    <col min="11017" max="11017" width="15.28515625" style="6" customWidth="1"/>
    <col min="11018" max="11018" width="12.5703125" style="6" customWidth="1"/>
    <col min="11019" max="11019" width="15.28515625" style="6" customWidth="1"/>
    <col min="11020" max="11020" width="14.85546875" style="6" customWidth="1"/>
    <col min="11021" max="11021" width="15.140625" style="6" customWidth="1"/>
    <col min="11022" max="11022" width="25.42578125" style="6" customWidth="1"/>
    <col min="11023" max="11023" width="25.140625" style="6" customWidth="1"/>
    <col min="11024" max="11024" width="20.7109375" style="6" customWidth="1"/>
    <col min="11025" max="11025" width="16.42578125" style="6" customWidth="1"/>
    <col min="11026" max="11026" width="24.140625" style="6" customWidth="1"/>
    <col min="11027" max="11027" width="22.140625" style="6" customWidth="1"/>
    <col min="11028" max="11028" width="21" style="6" customWidth="1"/>
    <col min="11029" max="11264" width="9.140625" style="6"/>
    <col min="11265" max="11265" width="4.7109375" style="6" customWidth="1"/>
    <col min="11266" max="11266" width="21.42578125" style="6" customWidth="1"/>
    <col min="11267" max="11268" width="18.28515625" style="6" customWidth="1"/>
    <col min="11269" max="11269" width="18.42578125" style="6" customWidth="1"/>
    <col min="11270" max="11270" width="17" style="6" customWidth="1"/>
    <col min="11271" max="11271" width="16.7109375" style="6" customWidth="1"/>
    <col min="11272" max="11272" width="13.28515625" style="6" customWidth="1"/>
    <col min="11273" max="11273" width="15.28515625" style="6" customWidth="1"/>
    <col min="11274" max="11274" width="12.5703125" style="6" customWidth="1"/>
    <col min="11275" max="11275" width="15.28515625" style="6" customWidth="1"/>
    <col min="11276" max="11276" width="14.85546875" style="6" customWidth="1"/>
    <col min="11277" max="11277" width="15.140625" style="6" customWidth="1"/>
    <col min="11278" max="11278" width="25.42578125" style="6" customWidth="1"/>
    <col min="11279" max="11279" width="25.140625" style="6" customWidth="1"/>
    <col min="11280" max="11280" width="20.7109375" style="6" customWidth="1"/>
    <col min="11281" max="11281" width="16.42578125" style="6" customWidth="1"/>
    <col min="11282" max="11282" width="24.140625" style="6" customWidth="1"/>
    <col min="11283" max="11283" width="22.140625" style="6" customWidth="1"/>
    <col min="11284" max="11284" width="21" style="6" customWidth="1"/>
    <col min="11285" max="11520" width="9.140625" style="6"/>
    <col min="11521" max="11521" width="4.7109375" style="6" customWidth="1"/>
    <col min="11522" max="11522" width="21.42578125" style="6" customWidth="1"/>
    <col min="11523" max="11524" width="18.28515625" style="6" customWidth="1"/>
    <col min="11525" max="11525" width="18.42578125" style="6" customWidth="1"/>
    <col min="11526" max="11526" width="17" style="6" customWidth="1"/>
    <col min="11527" max="11527" width="16.7109375" style="6" customWidth="1"/>
    <col min="11528" max="11528" width="13.28515625" style="6" customWidth="1"/>
    <col min="11529" max="11529" width="15.28515625" style="6" customWidth="1"/>
    <col min="11530" max="11530" width="12.5703125" style="6" customWidth="1"/>
    <col min="11531" max="11531" width="15.28515625" style="6" customWidth="1"/>
    <col min="11532" max="11532" width="14.85546875" style="6" customWidth="1"/>
    <col min="11533" max="11533" width="15.140625" style="6" customWidth="1"/>
    <col min="11534" max="11534" width="25.42578125" style="6" customWidth="1"/>
    <col min="11535" max="11535" width="25.140625" style="6" customWidth="1"/>
    <col min="11536" max="11536" width="20.7109375" style="6" customWidth="1"/>
    <col min="11537" max="11537" width="16.42578125" style="6" customWidth="1"/>
    <col min="11538" max="11538" width="24.140625" style="6" customWidth="1"/>
    <col min="11539" max="11539" width="22.140625" style="6" customWidth="1"/>
    <col min="11540" max="11540" width="21" style="6" customWidth="1"/>
    <col min="11541" max="11776" width="9.140625" style="6"/>
    <col min="11777" max="11777" width="4.7109375" style="6" customWidth="1"/>
    <col min="11778" max="11778" width="21.42578125" style="6" customWidth="1"/>
    <col min="11779" max="11780" width="18.28515625" style="6" customWidth="1"/>
    <col min="11781" max="11781" width="18.42578125" style="6" customWidth="1"/>
    <col min="11782" max="11782" width="17" style="6" customWidth="1"/>
    <col min="11783" max="11783" width="16.7109375" style="6" customWidth="1"/>
    <col min="11784" max="11784" width="13.28515625" style="6" customWidth="1"/>
    <col min="11785" max="11785" width="15.28515625" style="6" customWidth="1"/>
    <col min="11786" max="11786" width="12.5703125" style="6" customWidth="1"/>
    <col min="11787" max="11787" width="15.28515625" style="6" customWidth="1"/>
    <col min="11788" max="11788" width="14.85546875" style="6" customWidth="1"/>
    <col min="11789" max="11789" width="15.140625" style="6" customWidth="1"/>
    <col min="11790" max="11790" width="25.42578125" style="6" customWidth="1"/>
    <col min="11791" max="11791" width="25.140625" style="6" customWidth="1"/>
    <col min="11792" max="11792" width="20.7109375" style="6" customWidth="1"/>
    <col min="11793" max="11793" width="16.42578125" style="6" customWidth="1"/>
    <col min="11794" max="11794" width="24.140625" style="6" customWidth="1"/>
    <col min="11795" max="11795" width="22.140625" style="6" customWidth="1"/>
    <col min="11796" max="11796" width="21" style="6" customWidth="1"/>
    <col min="11797" max="12032" width="9.140625" style="6"/>
    <col min="12033" max="12033" width="4.7109375" style="6" customWidth="1"/>
    <col min="12034" max="12034" width="21.42578125" style="6" customWidth="1"/>
    <col min="12035" max="12036" width="18.28515625" style="6" customWidth="1"/>
    <col min="12037" max="12037" width="18.42578125" style="6" customWidth="1"/>
    <col min="12038" max="12038" width="17" style="6" customWidth="1"/>
    <col min="12039" max="12039" width="16.7109375" style="6" customWidth="1"/>
    <col min="12040" max="12040" width="13.28515625" style="6" customWidth="1"/>
    <col min="12041" max="12041" width="15.28515625" style="6" customWidth="1"/>
    <col min="12042" max="12042" width="12.5703125" style="6" customWidth="1"/>
    <col min="12043" max="12043" width="15.28515625" style="6" customWidth="1"/>
    <col min="12044" max="12044" width="14.85546875" style="6" customWidth="1"/>
    <col min="12045" max="12045" width="15.140625" style="6" customWidth="1"/>
    <col min="12046" max="12046" width="25.42578125" style="6" customWidth="1"/>
    <col min="12047" max="12047" width="25.140625" style="6" customWidth="1"/>
    <col min="12048" max="12048" width="20.7109375" style="6" customWidth="1"/>
    <col min="12049" max="12049" width="16.42578125" style="6" customWidth="1"/>
    <col min="12050" max="12050" width="24.140625" style="6" customWidth="1"/>
    <col min="12051" max="12051" width="22.140625" style="6" customWidth="1"/>
    <col min="12052" max="12052" width="21" style="6" customWidth="1"/>
    <col min="12053" max="12288" width="9.140625" style="6"/>
    <col min="12289" max="12289" width="4.7109375" style="6" customWidth="1"/>
    <col min="12290" max="12290" width="21.42578125" style="6" customWidth="1"/>
    <col min="12291" max="12292" width="18.28515625" style="6" customWidth="1"/>
    <col min="12293" max="12293" width="18.42578125" style="6" customWidth="1"/>
    <col min="12294" max="12294" width="17" style="6" customWidth="1"/>
    <col min="12295" max="12295" width="16.7109375" style="6" customWidth="1"/>
    <col min="12296" max="12296" width="13.28515625" style="6" customWidth="1"/>
    <col min="12297" max="12297" width="15.28515625" style="6" customWidth="1"/>
    <col min="12298" max="12298" width="12.5703125" style="6" customWidth="1"/>
    <col min="12299" max="12299" width="15.28515625" style="6" customWidth="1"/>
    <col min="12300" max="12300" width="14.85546875" style="6" customWidth="1"/>
    <col min="12301" max="12301" width="15.140625" style="6" customWidth="1"/>
    <col min="12302" max="12302" width="25.42578125" style="6" customWidth="1"/>
    <col min="12303" max="12303" width="25.140625" style="6" customWidth="1"/>
    <col min="12304" max="12304" width="20.7109375" style="6" customWidth="1"/>
    <col min="12305" max="12305" width="16.42578125" style="6" customWidth="1"/>
    <col min="12306" max="12306" width="24.140625" style="6" customWidth="1"/>
    <col min="12307" max="12307" width="22.140625" style="6" customWidth="1"/>
    <col min="12308" max="12308" width="21" style="6" customWidth="1"/>
    <col min="12309" max="12544" width="9.140625" style="6"/>
    <col min="12545" max="12545" width="4.7109375" style="6" customWidth="1"/>
    <col min="12546" max="12546" width="21.42578125" style="6" customWidth="1"/>
    <col min="12547" max="12548" width="18.28515625" style="6" customWidth="1"/>
    <col min="12549" max="12549" width="18.42578125" style="6" customWidth="1"/>
    <col min="12550" max="12550" width="17" style="6" customWidth="1"/>
    <col min="12551" max="12551" width="16.7109375" style="6" customWidth="1"/>
    <col min="12552" max="12552" width="13.28515625" style="6" customWidth="1"/>
    <col min="12553" max="12553" width="15.28515625" style="6" customWidth="1"/>
    <col min="12554" max="12554" width="12.5703125" style="6" customWidth="1"/>
    <col min="12555" max="12555" width="15.28515625" style="6" customWidth="1"/>
    <col min="12556" max="12556" width="14.85546875" style="6" customWidth="1"/>
    <col min="12557" max="12557" width="15.140625" style="6" customWidth="1"/>
    <col min="12558" max="12558" width="25.42578125" style="6" customWidth="1"/>
    <col min="12559" max="12559" width="25.140625" style="6" customWidth="1"/>
    <col min="12560" max="12560" width="20.7109375" style="6" customWidth="1"/>
    <col min="12561" max="12561" width="16.42578125" style="6" customWidth="1"/>
    <col min="12562" max="12562" width="24.140625" style="6" customWidth="1"/>
    <col min="12563" max="12563" width="22.140625" style="6" customWidth="1"/>
    <col min="12564" max="12564" width="21" style="6" customWidth="1"/>
    <col min="12565" max="12800" width="9.140625" style="6"/>
    <col min="12801" max="12801" width="4.7109375" style="6" customWidth="1"/>
    <col min="12802" max="12802" width="21.42578125" style="6" customWidth="1"/>
    <col min="12803" max="12804" width="18.28515625" style="6" customWidth="1"/>
    <col min="12805" max="12805" width="18.42578125" style="6" customWidth="1"/>
    <col min="12806" max="12806" width="17" style="6" customWidth="1"/>
    <col min="12807" max="12807" width="16.7109375" style="6" customWidth="1"/>
    <col min="12808" max="12808" width="13.28515625" style="6" customWidth="1"/>
    <col min="12809" max="12809" width="15.28515625" style="6" customWidth="1"/>
    <col min="12810" max="12810" width="12.5703125" style="6" customWidth="1"/>
    <col min="12811" max="12811" width="15.28515625" style="6" customWidth="1"/>
    <col min="12812" max="12812" width="14.85546875" style="6" customWidth="1"/>
    <col min="12813" max="12813" width="15.140625" style="6" customWidth="1"/>
    <col min="12814" max="12814" width="25.42578125" style="6" customWidth="1"/>
    <col min="12815" max="12815" width="25.140625" style="6" customWidth="1"/>
    <col min="12816" max="12816" width="20.7109375" style="6" customWidth="1"/>
    <col min="12817" max="12817" width="16.42578125" style="6" customWidth="1"/>
    <col min="12818" max="12818" width="24.140625" style="6" customWidth="1"/>
    <col min="12819" max="12819" width="22.140625" style="6" customWidth="1"/>
    <col min="12820" max="12820" width="21" style="6" customWidth="1"/>
    <col min="12821" max="13056" width="9.140625" style="6"/>
    <col min="13057" max="13057" width="4.7109375" style="6" customWidth="1"/>
    <col min="13058" max="13058" width="21.42578125" style="6" customWidth="1"/>
    <col min="13059" max="13060" width="18.28515625" style="6" customWidth="1"/>
    <col min="13061" max="13061" width="18.42578125" style="6" customWidth="1"/>
    <col min="13062" max="13062" width="17" style="6" customWidth="1"/>
    <col min="13063" max="13063" width="16.7109375" style="6" customWidth="1"/>
    <col min="13064" max="13064" width="13.28515625" style="6" customWidth="1"/>
    <col min="13065" max="13065" width="15.28515625" style="6" customWidth="1"/>
    <col min="13066" max="13066" width="12.5703125" style="6" customWidth="1"/>
    <col min="13067" max="13067" width="15.28515625" style="6" customWidth="1"/>
    <col min="13068" max="13068" width="14.85546875" style="6" customWidth="1"/>
    <col min="13069" max="13069" width="15.140625" style="6" customWidth="1"/>
    <col min="13070" max="13070" width="25.42578125" style="6" customWidth="1"/>
    <col min="13071" max="13071" width="25.140625" style="6" customWidth="1"/>
    <col min="13072" max="13072" width="20.7109375" style="6" customWidth="1"/>
    <col min="13073" max="13073" width="16.42578125" style="6" customWidth="1"/>
    <col min="13074" max="13074" width="24.140625" style="6" customWidth="1"/>
    <col min="13075" max="13075" width="22.140625" style="6" customWidth="1"/>
    <col min="13076" max="13076" width="21" style="6" customWidth="1"/>
    <col min="13077" max="13312" width="9.140625" style="6"/>
    <col min="13313" max="13313" width="4.7109375" style="6" customWidth="1"/>
    <col min="13314" max="13314" width="21.42578125" style="6" customWidth="1"/>
    <col min="13315" max="13316" width="18.28515625" style="6" customWidth="1"/>
    <col min="13317" max="13317" width="18.42578125" style="6" customWidth="1"/>
    <col min="13318" max="13318" width="17" style="6" customWidth="1"/>
    <col min="13319" max="13319" width="16.7109375" style="6" customWidth="1"/>
    <col min="13320" max="13320" width="13.28515625" style="6" customWidth="1"/>
    <col min="13321" max="13321" width="15.28515625" style="6" customWidth="1"/>
    <col min="13322" max="13322" width="12.5703125" style="6" customWidth="1"/>
    <col min="13323" max="13323" width="15.28515625" style="6" customWidth="1"/>
    <col min="13324" max="13324" width="14.85546875" style="6" customWidth="1"/>
    <col min="13325" max="13325" width="15.140625" style="6" customWidth="1"/>
    <col min="13326" max="13326" width="25.42578125" style="6" customWidth="1"/>
    <col min="13327" max="13327" width="25.140625" style="6" customWidth="1"/>
    <col min="13328" max="13328" width="20.7109375" style="6" customWidth="1"/>
    <col min="13329" max="13329" width="16.42578125" style="6" customWidth="1"/>
    <col min="13330" max="13330" width="24.140625" style="6" customWidth="1"/>
    <col min="13331" max="13331" width="22.140625" style="6" customWidth="1"/>
    <col min="13332" max="13332" width="21" style="6" customWidth="1"/>
    <col min="13333" max="13568" width="9.140625" style="6"/>
    <col min="13569" max="13569" width="4.7109375" style="6" customWidth="1"/>
    <col min="13570" max="13570" width="21.42578125" style="6" customWidth="1"/>
    <col min="13571" max="13572" width="18.28515625" style="6" customWidth="1"/>
    <col min="13573" max="13573" width="18.42578125" style="6" customWidth="1"/>
    <col min="13574" max="13574" width="17" style="6" customWidth="1"/>
    <col min="13575" max="13575" width="16.7109375" style="6" customWidth="1"/>
    <col min="13576" max="13576" width="13.28515625" style="6" customWidth="1"/>
    <col min="13577" max="13577" width="15.28515625" style="6" customWidth="1"/>
    <col min="13578" max="13578" width="12.5703125" style="6" customWidth="1"/>
    <col min="13579" max="13579" width="15.28515625" style="6" customWidth="1"/>
    <col min="13580" max="13580" width="14.85546875" style="6" customWidth="1"/>
    <col min="13581" max="13581" width="15.140625" style="6" customWidth="1"/>
    <col min="13582" max="13582" width="25.42578125" style="6" customWidth="1"/>
    <col min="13583" max="13583" width="25.140625" style="6" customWidth="1"/>
    <col min="13584" max="13584" width="20.7109375" style="6" customWidth="1"/>
    <col min="13585" max="13585" width="16.42578125" style="6" customWidth="1"/>
    <col min="13586" max="13586" width="24.140625" style="6" customWidth="1"/>
    <col min="13587" max="13587" width="22.140625" style="6" customWidth="1"/>
    <col min="13588" max="13588" width="21" style="6" customWidth="1"/>
    <col min="13589" max="13824" width="9.140625" style="6"/>
    <col min="13825" max="13825" width="4.7109375" style="6" customWidth="1"/>
    <col min="13826" max="13826" width="21.42578125" style="6" customWidth="1"/>
    <col min="13827" max="13828" width="18.28515625" style="6" customWidth="1"/>
    <col min="13829" max="13829" width="18.42578125" style="6" customWidth="1"/>
    <col min="13830" max="13830" width="17" style="6" customWidth="1"/>
    <col min="13831" max="13831" width="16.7109375" style="6" customWidth="1"/>
    <col min="13832" max="13832" width="13.28515625" style="6" customWidth="1"/>
    <col min="13833" max="13833" width="15.28515625" style="6" customWidth="1"/>
    <col min="13834" max="13834" width="12.5703125" style="6" customWidth="1"/>
    <col min="13835" max="13835" width="15.28515625" style="6" customWidth="1"/>
    <col min="13836" max="13836" width="14.85546875" style="6" customWidth="1"/>
    <col min="13837" max="13837" width="15.140625" style="6" customWidth="1"/>
    <col min="13838" max="13838" width="25.42578125" style="6" customWidth="1"/>
    <col min="13839" max="13839" width="25.140625" style="6" customWidth="1"/>
    <col min="13840" max="13840" width="20.7109375" style="6" customWidth="1"/>
    <col min="13841" max="13841" width="16.42578125" style="6" customWidth="1"/>
    <col min="13842" max="13842" width="24.140625" style="6" customWidth="1"/>
    <col min="13843" max="13843" width="22.140625" style="6" customWidth="1"/>
    <col min="13844" max="13844" width="21" style="6" customWidth="1"/>
    <col min="13845" max="14080" width="9.140625" style="6"/>
    <col min="14081" max="14081" width="4.7109375" style="6" customWidth="1"/>
    <col min="14082" max="14082" width="21.42578125" style="6" customWidth="1"/>
    <col min="14083" max="14084" width="18.28515625" style="6" customWidth="1"/>
    <col min="14085" max="14085" width="18.42578125" style="6" customWidth="1"/>
    <col min="14086" max="14086" width="17" style="6" customWidth="1"/>
    <col min="14087" max="14087" width="16.7109375" style="6" customWidth="1"/>
    <col min="14088" max="14088" width="13.28515625" style="6" customWidth="1"/>
    <col min="14089" max="14089" width="15.28515625" style="6" customWidth="1"/>
    <col min="14090" max="14090" width="12.5703125" style="6" customWidth="1"/>
    <col min="14091" max="14091" width="15.28515625" style="6" customWidth="1"/>
    <col min="14092" max="14092" width="14.85546875" style="6" customWidth="1"/>
    <col min="14093" max="14093" width="15.140625" style="6" customWidth="1"/>
    <col min="14094" max="14094" width="25.42578125" style="6" customWidth="1"/>
    <col min="14095" max="14095" width="25.140625" style="6" customWidth="1"/>
    <col min="14096" max="14096" width="20.7109375" style="6" customWidth="1"/>
    <col min="14097" max="14097" width="16.42578125" style="6" customWidth="1"/>
    <col min="14098" max="14098" width="24.140625" style="6" customWidth="1"/>
    <col min="14099" max="14099" width="22.140625" style="6" customWidth="1"/>
    <col min="14100" max="14100" width="21" style="6" customWidth="1"/>
    <col min="14101" max="14336" width="9.140625" style="6"/>
    <col min="14337" max="14337" width="4.7109375" style="6" customWidth="1"/>
    <col min="14338" max="14338" width="21.42578125" style="6" customWidth="1"/>
    <col min="14339" max="14340" width="18.28515625" style="6" customWidth="1"/>
    <col min="14341" max="14341" width="18.42578125" style="6" customWidth="1"/>
    <col min="14342" max="14342" width="17" style="6" customWidth="1"/>
    <col min="14343" max="14343" width="16.7109375" style="6" customWidth="1"/>
    <col min="14344" max="14344" width="13.28515625" style="6" customWidth="1"/>
    <col min="14345" max="14345" width="15.28515625" style="6" customWidth="1"/>
    <col min="14346" max="14346" width="12.5703125" style="6" customWidth="1"/>
    <col min="14347" max="14347" width="15.28515625" style="6" customWidth="1"/>
    <col min="14348" max="14348" width="14.85546875" style="6" customWidth="1"/>
    <col min="14349" max="14349" width="15.140625" style="6" customWidth="1"/>
    <col min="14350" max="14350" width="25.42578125" style="6" customWidth="1"/>
    <col min="14351" max="14351" width="25.140625" style="6" customWidth="1"/>
    <col min="14352" max="14352" width="20.7109375" style="6" customWidth="1"/>
    <col min="14353" max="14353" width="16.42578125" style="6" customWidth="1"/>
    <col min="14354" max="14354" width="24.140625" style="6" customWidth="1"/>
    <col min="14355" max="14355" width="22.140625" style="6" customWidth="1"/>
    <col min="14356" max="14356" width="21" style="6" customWidth="1"/>
    <col min="14357" max="14592" width="9.140625" style="6"/>
    <col min="14593" max="14593" width="4.7109375" style="6" customWidth="1"/>
    <col min="14594" max="14594" width="21.42578125" style="6" customWidth="1"/>
    <col min="14595" max="14596" width="18.28515625" style="6" customWidth="1"/>
    <col min="14597" max="14597" width="18.42578125" style="6" customWidth="1"/>
    <col min="14598" max="14598" width="17" style="6" customWidth="1"/>
    <col min="14599" max="14599" width="16.7109375" style="6" customWidth="1"/>
    <col min="14600" max="14600" width="13.28515625" style="6" customWidth="1"/>
    <col min="14601" max="14601" width="15.28515625" style="6" customWidth="1"/>
    <col min="14602" max="14602" width="12.5703125" style="6" customWidth="1"/>
    <col min="14603" max="14603" width="15.28515625" style="6" customWidth="1"/>
    <col min="14604" max="14604" width="14.85546875" style="6" customWidth="1"/>
    <col min="14605" max="14605" width="15.140625" style="6" customWidth="1"/>
    <col min="14606" max="14606" width="25.42578125" style="6" customWidth="1"/>
    <col min="14607" max="14607" width="25.140625" style="6" customWidth="1"/>
    <col min="14608" max="14608" width="20.7109375" style="6" customWidth="1"/>
    <col min="14609" max="14609" width="16.42578125" style="6" customWidth="1"/>
    <col min="14610" max="14610" width="24.140625" style="6" customWidth="1"/>
    <col min="14611" max="14611" width="22.140625" style="6" customWidth="1"/>
    <col min="14612" max="14612" width="21" style="6" customWidth="1"/>
    <col min="14613" max="14848" width="9.140625" style="6"/>
    <col min="14849" max="14849" width="4.7109375" style="6" customWidth="1"/>
    <col min="14850" max="14850" width="21.42578125" style="6" customWidth="1"/>
    <col min="14851" max="14852" width="18.28515625" style="6" customWidth="1"/>
    <col min="14853" max="14853" width="18.42578125" style="6" customWidth="1"/>
    <col min="14854" max="14854" width="17" style="6" customWidth="1"/>
    <col min="14855" max="14855" width="16.7109375" style="6" customWidth="1"/>
    <col min="14856" max="14856" width="13.28515625" style="6" customWidth="1"/>
    <col min="14857" max="14857" width="15.28515625" style="6" customWidth="1"/>
    <col min="14858" max="14858" width="12.5703125" style="6" customWidth="1"/>
    <col min="14859" max="14859" width="15.28515625" style="6" customWidth="1"/>
    <col min="14860" max="14860" width="14.85546875" style="6" customWidth="1"/>
    <col min="14861" max="14861" width="15.140625" style="6" customWidth="1"/>
    <col min="14862" max="14862" width="25.42578125" style="6" customWidth="1"/>
    <col min="14863" max="14863" width="25.140625" style="6" customWidth="1"/>
    <col min="14864" max="14864" width="20.7109375" style="6" customWidth="1"/>
    <col min="14865" max="14865" width="16.42578125" style="6" customWidth="1"/>
    <col min="14866" max="14866" width="24.140625" style="6" customWidth="1"/>
    <col min="14867" max="14867" width="22.140625" style="6" customWidth="1"/>
    <col min="14868" max="14868" width="21" style="6" customWidth="1"/>
    <col min="14869" max="15104" width="9.140625" style="6"/>
    <col min="15105" max="15105" width="4.7109375" style="6" customWidth="1"/>
    <col min="15106" max="15106" width="21.42578125" style="6" customWidth="1"/>
    <col min="15107" max="15108" width="18.28515625" style="6" customWidth="1"/>
    <col min="15109" max="15109" width="18.42578125" style="6" customWidth="1"/>
    <col min="15110" max="15110" width="17" style="6" customWidth="1"/>
    <col min="15111" max="15111" width="16.7109375" style="6" customWidth="1"/>
    <col min="15112" max="15112" width="13.28515625" style="6" customWidth="1"/>
    <col min="15113" max="15113" width="15.28515625" style="6" customWidth="1"/>
    <col min="15114" max="15114" width="12.5703125" style="6" customWidth="1"/>
    <col min="15115" max="15115" width="15.28515625" style="6" customWidth="1"/>
    <col min="15116" max="15116" width="14.85546875" style="6" customWidth="1"/>
    <col min="15117" max="15117" width="15.140625" style="6" customWidth="1"/>
    <col min="15118" max="15118" width="25.42578125" style="6" customWidth="1"/>
    <col min="15119" max="15119" width="25.140625" style="6" customWidth="1"/>
    <col min="15120" max="15120" width="20.7109375" style="6" customWidth="1"/>
    <col min="15121" max="15121" width="16.42578125" style="6" customWidth="1"/>
    <col min="15122" max="15122" width="24.140625" style="6" customWidth="1"/>
    <col min="15123" max="15123" width="22.140625" style="6" customWidth="1"/>
    <col min="15124" max="15124" width="21" style="6" customWidth="1"/>
    <col min="15125" max="15360" width="9.140625" style="6"/>
    <col min="15361" max="15361" width="4.7109375" style="6" customWidth="1"/>
    <col min="15362" max="15362" width="21.42578125" style="6" customWidth="1"/>
    <col min="15363" max="15364" width="18.28515625" style="6" customWidth="1"/>
    <col min="15365" max="15365" width="18.42578125" style="6" customWidth="1"/>
    <col min="15366" max="15366" width="17" style="6" customWidth="1"/>
    <col min="15367" max="15367" width="16.7109375" style="6" customWidth="1"/>
    <col min="15368" max="15368" width="13.28515625" style="6" customWidth="1"/>
    <col min="15369" max="15369" width="15.28515625" style="6" customWidth="1"/>
    <col min="15370" max="15370" width="12.5703125" style="6" customWidth="1"/>
    <col min="15371" max="15371" width="15.28515625" style="6" customWidth="1"/>
    <col min="15372" max="15372" width="14.85546875" style="6" customWidth="1"/>
    <col min="15373" max="15373" width="15.140625" style="6" customWidth="1"/>
    <col min="15374" max="15374" width="25.42578125" style="6" customWidth="1"/>
    <col min="15375" max="15375" width="25.140625" style="6" customWidth="1"/>
    <col min="15376" max="15376" width="20.7109375" style="6" customWidth="1"/>
    <col min="15377" max="15377" width="16.42578125" style="6" customWidth="1"/>
    <col min="15378" max="15378" width="24.140625" style="6" customWidth="1"/>
    <col min="15379" max="15379" width="22.140625" style="6" customWidth="1"/>
    <col min="15380" max="15380" width="21" style="6" customWidth="1"/>
    <col min="15381" max="15616" width="9.140625" style="6"/>
    <col min="15617" max="15617" width="4.7109375" style="6" customWidth="1"/>
    <col min="15618" max="15618" width="21.42578125" style="6" customWidth="1"/>
    <col min="15619" max="15620" width="18.28515625" style="6" customWidth="1"/>
    <col min="15621" max="15621" width="18.42578125" style="6" customWidth="1"/>
    <col min="15622" max="15622" width="17" style="6" customWidth="1"/>
    <col min="15623" max="15623" width="16.7109375" style="6" customWidth="1"/>
    <col min="15624" max="15624" width="13.28515625" style="6" customWidth="1"/>
    <col min="15625" max="15625" width="15.28515625" style="6" customWidth="1"/>
    <col min="15626" max="15626" width="12.5703125" style="6" customWidth="1"/>
    <col min="15627" max="15627" width="15.28515625" style="6" customWidth="1"/>
    <col min="15628" max="15628" width="14.85546875" style="6" customWidth="1"/>
    <col min="15629" max="15629" width="15.140625" style="6" customWidth="1"/>
    <col min="15630" max="15630" width="25.42578125" style="6" customWidth="1"/>
    <col min="15631" max="15631" width="25.140625" style="6" customWidth="1"/>
    <col min="15632" max="15632" width="20.7109375" style="6" customWidth="1"/>
    <col min="15633" max="15633" width="16.42578125" style="6" customWidth="1"/>
    <col min="15634" max="15634" width="24.140625" style="6" customWidth="1"/>
    <col min="15635" max="15635" width="22.140625" style="6" customWidth="1"/>
    <col min="15636" max="15636" width="21" style="6" customWidth="1"/>
    <col min="15637" max="15872" width="9.140625" style="6"/>
    <col min="15873" max="15873" width="4.7109375" style="6" customWidth="1"/>
    <col min="15874" max="15874" width="21.42578125" style="6" customWidth="1"/>
    <col min="15875" max="15876" width="18.28515625" style="6" customWidth="1"/>
    <col min="15877" max="15877" width="18.42578125" style="6" customWidth="1"/>
    <col min="15878" max="15878" width="17" style="6" customWidth="1"/>
    <col min="15879" max="15879" width="16.7109375" style="6" customWidth="1"/>
    <col min="15880" max="15880" width="13.28515625" style="6" customWidth="1"/>
    <col min="15881" max="15881" width="15.28515625" style="6" customWidth="1"/>
    <col min="15882" max="15882" width="12.5703125" style="6" customWidth="1"/>
    <col min="15883" max="15883" width="15.28515625" style="6" customWidth="1"/>
    <col min="15884" max="15884" width="14.85546875" style="6" customWidth="1"/>
    <col min="15885" max="15885" width="15.140625" style="6" customWidth="1"/>
    <col min="15886" max="15886" width="25.42578125" style="6" customWidth="1"/>
    <col min="15887" max="15887" width="25.140625" style="6" customWidth="1"/>
    <col min="15888" max="15888" width="20.7109375" style="6" customWidth="1"/>
    <col min="15889" max="15889" width="16.42578125" style="6" customWidth="1"/>
    <col min="15890" max="15890" width="24.140625" style="6" customWidth="1"/>
    <col min="15891" max="15891" width="22.140625" style="6" customWidth="1"/>
    <col min="15892" max="15892" width="21" style="6" customWidth="1"/>
    <col min="15893" max="16128" width="9.140625" style="6"/>
    <col min="16129" max="16129" width="4.7109375" style="6" customWidth="1"/>
    <col min="16130" max="16130" width="21.42578125" style="6" customWidth="1"/>
    <col min="16131" max="16132" width="18.28515625" style="6" customWidth="1"/>
    <col min="16133" max="16133" width="18.42578125" style="6" customWidth="1"/>
    <col min="16134" max="16134" width="17" style="6" customWidth="1"/>
    <col min="16135" max="16135" width="16.7109375" style="6" customWidth="1"/>
    <col min="16136" max="16136" width="13.28515625" style="6" customWidth="1"/>
    <col min="16137" max="16137" width="15.28515625" style="6" customWidth="1"/>
    <col min="16138" max="16138" width="12.5703125" style="6" customWidth="1"/>
    <col min="16139" max="16139" width="15.28515625" style="6" customWidth="1"/>
    <col min="16140" max="16140" width="14.85546875" style="6" customWidth="1"/>
    <col min="16141" max="16141" width="15.140625" style="6" customWidth="1"/>
    <col min="16142" max="16142" width="25.42578125" style="6" customWidth="1"/>
    <col min="16143" max="16143" width="25.140625" style="6" customWidth="1"/>
    <col min="16144" max="16144" width="20.7109375" style="6" customWidth="1"/>
    <col min="16145" max="16145" width="16.42578125" style="6" customWidth="1"/>
    <col min="16146" max="16146" width="24.140625" style="6" customWidth="1"/>
    <col min="16147" max="16147" width="22.140625" style="6" customWidth="1"/>
    <col min="16148" max="16148" width="21" style="6" customWidth="1"/>
    <col min="16149" max="16384" width="9.140625" style="6"/>
  </cols>
  <sheetData>
    <row r="2" spans="1:21" ht="20.25">
      <c r="B2" s="461" t="s">
        <v>1116</v>
      </c>
      <c r="C2" s="461"/>
      <c r="D2" s="461"/>
      <c r="E2" s="461"/>
      <c r="F2" s="463"/>
    </row>
    <row r="4" spans="1:21" s="141" customFormat="1" ht="15" customHeight="1">
      <c r="A4" s="454" t="s">
        <v>0</v>
      </c>
      <c r="B4" s="454" t="s">
        <v>1</v>
      </c>
      <c r="C4" s="454" t="s">
        <v>2</v>
      </c>
      <c r="D4" s="454" t="s">
        <v>3</v>
      </c>
      <c r="E4" s="454" t="s">
        <v>123</v>
      </c>
      <c r="F4" s="454" t="s">
        <v>124</v>
      </c>
      <c r="G4" s="454" t="s">
        <v>4</v>
      </c>
      <c r="H4" s="455" t="s">
        <v>5</v>
      </c>
      <c r="I4" s="454" t="s">
        <v>6</v>
      </c>
      <c r="J4" s="454" t="s">
        <v>7</v>
      </c>
      <c r="K4" s="454" t="s">
        <v>8</v>
      </c>
      <c r="L4" s="454" t="s">
        <v>9</v>
      </c>
      <c r="M4" s="454" t="s">
        <v>10</v>
      </c>
      <c r="N4" s="454" t="s">
        <v>1736</v>
      </c>
      <c r="O4" s="454" t="s">
        <v>12</v>
      </c>
      <c r="P4" s="454"/>
      <c r="Q4" s="454"/>
      <c r="R4" s="454"/>
      <c r="S4" s="455" t="s">
        <v>769</v>
      </c>
      <c r="T4" s="448" t="s">
        <v>1460</v>
      </c>
      <c r="U4" s="448"/>
    </row>
    <row r="5" spans="1:21" s="141" customFormat="1" ht="135">
      <c r="A5" s="454"/>
      <c r="B5" s="454"/>
      <c r="C5" s="454"/>
      <c r="D5" s="454"/>
      <c r="E5" s="454"/>
      <c r="F5" s="454"/>
      <c r="G5" s="454"/>
      <c r="H5" s="455"/>
      <c r="I5" s="454"/>
      <c r="J5" s="454"/>
      <c r="K5" s="454"/>
      <c r="L5" s="454"/>
      <c r="M5" s="454"/>
      <c r="N5" s="454"/>
      <c r="O5" s="265" t="s">
        <v>13</v>
      </c>
      <c r="P5" s="265" t="s">
        <v>14</v>
      </c>
      <c r="Q5" s="265" t="s">
        <v>15</v>
      </c>
      <c r="R5" s="265" t="s">
        <v>547</v>
      </c>
      <c r="S5" s="455"/>
      <c r="T5" s="448"/>
      <c r="U5" s="448"/>
    </row>
    <row r="6" spans="1:21" s="185" customFormat="1" ht="18.75" customHeight="1">
      <c r="A6" s="454"/>
      <c r="B6" s="184">
        <v>1</v>
      </c>
      <c r="C6" s="184">
        <v>2</v>
      </c>
      <c r="D6" s="184">
        <v>3</v>
      </c>
      <c r="E6" s="184">
        <v>4</v>
      </c>
      <c r="F6" s="184">
        <v>5</v>
      </c>
      <c r="G6" s="184">
        <v>6</v>
      </c>
      <c r="H6" s="184">
        <v>7</v>
      </c>
      <c r="I6" s="184">
        <v>8</v>
      </c>
      <c r="J6" s="184">
        <v>9</v>
      </c>
      <c r="K6" s="184">
        <v>10</v>
      </c>
      <c r="L6" s="184">
        <v>11</v>
      </c>
      <c r="M6" s="184">
        <v>12</v>
      </c>
      <c r="N6" s="184">
        <v>13</v>
      </c>
      <c r="O6" s="184">
        <v>14</v>
      </c>
      <c r="P6" s="184">
        <v>15</v>
      </c>
      <c r="Q6" s="184">
        <v>16</v>
      </c>
      <c r="R6" s="184">
        <v>17</v>
      </c>
      <c r="S6" s="184">
        <v>18</v>
      </c>
      <c r="T6" s="180" t="s">
        <v>1558</v>
      </c>
      <c r="U6" s="180" t="s">
        <v>1559</v>
      </c>
    </row>
    <row r="7" spans="1:21" ht="132.75" customHeight="1">
      <c r="A7" s="267">
        <v>1</v>
      </c>
      <c r="B7" s="266" t="s">
        <v>846</v>
      </c>
      <c r="C7" s="267" t="s">
        <v>24</v>
      </c>
      <c r="D7" s="266" t="s">
        <v>858</v>
      </c>
      <c r="E7" s="266" t="s">
        <v>125</v>
      </c>
      <c r="F7" s="266" t="s">
        <v>126</v>
      </c>
      <c r="G7" s="266" t="s">
        <v>26</v>
      </c>
      <c r="H7" s="266">
        <v>1</v>
      </c>
      <c r="I7" s="316" t="s">
        <v>1830</v>
      </c>
      <c r="J7" s="266">
        <v>55</v>
      </c>
      <c r="K7" s="266" t="s">
        <v>527</v>
      </c>
      <c r="L7" s="266">
        <v>1215</v>
      </c>
      <c r="M7" s="266">
        <v>81</v>
      </c>
      <c r="N7" s="266">
        <v>2</v>
      </c>
      <c r="O7" s="266" t="s">
        <v>1595</v>
      </c>
      <c r="P7" s="266" t="s">
        <v>56</v>
      </c>
      <c r="Q7" s="266" t="s">
        <v>127</v>
      </c>
      <c r="R7" s="266" t="s">
        <v>128</v>
      </c>
      <c r="S7" s="28" t="s">
        <v>1514</v>
      </c>
      <c r="T7" s="293"/>
      <c r="U7" s="267"/>
    </row>
    <row r="8" spans="1:21" ht="177" customHeight="1">
      <c r="A8" s="267">
        <v>2</v>
      </c>
      <c r="B8" s="266" t="s">
        <v>847</v>
      </c>
      <c r="C8" s="267" t="s">
        <v>24</v>
      </c>
      <c r="D8" s="266" t="s">
        <v>858</v>
      </c>
      <c r="E8" s="266" t="s">
        <v>129</v>
      </c>
      <c r="F8" s="266" t="s">
        <v>129</v>
      </c>
      <c r="G8" s="266" t="s">
        <v>26</v>
      </c>
      <c r="H8" s="266">
        <v>1</v>
      </c>
      <c r="I8" s="316" t="s">
        <v>1830</v>
      </c>
      <c r="J8" s="266">
        <v>50</v>
      </c>
      <c r="K8" s="266" t="s">
        <v>527</v>
      </c>
      <c r="L8" s="266">
        <v>1215</v>
      </c>
      <c r="M8" s="266">
        <v>81</v>
      </c>
      <c r="N8" s="266">
        <v>2</v>
      </c>
      <c r="O8" s="266" t="s">
        <v>1596</v>
      </c>
      <c r="P8" s="266" t="s">
        <v>76</v>
      </c>
      <c r="Q8" s="266" t="s">
        <v>127</v>
      </c>
      <c r="R8" s="266" t="s">
        <v>1597</v>
      </c>
      <c r="S8" s="28" t="s">
        <v>1332</v>
      </c>
      <c r="T8" s="266"/>
      <c r="U8" s="267"/>
    </row>
    <row r="9" spans="1:21" ht="195">
      <c r="A9" s="267">
        <v>3</v>
      </c>
      <c r="B9" s="266" t="s">
        <v>848</v>
      </c>
      <c r="C9" s="267" t="s">
        <v>24</v>
      </c>
      <c r="D9" s="266" t="s">
        <v>858</v>
      </c>
      <c r="E9" s="266" t="s">
        <v>130</v>
      </c>
      <c r="F9" s="266" t="s">
        <v>130</v>
      </c>
      <c r="G9" s="266" t="s">
        <v>26</v>
      </c>
      <c r="H9" s="266">
        <v>2</v>
      </c>
      <c r="I9" s="316" t="s">
        <v>1834</v>
      </c>
      <c r="J9" s="316" t="s">
        <v>1835</v>
      </c>
      <c r="K9" s="266" t="s">
        <v>527</v>
      </c>
      <c r="L9" s="316" t="s">
        <v>1837</v>
      </c>
      <c r="M9" s="266">
        <v>81</v>
      </c>
      <c r="N9" s="266">
        <v>2</v>
      </c>
      <c r="O9" s="266" t="s">
        <v>131</v>
      </c>
      <c r="P9" s="266" t="s">
        <v>132</v>
      </c>
      <c r="Q9" s="266" t="s">
        <v>133</v>
      </c>
      <c r="R9" s="266" t="s">
        <v>134</v>
      </c>
      <c r="S9" s="28" t="s">
        <v>1333</v>
      </c>
      <c r="T9" s="293"/>
      <c r="U9" s="267"/>
    </row>
    <row r="10" spans="1:21" ht="120">
      <c r="A10" s="267">
        <v>4</v>
      </c>
      <c r="B10" s="266" t="s">
        <v>850</v>
      </c>
      <c r="C10" s="267" t="s">
        <v>24</v>
      </c>
      <c r="D10" s="266" t="s">
        <v>858</v>
      </c>
      <c r="E10" s="146" t="s">
        <v>135</v>
      </c>
      <c r="F10" s="146" t="s">
        <v>135</v>
      </c>
      <c r="G10" s="266" t="s">
        <v>26</v>
      </c>
      <c r="H10" s="266">
        <v>2</v>
      </c>
      <c r="I10" s="316" t="s">
        <v>1834</v>
      </c>
      <c r="J10" s="316" t="s">
        <v>1836</v>
      </c>
      <c r="K10" s="266" t="s">
        <v>527</v>
      </c>
      <c r="L10" s="29" t="s">
        <v>1481</v>
      </c>
      <c r="M10" s="266">
        <v>81</v>
      </c>
      <c r="N10" s="266">
        <v>2</v>
      </c>
      <c r="O10" s="266" t="s">
        <v>1598</v>
      </c>
      <c r="P10" s="266" t="s">
        <v>74</v>
      </c>
      <c r="Q10" s="266" t="s">
        <v>136</v>
      </c>
      <c r="R10" s="266" t="s">
        <v>137</v>
      </c>
      <c r="S10" s="28" t="s">
        <v>1334</v>
      </c>
      <c r="T10" s="266"/>
      <c r="U10" s="267"/>
    </row>
    <row r="11" spans="1:21" ht="135" customHeight="1">
      <c r="A11" s="267">
        <v>5</v>
      </c>
      <c r="B11" s="266" t="s">
        <v>849</v>
      </c>
      <c r="C11" s="267" t="s">
        <v>24</v>
      </c>
      <c r="D11" s="266" t="s">
        <v>858</v>
      </c>
      <c r="E11" s="266" t="s">
        <v>138</v>
      </c>
      <c r="F11" s="266" t="s">
        <v>138</v>
      </c>
      <c r="G11" s="266" t="s">
        <v>26</v>
      </c>
      <c r="H11" s="266">
        <v>1</v>
      </c>
      <c r="I11" s="316" t="s">
        <v>1830</v>
      </c>
      <c r="J11" s="266">
        <v>47</v>
      </c>
      <c r="K11" s="266" t="s">
        <v>527</v>
      </c>
      <c r="L11" s="266">
        <v>1215</v>
      </c>
      <c r="M11" s="266">
        <v>81</v>
      </c>
      <c r="N11" s="266">
        <v>2</v>
      </c>
      <c r="O11" s="266" t="s">
        <v>139</v>
      </c>
      <c r="P11" s="266" t="s">
        <v>56</v>
      </c>
      <c r="Q11" s="266" t="s">
        <v>140</v>
      </c>
      <c r="R11" s="266" t="s">
        <v>1599</v>
      </c>
      <c r="S11" s="28" t="s">
        <v>1335</v>
      </c>
      <c r="T11" s="293"/>
      <c r="U11" s="267"/>
    </row>
    <row r="12" spans="1:21" ht="135">
      <c r="A12" s="267">
        <v>6</v>
      </c>
      <c r="B12" s="266" t="s">
        <v>845</v>
      </c>
      <c r="C12" s="267" t="s">
        <v>24</v>
      </c>
      <c r="D12" s="266" t="s">
        <v>858</v>
      </c>
      <c r="E12" s="24" t="s">
        <v>141</v>
      </c>
      <c r="F12" s="24" t="s">
        <v>141</v>
      </c>
      <c r="G12" s="266" t="s">
        <v>142</v>
      </c>
      <c r="H12" s="266">
        <v>1</v>
      </c>
      <c r="I12" s="316" t="s">
        <v>1830</v>
      </c>
      <c r="J12" s="266">
        <v>42</v>
      </c>
      <c r="K12" s="266" t="s">
        <v>527</v>
      </c>
      <c r="L12" s="266">
        <v>1215</v>
      </c>
      <c r="M12" s="266">
        <v>81</v>
      </c>
      <c r="N12" s="266">
        <v>2</v>
      </c>
      <c r="O12" s="266" t="s">
        <v>143</v>
      </c>
      <c r="P12" s="266" t="s">
        <v>1258</v>
      </c>
      <c r="Q12" s="266" t="s">
        <v>144</v>
      </c>
      <c r="R12" s="266" t="s">
        <v>145</v>
      </c>
      <c r="S12" s="28" t="s">
        <v>1515</v>
      </c>
      <c r="T12" s="293"/>
      <c r="U12" s="267"/>
    </row>
    <row r="13" spans="1:21" ht="174.75" customHeight="1">
      <c r="A13" s="267">
        <v>7</v>
      </c>
      <c r="B13" s="266" t="s">
        <v>851</v>
      </c>
      <c r="C13" s="267" t="s">
        <v>24</v>
      </c>
      <c r="D13" s="266" t="s">
        <v>858</v>
      </c>
      <c r="E13" s="266" t="s">
        <v>1600</v>
      </c>
      <c r="F13" s="266" t="s">
        <v>1601</v>
      </c>
      <c r="G13" s="266" t="s">
        <v>26</v>
      </c>
      <c r="H13" s="266">
        <v>2</v>
      </c>
      <c r="I13" s="316" t="s">
        <v>1838</v>
      </c>
      <c r="J13" s="316" t="s">
        <v>1839</v>
      </c>
      <c r="K13" s="266" t="s">
        <v>527</v>
      </c>
      <c r="L13" s="316" t="s">
        <v>1840</v>
      </c>
      <c r="M13" s="266">
        <v>81</v>
      </c>
      <c r="N13" s="266">
        <v>2</v>
      </c>
      <c r="O13" s="266" t="s">
        <v>146</v>
      </c>
      <c r="P13" s="266" t="s">
        <v>56</v>
      </c>
      <c r="Q13" s="266" t="s">
        <v>147</v>
      </c>
      <c r="R13" s="266" t="s">
        <v>1602</v>
      </c>
      <c r="S13" s="28" t="s">
        <v>1536</v>
      </c>
      <c r="T13" s="294"/>
      <c r="U13" s="267"/>
    </row>
    <row r="14" spans="1:21" ht="137.25" customHeight="1">
      <c r="A14" s="267">
        <v>8</v>
      </c>
      <c r="B14" s="266" t="s">
        <v>852</v>
      </c>
      <c r="C14" s="267" t="s">
        <v>24</v>
      </c>
      <c r="D14" s="266" t="s">
        <v>858</v>
      </c>
      <c r="E14" s="266" t="s">
        <v>148</v>
      </c>
      <c r="F14" s="266" t="s">
        <v>148</v>
      </c>
      <c r="G14" s="266" t="s">
        <v>31</v>
      </c>
      <c r="H14" s="266">
        <v>2</v>
      </c>
      <c r="I14" s="316" t="s">
        <v>1841</v>
      </c>
      <c r="J14" s="316" t="s">
        <v>1842</v>
      </c>
      <c r="K14" s="266" t="s">
        <v>527</v>
      </c>
      <c r="L14" s="316" t="s">
        <v>1843</v>
      </c>
      <c r="M14" s="316" t="s">
        <v>1844</v>
      </c>
      <c r="N14" s="266">
        <v>2</v>
      </c>
      <c r="O14" s="266" t="s">
        <v>149</v>
      </c>
      <c r="P14" s="266" t="s">
        <v>150</v>
      </c>
      <c r="Q14" s="266" t="s">
        <v>151</v>
      </c>
      <c r="R14" s="266" t="s">
        <v>1603</v>
      </c>
      <c r="S14" s="28" t="s">
        <v>1537</v>
      </c>
      <c r="T14" s="293"/>
      <c r="U14" s="267"/>
    </row>
    <row r="15" spans="1:21" ht="150">
      <c r="A15" s="263">
        <v>9</v>
      </c>
      <c r="B15" s="266" t="s">
        <v>853</v>
      </c>
      <c r="C15" s="267" t="s">
        <v>24</v>
      </c>
      <c r="D15" s="266" t="s">
        <v>858</v>
      </c>
      <c r="E15" s="266" t="s">
        <v>152</v>
      </c>
      <c r="F15" s="266" t="s">
        <v>153</v>
      </c>
      <c r="G15" s="266" t="s">
        <v>26</v>
      </c>
      <c r="H15" s="266">
        <v>1</v>
      </c>
      <c r="I15" s="316" t="s">
        <v>1845</v>
      </c>
      <c r="J15" s="289">
        <v>147</v>
      </c>
      <c r="K15" s="266" t="s">
        <v>527</v>
      </c>
      <c r="L15" s="266">
        <v>1215</v>
      </c>
      <c r="M15" s="266">
        <v>81</v>
      </c>
      <c r="N15" s="266">
        <v>2</v>
      </c>
      <c r="O15" s="266" t="s">
        <v>155</v>
      </c>
      <c r="P15" s="266" t="s">
        <v>1259</v>
      </c>
      <c r="Q15" s="266" t="s">
        <v>156</v>
      </c>
      <c r="R15" s="266" t="s">
        <v>157</v>
      </c>
      <c r="S15" s="28" t="s">
        <v>1516</v>
      </c>
      <c r="T15" s="293"/>
      <c r="U15" s="267"/>
    </row>
    <row r="16" spans="1:21" ht="147.75" customHeight="1">
      <c r="A16" s="263">
        <v>10</v>
      </c>
      <c r="B16" s="266" t="s">
        <v>854</v>
      </c>
      <c r="C16" s="267" t="s">
        <v>24</v>
      </c>
      <c r="D16" s="266" t="s">
        <v>858</v>
      </c>
      <c r="E16" s="266" t="s">
        <v>159</v>
      </c>
      <c r="F16" s="266" t="s">
        <v>159</v>
      </c>
      <c r="G16" s="266" t="s">
        <v>26</v>
      </c>
      <c r="H16" s="266">
        <v>1</v>
      </c>
      <c r="I16" s="316" t="s">
        <v>1845</v>
      </c>
      <c r="J16" s="266">
        <v>84</v>
      </c>
      <c r="K16" s="266" t="s">
        <v>527</v>
      </c>
      <c r="L16" s="266">
        <v>1215</v>
      </c>
      <c r="M16" s="266">
        <v>81</v>
      </c>
      <c r="N16" s="266">
        <v>2</v>
      </c>
      <c r="O16" s="266" t="s">
        <v>160</v>
      </c>
      <c r="P16" s="266" t="s">
        <v>56</v>
      </c>
      <c r="Q16" s="266" t="s">
        <v>161</v>
      </c>
      <c r="R16" s="266" t="s">
        <v>162</v>
      </c>
      <c r="S16" s="28" t="s">
        <v>1538</v>
      </c>
      <c r="T16" s="293"/>
      <c r="U16" s="267"/>
    </row>
    <row r="17" spans="1:21" ht="150">
      <c r="A17" s="263">
        <v>11</v>
      </c>
      <c r="B17" s="266" t="s">
        <v>1604</v>
      </c>
      <c r="C17" s="267" t="s">
        <v>24</v>
      </c>
      <c r="D17" s="266" t="s">
        <v>858</v>
      </c>
      <c r="E17" s="266" t="s">
        <v>163</v>
      </c>
      <c r="F17" s="266" t="s">
        <v>163</v>
      </c>
      <c r="G17" s="266" t="s">
        <v>26</v>
      </c>
      <c r="H17" s="266">
        <v>2</v>
      </c>
      <c r="I17" s="316" t="s">
        <v>1846</v>
      </c>
      <c r="J17" s="316" t="s">
        <v>1847</v>
      </c>
      <c r="K17" s="266" t="s">
        <v>527</v>
      </c>
      <c r="L17" s="316" t="s">
        <v>1848</v>
      </c>
      <c r="M17" s="266">
        <v>81</v>
      </c>
      <c r="N17" s="267">
        <v>2</v>
      </c>
      <c r="O17" s="266" t="s">
        <v>164</v>
      </c>
      <c r="P17" s="266" t="s">
        <v>165</v>
      </c>
      <c r="Q17" s="266" t="s">
        <v>166</v>
      </c>
      <c r="R17" s="266" t="s">
        <v>167</v>
      </c>
      <c r="S17" s="28" t="s">
        <v>1336</v>
      </c>
      <c r="T17" s="293"/>
      <c r="U17" s="267"/>
    </row>
    <row r="18" spans="1:21" ht="134.25" customHeight="1">
      <c r="A18" s="267">
        <v>12</v>
      </c>
      <c r="B18" s="266" t="s">
        <v>855</v>
      </c>
      <c r="C18" s="267" t="s">
        <v>24</v>
      </c>
      <c r="D18" s="266" t="s">
        <v>858</v>
      </c>
      <c r="E18" s="266" t="s">
        <v>168</v>
      </c>
      <c r="F18" s="266" t="s">
        <v>168</v>
      </c>
      <c r="G18" s="266" t="s">
        <v>26</v>
      </c>
      <c r="H18" s="266">
        <v>2</v>
      </c>
      <c r="I18" s="316" t="s">
        <v>1841</v>
      </c>
      <c r="J18" s="289" t="s">
        <v>1728</v>
      </c>
      <c r="K18" s="266" t="s">
        <v>527</v>
      </c>
      <c r="L18" s="316" t="s">
        <v>1849</v>
      </c>
      <c r="M18" s="266">
        <v>81</v>
      </c>
      <c r="N18" s="266">
        <v>2</v>
      </c>
      <c r="O18" s="266" t="s">
        <v>169</v>
      </c>
      <c r="P18" s="266" t="s">
        <v>170</v>
      </c>
      <c r="Q18" s="266" t="s">
        <v>171</v>
      </c>
      <c r="R18" s="266" t="s">
        <v>172</v>
      </c>
      <c r="S18" s="28" t="s">
        <v>1539</v>
      </c>
      <c r="T18" s="293"/>
      <c r="U18" s="267"/>
    </row>
    <row r="19" spans="1:21" ht="150">
      <c r="A19" s="263">
        <v>13</v>
      </c>
      <c r="B19" s="266" t="s">
        <v>1605</v>
      </c>
      <c r="C19" s="267" t="s">
        <v>24</v>
      </c>
      <c r="D19" s="266" t="s">
        <v>858</v>
      </c>
      <c r="E19" s="266" t="s">
        <v>173</v>
      </c>
      <c r="F19" s="266" t="s">
        <v>173</v>
      </c>
      <c r="G19" s="266" t="s">
        <v>142</v>
      </c>
      <c r="H19" s="266">
        <v>2</v>
      </c>
      <c r="I19" s="316" t="s">
        <v>1841</v>
      </c>
      <c r="J19" s="289" t="s">
        <v>1729</v>
      </c>
      <c r="K19" s="266" t="s">
        <v>527</v>
      </c>
      <c r="L19" s="316" t="s">
        <v>1850</v>
      </c>
      <c r="M19" s="266">
        <v>81</v>
      </c>
      <c r="N19" s="266">
        <v>2</v>
      </c>
      <c r="O19" s="266" t="s">
        <v>1606</v>
      </c>
      <c r="P19" s="266" t="s">
        <v>1260</v>
      </c>
      <c r="Q19" s="266" t="s">
        <v>174</v>
      </c>
      <c r="R19" s="266" t="s">
        <v>1607</v>
      </c>
      <c r="S19" s="28" t="s">
        <v>1540</v>
      </c>
      <c r="T19" s="293"/>
      <c r="U19" s="267"/>
    </row>
    <row r="20" spans="1:21" ht="135">
      <c r="A20" s="263">
        <v>14</v>
      </c>
      <c r="B20" s="266" t="s">
        <v>856</v>
      </c>
      <c r="C20" s="267" t="s">
        <v>24</v>
      </c>
      <c r="D20" s="266" t="s">
        <v>858</v>
      </c>
      <c r="E20" s="24" t="s">
        <v>175</v>
      </c>
      <c r="F20" s="24" t="s">
        <v>175</v>
      </c>
      <c r="G20" s="266" t="s">
        <v>26</v>
      </c>
      <c r="H20" s="266">
        <v>2</v>
      </c>
      <c r="I20" s="316" t="s">
        <v>1841</v>
      </c>
      <c r="J20" s="289" t="s">
        <v>1730</v>
      </c>
      <c r="K20" s="266" t="s">
        <v>527</v>
      </c>
      <c r="L20" s="316" t="s">
        <v>1851</v>
      </c>
      <c r="M20" s="266">
        <v>81</v>
      </c>
      <c r="N20" s="266">
        <v>1</v>
      </c>
      <c r="O20" s="266" t="s">
        <v>176</v>
      </c>
      <c r="P20" s="266" t="s">
        <v>177</v>
      </c>
      <c r="Q20" s="266" t="s">
        <v>178</v>
      </c>
      <c r="R20" s="266" t="s">
        <v>179</v>
      </c>
      <c r="S20" s="28" t="s">
        <v>1541</v>
      </c>
      <c r="T20" s="293"/>
      <c r="U20" s="267"/>
    </row>
    <row r="21" spans="1:21" ht="138.75" customHeight="1">
      <c r="A21" s="263">
        <v>15</v>
      </c>
      <c r="B21" s="30" t="s">
        <v>857</v>
      </c>
      <c r="C21" s="267" t="s">
        <v>24</v>
      </c>
      <c r="D21" s="266" t="s">
        <v>858</v>
      </c>
      <c r="E21" s="266" t="s">
        <v>180</v>
      </c>
      <c r="F21" s="266" t="s">
        <v>180</v>
      </c>
      <c r="G21" s="266" t="s">
        <v>26</v>
      </c>
      <c r="H21" s="266">
        <v>2</v>
      </c>
      <c r="I21" s="25" t="s">
        <v>1852</v>
      </c>
      <c r="J21" s="316" t="s">
        <v>1853</v>
      </c>
      <c r="K21" s="266" t="s">
        <v>527</v>
      </c>
      <c r="L21" s="316" t="s">
        <v>1296</v>
      </c>
      <c r="M21" s="266">
        <v>81</v>
      </c>
      <c r="N21" s="266">
        <v>2</v>
      </c>
      <c r="O21" s="266" t="s">
        <v>181</v>
      </c>
      <c r="P21" s="266" t="s">
        <v>99</v>
      </c>
      <c r="Q21" s="266" t="s">
        <v>182</v>
      </c>
      <c r="R21" s="266" t="s">
        <v>167</v>
      </c>
      <c r="S21" s="28" t="s">
        <v>1542</v>
      </c>
      <c r="T21" s="293"/>
      <c r="U21" s="267"/>
    </row>
    <row r="22" spans="1:21" s="63" customFormat="1" ht="156.75" customHeight="1">
      <c r="A22" s="266">
        <v>16</v>
      </c>
      <c r="B22" s="266" t="s">
        <v>1252</v>
      </c>
      <c r="C22" s="266" t="s">
        <v>740</v>
      </c>
      <c r="D22" s="266" t="s">
        <v>1253</v>
      </c>
      <c r="E22" s="266" t="s">
        <v>1254</v>
      </c>
      <c r="F22" s="266" t="s">
        <v>1255</v>
      </c>
      <c r="G22" s="266" t="s">
        <v>26</v>
      </c>
      <c r="H22" s="266">
        <v>3</v>
      </c>
      <c r="I22" s="316" t="s">
        <v>1854</v>
      </c>
      <c r="J22" s="266" t="s">
        <v>1251</v>
      </c>
      <c r="K22" s="266" t="s">
        <v>527</v>
      </c>
      <c r="L22" s="316" t="s">
        <v>1855</v>
      </c>
      <c r="M22" s="316" t="s">
        <v>1856</v>
      </c>
      <c r="N22" s="266">
        <v>2</v>
      </c>
      <c r="O22" s="266" t="s">
        <v>1256</v>
      </c>
      <c r="P22" s="316" t="s">
        <v>1857</v>
      </c>
      <c r="Q22" s="266" t="s">
        <v>1257</v>
      </c>
      <c r="R22" s="266" t="s">
        <v>1608</v>
      </c>
      <c r="S22" s="276" t="s">
        <v>1725</v>
      </c>
      <c r="T22" s="293"/>
      <c r="U22" s="266"/>
    </row>
    <row r="23" spans="1:21">
      <c r="B23" s="16"/>
      <c r="C23" s="16"/>
      <c r="D23" s="16"/>
      <c r="E23" s="16"/>
      <c r="F23" s="16"/>
      <c r="G23" s="16"/>
      <c r="H23" s="16"/>
      <c r="I23" s="16"/>
      <c r="J23" s="16"/>
      <c r="K23" s="16"/>
      <c r="L23" s="16"/>
      <c r="M23" s="16"/>
      <c r="N23" s="16"/>
      <c r="O23" s="16"/>
      <c r="P23" s="16"/>
      <c r="Q23" s="16"/>
      <c r="R23" s="16"/>
      <c r="S23" s="16"/>
      <c r="T23" s="16"/>
    </row>
    <row r="24" spans="1:21">
      <c r="B24" s="16"/>
      <c r="C24" s="16"/>
      <c r="D24" s="16"/>
      <c r="E24" s="16"/>
      <c r="F24" s="16"/>
      <c r="G24" s="16"/>
      <c r="H24" s="16"/>
      <c r="I24" s="16"/>
      <c r="J24" s="16"/>
      <c r="K24" s="16"/>
      <c r="L24" s="16"/>
      <c r="M24" s="16"/>
      <c r="N24" s="16"/>
      <c r="O24" s="16"/>
      <c r="P24" s="16"/>
      <c r="Q24" s="16"/>
      <c r="R24" s="16"/>
      <c r="S24" s="16"/>
      <c r="T24" s="16"/>
    </row>
    <row r="25" spans="1:21">
      <c r="B25" s="16"/>
      <c r="C25" s="16"/>
      <c r="D25" s="16"/>
      <c r="E25" s="16"/>
      <c r="F25" s="16"/>
      <c r="G25" s="16"/>
      <c r="H25" s="16"/>
      <c r="I25" s="16"/>
      <c r="J25" s="16"/>
      <c r="K25" s="16"/>
      <c r="L25" s="16"/>
      <c r="M25" s="16"/>
      <c r="N25" s="16"/>
      <c r="O25" s="16"/>
      <c r="P25" s="16"/>
      <c r="Q25" s="16"/>
      <c r="R25" s="16"/>
      <c r="S25" s="16"/>
      <c r="T25" s="16"/>
    </row>
    <row r="26" spans="1:21">
      <c r="B26" s="16"/>
      <c r="C26" s="16"/>
      <c r="D26" s="16"/>
      <c r="E26" s="16"/>
      <c r="F26" s="16"/>
      <c r="G26" s="16"/>
      <c r="H26" s="16"/>
      <c r="I26" s="16"/>
      <c r="J26" s="16"/>
      <c r="K26" s="16"/>
      <c r="L26" s="16"/>
      <c r="M26" s="16"/>
      <c r="N26" s="16"/>
      <c r="O26" s="16"/>
      <c r="P26" s="16"/>
      <c r="Q26" s="16"/>
      <c r="R26" s="16"/>
      <c r="S26" s="16"/>
      <c r="T26" s="16"/>
    </row>
    <row r="27" spans="1:21">
      <c r="B27" s="16"/>
      <c r="C27" s="16"/>
      <c r="D27" s="16"/>
      <c r="E27" s="16"/>
      <c r="F27" s="16"/>
      <c r="G27" s="16"/>
      <c r="H27" s="16"/>
      <c r="I27" s="16"/>
      <c r="J27" s="16"/>
      <c r="K27" s="16"/>
      <c r="L27" s="16"/>
      <c r="M27" s="16"/>
      <c r="N27" s="16"/>
      <c r="O27" s="16"/>
      <c r="P27" s="16"/>
      <c r="Q27" s="16"/>
      <c r="R27" s="16"/>
      <c r="S27" s="16"/>
      <c r="T27" s="16"/>
    </row>
    <row r="28" spans="1:21">
      <c r="B28" s="16"/>
      <c r="C28" s="16"/>
      <c r="D28" s="16"/>
      <c r="E28" s="16"/>
      <c r="F28" s="16"/>
      <c r="G28" s="16"/>
      <c r="H28" s="16"/>
      <c r="I28" s="16"/>
      <c r="J28" s="16"/>
      <c r="K28" s="16"/>
      <c r="L28" s="16"/>
      <c r="M28" s="16"/>
      <c r="N28" s="16"/>
      <c r="O28" s="16"/>
      <c r="P28" s="16"/>
      <c r="Q28" s="16"/>
      <c r="R28" s="16"/>
      <c r="S28" s="16"/>
      <c r="T28" s="16"/>
    </row>
    <row r="29" spans="1:21">
      <c r="B29" s="16"/>
      <c r="C29" s="16"/>
      <c r="D29" s="16"/>
      <c r="E29" s="16"/>
      <c r="F29" s="16"/>
      <c r="G29" s="16"/>
      <c r="H29" s="16"/>
      <c r="I29" s="16"/>
      <c r="J29" s="16"/>
      <c r="K29" s="16"/>
      <c r="L29" s="16"/>
      <c r="M29" s="16"/>
      <c r="N29" s="16"/>
      <c r="O29" s="16"/>
      <c r="P29" s="16"/>
      <c r="Q29" s="16"/>
      <c r="R29" s="16"/>
      <c r="S29" s="16"/>
      <c r="T29" s="16"/>
    </row>
    <row r="30" spans="1:21">
      <c r="B30" s="16"/>
      <c r="C30" s="16"/>
      <c r="D30" s="16"/>
      <c r="E30" s="16"/>
      <c r="F30" s="16"/>
      <c r="G30" s="16"/>
      <c r="H30" s="16"/>
      <c r="I30" s="16"/>
      <c r="J30" s="16"/>
      <c r="K30" s="16"/>
      <c r="L30" s="16"/>
      <c r="M30" s="16"/>
      <c r="N30" s="16"/>
      <c r="O30" s="16"/>
      <c r="P30" s="16"/>
      <c r="Q30" s="16"/>
      <c r="R30" s="16"/>
      <c r="S30" s="16"/>
      <c r="T30" s="16"/>
    </row>
    <row r="31" spans="1:21">
      <c r="B31" s="16"/>
      <c r="C31" s="16"/>
      <c r="D31" s="16"/>
      <c r="E31" s="16"/>
      <c r="F31" s="16"/>
      <c r="G31" s="16"/>
      <c r="H31" s="16"/>
      <c r="I31" s="16"/>
      <c r="J31" s="16"/>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19"/>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hyperlinks>
    <hyperlink ref="E10" r:id="rId1"/>
    <hyperlink ref="F10" r:id="rId2"/>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sheetPr>
    <tabColor rgb="FF00B0F0"/>
  </sheetPr>
  <dimension ref="A2:U13"/>
  <sheetViews>
    <sheetView view="pageBreakPreview" zoomScale="60" zoomScaleNormal="75" workbookViewId="0">
      <pane ySplit="6" topLeftCell="A7" activePane="bottomLeft" state="frozen"/>
      <selection pane="bottomLeft" activeCell="T13" sqref="T13"/>
    </sheetView>
  </sheetViews>
  <sheetFormatPr defaultColWidth="21.42578125" defaultRowHeight="15"/>
  <cols>
    <col min="1" max="1" width="5.85546875" style="6" customWidth="1"/>
    <col min="2" max="2" width="26.5703125" style="6" customWidth="1"/>
    <col min="3" max="3" width="18.85546875" style="6" customWidth="1"/>
    <col min="4" max="4" width="22.5703125" style="6" customWidth="1"/>
    <col min="5" max="6" width="24.42578125" style="6" customWidth="1"/>
    <col min="7" max="7" width="13.28515625" style="6" customWidth="1"/>
    <col min="8" max="8" width="14" style="6" customWidth="1"/>
    <col min="9" max="9" width="16.85546875" style="6" customWidth="1"/>
    <col min="10" max="10" width="13.28515625" style="6" customWidth="1"/>
    <col min="11" max="11" width="16.85546875" style="6" customWidth="1"/>
    <col min="12" max="12" width="15.7109375" style="6" customWidth="1"/>
    <col min="13" max="13" width="16.28515625" style="6" customWidth="1"/>
    <col min="14" max="14" width="20.140625" style="6" customWidth="1"/>
    <col min="15" max="15" width="35.42578125" style="6" customWidth="1"/>
    <col min="16" max="16" width="24.140625" style="6" customWidth="1"/>
    <col min="17" max="18" width="21.42578125" style="6"/>
    <col min="19" max="19" width="41.28515625" style="6" customWidth="1"/>
    <col min="20" max="16384" width="21.42578125" style="6"/>
  </cols>
  <sheetData>
    <row r="2" spans="1:21" ht="20.25">
      <c r="B2" s="461" t="s">
        <v>1117</v>
      </c>
      <c r="C2" s="461"/>
      <c r="D2" s="461"/>
      <c r="E2" s="461"/>
      <c r="F2" s="461"/>
    </row>
    <row r="4" spans="1:21" s="141" customFormat="1" ht="15" customHeight="1">
      <c r="A4" s="458"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1" s="141" customFormat="1" ht="135">
      <c r="A5" s="458"/>
      <c r="B5" s="458"/>
      <c r="C5" s="458"/>
      <c r="D5" s="458"/>
      <c r="E5" s="458"/>
      <c r="F5" s="458"/>
      <c r="G5" s="458"/>
      <c r="H5" s="441"/>
      <c r="I5" s="458"/>
      <c r="J5" s="458"/>
      <c r="K5" s="458"/>
      <c r="L5" s="458"/>
      <c r="M5" s="458"/>
      <c r="N5" s="458"/>
      <c r="O5" s="124" t="s">
        <v>13</v>
      </c>
      <c r="P5" s="124" t="s">
        <v>14</v>
      </c>
      <c r="Q5" s="124" t="s">
        <v>15</v>
      </c>
      <c r="R5" s="268" t="s">
        <v>547</v>
      </c>
      <c r="S5" s="455"/>
      <c r="T5" s="448"/>
      <c r="U5" s="448"/>
    </row>
    <row r="6" spans="1:21" s="197" customFormat="1" ht="18.75" customHeight="1">
      <c r="A6" s="458"/>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1" ht="180">
      <c r="A7" s="1">
        <v>1</v>
      </c>
      <c r="B7" s="31" t="s">
        <v>1609</v>
      </c>
      <c r="C7" s="86" t="s">
        <v>30</v>
      </c>
      <c r="D7" s="98" t="s">
        <v>396</v>
      </c>
      <c r="E7" s="267" t="s">
        <v>1610</v>
      </c>
      <c r="F7" s="267" t="s">
        <v>1611</v>
      </c>
      <c r="G7" s="1" t="s">
        <v>26</v>
      </c>
      <c r="H7" s="134">
        <v>1</v>
      </c>
      <c r="I7" s="13" t="s">
        <v>1858</v>
      </c>
      <c r="J7" s="134">
        <v>125</v>
      </c>
      <c r="K7" s="13" t="s">
        <v>81</v>
      </c>
      <c r="L7" s="317">
        <v>1215</v>
      </c>
      <c r="M7" s="134">
        <v>81</v>
      </c>
      <c r="N7" s="134">
        <v>2</v>
      </c>
      <c r="O7" s="267" t="s">
        <v>1612</v>
      </c>
      <c r="P7" s="134" t="s">
        <v>194</v>
      </c>
      <c r="Q7" s="134" t="s">
        <v>397</v>
      </c>
      <c r="R7" s="267" t="s">
        <v>1613</v>
      </c>
      <c r="S7" s="134" t="s">
        <v>1356</v>
      </c>
      <c r="T7" s="294"/>
      <c r="U7" s="237"/>
    </row>
    <row r="8" spans="1:21" ht="210">
      <c r="A8" s="1">
        <v>2</v>
      </c>
      <c r="B8" s="90" t="s">
        <v>859</v>
      </c>
      <c r="C8" s="1" t="s">
        <v>24</v>
      </c>
      <c r="D8" s="86" t="s">
        <v>396</v>
      </c>
      <c r="E8" s="1" t="s">
        <v>398</v>
      </c>
      <c r="F8" s="1" t="s">
        <v>399</v>
      </c>
      <c r="G8" s="1" t="s">
        <v>26</v>
      </c>
      <c r="H8" s="134">
        <v>1</v>
      </c>
      <c r="I8" s="13" t="s">
        <v>1858</v>
      </c>
      <c r="J8" s="134">
        <v>25</v>
      </c>
      <c r="K8" s="13" t="s">
        <v>81</v>
      </c>
      <c r="L8" s="134">
        <v>1215</v>
      </c>
      <c r="M8" s="134">
        <v>81</v>
      </c>
      <c r="N8" s="134">
        <v>2</v>
      </c>
      <c r="O8" s="134" t="s">
        <v>1352</v>
      </c>
      <c r="P8" s="134" t="s">
        <v>194</v>
      </c>
      <c r="Q8" s="134" t="s">
        <v>400</v>
      </c>
      <c r="R8" s="134" t="s">
        <v>401</v>
      </c>
      <c r="S8" s="224" t="s">
        <v>1463</v>
      </c>
      <c r="T8" s="294"/>
      <c r="U8" s="237"/>
    </row>
    <row r="9" spans="1:21" ht="210">
      <c r="A9" s="1">
        <v>3</v>
      </c>
      <c r="B9" s="6" t="s">
        <v>774</v>
      </c>
      <c r="C9" s="1" t="s">
        <v>24</v>
      </c>
      <c r="D9" s="86" t="s">
        <v>396</v>
      </c>
      <c r="E9" s="1" t="s">
        <v>402</v>
      </c>
      <c r="F9" s="1" t="s">
        <v>402</v>
      </c>
      <c r="G9" s="1" t="s">
        <v>26</v>
      </c>
      <c r="H9" s="134">
        <v>1</v>
      </c>
      <c r="I9" s="13" t="s">
        <v>1858</v>
      </c>
      <c r="J9" s="161">
        <v>240</v>
      </c>
      <c r="K9" s="13" t="s">
        <v>81</v>
      </c>
      <c r="L9" s="134">
        <v>1215</v>
      </c>
      <c r="M9" s="134">
        <v>81</v>
      </c>
      <c r="N9" s="134">
        <v>2</v>
      </c>
      <c r="O9" s="134" t="s">
        <v>1353</v>
      </c>
      <c r="P9" s="161" t="s">
        <v>56</v>
      </c>
      <c r="Q9" s="136" t="s">
        <v>403</v>
      </c>
      <c r="R9" s="161" t="s">
        <v>1614</v>
      </c>
      <c r="S9" s="155" t="s">
        <v>1464</v>
      </c>
      <c r="T9" s="294"/>
      <c r="U9" s="237"/>
    </row>
    <row r="10" spans="1:21" ht="195">
      <c r="A10" s="1">
        <v>4</v>
      </c>
      <c r="B10" s="90" t="s">
        <v>860</v>
      </c>
      <c r="C10" s="1" t="s">
        <v>30</v>
      </c>
      <c r="D10" s="86" t="s">
        <v>396</v>
      </c>
      <c r="E10" s="1" t="s">
        <v>404</v>
      </c>
      <c r="F10" s="10" t="s">
        <v>405</v>
      </c>
      <c r="G10" s="1" t="s">
        <v>26</v>
      </c>
      <c r="H10" s="134">
        <v>1</v>
      </c>
      <c r="I10" s="13" t="s">
        <v>1858</v>
      </c>
      <c r="J10" s="134">
        <v>30</v>
      </c>
      <c r="K10" s="13" t="s">
        <v>81</v>
      </c>
      <c r="L10" s="134">
        <v>1215</v>
      </c>
      <c r="M10" s="134">
        <v>81</v>
      </c>
      <c r="N10" s="134">
        <v>2</v>
      </c>
      <c r="O10" s="267" t="s">
        <v>1615</v>
      </c>
      <c r="P10" s="134" t="s">
        <v>74</v>
      </c>
      <c r="Q10" s="134" t="s">
        <v>339</v>
      </c>
      <c r="R10" s="134" t="s">
        <v>406</v>
      </c>
      <c r="S10" s="155" t="s">
        <v>1465</v>
      </c>
      <c r="T10" s="294"/>
      <c r="U10" s="237"/>
    </row>
    <row r="11" spans="1:21" ht="195">
      <c r="A11" s="1">
        <v>5</v>
      </c>
      <c r="B11" s="90" t="s">
        <v>861</v>
      </c>
      <c r="C11" s="1" t="s">
        <v>30</v>
      </c>
      <c r="D11" s="86" t="s">
        <v>396</v>
      </c>
      <c r="E11" s="1" t="s">
        <v>407</v>
      </c>
      <c r="F11" s="10" t="s">
        <v>405</v>
      </c>
      <c r="G11" s="1" t="s">
        <v>26</v>
      </c>
      <c r="H11" s="134">
        <v>2</v>
      </c>
      <c r="I11" s="13" t="s">
        <v>1861</v>
      </c>
      <c r="J11" s="317" t="s">
        <v>1863</v>
      </c>
      <c r="K11" s="13" t="s">
        <v>81</v>
      </c>
      <c r="L11" s="317" t="s">
        <v>1864</v>
      </c>
      <c r="M11" s="134">
        <v>81</v>
      </c>
      <c r="N11" s="134">
        <v>2</v>
      </c>
      <c r="O11" s="134" t="s">
        <v>1354</v>
      </c>
      <c r="P11" s="317" t="s">
        <v>1865</v>
      </c>
      <c r="Q11" s="134" t="s">
        <v>339</v>
      </c>
      <c r="R11" s="134" t="s">
        <v>408</v>
      </c>
      <c r="S11" s="224" t="s">
        <v>1466</v>
      </c>
      <c r="T11" s="294"/>
      <c r="U11" s="237"/>
    </row>
    <row r="12" spans="1:21" ht="255">
      <c r="A12" s="1">
        <v>6</v>
      </c>
      <c r="B12" s="90" t="s">
        <v>862</v>
      </c>
      <c r="C12" s="1" t="s">
        <v>249</v>
      </c>
      <c r="D12" s="86" t="s">
        <v>396</v>
      </c>
      <c r="E12" s="267" t="s">
        <v>1616</v>
      </c>
      <c r="F12" s="267" t="s">
        <v>1617</v>
      </c>
      <c r="G12" s="1" t="s">
        <v>26</v>
      </c>
      <c r="H12" s="134">
        <v>2</v>
      </c>
      <c r="I12" s="13" t="s">
        <v>1859</v>
      </c>
      <c r="J12" s="317" t="s">
        <v>1860</v>
      </c>
      <c r="K12" s="13" t="s">
        <v>81</v>
      </c>
      <c r="L12" s="317" t="s">
        <v>1296</v>
      </c>
      <c r="M12" s="134">
        <v>81</v>
      </c>
      <c r="N12" s="134">
        <v>2</v>
      </c>
      <c r="O12" s="267" t="s">
        <v>1618</v>
      </c>
      <c r="P12" s="317" t="s">
        <v>1866</v>
      </c>
      <c r="Q12" s="134" t="s">
        <v>409</v>
      </c>
      <c r="R12" s="134" t="s">
        <v>410</v>
      </c>
      <c r="S12" s="224" t="s">
        <v>1513</v>
      </c>
      <c r="T12" s="294"/>
      <c r="U12" s="237"/>
    </row>
    <row r="13" spans="1:21" ht="180">
      <c r="A13" s="1">
        <v>7</v>
      </c>
      <c r="B13" s="90" t="s">
        <v>863</v>
      </c>
      <c r="C13" s="13" t="s">
        <v>32</v>
      </c>
      <c r="D13" s="86" t="s">
        <v>396</v>
      </c>
      <c r="E13" s="1" t="s">
        <v>411</v>
      </c>
      <c r="F13" s="1" t="s">
        <v>412</v>
      </c>
      <c r="G13" s="1" t="s">
        <v>142</v>
      </c>
      <c r="H13" s="134">
        <v>2</v>
      </c>
      <c r="I13" s="13" t="s">
        <v>1861</v>
      </c>
      <c r="J13" s="317" t="s">
        <v>1862</v>
      </c>
      <c r="K13" s="13" t="s">
        <v>81</v>
      </c>
      <c r="L13" s="317" t="s">
        <v>1296</v>
      </c>
      <c r="M13" s="134">
        <v>81</v>
      </c>
      <c r="N13" s="134">
        <v>2</v>
      </c>
      <c r="O13" s="134" t="s">
        <v>1355</v>
      </c>
      <c r="P13" s="317" t="s">
        <v>1867</v>
      </c>
      <c r="Q13" s="134" t="s">
        <v>413</v>
      </c>
      <c r="R13" s="134" t="s">
        <v>414</v>
      </c>
      <c r="S13" s="134" t="s">
        <v>1357</v>
      </c>
      <c r="T13" s="294"/>
      <c r="U13" s="237"/>
    </row>
  </sheetData>
  <mergeCells count="18">
    <mergeCell ref="A4:A6"/>
    <mergeCell ref="B4:B5"/>
    <mergeCell ref="C4:C5"/>
    <mergeCell ref="D4:D5"/>
    <mergeCell ref="E4:E5"/>
    <mergeCell ref="T4:U5"/>
    <mergeCell ref="B2:F2"/>
    <mergeCell ref="M4:M5"/>
    <mergeCell ref="N4:N5"/>
    <mergeCell ref="O4:R4"/>
    <mergeCell ref="S4:S5"/>
    <mergeCell ref="L4:L5"/>
    <mergeCell ref="F4:F5"/>
    <mergeCell ref="G4:G5"/>
    <mergeCell ref="H4:H5"/>
    <mergeCell ref="I4:I5"/>
    <mergeCell ref="J4:J5"/>
    <mergeCell ref="K4:K5"/>
  </mergeCells>
  <pageMargins left="0.7" right="0.7" top="0.75" bottom="0.75" header="0.3" footer="0.3"/>
  <pageSetup paperSize="9" scale="30" orientation="landscape" r:id="rId1"/>
</worksheet>
</file>

<file path=xl/worksheets/sheet13.xml><?xml version="1.0" encoding="utf-8"?>
<worksheet xmlns="http://schemas.openxmlformats.org/spreadsheetml/2006/main" xmlns:r="http://schemas.openxmlformats.org/officeDocument/2006/relationships">
  <sheetPr>
    <tabColor rgb="FF00B0F0"/>
  </sheetPr>
  <dimension ref="A2:U68"/>
  <sheetViews>
    <sheetView showGridLines="0" zoomScale="80" zoomScaleNormal="80" workbookViewId="0">
      <pane xSplit="2" ySplit="6" topLeftCell="C7" activePane="bottomRight" state="frozen"/>
      <selection pane="topRight" activeCell="C1" sqref="C1"/>
      <selection pane="bottomLeft" activeCell="A7" sqref="A7"/>
      <selection pane="bottomRight" activeCell="T27" sqref="T27"/>
    </sheetView>
  </sheetViews>
  <sheetFormatPr defaultColWidth="21.28515625" defaultRowHeight="15"/>
  <cols>
    <col min="1" max="1" width="6.28515625" style="6" customWidth="1"/>
    <col min="2" max="2" width="34.85546875" style="6" customWidth="1"/>
    <col min="3" max="3" width="20" style="6" customWidth="1"/>
    <col min="4" max="4" width="28" style="6" customWidth="1"/>
    <col min="5" max="5" width="28.42578125" style="6" customWidth="1"/>
    <col min="6" max="6" width="30.28515625" style="6" customWidth="1"/>
    <col min="7" max="7" width="12.140625" style="6" customWidth="1"/>
    <col min="8" max="8" width="8.42578125" style="6" customWidth="1"/>
    <col min="9" max="9" width="21.28515625" style="6"/>
    <col min="10" max="10" width="11.28515625" style="6" customWidth="1"/>
    <col min="11" max="11" width="9.42578125" style="6" customWidth="1"/>
    <col min="12" max="12" width="12.42578125" style="6" customWidth="1"/>
    <col min="13" max="13" width="11.7109375" style="6" customWidth="1"/>
    <col min="14" max="14" width="16.85546875" style="6" customWidth="1"/>
    <col min="15" max="15" width="53" style="6" customWidth="1"/>
    <col min="16" max="16" width="25.5703125" style="6" customWidth="1"/>
    <col min="17" max="17" width="21.28515625" style="6"/>
    <col min="18" max="18" width="29.140625" style="6" customWidth="1"/>
    <col min="19" max="19" width="36" style="6" customWidth="1"/>
    <col min="20" max="20" width="31.5703125" style="6" customWidth="1"/>
    <col min="21" max="16384" width="21.28515625" style="6"/>
  </cols>
  <sheetData>
    <row r="2" spans="1:21" ht="20.25">
      <c r="B2" s="461" t="s">
        <v>1118</v>
      </c>
      <c r="C2" s="461"/>
      <c r="D2" s="461"/>
      <c r="E2" s="461"/>
      <c r="F2" s="461"/>
    </row>
    <row r="4" spans="1:21" ht="15" customHeight="1">
      <c r="A4" s="456" t="s">
        <v>0</v>
      </c>
      <c r="B4" s="456" t="s">
        <v>1</v>
      </c>
      <c r="C4" s="456" t="s">
        <v>2</v>
      </c>
      <c r="D4" s="456" t="s">
        <v>3</v>
      </c>
      <c r="E4" s="456" t="s">
        <v>123</v>
      </c>
      <c r="F4" s="456" t="s">
        <v>124</v>
      </c>
      <c r="G4" s="456" t="s">
        <v>4</v>
      </c>
      <c r="H4" s="468" t="s">
        <v>5</v>
      </c>
      <c r="I4" s="456" t="s">
        <v>6</v>
      </c>
      <c r="J4" s="456" t="s">
        <v>7</v>
      </c>
      <c r="K4" s="456" t="s">
        <v>8</v>
      </c>
      <c r="L4" s="456" t="s">
        <v>9</v>
      </c>
      <c r="M4" s="456" t="s">
        <v>10</v>
      </c>
      <c r="N4" s="456" t="s">
        <v>1736</v>
      </c>
      <c r="O4" s="465" t="s">
        <v>12</v>
      </c>
      <c r="P4" s="466"/>
      <c r="Q4" s="466"/>
      <c r="R4" s="467"/>
      <c r="S4" s="455" t="s">
        <v>769</v>
      </c>
      <c r="T4" s="448" t="s">
        <v>1460</v>
      </c>
      <c r="U4" s="448"/>
    </row>
    <row r="5" spans="1:21" ht="120">
      <c r="A5" s="456"/>
      <c r="B5" s="456"/>
      <c r="C5" s="456"/>
      <c r="D5" s="456"/>
      <c r="E5" s="456"/>
      <c r="F5" s="456"/>
      <c r="G5" s="456"/>
      <c r="H5" s="468"/>
      <c r="I5" s="456"/>
      <c r="J5" s="456"/>
      <c r="K5" s="456"/>
      <c r="L5" s="456"/>
      <c r="M5" s="456"/>
      <c r="N5" s="456"/>
      <c r="O5" s="23" t="s">
        <v>13</v>
      </c>
      <c r="P5" s="23" t="s">
        <v>14</v>
      </c>
      <c r="Q5" s="23" t="s">
        <v>15</v>
      </c>
      <c r="R5" s="266" t="s">
        <v>547</v>
      </c>
      <c r="S5" s="455"/>
      <c r="T5" s="448"/>
      <c r="U5" s="448"/>
    </row>
    <row r="6" spans="1:21" s="27" customFormat="1" ht="15.75">
      <c r="A6" s="464"/>
      <c r="B6" s="148">
        <v>1</v>
      </c>
      <c r="C6" s="148">
        <v>2</v>
      </c>
      <c r="D6" s="148">
        <v>3</v>
      </c>
      <c r="E6" s="148">
        <v>4</v>
      </c>
      <c r="F6" s="148">
        <v>5</v>
      </c>
      <c r="G6" s="148">
        <v>6</v>
      </c>
      <c r="H6" s="148">
        <v>7</v>
      </c>
      <c r="I6" s="148">
        <v>8</v>
      </c>
      <c r="J6" s="148">
        <v>9</v>
      </c>
      <c r="K6" s="148">
        <v>10</v>
      </c>
      <c r="L6" s="148">
        <v>11</v>
      </c>
      <c r="M6" s="148">
        <v>12</v>
      </c>
      <c r="N6" s="148">
        <v>13</v>
      </c>
      <c r="O6" s="148">
        <v>14</v>
      </c>
      <c r="P6" s="148">
        <v>15</v>
      </c>
      <c r="Q6" s="148">
        <v>16</v>
      </c>
      <c r="R6" s="148">
        <v>17</v>
      </c>
      <c r="S6" s="148">
        <v>18</v>
      </c>
      <c r="T6" s="419" t="s">
        <v>1558</v>
      </c>
      <c r="U6" s="419" t="s">
        <v>1559</v>
      </c>
    </row>
    <row r="7" spans="1:21" s="16" customFormat="1" ht="132.75" customHeight="1">
      <c r="A7" s="407">
        <v>1</v>
      </c>
      <c r="B7" s="407" t="s">
        <v>864</v>
      </c>
      <c r="C7" s="407" t="s">
        <v>24</v>
      </c>
      <c r="D7" s="407" t="s">
        <v>882</v>
      </c>
      <c r="E7" s="407" t="s">
        <v>183</v>
      </c>
      <c r="F7" s="407" t="s">
        <v>183</v>
      </c>
      <c r="G7" s="407" t="s">
        <v>26</v>
      </c>
      <c r="H7" s="407">
        <v>1</v>
      </c>
      <c r="I7" s="407" t="s">
        <v>1774</v>
      </c>
      <c r="J7" s="407">
        <v>60</v>
      </c>
      <c r="K7" s="13" t="s">
        <v>81</v>
      </c>
      <c r="L7" s="407">
        <v>1395</v>
      </c>
      <c r="M7" s="407">
        <v>93</v>
      </c>
      <c r="N7" s="407">
        <v>1</v>
      </c>
      <c r="O7" s="407" t="s">
        <v>184</v>
      </c>
      <c r="P7" s="407" t="s">
        <v>185</v>
      </c>
      <c r="Q7" s="407" t="s">
        <v>1619</v>
      </c>
      <c r="R7" s="407" t="s">
        <v>1301</v>
      </c>
      <c r="S7" s="407" t="s">
        <v>1302</v>
      </c>
      <c r="T7" s="407"/>
      <c r="U7" s="407"/>
    </row>
    <row r="8" spans="1:21" ht="250.5" customHeight="1">
      <c r="A8" s="158">
        <v>2</v>
      </c>
      <c r="B8" s="164" t="s">
        <v>865</v>
      </c>
      <c r="C8" s="158" t="s">
        <v>24</v>
      </c>
      <c r="D8" s="164" t="s">
        <v>882</v>
      </c>
      <c r="E8" s="158" t="s">
        <v>186</v>
      </c>
      <c r="F8" s="158" t="s">
        <v>186</v>
      </c>
      <c r="G8" s="158" t="s">
        <v>26</v>
      </c>
      <c r="H8" s="158">
        <v>1</v>
      </c>
      <c r="I8" s="409" t="s">
        <v>1774</v>
      </c>
      <c r="J8" s="158">
        <v>35</v>
      </c>
      <c r="K8" s="420" t="s">
        <v>81</v>
      </c>
      <c r="L8" s="158">
        <v>1395</v>
      </c>
      <c r="M8" s="158">
        <v>93</v>
      </c>
      <c r="N8" s="320">
        <v>2</v>
      </c>
      <c r="O8" s="149" t="s">
        <v>187</v>
      </c>
      <c r="P8" s="158" t="s">
        <v>188</v>
      </c>
      <c r="Q8" s="158" t="s">
        <v>189</v>
      </c>
      <c r="R8" s="158" t="s">
        <v>1301</v>
      </c>
      <c r="S8" s="158" t="s">
        <v>1303</v>
      </c>
      <c r="T8" s="297"/>
      <c r="U8" s="409"/>
    </row>
    <row r="9" spans="1:21" ht="165.75" customHeight="1">
      <c r="A9" s="155">
        <v>3</v>
      </c>
      <c r="B9" s="160" t="s">
        <v>866</v>
      </c>
      <c r="C9" s="155" t="s">
        <v>24</v>
      </c>
      <c r="D9" s="155" t="s">
        <v>882</v>
      </c>
      <c r="E9" s="267" t="s">
        <v>1620</v>
      </c>
      <c r="F9" s="267" t="s">
        <v>1620</v>
      </c>
      <c r="G9" s="155" t="s">
        <v>26</v>
      </c>
      <c r="H9" s="155">
        <v>1</v>
      </c>
      <c r="I9" s="317" t="s">
        <v>1774</v>
      </c>
      <c r="J9" s="155">
        <v>50</v>
      </c>
      <c r="K9" s="13" t="s">
        <v>81</v>
      </c>
      <c r="L9" s="155">
        <v>1395</v>
      </c>
      <c r="M9" s="155">
        <v>93</v>
      </c>
      <c r="N9" s="317">
        <v>2</v>
      </c>
      <c r="O9" s="267" t="s">
        <v>1621</v>
      </c>
      <c r="P9" s="320" t="s">
        <v>188</v>
      </c>
      <c r="Q9" s="155" t="s">
        <v>190</v>
      </c>
      <c r="R9" s="155" t="s">
        <v>1301</v>
      </c>
      <c r="S9" s="225" t="s">
        <v>1520</v>
      </c>
      <c r="T9" s="155"/>
      <c r="U9" s="237"/>
    </row>
    <row r="10" spans="1:21" ht="149.25" customHeight="1">
      <c r="A10" s="155">
        <v>4</v>
      </c>
      <c r="B10" s="33" t="s">
        <v>1622</v>
      </c>
      <c r="C10" s="155" t="s">
        <v>24</v>
      </c>
      <c r="D10" s="155" t="s">
        <v>882</v>
      </c>
      <c r="E10" s="155" t="s">
        <v>191</v>
      </c>
      <c r="F10" s="155" t="s">
        <v>192</v>
      </c>
      <c r="G10" s="155" t="s">
        <v>26</v>
      </c>
      <c r="H10" s="155">
        <v>1</v>
      </c>
      <c r="I10" s="317" t="s">
        <v>1774</v>
      </c>
      <c r="J10" s="155">
        <v>40</v>
      </c>
      <c r="K10" s="13" t="s">
        <v>81</v>
      </c>
      <c r="L10" s="155">
        <v>1395</v>
      </c>
      <c r="M10" s="155">
        <v>93</v>
      </c>
      <c r="N10" s="317">
        <v>1</v>
      </c>
      <c r="O10" s="155" t="s">
        <v>193</v>
      </c>
      <c r="P10" s="317" t="s">
        <v>56</v>
      </c>
      <c r="Q10" s="155" t="s">
        <v>189</v>
      </c>
      <c r="R10" s="155" t="s">
        <v>1301</v>
      </c>
      <c r="S10" s="155" t="s">
        <v>1304</v>
      </c>
      <c r="T10" s="294"/>
      <c r="U10" s="237"/>
    </row>
    <row r="11" spans="1:21" ht="252" customHeight="1">
      <c r="A11" s="155">
        <v>5</v>
      </c>
      <c r="B11" s="160" t="s">
        <v>867</v>
      </c>
      <c r="C11" s="155" t="s">
        <v>24</v>
      </c>
      <c r="D11" s="155" t="s">
        <v>882</v>
      </c>
      <c r="E11" s="267" t="s">
        <v>1623</v>
      </c>
      <c r="F11" s="267" t="s">
        <v>1623</v>
      </c>
      <c r="G11" s="155" t="s">
        <v>26</v>
      </c>
      <c r="H11" s="155">
        <v>2</v>
      </c>
      <c r="I11" s="317" t="s">
        <v>1963</v>
      </c>
      <c r="J11" s="317" t="s">
        <v>1964</v>
      </c>
      <c r="K11" s="13" t="s">
        <v>81</v>
      </c>
      <c r="L11" s="317" t="s">
        <v>1966</v>
      </c>
      <c r="M11" s="317" t="s">
        <v>1965</v>
      </c>
      <c r="N11" s="317">
        <v>2</v>
      </c>
      <c r="O11" s="154" t="s">
        <v>1624</v>
      </c>
      <c r="P11" s="317" t="s">
        <v>56</v>
      </c>
      <c r="Q11" s="155" t="s">
        <v>195</v>
      </c>
      <c r="R11" s="155" t="s">
        <v>1301</v>
      </c>
      <c r="S11" s="155" t="s">
        <v>1305</v>
      </c>
      <c r="T11" s="294"/>
      <c r="U11" s="237"/>
    </row>
    <row r="12" spans="1:21" ht="120">
      <c r="A12" s="155">
        <v>6</v>
      </c>
      <c r="B12" s="160" t="s">
        <v>868</v>
      </c>
      <c r="C12" s="155" t="s">
        <v>24</v>
      </c>
      <c r="D12" s="155" t="s">
        <v>882</v>
      </c>
      <c r="E12" s="155" t="s">
        <v>196</v>
      </c>
      <c r="F12" s="155" t="s">
        <v>196</v>
      </c>
      <c r="G12" s="155" t="s">
        <v>26</v>
      </c>
      <c r="H12" s="155">
        <v>1</v>
      </c>
      <c r="I12" s="317" t="s">
        <v>1774</v>
      </c>
      <c r="J12" s="155">
        <v>20</v>
      </c>
      <c r="K12" s="13" t="s">
        <v>81</v>
      </c>
      <c r="L12" s="155">
        <v>1395</v>
      </c>
      <c r="M12" s="155">
        <v>93</v>
      </c>
      <c r="N12" s="317">
        <v>1</v>
      </c>
      <c r="O12" s="155" t="s">
        <v>197</v>
      </c>
      <c r="P12" s="317" t="s">
        <v>56</v>
      </c>
      <c r="Q12" s="155" t="s">
        <v>198</v>
      </c>
      <c r="R12" s="155" t="s">
        <v>1301</v>
      </c>
      <c r="S12" s="155" t="s">
        <v>1306</v>
      </c>
      <c r="T12" s="294"/>
      <c r="U12" s="237"/>
    </row>
    <row r="13" spans="1:21" ht="120">
      <c r="A13" s="155">
        <v>7</v>
      </c>
      <c r="B13" s="160" t="s">
        <v>869</v>
      </c>
      <c r="C13" s="155" t="s">
        <v>24</v>
      </c>
      <c r="D13" s="155" t="s">
        <v>882</v>
      </c>
      <c r="E13" s="155" t="s">
        <v>199</v>
      </c>
      <c r="F13" s="155" t="s">
        <v>199</v>
      </c>
      <c r="G13" s="155" t="s">
        <v>26</v>
      </c>
      <c r="H13" s="155">
        <v>1</v>
      </c>
      <c r="I13" s="317" t="s">
        <v>1774</v>
      </c>
      <c r="J13" s="155">
        <v>60</v>
      </c>
      <c r="K13" s="13" t="s">
        <v>81</v>
      </c>
      <c r="L13" s="155">
        <v>1395</v>
      </c>
      <c r="M13" s="155">
        <v>93</v>
      </c>
      <c r="N13" s="317">
        <v>1</v>
      </c>
      <c r="O13" s="267" t="s">
        <v>1625</v>
      </c>
      <c r="P13" s="155" t="s">
        <v>1307</v>
      </c>
      <c r="Q13" s="155" t="s">
        <v>200</v>
      </c>
      <c r="R13" s="155" t="s">
        <v>1301</v>
      </c>
      <c r="S13" s="155" t="s">
        <v>1308</v>
      </c>
      <c r="T13" s="294"/>
      <c r="U13" s="237"/>
    </row>
    <row r="14" spans="1:21" ht="243" customHeight="1">
      <c r="A14" s="155">
        <v>8</v>
      </c>
      <c r="B14" s="160" t="s">
        <v>1626</v>
      </c>
      <c r="C14" s="155" t="s">
        <v>24</v>
      </c>
      <c r="D14" s="155" t="s">
        <v>882</v>
      </c>
      <c r="E14" s="267" t="s">
        <v>1627</v>
      </c>
      <c r="F14" s="267" t="s">
        <v>1627</v>
      </c>
      <c r="G14" s="155" t="s">
        <v>26</v>
      </c>
      <c r="H14" s="155">
        <v>1</v>
      </c>
      <c r="I14" s="317" t="s">
        <v>1774</v>
      </c>
      <c r="J14" s="155">
        <v>40</v>
      </c>
      <c r="K14" s="13" t="s">
        <v>81</v>
      </c>
      <c r="L14" s="155">
        <v>1395</v>
      </c>
      <c r="M14" s="155">
        <v>93</v>
      </c>
      <c r="N14" s="317">
        <v>3</v>
      </c>
      <c r="O14" s="154" t="s">
        <v>201</v>
      </c>
      <c r="P14" s="155" t="s">
        <v>265</v>
      </c>
      <c r="Q14" s="154" t="s">
        <v>202</v>
      </c>
      <c r="R14" s="155" t="s">
        <v>1301</v>
      </c>
      <c r="S14" s="155" t="s">
        <v>1309</v>
      </c>
      <c r="T14" s="294"/>
      <c r="U14" s="237"/>
    </row>
    <row r="15" spans="1:21" ht="159.75" customHeight="1">
      <c r="A15" s="155">
        <v>9</v>
      </c>
      <c r="B15" s="160" t="s">
        <v>870</v>
      </c>
      <c r="C15" s="155" t="s">
        <v>24</v>
      </c>
      <c r="D15" s="155" t="s">
        <v>882</v>
      </c>
      <c r="E15" s="155" t="s">
        <v>203</v>
      </c>
      <c r="F15" s="155" t="s">
        <v>203</v>
      </c>
      <c r="G15" s="155" t="s">
        <v>26</v>
      </c>
      <c r="H15" s="155">
        <v>1</v>
      </c>
      <c r="I15" s="317" t="s">
        <v>1967</v>
      </c>
      <c r="J15" s="155">
        <v>90</v>
      </c>
      <c r="K15" s="13" t="s">
        <v>81</v>
      </c>
      <c r="L15" s="155">
        <v>1395</v>
      </c>
      <c r="M15" s="155">
        <v>93</v>
      </c>
      <c r="N15" s="317">
        <v>1</v>
      </c>
      <c r="O15" s="270" t="s">
        <v>1628</v>
      </c>
      <c r="P15" s="155" t="s">
        <v>99</v>
      </c>
      <c r="Q15" s="270" t="s">
        <v>1619</v>
      </c>
      <c r="R15" s="155" t="s">
        <v>1301</v>
      </c>
      <c r="S15" s="155" t="s">
        <v>204</v>
      </c>
      <c r="T15" s="294"/>
      <c r="U15" s="237"/>
    </row>
    <row r="16" spans="1:21" ht="132.75" customHeight="1">
      <c r="A16" s="155">
        <v>10</v>
      </c>
      <c r="B16" s="160" t="s">
        <v>871</v>
      </c>
      <c r="C16" s="155" t="s">
        <v>24</v>
      </c>
      <c r="D16" s="155" t="s">
        <v>882</v>
      </c>
      <c r="E16" s="5" t="s">
        <v>205</v>
      </c>
      <c r="F16" s="5" t="s">
        <v>205</v>
      </c>
      <c r="G16" s="155" t="s">
        <v>26</v>
      </c>
      <c r="H16" s="155">
        <v>1</v>
      </c>
      <c r="I16" s="317" t="s">
        <v>1829</v>
      </c>
      <c r="J16" s="5">
        <v>20</v>
      </c>
      <c r="K16" s="13" t="s">
        <v>81</v>
      </c>
      <c r="L16" s="155">
        <v>405</v>
      </c>
      <c r="M16" s="155">
        <v>81</v>
      </c>
      <c r="N16" s="317">
        <v>1</v>
      </c>
      <c r="O16" s="5" t="s">
        <v>1310</v>
      </c>
      <c r="P16" s="317" t="s">
        <v>265</v>
      </c>
      <c r="Q16" s="5" t="s">
        <v>206</v>
      </c>
      <c r="R16" s="155" t="s">
        <v>1301</v>
      </c>
      <c r="S16" s="226" t="s">
        <v>1311</v>
      </c>
      <c r="T16" s="155"/>
      <c r="U16" s="237"/>
    </row>
    <row r="17" spans="1:21" ht="144" customHeight="1">
      <c r="A17" s="155">
        <v>11</v>
      </c>
      <c r="B17" s="160" t="s">
        <v>872</v>
      </c>
      <c r="C17" s="155" t="s">
        <v>24</v>
      </c>
      <c r="D17" s="155" t="s">
        <v>882</v>
      </c>
      <c r="E17" s="155" t="s">
        <v>207</v>
      </c>
      <c r="F17" s="155" t="s">
        <v>207</v>
      </c>
      <c r="G17" s="155" t="s">
        <v>26</v>
      </c>
      <c r="H17" s="155">
        <v>1</v>
      </c>
      <c r="I17" s="317" t="s">
        <v>1774</v>
      </c>
      <c r="J17" s="155">
        <v>35</v>
      </c>
      <c r="K17" s="13" t="s">
        <v>81</v>
      </c>
      <c r="L17" s="155">
        <v>1395</v>
      </c>
      <c r="M17" s="155">
        <v>93</v>
      </c>
      <c r="N17" s="317">
        <v>3</v>
      </c>
      <c r="O17" s="155" t="s">
        <v>208</v>
      </c>
      <c r="P17" s="317" t="s">
        <v>265</v>
      </c>
      <c r="Q17" s="5" t="s">
        <v>75</v>
      </c>
      <c r="R17" s="155" t="s">
        <v>1301</v>
      </c>
      <c r="S17" s="224" t="s">
        <v>1312</v>
      </c>
      <c r="T17" s="294"/>
      <c r="U17" s="237"/>
    </row>
    <row r="18" spans="1:21" ht="120">
      <c r="A18" s="155">
        <v>12</v>
      </c>
      <c r="B18" s="160" t="s">
        <v>1629</v>
      </c>
      <c r="C18" s="155" t="s">
        <v>24</v>
      </c>
      <c r="D18" s="155" t="s">
        <v>882</v>
      </c>
      <c r="E18" s="155" t="s">
        <v>210</v>
      </c>
      <c r="F18" s="155" t="s">
        <v>210</v>
      </c>
      <c r="G18" s="155" t="s">
        <v>26</v>
      </c>
      <c r="H18" s="155">
        <v>1</v>
      </c>
      <c r="I18" s="317" t="s">
        <v>1774</v>
      </c>
      <c r="J18" s="155">
        <v>80</v>
      </c>
      <c r="K18" s="13" t="s">
        <v>81</v>
      </c>
      <c r="L18" s="155">
        <v>1395</v>
      </c>
      <c r="M18" s="155">
        <v>93</v>
      </c>
      <c r="N18" s="317">
        <v>2</v>
      </c>
      <c r="O18" s="155" t="s">
        <v>212</v>
      </c>
      <c r="P18" s="155" t="s">
        <v>1170</v>
      </c>
      <c r="Q18" s="157" t="s">
        <v>75</v>
      </c>
      <c r="R18" s="155" t="s">
        <v>1301</v>
      </c>
      <c r="S18" s="155" t="s">
        <v>1313</v>
      </c>
      <c r="T18" s="294"/>
      <c r="U18" s="237"/>
    </row>
    <row r="19" spans="1:21" ht="120">
      <c r="A19" s="155">
        <v>13</v>
      </c>
      <c r="B19" s="34" t="s">
        <v>873</v>
      </c>
      <c r="C19" s="155" t="s">
        <v>24</v>
      </c>
      <c r="D19" s="155" t="s">
        <v>882</v>
      </c>
      <c r="E19" s="155" t="s">
        <v>213</v>
      </c>
      <c r="F19" s="35" t="s">
        <v>213</v>
      </c>
      <c r="G19" s="155" t="s">
        <v>26</v>
      </c>
      <c r="H19" s="155">
        <v>1</v>
      </c>
      <c r="I19" s="317" t="s">
        <v>1774</v>
      </c>
      <c r="J19" s="155">
        <v>50</v>
      </c>
      <c r="K19" s="13" t="s">
        <v>81</v>
      </c>
      <c r="L19" s="155">
        <v>1395</v>
      </c>
      <c r="M19" s="155">
        <v>93</v>
      </c>
      <c r="N19" s="317">
        <v>1</v>
      </c>
      <c r="O19" s="5" t="s">
        <v>214</v>
      </c>
      <c r="P19" s="317" t="s">
        <v>265</v>
      </c>
      <c r="Q19" s="155" t="s">
        <v>75</v>
      </c>
      <c r="R19" s="155" t="s">
        <v>1301</v>
      </c>
      <c r="S19" s="155" t="s">
        <v>1314</v>
      </c>
      <c r="T19" s="155"/>
      <c r="U19" s="237"/>
    </row>
    <row r="20" spans="1:21" ht="120">
      <c r="A20" s="155">
        <v>14</v>
      </c>
      <c r="B20" s="155" t="s">
        <v>874</v>
      </c>
      <c r="C20" s="155" t="s">
        <v>24</v>
      </c>
      <c r="D20" s="155" t="s">
        <v>882</v>
      </c>
      <c r="E20" s="156" t="s">
        <v>215</v>
      </c>
      <c r="F20" s="36" t="s">
        <v>215</v>
      </c>
      <c r="G20" s="155" t="s">
        <v>26</v>
      </c>
      <c r="H20" s="155">
        <v>1</v>
      </c>
      <c r="I20" s="317" t="s">
        <v>1774</v>
      </c>
      <c r="J20" s="155">
        <v>15</v>
      </c>
      <c r="K20" s="13" t="s">
        <v>81</v>
      </c>
      <c r="L20" s="155">
        <v>1395</v>
      </c>
      <c r="M20" s="155">
        <v>93</v>
      </c>
      <c r="N20" s="317">
        <v>1</v>
      </c>
      <c r="O20" s="5" t="s">
        <v>216</v>
      </c>
      <c r="P20" s="317" t="s">
        <v>265</v>
      </c>
      <c r="Q20" s="157" t="s">
        <v>217</v>
      </c>
      <c r="R20" s="155" t="s">
        <v>1301</v>
      </c>
      <c r="S20" s="155" t="s">
        <v>1315</v>
      </c>
      <c r="T20" s="294"/>
      <c r="U20" s="237"/>
    </row>
    <row r="21" spans="1:21" ht="138.75" customHeight="1">
      <c r="A21" s="155">
        <v>15</v>
      </c>
      <c r="B21" s="164" t="s">
        <v>875</v>
      </c>
      <c r="C21" s="155" t="s">
        <v>24</v>
      </c>
      <c r="D21" s="155" t="s">
        <v>882</v>
      </c>
      <c r="E21" s="155" t="s">
        <v>218</v>
      </c>
      <c r="F21" s="155" t="s">
        <v>218</v>
      </c>
      <c r="G21" s="155" t="s">
        <v>26</v>
      </c>
      <c r="H21" s="155">
        <v>1</v>
      </c>
      <c r="I21" s="317" t="s">
        <v>1774</v>
      </c>
      <c r="J21" s="155">
        <v>40</v>
      </c>
      <c r="K21" s="13" t="s">
        <v>81</v>
      </c>
      <c r="L21" s="155">
        <v>1395</v>
      </c>
      <c r="M21" s="155">
        <v>93</v>
      </c>
      <c r="N21" s="317">
        <v>1</v>
      </c>
      <c r="O21" s="155" t="s">
        <v>219</v>
      </c>
      <c r="P21" s="317" t="s">
        <v>265</v>
      </c>
      <c r="Q21" s="155" t="s">
        <v>220</v>
      </c>
      <c r="R21" s="155" t="s">
        <v>48</v>
      </c>
      <c r="S21" s="224" t="s">
        <v>1519</v>
      </c>
      <c r="T21" s="294"/>
      <c r="U21" s="237"/>
    </row>
    <row r="22" spans="1:21" ht="198.75" customHeight="1">
      <c r="A22" s="155">
        <v>16</v>
      </c>
      <c r="B22" s="155" t="s">
        <v>876</v>
      </c>
      <c r="C22" s="155" t="s">
        <v>24</v>
      </c>
      <c r="D22" s="155" t="s">
        <v>882</v>
      </c>
      <c r="E22" s="38" t="s">
        <v>221</v>
      </c>
      <c r="F22" s="38" t="s">
        <v>222</v>
      </c>
      <c r="G22" s="155" t="s">
        <v>26</v>
      </c>
      <c r="H22" s="39">
        <v>1</v>
      </c>
      <c r="I22" s="317" t="s">
        <v>1774</v>
      </c>
      <c r="J22" s="40">
        <v>200</v>
      </c>
      <c r="K22" s="13" t="s">
        <v>81</v>
      </c>
      <c r="L22" s="155">
        <v>1395</v>
      </c>
      <c r="M22" s="155">
        <v>93</v>
      </c>
      <c r="N22" s="317">
        <v>1</v>
      </c>
      <c r="O22" s="156" t="s">
        <v>223</v>
      </c>
      <c r="P22" s="317" t="s">
        <v>265</v>
      </c>
      <c r="Q22" s="155" t="s">
        <v>224</v>
      </c>
      <c r="R22" s="155" t="s">
        <v>1301</v>
      </c>
      <c r="S22" s="224" t="s">
        <v>1518</v>
      </c>
      <c r="T22" s="155"/>
      <c r="U22" s="237"/>
    </row>
    <row r="23" spans="1:21" ht="111" customHeight="1">
      <c r="A23" s="155">
        <v>17</v>
      </c>
      <c r="B23" s="155" t="s">
        <v>877</v>
      </c>
      <c r="C23" s="155" t="s">
        <v>24</v>
      </c>
      <c r="D23" s="155" t="s">
        <v>882</v>
      </c>
      <c r="E23" s="155" t="s">
        <v>225</v>
      </c>
      <c r="F23" s="155" t="s">
        <v>226</v>
      </c>
      <c r="G23" s="155" t="s">
        <v>26</v>
      </c>
      <c r="H23" s="155">
        <v>1</v>
      </c>
      <c r="I23" s="317" t="s">
        <v>1774</v>
      </c>
      <c r="J23" s="155">
        <v>70</v>
      </c>
      <c r="K23" s="13" t="s">
        <v>81</v>
      </c>
      <c r="L23" s="155">
        <v>1395</v>
      </c>
      <c r="M23" s="155">
        <v>93</v>
      </c>
      <c r="N23" s="317">
        <v>3</v>
      </c>
      <c r="O23" s="156" t="s">
        <v>227</v>
      </c>
      <c r="P23" s="317" t="s">
        <v>265</v>
      </c>
      <c r="Q23" s="155" t="s">
        <v>228</v>
      </c>
      <c r="R23" s="155" t="s">
        <v>1301</v>
      </c>
      <c r="S23" s="155" t="s">
        <v>1316</v>
      </c>
      <c r="T23" s="155"/>
      <c r="U23" s="237"/>
    </row>
    <row r="24" spans="1:21" ht="144.75" customHeight="1">
      <c r="A24" s="155">
        <v>18</v>
      </c>
      <c r="B24" s="155" t="s">
        <v>878</v>
      </c>
      <c r="C24" s="155" t="s">
        <v>24</v>
      </c>
      <c r="D24" s="155" t="s">
        <v>882</v>
      </c>
      <c r="E24" s="155" t="s">
        <v>229</v>
      </c>
      <c r="F24" s="155" t="s">
        <v>230</v>
      </c>
      <c r="G24" s="155" t="s">
        <v>26</v>
      </c>
      <c r="H24" s="155">
        <v>1</v>
      </c>
      <c r="I24" s="317" t="s">
        <v>1829</v>
      </c>
      <c r="J24" s="155">
        <v>60</v>
      </c>
      <c r="K24" s="13" t="s">
        <v>81</v>
      </c>
      <c r="L24" s="155">
        <v>405</v>
      </c>
      <c r="M24" s="155">
        <v>81</v>
      </c>
      <c r="N24" s="317">
        <v>1</v>
      </c>
      <c r="O24" s="270" t="s">
        <v>1630</v>
      </c>
      <c r="P24" s="317" t="s">
        <v>231</v>
      </c>
      <c r="Q24" s="155" t="s">
        <v>232</v>
      </c>
      <c r="R24" s="155" t="s">
        <v>1301</v>
      </c>
      <c r="S24" s="155" t="s">
        <v>1317</v>
      </c>
      <c r="T24" s="294"/>
      <c r="U24" s="237"/>
    </row>
    <row r="25" spans="1:21" ht="126" customHeight="1">
      <c r="A25" s="155">
        <v>19</v>
      </c>
      <c r="B25" s="155" t="s">
        <v>879</v>
      </c>
      <c r="C25" s="155" t="s">
        <v>24</v>
      </c>
      <c r="D25" s="155" t="s">
        <v>882</v>
      </c>
      <c r="E25" s="155" t="s">
        <v>233</v>
      </c>
      <c r="F25" s="35" t="s">
        <v>234</v>
      </c>
      <c r="G25" s="155" t="s">
        <v>26</v>
      </c>
      <c r="H25" s="155">
        <v>3</v>
      </c>
      <c r="I25" s="317" t="s">
        <v>1968</v>
      </c>
      <c r="J25" s="317" t="s">
        <v>1969</v>
      </c>
      <c r="K25" s="13" t="s">
        <v>81</v>
      </c>
      <c r="L25" s="317" t="s">
        <v>1970</v>
      </c>
      <c r="M25" s="317" t="s">
        <v>1971</v>
      </c>
      <c r="N25" s="317">
        <v>1</v>
      </c>
      <c r="O25" s="270" t="s">
        <v>1631</v>
      </c>
      <c r="P25" s="317" t="s">
        <v>1170</v>
      </c>
      <c r="Q25" s="155" t="s">
        <v>224</v>
      </c>
      <c r="R25" s="155" t="s">
        <v>1318</v>
      </c>
      <c r="S25" s="155" t="s">
        <v>1319</v>
      </c>
      <c r="T25" s="155"/>
      <c r="U25" s="237"/>
    </row>
    <row r="26" spans="1:21" ht="132.75" customHeight="1">
      <c r="A26" s="155">
        <v>20</v>
      </c>
      <c r="B26" s="160" t="s">
        <v>880</v>
      </c>
      <c r="C26" s="155" t="s">
        <v>24</v>
      </c>
      <c r="D26" s="155" t="s">
        <v>882</v>
      </c>
      <c r="E26" s="155" t="s">
        <v>235</v>
      </c>
      <c r="F26" s="155" t="s">
        <v>235</v>
      </c>
      <c r="G26" s="155" t="s">
        <v>26</v>
      </c>
      <c r="H26" s="155">
        <v>4</v>
      </c>
      <c r="I26" s="317" t="s">
        <v>1972</v>
      </c>
      <c r="J26" s="317" t="s">
        <v>1973</v>
      </c>
      <c r="K26" s="13" t="s">
        <v>81</v>
      </c>
      <c r="L26" s="317" t="s">
        <v>1974</v>
      </c>
      <c r="M26" s="317" t="s">
        <v>1975</v>
      </c>
      <c r="N26" s="317">
        <v>1</v>
      </c>
      <c r="O26" s="270" t="s">
        <v>1632</v>
      </c>
      <c r="P26" s="317" t="s">
        <v>1902</v>
      </c>
      <c r="Q26" s="155" t="s">
        <v>224</v>
      </c>
      <c r="R26" s="155" t="s">
        <v>1320</v>
      </c>
      <c r="S26" s="224" t="s">
        <v>1517</v>
      </c>
      <c r="T26" s="155"/>
      <c r="U26" s="237"/>
    </row>
    <row r="27" spans="1:21" ht="195">
      <c r="A27" s="155">
        <v>21</v>
      </c>
      <c r="B27" s="160" t="s">
        <v>881</v>
      </c>
      <c r="C27" s="155" t="s">
        <v>24</v>
      </c>
      <c r="D27" s="155" t="s">
        <v>882</v>
      </c>
      <c r="E27" s="155" t="s">
        <v>236</v>
      </c>
      <c r="F27" s="34" t="s">
        <v>237</v>
      </c>
      <c r="G27" s="155" t="s">
        <v>26</v>
      </c>
      <c r="H27" s="41">
        <v>1</v>
      </c>
      <c r="I27" s="317" t="s">
        <v>1774</v>
      </c>
      <c r="J27" s="42" t="s">
        <v>1976</v>
      </c>
      <c r="K27" s="13" t="s">
        <v>81</v>
      </c>
      <c r="L27" s="155">
        <v>1395</v>
      </c>
      <c r="M27" s="155">
        <v>93</v>
      </c>
      <c r="N27" s="317">
        <v>1</v>
      </c>
      <c r="O27" s="267" t="s">
        <v>1633</v>
      </c>
      <c r="P27" s="155" t="s">
        <v>194</v>
      </c>
      <c r="Q27" s="155" t="s">
        <v>238</v>
      </c>
      <c r="R27" s="155" t="s">
        <v>1321</v>
      </c>
      <c r="S27" s="155" t="s">
        <v>1322</v>
      </c>
      <c r="T27" s="294"/>
      <c r="U27" s="237"/>
    </row>
    <row r="28" spans="1:21">
      <c r="A28" s="16"/>
      <c r="B28" s="16"/>
      <c r="C28" s="16"/>
      <c r="D28" s="16"/>
      <c r="E28" s="16"/>
      <c r="F28" s="43"/>
      <c r="G28" s="16"/>
      <c r="H28" s="44"/>
      <c r="I28" s="16"/>
      <c r="J28" s="44"/>
      <c r="K28" s="16"/>
      <c r="L28" s="16"/>
      <c r="M28" s="16"/>
      <c r="N28" s="16"/>
      <c r="O28" s="16"/>
      <c r="P28" s="16"/>
      <c r="Q28" s="16"/>
      <c r="R28" s="16"/>
      <c r="S28" s="16"/>
      <c r="T28" s="16"/>
    </row>
    <row r="29" spans="1:21">
      <c r="A29" s="16"/>
      <c r="B29" s="16"/>
      <c r="C29" s="16"/>
      <c r="D29" s="16"/>
      <c r="E29" s="16"/>
      <c r="F29" s="43"/>
      <c r="G29" s="16"/>
      <c r="H29" s="44"/>
      <c r="I29" s="16"/>
      <c r="J29" s="44"/>
      <c r="K29" s="16"/>
      <c r="L29" s="16"/>
      <c r="M29" s="16"/>
      <c r="N29" s="16"/>
      <c r="O29" s="16"/>
      <c r="P29" s="16"/>
      <c r="Q29" s="16"/>
      <c r="R29" s="16"/>
      <c r="S29" s="16"/>
      <c r="T29" s="16"/>
    </row>
    <row r="30" spans="1:21">
      <c r="A30" s="16"/>
      <c r="B30" s="16"/>
      <c r="C30" s="16"/>
      <c r="D30" s="16"/>
      <c r="E30" s="16"/>
      <c r="F30" s="43"/>
      <c r="G30" s="16"/>
      <c r="H30" s="44"/>
      <c r="I30" s="16"/>
      <c r="J30" s="44"/>
      <c r="K30" s="16"/>
      <c r="L30" s="16"/>
      <c r="M30" s="16"/>
      <c r="N30" s="16"/>
      <c r="O30" s="16"/>
      <c r="P30" s="16"/>
      <c r="Q30" s="16"/>
      <c r="R30" s="16"/>
      <c r="S30" s="16"/>
      <c r="T30" s="16"/>
    </row>
    <row r="31" spans="1:21">
      <c r="A31" s="16"/>
      <c r="B31" s="16"/>
      <c r="C31" s="16"/>
      <c r="D31" s="16"/>
      <c r="E31" s="16"/>
      <c r="F31" s="43"/>
      <c r="G31" s="16"/>
      <c r="H31" s="44"/>
      <c r="I31" s="16"/>
      <c r="J31" s="44"/>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22"/>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row r="52" spans="2:20">
      <c r="B52" s="16"/>
      <c r="C52" s="16"/>
      <c r="D52" s="16"/>
      <c r="E52" s="16"/>
      <c r="F52" s="16"/>
      <c r="G52" s="16"/>
      <c r="H52" s="16"/>
      <c r="I52" s="16"/>
      <c r="J52" s="16"/>
      <c r="K52" s="16"/>
      <c r="L52" s="16"/>
      <c r="M52" s="16"/>
      <c r="N52" s="16"/>
      <c r="O52" s="16"/>
      <c r="P52" s="16"/>
      <c r="Q52" s="16"/>
      <c r="R52" s="16"/>
      <c r="S52" s="16"/>
      <c r="T52" s="16"/>
    </row>
    <row r="53" spans="2:20">
      <c r="B53" s="16"/>
      <c r="C53" s="16"/>
      <c r="D53" s="16"/>
      <c r="E53" s="16"/>
      <c r="F53" s="16"/>
      <c r="G53" s="16"/>
      <c r="H53" s="16"/>
      <c r="I53" s="16"/>
      <c r="J53" s="16"/>
      <c r="K53" s="16"/>
      <c r="L53" s="16"/>
      <c r="M53" s="16"/>
      <c r="N53" s="16"/>
      <c r="O53" s="16"/>
      <c r="P53" s="16"/>
      <c r="Q53" s="16"/>
      <c r="R53" s="16"/>
      <c r="S53" s="16"/>
      <c r="T53" s="16"/>
    </row>
    <row r="54" spans="2:20">
      <c r="B54" s="16"/>
      <c r="C54" s="16"/>
      <c r="D54" s="16"/>
      <c r="E54" s="16"/>
      <c r="F54" s="16"/>
      <c r="G54" s="16"/>
      <c r="H54" s="16"/>
      <c r="I54" s="16"/>
      <c r="J54" s="16"/>
      <c r="K54" s="16"/>
      <c r="L54" s="16"/>
      <c r="M54" s="16"/>
      <c r="N54" s="16"/>
      <c r="O54" s="16"/>
      <c r="P54" s="16"/>
      <c r="Q54" s="16"/>
      <c r="R54" s="16"/>
      <c r="S54" s="16"/>
      <c r="T54" s="16"/>
    </row>
    <row r="55" spans="2:20">
      <c r="B55" s="16"/>
      <c r="C55" s="16"/>
      <c r="D55" s="19"/>
      <c r="E55" s="16"/>
      <c r="F55" s="16"/>
      <c r="G55" s="16"/>
      <c r="H55" s="16"/>
      <c r="I55" s="16"/>
      <c r="J55" s="16"/>
      <c r="K55" s="16"/>
      <c r="L55" s="16"/>
      <c r="M55" s="16"/>
      <c r="N55" s="16"/>
      <c r="O55" s="16"/>
      <c r="P55" s="16"/>
      <c r="Q55" s="16"/>
      <c r="R55" s="16"/>
      <c r="S55" s="16"/>
      <c r="T55" s="16"/>
    </row>
    <row r="56" spans="2:20">
      <c r="B56" s="16"/>
      <c r="C56" s="16"/>
      <c r="D56" s="16"/>
      <c r="E56" s="16"/>
      <c r="F56" s="16"/>
      <c r="G56" s="16"/>
      <c r="H56" s="16"/>
      <c r="I56" s="16"/>
      <c r="J56" s="16"/>
      <c r="K56" s="16"/>
      <c r="L56" s="16"/>
      <c r="M56" s="16"/>
      <c r="N56" s="16"/>
      <c r="O56" s="16"/>
      <c r="P56" s="16"/>
      <c r="Q56" s="16"/>
      <c r="R56" s="16"/>
      <c r="S56" s="16"/>
      <c r="T56" s="16"/>
    </row>
    <row r="57" spans="2:20">
      <c r="B57" s="16"/>
      <c r="C57" s="16"/>
      <c r="D57" s="16"/>
      <c r="E57" s="16"/>
      <c r="F57" s="16"/>
      <c r="G57" s="16"/>
      <c r="H57" s="16"/>
      <c r="I57" s="16"/>
      <c r="J57" s="16"/>
      <c r="K57" s="16"/>
      <c r="L57" s="16"/>
      <c r="M57" s="16"/>
      <c r="N57" s="16"/>
      <c r="O57" s="16"/>
      <c r="P57" s="16"/>
      <c r="Q57" s="16"/>
      <c r="R57" s="16"/>
      <c r="S57" s="16"/>
      <c r="T57" s="16"/>
    </row>
    <row r="58" spans="2:20">
      <c r="B58" s="16"/>
      <c r="C58" s="16"/>
      <c r="D58" s="16"/>
      <c r="E58" s="16"/>
      <c r="F58" s="16"/>
      <c r="G58" s="16"/>
      <c r="H58" s="16"/>
      <c r="I58" s="16"/>
      <c r="J58" s="16"/>
      <c r="K58" s="16"/>
      <c r="L58" s="16"/>
      <c r="M58" s="16"/>
      <c r="N58" s="16"/>
      <c r="O58" s="16"/>
      <c r="P58" s="16"/>
      <c r="Q58" s="16"/>
      <c r="R58" s="16"/>
      <c r="S58" s="16"/>
      <c r="T58" s="16"/>
    </row>
    <row r="59" spans="2:20">
      <c r="B59" s="16"/>
      <c r="C59" s="16"/>
      <c r="D59" s="16"/>
      <c r="E59" s="16"/>
      <c r="F59" s="16"/>
      <c r="G59" s="16"/>
      <c r="H59" s="16"/>
      <c r="I59" s="16"/>
      <c r="J59" s="16"/>
      <c r="K59" s="16"/>
      <c r="L59" s="16"/>
      <c r="M59" s="16"/>
      <c r="N59" s="16"/>
      <c r="O59" s="16"/>
      <c r="P59" s="16"/>
      <c r="Q59" s="16"/>
      <c r="R59" s="16"/>
      <c r="S59" s="16"/>
      <c r="T59" s="16"/>
    </row>
    <row r="60" spans="2:20">
      <c r="B60" s="16"/>
      <c r="C60" s="16"/>
      <c r="D60" s="16"/>
      <c r="E60" s="16"/>
      <c r="F60" s="16"/>
      <c r="G60" s="16"/>
      <c r="H60" s="16"/>
      <c r="I60" s="16"/>
      <c r="J60" s="16"/>
      <c r="K60" s="16"/>
      <c r="L60" s="16"/>
      <c r="M60" s="16"/>
      <c r="N60" s="16"/>
      <c r="O60" s="16"/>
      <c r="P60" s="16"/>
      <c r="Q60" s="16"/>
      <c r="R60" s="16"/>
      <c r="S60" s="16"/>
      <c r="T60" s="16"/>
    </row>
    <row r="61" spans="2:20">
      <c r="B61" s="16"/>
      <c r="C61" s="16"/>
      <c r="D61" s="16"/>
      <c r="E61" s="16"/>
      <c r="F61" s="16"/>
      <c r="G61" s="16"/>
      <c r="H61" s="16"/>
      <c r="I61" s="16"/>
      <c r="J61" s="16"/>
      <c r="K61" s="16"/>
      <c r="L61" s="16"/>
      <c r="M61" s="16"/>
      <c r="N61" s="16"/>
      <c r="O61" s="16"/>
      <c r="P61" s="16"/>
      <c r="Q61" s="16"/>
      <c r="R61" s="16"/>
      <c r="S61" s="16"/>
      <c r="T61" s="16"/>
    </row>
    <row r="62" spans="2:20">
      <c r="B62" s="16"/>
      <c r="C62" s="16"/>
      <c r="D62" s="16"/>
      <c r="E62" s="16"/>
      <c r="F62" s="16"/>
      <c r="G62" s="16"/>
      <c r="H62" s="16"/>
      <c r="I62" s="16"/>
      <c r="J62" s="16"/>
      <c r="K62" s="16"/>
      <c r="L62" s="16"/>
      <c r="M62" s="16"/>
      <c r="N62" s="16"/>
      <c r="O62" s="16"/>
      <c r="P62" s="16"/>
      <c r="Q62" s="16"/>
      <c r="R62" s="16"/>
      <c r="S62" s="16"/>
      <c r="T62" s="16"/>
    </row>
    <row r="63" spans="2:20">
      <c r="B63" s="16"/>
      <c r="C63" s="16"/>
      <c r="D63" s="16"/>
      <c r="E63" s="16"/>
      <c r="F63" s="16"/>
      <c r="G63" s="16"/>
      <c r="H63" s="16"/>
      <c r="I63" s="16"/>
      <c r="J63" s="16"/>
      <c r="K63" s="16"/>
      <c r="L63" s="16"/>
      <c r="M63" s="16"/>
      <c r="N63" s="16"/>
      <c r="O63" s="16"/>
      <c r="P63" s="16"/>
      <c r="Q63" s="16"/>
      <c r="R63" s="16"/>
      <c r="S63" s="16"/>
      <c r="T63" s="16"/>
    </row>
    <row r="64" spans="2:20">
      <c r="B64" s="16"/>
      <c r="C64" s="16"/>
      <c r="D64" s="16"/>
      <c r="E64" s="16"/>
      <c r="F64" s="16"/>
      <c r="G64" s="16"/>
      <c r="H64" s="16"/>
      <c r="I64" s="16"/>
      <c r="J64" s="16"/>
      <c r="K64" s="16"/>
      <c r="L64" s="16"/>
      <c r="M64" s="16"/>
      <c r="N64" s="16"/>
      <c r="O64" s="16"/>
      <c r="P64" s="16"/>
      <c r="Q64" s="16"/>
      <c r="R64" s="16"/>
      <c r="S64" s="16"/>
      <c r="T64" s="16"/>
    </row>
    <row r="65" spans="2:20">
      <c r="B65" s="16"/>
      <c r="C65" s="16"/>
      <c r="D65" s="16"/>
      <c r="E65" s="16"/>
      <c r="F65" s="16"/>
      <c r="G65" s="16"/>
      <c r="H65" s="16"/>
      <c r="I65" s="16"/>
      <c r="J65" s="16"/>
      <c r="K65" s="16"/>
      <c r="L65" s="16"/>
      <c r="M65" s="16"/>
      <c r="N65" s="16"/>
      <c r="O65" s="16"/>
      <c r="P65" s="16"/>
      <c r="Q65" s="16"/>
      <c r="R65" s="16"/>
      <c r="S65" s="16"/>
      <c r="T65" s="16"/>
    </row>
    <row r="66" spans="2:20">
      <c r="B66" s="16"/>
      <c r="C66" s="16"/>
      <c r="D66" s="16"/>
      <c r="E66" s="16"/>
      <c r="F66" s="16"/>
      <c r="G66" s="16"/>
      <c r="H66" s="16"/>
      <c r="I66" s="16"/>
      <c r="J66" s="16"/>
      <c r="K66" s="16"/>
      <c r="L66" s="16"/>
      <c r="M66" s="16"/>
      <c r="N66" s="16"/>
      <c r="O66" s="16"/>
      <c r="P66" s="16"/>
      <c r="Q66" s="16"/>
      <c r="R66" s="16"/>
      <c r="S66" s="16"/>
      <c r="T66" s="16"/>
    </row>
    <row r="67" spans="2:20">
      <c r="B67" s="16"/>
      <c r="C67" s="16"/>
      <c r="D67" s="16"/>
      <c r="E67" s="16"/>
      <c r="F67" s="16"/>
      <c r="G67" s="16"/>
      <c r="H67" s="16"/>
      <c r="I67" s="16"/>
      <c r="J67" s="16"/>
      <c r="K67" s="16"/>
      <c r="L67" s="16"/>
      <c r="M67" s="16"/>
      <c r="N67" s="16"/>
      <c r="O67" s="16"/>
      <c r="P67" s="16"/>
      <c r="Q67" s="16"/>
      <c r="R67" s="16"/>
      <c r="S67" s="16"/>
    </row>
    <row r="68" spans="2:20">
      <c r="B68" s="1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00B0F0"/>
  </sheetPr>
  <dimension ref="A2:U37"/>
  <sheetViews>
    <sheetView zoomScale="75" zoomScaleNormal="75" workbookViewId="0">
      <pane ySplit="6" topLeftCell="A16" activePane="bottomLeft" state="frozen"/>
      <selection pane="bottomLeft" activeCell="T8" sqref="T8"/>
    </sheetView>
  </sheetViews>
  <sheetFormatPr defaultColWidth="9.140625" defaultRowHeight="15"/>
  <cols>
    <col min="1" max="1" width="4.7109375" style="6" customWidth="1"/>
    <col min="2" max="2" width="31.85546875" style="6" customWidth="1"/>
    <col min="3" max="3" width="18.28515625" style="6" customWidth="1"/>
    <col min="4" max="4" width="19.42578125" style="6" customWidth="1"/>
    <col min="5" max="5" width="27.5703125" style="6" customWidth="1"/>
    <col min="6" max="6" width="28.140625" style="6" customWidth="1"/>
    <col min="7" max="7" width="15.42578125" style="6" customWidth="1"/>
    <col min="8" max="8" width="9.7109375" style="6" customWidth="1"/>
    <col min="9" max="9" width="18.7109375" style="6" customWidth="1"/>
    <col min="10" max="11" width="13.5703125" style="6" customWidth="1"/>
    <col min="12" max="12" width="18.140625" style="6" customWidth="1"/>
    <col min="13" max="13" width="16.42578125" style="6" customWidth="1"/>
    <col min="14" max="14" width="12.42578125" style="6" customWidth="1"/>
    <col min="15" max="15" width="32.28515625" style="6" customWidth="1"/>
    <col min="16" max="16" width="23.140625" style="6" customWidth="1"/>
    <col min="17" max="17" width="18.28515625" style="6" customWidth="1"/>
    <col min="18" max="18" width="30.140625" style="6" customWidth="1"/>
    <col min="19" max="19" width="40.7109375" style="6" customWidth="1"/>
    <col min="20" max="20" width="37" style="305" customWidth="1"/>
    <col min="21" max="16384" width="9.140625" style="6"/>
  </cols>
  <sheetData>
    <row r="2" spans="1:21" ht="20.25">
      <c r="B2" s="461" t="s">
        <v>1119</v>
      </c>
      <c r="C2" s="461"/>
      <c r="D2" s="461"/>
      <c r="E2" s="461"/>
      <c r="F2" s="461"/>
    </row>
    <row r="4" spans="1:21" s="141" customFormat="1" ht="15" customHeight="1">
      <c r="A4" s="457"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1" s="141" customFormat="1" ht="150">
      <c r="A5" s="457"/>
      <c r="B5" s="458"/>
      <c r="C5" s="458"/>
      <c r="D5" s="458"/>
      <c r="E5" s="458"/>
      <c r="F5" s="458"/>
      <c r="G5" s="458"/>
      <c r="H5" s="441"/>
      <c r="I5" s="458"/>
      <c r="J5" s="458"/>
      <c r="K5" s="458"/>
      <c r="L5" s="458"/>
      <c r="M5" s="458"/>
      <c r="N5" s="458"/>
      <c r="O5" s="221" t="s">
        <v>13</v>
      </c>
      <c r="P5" s="221" t="s">
        <v>14</v>
      </c>
      <c r="Q5" s="221" t="s">
        <v>15</v>
      </c>
      <c r="R5" s="268" t="s">
        <v>547</v>
      </c>
      <c r="S5" s="455"/>
      <c r="T5" s="448"/>
      <c r="U5" s="448"/>
    </row>
    <row r="6" spans="1:21" s="21" customFormat="1" ht="15.75">
      <c r="A6" s="457"/>
      <c r="B6" s="4">
        <v>1</v>
      </c>
      <c r="C6" s="4">
        <v>2</v>
      </c>
      <c r="D6" s="4">
        <v>3</v>
      </c>
      <c r="E6" s="4">
        <v>4</v>
      </c>
      <c r="F6" s="4">
        <v>5</v>
      </c>
      <c r="G6" s="4">
        <v>6</v>
      </c>
      <c r="H6" s="4">
        <v>7</v>
      </c>
      <c r="I6" s="4">
        <v>8</v>
      </c>
      <c r="J6" s="4">
        <v>9</v>
      </c>
      <c r="K6" s="4">
        <v>10</v>
      </c>
      <c r="L6" s="4">
        <v>11</v>
      </c>
      <c r="M6" s="4">
        <v>12</v>
      </c>
      <c r="N6" s="4">
        <v>13</v>
      </c>
      <c r="O6" s="4">
        <v>14</v>
      </c>
      <c r="P6" s="4">
        <v>15</v>
      </c>
      <c r="Q6" s="4">
        <v>16</v>
      </c>
      <c r="R6" s="4">
        <v>17</v>
      </c>
      <c r="S6" s="4">
        <v>18</v>
      </c>
      <c r="T6" s="302" t="s">
        <v>1558</v>
      </c>
      <c r="U6" s="180" t="s">
        <v>1559</v>
      </c>
    </row>
    <row r="7" spans="1:21" ht="131.25" customHeight="1">
      <c r="A7" s="155">
        <v>1</v>
      </c>
      <c r="B7" s="160" t="s">
        <v>883</v>
      </c>
      <c r="C7" s="155" t="s">
        <v>24</v>
      </c>
      <c r="D7" s="155" t="s">
        <v>894</v>
      </c>
      <c r="E7" s="155" t="s">
        <v>415</v>
      </c>
      <c r="F7" s="155" t="s">
        <v>416</v>
      </c>
      <c r="G7" s="155" t="s">
        <v>26</v>
      </c>
      <c r="H7" s="155">
        <v>3</v>
      </c>
      <c r="I7" s="317" t="s">
        <v>1982</v>
      </c>
      <c r="J7" s="407" t="s">
        <v>2897</v>
      </c>
      <c r="K7" s="155" t="s">
        <v>104</v>
      </c>
      <c r="L7" s="155">
        <v>1215</v>
      </c>
      <c r="M7" s="155">
        <v>81</v>
      </c>
      <c r="N7" s="317">
        <v>2</v>
      </c>
      <c r="O7" s="155" t="s">
        <v>417</v>
      </c>
      <c r="P7" s="317" t="s">
        <v>1555</v>
      </c>
      <c r="Q7" s="155" t="s">
        <v>240</v>
      </c>
      <c r="R7" s="267" t="s">
        <v>1634</v>
      </c>
      <c r="S7" s="155" t="s">
        <v>1340</v>
      </c>
      <c r="T7" s="304"/>
      <c r="U7" s="237"/>
    </row>
    <row r="8" spans="1:21" ht="192" customHeight="1">
      <c r="A8" s="155">
        <v>2</v>
      </c>
      <c r="B8" s="160" t="s">
        <v>884</v>
      </c>
      <c r="C8" s="155" t="s">
        <v>24</v>
      </c>
      <c r="D8" s="155" t="s">
        <v>894</v>
      </c>
      <c r="E8" s="155" t="s">
        <v>418</v>
      </c>
      <c r="F8" s="155" t="s">
        <v>418</v>
      </c>
      <c r="G8" s="155" t="s">
        <v>26</v>
      </c>
      <c r="H8" s="155">
        <v>3</v>
      </c>
      <c r="I8" s="317" t="s">
        <v>1982</v>
      </c>
      <c r="J8" s="407" t="s">
        <v>2898</v>
      </c>
      <c r="K8" s="155" t="s">
        <v>104</v>
      </c>
      <c r="L8" s="155">
        <v>1215</v>
      </c>
      <c r="M8" s="155">
        <v>81</v>
      </c>
      <c r="N8" s="317">
        <v>2</v>
      </c>
      <c r="O8" s="155" t="s">
        <v>419</v>
      </c>
      <c r="P8" s="317" t="s">
        <v>1983</v>
      </c>
      <c r="Q8" s="155" t="s">
        <v>240</v>
      </c>
      <c r="R8" s="267" t="s">
        <v>1634</v>
      </c>
      <c r="S8" s="155" t="s">
        <v>1341</v>
      </c>
      <c r="T8" s="304"/>
      <c r="U8" s="237"/>
    </row>
    <row r="9" spans="1:21" ht="210">
      <c r="A9" s="155">
        <v>3</v>
      </c>
      <c r="B9" s="160" t="s">
        <v>885</v>
      </c>
      <c r="C9" s="155" t="s">
        <v>30</v>
      </c>
      <c r="D9" s="155" t="s">
        <v>894</v>
      </c>
      <c r="E9" s="155" t="s">
        <v>420</v>
      </c>
      <c r="F9" s="155" t="s">
        <v>420</v>
      </c>
      <c r="G9" s="155" t="s">
        <v>31</v>
      </c>
      <c r="H9" s="155">
        <v>4</v>
      </c>
      <c r="I9" s="317" t="s">
        <v>1984</v>
      </c>
      <c r="J9" s="407" t="s">
        <v>2899</v>
      </c>
      <c r="K9" s="155" t="s">
        <v>104</v>
      </c>
      <c r="L9" s="155">
        <v>1215</v>
      </c>
      <c r="M9" s="155">
        <v>81</v>
      </c>
      <c r="N9" s="317">
        <v>2</v>
      </c>
      <c r="O9" s="155" t="s">
        <v>421</v>
      </c>
      <c r="P9" s="317" t="s">
        <v>1985</v>
      </c>
      <c r="Q9" s="155" t="s">
        <v>240</v>
      </c>
      <c r="R9" s="267" t="s">
        <v>1634</v>
      </c>
      <c r="S9" s="155" t="s">
        <v>1342</v>
      </c>
      <c r="T9" s="304"/>
      <c r="U9" s="237"/>
    </row>
    <row r="10" spans="1:21" ht="150">
      <c r="A10" s="155">
        <v>4</v>
      </c>
      <c r="B10" s="155" t="s">
        <v>886</v>
      </c>
      <c r="C10" s="155" t="s">
        <v>32</v>
      </c>
      <c r="D10" s="155" t="s">
        <v>894</v>
      </c>
      <c r="E10" s="155" t="s">
        <v>422</v>
      </c>
      <c r="F10" s="155" t="s">
        <v>422</v>
      </c>
      <c r="G10" s="155" t="s">
        <v>26</v>
      </c>
      <c r="H10" s="155">
        <v>4</v>
      </c>
      <c r="I10" s="317" t="s">
        <v>1984</v>
      </c>
      <c r="J10" s="407" t="s">
        <v>2900</v>
      </c>
      <c r="K10" s="155" t="s">
        <v>104</v>
      </c>
      <c r="L10" s="155">
        <v>1215</v>
      </c>
      <c r="M10" s="155">
        <v>81</v>
      </c>
      <c r="N10" s="317">
        <v>2</v>
      </c>
      <c r="O10" s="164" t="s">
        <v>423</v>
      </c>
      <c r="P10" s="317" t="s">
        <v>1986</v>
      </c>
      <c r="Q10" s="155" t="s">
        <v>240</v>
      </c>
      <c r="R10" s="267" t="s">
        <v>1634</v>
      </c>
      <c r="S10" s="155" t="s">
        <v>1343</v>
      </c>
      <c r="T10" s="304"/>
      <c r="U10" s="237"/>
    </row>
    <row r="11" spans="1:21" ht="150">
      <c r="A11" s="155">
        <v>5</v>
      </c>
      <c r="B11" s="160" t="s">
        <v>887</v>
      </c>
      <c r="C11" s="155" t="s">
        <v>24</v>
      </c>
      <c r="D11" s="155" t="s">
        <v>894</v>
      </c>
      <c r="E11" s="267" t="s">
        <v>1635</v>
      </c>
      <c r="F11" s="267" t="s">
        <v>1635</v>
      </c>
      <c r="G11" s="155" t="s">
        <v>26</v>
      </c>
      <c r="H11" s="155">
        <v>3</v>
      </c>
      <c r="I11" s="317" t="s">
        <v>1982</v>
      </c>
      <c r="J11" s="290" t="s">
        <v>1731</v>
      </c>
      <c r="K11" s="155" t="s">
        <v>104</v>
      </c>
      <c r="L11" s="155">
        <v>1215</v>
      </c>
      <c r="M11" s="155">
        <v>81</v>
      </c>
      <c r="N11" s="317">
        <v>2</v>
      </c>
      <c r="O11" s="267" t="s">
        <v>1636</v>
      </c>
      <c r="P11" s="317" t="s">
        <v>1987</v>
      </c>
      <c r="Q11" s="155" t="s">
        <v>240</v>
      </c>
      <c r="R11" s="267" t="s">
        <v>1634</v>
      </c>
      <c r="S11" s="155" t="s">
        <v>1344</v>
      </c>
      <c r="T11" s="304"/>
      <c r="U11" s="237"/>
    </row>
    <row r="12" spans="1:21" ht="150">
      <c r="A12" s="155">
        <v>6</v>
      </c>
      <c r="B12" s="33" t="s">
        <v>888</v>
      </c>
      <c r="C12" s="155" t="s">
        <v>24</v>
      </c>
      <c r="D12" s="155" t="s">
        <v>894</v>
      </c>
      <c r="E12" s="33" t="s">
        <v>425</v>
      </c>
      <c r="F12" s="155" t="s">
        <v>425</v>
      </c>
      <c r="G12" s="155" t="s">
        <v>26</v>
      </c>
      <c r="H12" s="155">
        <v>3</v>
      </c>
      <c r="I12" s="317" t="s">
        <v>1982</v>
      </c>
      <c r="J12" s="407" t="s">
        <v>2901</v>
      </c>
      <c r="K12" s="155" t="s">
        <v>104</v>
      </c>
      <c r="L12" s="155">
        <v>1215</v>
      </c>
      <c r="M12" s="155">
        <v>81</v>
      </c>
      <c r="N12" s="317">
        <v>2</v>
      </c>
      <c r="O12" s="155" t="s">
        <v>426</v>
      </c>
      <c r="P12" s="317" t="s">
        <v>1988</v>
      </c>
      <c r="Q12" s="155" t="s">
        <v>240</v>
      </c>
      <c r="R12" s="267" t="s">
        <v>1634</v>
      </c>
      <c r="S12" s="155" t="s">
        <v>1345</v>
      </c>
      <c r="T12" s="304"/>
      <c r="U12" s="237"/>
    </row>
    <row r="13" spans="1:21" ht="165">
      <c r="A13" s="155">
        <v>7</v>
      </c>
      <c r="B13" s="160" t="s">
        <v>889</v>
      </c>
      <c r="C13" s="155" t="s">
        <v>24</v>
      </c>
      <c r="D13" s="155" t="s">
        <v>894</v>
      </c>
      <c r="E13" s="155" t="s">
        <v>775</v>
      </c>
      <c r="F13" s="155" t="s">
        <v>427</v>
      </c>
      <c r="G13" s="155" t="s">
        <v>26</v>
      </c>
      <c r="H13" s="155">
        <v>4</v>
      </c>
      <c r="I13" s="407" t="s">
        <v>2902</v>
      </c>
      <c r="J13" s="407" t="s">
        <v>2903</v>
      </c>
      <c r="K13" s="155" t="s">
        <v>104</v>
      </c>
      <c r="L13" s="155">
        <v>1215</v>
      </c>
      <c r="M13" s="155">
        <v>81</v>
      </c>
      <c r="N13" s="317">
        <v>2</v>
      </c>
      <c r="O13" s="317" t="s">
        <v>428</v>
      </c>
      <c r="P13" s="317" t="s">
        <v>56</v>
      </c>
      <c r="Q13" s="155" t="s">
        <v>240</v>
      </c>
      <c r="R13" s="267" t="s">
        <v>1634</v>
      </c>
      <c r="S13" s="155" t="s">
        <v>1346</v>
      </c>
      <c r="T13" s="304"/>
      <c r="U13" s="237"/>
    </row>
    <row r="14" spans="1:21" ht="170.25" customHeight="1">
      <c r="A14" s="155">
        <v>8</v>
      </c>
      <c r="B14" s="160" t="s">
        <v>890</v>
      </c>
      <c r="C14" s="155" t="s">
        <v>24</v>
      </c>
      <c r="D14" s="155" t="s">
        <v>894</v>
      </c>
      <c r="E14" s="155" t="s">
        <v>429</v>
      </c>
      <c r="F14" s="155" t="s">
        <v>429</v>
      </c>
      <c r="G14" s="155" t="s">
        <v>142</v>
      </c>
      <c r="H14" s="155">
        <v>4</v>
      </c>
      <c r="I14" s="317" t="s">
        <v>1984</v>
      </c>
      <c r="J14" s="407" t="s">
        <v>2904</v>
      </c>
      <c r="K14" s="155" t="s">
        <v>104</v>
      </c>
      <c r="L14" s="155">
        <v>1215</v>
      </c>
      <c r="M14" s="155">
        <v>81</v>
      </c>
      <c r="N14" s="317">
        <v>2</v>
      </c>
      <c r="O14" s="317" t="s">
        <v>1989</v>
      </c>
      <c r="P14" s="317" t="s">
        <v>96</v>
      </c>
      <c r="Q14" s="155" t="s">
        <v>240</v>
      </c>
      <c r="R14" s="267" t="s">
        <v>1634</v>
      </c>
      <c r="S14" s="155" t="s">
        <v>1347</v>
      </c>
      <c r="T14" s="304"/>
      <c r="U14" s="237"/>
    </row>
    <row r="15" spans="1:21" ht="285">
      <c r="A15" s="155">
        <v>9</v>
      </c>
      <c r="B15" s="160" t="s">
        <v>891</v>
      </c>
      <c r="C15" s="155" t="s">
        <v>24</v>
      </c>
      <c r="D15" s="155" t="s">
        <v>894</v>
      </c>
      <c r="E15" s="155" t="s">
        <v>430</v>
      </c>
      <c r="F15" s="155" t="s">
        <v>431</v>
      </c>
      <c r="G15" s="155" t="s">
        <v>26</v>
      </c>
      <c r="H15" s="155">
        <v>4</v>
      </c>
      <c r="I15" s="317" t="s">
        <v>1984</v>
      </c>
      <c r="J15" s="408" t="s">
        <v>2905</v>
      </c>
      <c r="K15" s="156" t="s">
        <v>104</v>
      </c>
      <c r="L15" s="156">
        <v>1215</v>
      </c>
      <c r="M15" s="156">
        <v>81</v>
      </c>
      <c r="N15" s="317">
        <v>2</v>
      </c>
      <c r="O15" s="267" t="s">
        <v>1637</v>
      </c>
      <c r="P15" s="234" t="s">
        <v>1556</v>
      </c>
      <c r="Q15" s="155" t="s">
        <v>240</v>
      </c>
      <c r="R15" s="267" t="s">
        <v>1634</v>
      </c>
      <c r="S15" s="155" t="s">
        <v>1348</v>
      </c>
      <c r="T15" s="304"/>
      <c r="U15" s="237"/>
    </row>
    <row r="16" spans="1:21" ht="15" customHeight="1">
      <c r="A16" s="469">
        <v>10</v>
      </c>
      <c r="B16" s="469" t="s">
        <v>892</v>
      </c>
      <c r="C16" s="484" t="s">
        <v>24</v>
      </c>
      <c r="D16" s="469" t="s">
        <v>894</v>
      </c>
      <c r="E16" s="469" t="s">
        <v>432</v>
      </c>
      <c r="F16" s="469" t="s">
        <v>432</v>
      </c>
      <c r="G16" s="469" t="s">
        <v>26</v>
      </c>
      <c r="H16" s="478">
        <v>3</v>
      </c>
      <c r="I16" s="469" t="s">
        <v>1982</v>
      </c>
      <c r="J16" s="457" t="s">
        <v>2906</v>
      </c>
      <c r="K16" s="458" t="s">
        <v>104</v>
      </c>
      <c r="L16" s="458">
        <v>1215</v>
      </c>
      <c r="M16" s="458">
        <v>81</v>
      </c>
      <c r="N16" s="481">
        <v>2</v>
      </c>
      <c r="O16" s="469" t="s">
        <v>433</v>
      </c>
      <c r="P16" s="469" t="s">
        <v>255</v>
      </c>
      <c r="Q16" s="469" t="s">
        <v>240</v>
      </c>
      <c r="R16" s="469" t="s">
        <v>1634</v>
      </c>
      <c r="S16" s="469" t="s">
        <v>1349</v>
      </c>
      <c r="T16" s="472"/>
      <c r="U16" s="458"/>
    </row>
    <row r="17" spans="1:21">
      <c r="A17" s="470"/>
      <c r="B17" s="470"/>
      <c r="C17" s="470"/>
      <c r="D17" s="475"/>
      <c r="E17" s="470"/>
      <c r="F17" s="470"/>
      <c r="G17" s="470"/>
      <c r="H17" s="479"/>
      <c r="I17" s="470"/>
      <c r="J17" s="457"/>
      <c r="K17" s="458"/>
      <c r="L17" s="458"/>
      <c r="M17" s="458"/>
      <c r="N17" s="482"/>
      <c r="O17" s="470"/>
      <c r="P17" s="470"/>
      <c r="Q17" s="470"/>
      <c r="R17" s="470"/>
      <c r="S17" s="470"/>
      <c r="T17" s="473"/>
      <c r="U17" s="458"/>
    </row>
    <row r="18" spans="1:21" ht="106.5" customHeight="1">
      <c r="A18" s="471"/>
      <c r="B18" s="471"/>
      <c r="C18" s="471"/>
      <c r="D18" s="476"/>
      <c r="E18" s="471"/>
      <c r="F18" s="471"/>
      <c r="G18" s="471"/>
      <c r="H18" s="480"/>
      <c r="I18" s="471"/>
      <c r="J18" s="457"/>
      <c r="K18" s="458"/>
      <c r="L18" s="458"/>
      <c r="M18" s="458"/>
      <c r="N18" s="483"/>
      <c r="O18" s="471"/>
      <c r="P18" s="471"/>
      <c r="Q18" s="471"/>
      <c r="R18" s="471"/>
      <c r="S18" s="471"/>
      <c r="T18" s="474"/>
      <c r="U18" s="458"/>
    </row>
    <row r="19" spans="1:21" ht="15" customHeight="1">
      <c r="A19" s="469">
        <v>11</v>
      </c>
      <c r="B19" s="457" t="s">
        <v>893</v>
      </c>
      <c r="C19" s="457" t="s">
        <v>24</v>
      </c>
      <c r="D19" s="457" t="s">
        <v>894</v>
      </c>
      <c r="E19" s="457" t="s">
        <v>434</v>
      </c>
      <c r="F19" s="457" t="s">
        <v>432</v>
      </c>
      <c r="G19" s="457" t="s">
        <v>26</v>
      </c>
      <c r="H19" s="457">
        <v>1</v>
      </c>
      <c r="I19" s="469" t="s">
        <v>1990</v>
      </c>
      <c r="J19" s="457">
        <v>30</v>
      </c>
      <c r="K19" s="457" t="s">
        <v>104</v>
      </c>
      <c r="L19" s="457">
        <v>1215</v>
      </c>
      <c r="M19" s="470">
        <v>81</v>
      </c>
      <c r="N19" s="469">
        <v>2</v>
      </c>
      <c r="O19" s="469" t="s">
        <v>435</v>
      </c>
      <c r="P19" s="469" t="s">
        <v>99</v>
      </c>
      <c r="Q19" s="469" t="s">
        <v>240</v>
      </c>
      <c r="R19" s="469" t="s">
        <v>1634</v>
      </c>
      <c r="S19" s="469" t="s">
        <v>1419</v>
      </c>
      <c r="T19" s="472"/>
      <c r="U19" s="458"/>
    </row>
    <row r="20" spans="1:21">
      <c r="A20" s="470"/>
      <c r="B20" s="457"/>
      <c r="C20" s="457"/>
      <c r="D20" s="477"/>
      <c r="E20" s="457"/>
      <c r="F20" s="457"/>
      <c r="G20" s="457"/>
      <c r="H20" s="457"/>
      <c r="I20" s="470"/>
      <c r="J20" s="457"/>
      <c r="K20" s="457"/>
      <c r="L20" s="457"/>
      <c r="M20" s="470"/>
      <c r="N20" s="475"/>
      <c r="O20" s="470"/>
      <c r="P20" s="470"/>
      <c r="Q20" s="470"/>
      <c r="R20" s="470"/>
      <c r="S20" s="470"/>
      <c r="T20" s="473"/>
      <c r="U20" s="458"/>
    </row>
    <row r="21" spans="1:21" ht="123" customHeight="1">
      <c r="A21" s="471"/>
      <c r="B21" s="457"/>
      <c r="C21" s="457"/>
      <c r="D21" s="477"/>
      <c r="E21" s="457"/>
      <c r="F21" s="457"/>
      <c r="G21" s="457"/>
      <c r="H21" s="457"/>
      <c r="I21" s="471"/>
      <c r="J21" s="457"/>
      <c r="K21" s="457"/>
      <c r="L21" s="457"/>
      <c r="M21" s="471"/>
      <c r="N21" s="476"/>
      <c r="O21" s="471"/>
      <c r="P21" s="471"/>
      <c r="Q21" s="471"/>
      <c r="R21" s="471"/>
      <c r="S21" s="471"/>
      <c r="T21" s="474"/>
      <c r="U21" s="458"/>
    </row>
    <row r="22" spans="1:21">
      <c r="B22" s="16"/>
      <c r="C22" s="16"/>
      <c r="D22" s="16"/>
      <c r="E22" s="16"/>
      <c r="F22" s="16"/>
      <c r="G22" s="16"/>
      <c r="H22" s="16"/>
      <c r="I22" s="16"/>
      <c r="J22" s="16"/>
      <c r="K22" s="16"/>
      <c r="L22" s="16"/>
      <c r="M22" s="16"/>
      <c r="N22" s="16"/>
      <c r="O22" s="16"/>
      <c r="P22" s="16"/>
      <c r="Q22" s="16"/>
      <c r="R22" s="16"/>
      <c r="S22" s="145"/>
      <c r="T22" s="306"/>
    </row>
    <row r="23" spans="1:21">
      <c r="B23" s="16"/>
      <c r="C23" s="16"/>
      <c r="D23" s="16"/>
      <c r="E23" s="16"/>
      <c r="F23" s="16"/>
      <c r="G23" s="16"/>
      <c r="H23" s="16"/>
      <c r="I23" s="16"/>
      <c r="J23" s="16"/>
      <c r="K23" s="16"/>
      <c r="L23" s="16"/>
      <c r="M23" s="16"/>
      <c r="N23" s="16"/>
      <c r="O23" s="16"/>
      <c r="P23" s="16"/>
      <c r="Q23" s="16"/>
      <c r="R23" s="16"/>
      <c r="S23" s="145"/>
      <c r="T23" s="306"/>
    </row>
    <row r="24" spans="1:21">
      <c r="B24" s="16"/>
      <c r="C24" s="16"/>
      <c r="D24" s="16"/>
      <c r="E24" s="16"/>
      <c r="F24" s="16"/>
      <c r="G24" s="16"/>
      <c r="H24" s="16"/>
      <c r="I24" s="16"/>
      <c r="J24" s="16"/>
      <c r="K24" s="16"/>
      <c r="L24" s="16"/>
      <c r="M24" s="16"/>
      <c r="N24" s="16"/>
      <c r="O24" s="16"/>
      <c r="P24" s="16"/>
      <c r="Q24" s="16"/>
      <c r="R24" s="16"/>
      <c r="S24" s="16"/>
      <c r="T24" s="306"/>
    </row>
    <row r="25" spans="1:21">
      <c r="B25" s="16"/>
      <c r="C25" s="16"/>
      <c r="D25" s="19"/>
      <c r="E25" s="16"/>
      <c r="F25" s="16"/>
      <c r="G25" s="16"/>
      <c r="H25" s="16"/>
      <c r="I25" s="16"/>
      <c r="J25" s="16"/>
      <c r="K25" s="16"/>
      <c r="L25" s="16"/>
      <c r="M25" s="16"/>
      <c r="N25" s="16"/>
      <c r="O25" s="16"/>
      <c r="P25" s="16"/>
      <c r="Q25" s="16"/>
      <c r="R25" s="16"/>
      <c r="S25" s="16"/>
      <c r="T25" s="306"/>
    </row>
    <row r="26" spans="1:21">
      <c r="B26" s="16"/>
      <c r="C26" s="16"/>
      <c r="D26" s="16"/>
      <c r="E26" s="16"/>
      <c r="F26" s="16"/>
      <c r="G26" s="16"/>
      <c r="H26" s="16"/>
      <c r="I26" s="16"/>
      <c r="J26" s="16"/>
      <c r="K26" s="16"/>
      <c r="L26" s="16"/>
      <c r="M26" s="16"/>
      <c r="N26" s="16"/>
      <c r="O26" s="16"/>
      <c r="P26" s="16"/>
      <c r="Q26" s="16"/>
      <c r="R26" s="16"/>
      <c r="S26" s="16"/>
      <c r="T26" s="306"/>
    </row>
    <row r="27" spans="1:21">
      <c r="B27" s="16"/>
      <c r="C27" s="16"/>
      <c r="D27" s="16"/>
      <c r="E27" s="16"/>
      <c r="F27" s="16"/>
      <c r="G27" s="16"/>
      <c r="H27" s="16"/>
      <c r="I27" s="16"/>
      <c r="J27" s="16"/>
      <c r="K27" s="16"/>
      <c r="L27" s="16"/>
      <c r="M27" s="16"/>
      <c r="N27" s="16"/>
      <c r="O27" s="16"/>
      <c r="P27" s="16"/>
      <c r="Q27" s="16"/>
      <c r="R27" s="16"/>
      <c r="S27" s="16"/>
      <c r="T27" s="306"/>
    </row>
    <row r="28" spans="1:21">
      <c r="B28" s="16"/>
      <c r="C28" s="16"/>
      <c r="D28" s="16"/>
      <c r="E28" s="16"/>
      <c r="F28" s="16"/>
      <c r="G28" s="16"/>
      <c r="H28" s="16"/>
      <c r="I28" s="16"/>
      <c r="J28" s="16"/>
      <c r="K28" s="16"/>
      <c r="L28" s="16"/>
      <c r="M28" s="16"/>
      <c r="N28" s="16"/>
      <c r="O28" s="16"/>
      <c r="P28" s="16"/>
      <c r="Q28" s="16"/>
      <c r="R28" s="16"/>
      <c r="S28" s="16"/>
      <c r="T28" s="306"/>
    </row>
    <row r="29" spans="1:21">
      <c r="B29" s="16"/>
      <c r="C29" s="16"/>
      <c r="D29" s="16"/>
      <c r="E29" s="16"/>
      <c r="F29" s="16"/>
      <c r="G29" s="16"/>
      <c r="H29" s="16"/>
      <c r="I29" s="16"/>
      <c r="J29" s="16"/>
      <c r="K29" s="16"/>
      <c r="L29" s="16"/>
      <c r="M29" s="16"/>
      <c r="N29" s="16"/>
      <c r="O29" s="16"/>
      <c r="P29" s="16"/>
      <c r="Q29" s="16"/>
      <c r="R29" s="16"/>
      <c r="S29" s="16"/>
      <c r="T29" s="306"/>
    </row>
    <row r="30" spans="1:21">
      <c r="B30" s="16"/>
      <c r="C30" s="16"/>
      <c r="D30" s="16"/>
      <c r="E30" s="16"/>
      <c r="F30" s="16"/>
      <c r="G30" s="16"/>
      <c r="H30" s="16"/>
      <c r="I30" s="16"/>
      <c r="J30" s="16"/>
      <c r="K30" s="16"/>
      <c r="L30" s="16"/>
      <c r="M30" s="16"/>
      <c r="N30" s="16"/>
      <c r="O30" s="16"/>
      <c r="P30" s="16"/>
      <c r="Q30" s="16"/>
      <c r="R30" s="16"/>
      <c r="S30" s="16"/>
      <c r="T30" s="306"/>
    </row>
    <row r="31" spans="1:21">
      <c r="B31" s="16"/>
      <c r="C31" s="16"/>
      <c r="D31" s="16"/>
      <c r="E31" s="16"/>
      <c r="F31" s="16"/>
      <c r="G31" s="16"/>
      <c r="H31" s="16"/>
      <c r="I31" s="16"/>
      <c r="J31" s="16"/>
      <c r="K31" s="16"/>
      <c r="L31" s="16"/>
      <c r="M31" s="16"/>
      <c r="N31" s="16"/>
      <c r="O31" s="16"/>
      <c r="P31" s="16"/>
      <c r="Q31" s="16"/>
      <c r="R31" s="16"/>
      <c r="S31" s="16"/>
      <c r="T31" s="306"/>
    </row>
    <row r="32" spans="1:21">
      <c r="B32" s="16"/>
      <c r="C32" s="16"/>
      <c r="D32" s="16"/>
      <c r="E32" s="16"/>
      <c r="F32" s="16"/>
      <c r="G32" s="16"/>
      <c r="H32" s="16"/>
      <c r="I32" s="16"/>
      <c r="J32" s="16"/>
      <c r="K32" s="16"/>
      <c r="L32" s="16"/>
      <c r="M32" s="16"/>
      <c r="N32" s="16"/>
      <c r="O32" s="16"/>
      <c r="P32" s="16"/>
      <c r="Q32" s="16"/>
      <c r="R32" s="16"/>
      <c r="S32" s="16"/>
      <c r="T32" s="306"/>
    </row>
    <row r="33" spans="2:20">
      <c r="B33" s="16"/>
      <c r="C33" s="16"/>
      <c r="D33" s="16"/>
      <c r="E33" s="16"/>
      <c r="F33" s="16"/>
      <c r="G33" s="16"/>
      <c r="H33" s="16"/>
      <c r="I33" s="16"/>
      <c r="J33" s="16"/>
      <c r="K33" s="16"/>
      <c r="L33" s="16"/>
      <c r="M33" s="16"/>
      <c r="N33" s="16"/>
      <c r="O33" s="16"/>
      <c r="P33" s="16"/>
      <c r="Q33" s="16"/>
      <c r="R33" s="16"/>
      <c r="S33" s="16"/>
      <c r="T33" s="306"/>
    </row>
    <row r="34" spans="2:20">
      <c r="B34" s="16"/>
      <c r="C34" s="16"/>
      <c r="D34" s="16"/>
      <c r="E34" s="16"/>
      <c r="F34" s="16"/>
      <c r="G34" s="16"/>
      <c r="H34" s="16"/>
      <c r="I34" s="16"/>
      <c r="J34" s="16"/>
      <c r="K34" s="16"/>
      <c r="L34" s="16"/>
      <c r="M34" s="16"/>
      <c r="N34" s="16"/>
      <c r="O34" s="16"/>
      <c r="P34" s="16"/>
      <c r="Q34" s="16"/>
      <c r="R34" s="16"/>
      <c r="S34" s="16"/>
      <c r="T34" s="306"/>
    </row>
    <row r="35" spans="2:20">
      <c r="B35" s="16"/>
      <c r="C35" s="16"/>
      <c r="D35" s="16"/>
      <c r="E35" s="16"/>
      <c r="F35" s="16"/>
      <c r="G35" s="16"/>
      <c r="H35" s="16"/>
      <c r="I35" s="16"/>
      <c r="J35" s="16"/>
      <c r="K35" s="16"/>
      <c r="L35" s="16"/>
      <c r="M35" s="16"/>
      <c r="N35" s="16"/>
      <c r="O35" s="16"/>
      <c r="P35" s="16"/>
      <c r="Q35" s="16"/>
      <c r="R35" s="16"/>
      <c r="S35" s="16"/>
      <c r="T35" s="306"/>
    </row>
    <row r="36" spans="2:20">
      <c r="B36" s="16"/>
      <c r="C36" s="16"/>
      <c r="D36" s="16"/>
      <c r="E36" s="16"/>
      <c r="F36" s="16"/>
      <c r="G36" s="16"/>
      <c r="H36" s="16"/>
      <c r="I36" s="16"/>
      <c r="J36" s="16"/>
      <c r="K36" s="16"/>
      <c r="L36" s="16"/>
      <c r="M36" s="16"/>
      <c r="N36" s="16"/>
      <c r="O36" s="16"/>
      <c r="P36" s="16"/>
      <c r="Q36" s="16"/>
      <c r="R36" s="16"/>
      <c r="S36" s="16"/>
      <c r="T36" s="306"/>
    </row>
    <row r="37" spans="2:20">
      <c r="B37" s="16"/>
      <c r="C37" s="16"/>
      <c r="D37" s="16"/>
      <c r="E37" s="16"/>
      <c r="F37" s="16"/>
      <c r="G37" s="16"/>
      <c r="H37" s="16"/>
      <c r="I37" s="16"/>
      <c r="J37" s="16"/>
      <c r="K37" s="16"/>
      <c r="L37" s="16"/>
      <c r="M37" s="16"/>
      <c r="N37" s="16"/>
      <c r="O37" s="16"/>
      <c r="P37" s="16"/>
      <c r="Q37" s="16"/>
      <c r="R37" s="16"/>
      <c r="S37" s="16"/>
      <c r="T37" s="306"/>
    </row>
  </sheetData>
  <mergeCells count="60">
    <mergeCell ref="T4:U5"/>
    <mergeCell ref="U19:U21"/>
    <mergeCell ref="U16:U18"/>
    <mergeCell ref="A4:A6"/>
    <mergeCell ref="B4:B5"/>
    <mergeCell ref="C4:C5"/>
    <mergeCell ref="D4:D5"/>
    <mergeCell ref="E4:E5"/>
    <mergeCell ref="C16:C18"/>
    <mergeCell ref="D16:D18"/>
    <mergeCell ref="E16:E18"/>
    <mergeCell ref="F16:F18"/>
    <mergeCell ref="F4:F5"/>
    <mergeCell ref="G4:G5"/>
    <mergeCell ref="H4:H5"/>
    <mergeCell ref="I4:I5"/>
    <mergeCell ref="M19:M21"/>
    <mergeCell ref="O4:R4"/>
    <mergeCell ref="S4:S5"/>
    <mergeCell ref="T16:T18"/>
    <mergeCell ref="A19:A21"/>
    <mergeCell ref="B19:B21"/>
    <mergeCell ref="C19:C21"/>
    <mergeCell ref="D19:D21"/>
    <mergeCell ref="E19:E21"/>
    <mergeCell ref="F19:F21"/>
    <mergeCell ref="G19:G21"/>
    <mergeCell ref="G16:G18"/>
    <mergeCell ref="H16:H18"/>
    <mergeCell ref="N16:N18"/>
    <mergeCell ref="O16:O18"/>
    <mergeCell ref="P16:P18"/>
    <mergeCell ref="H19:H21"/>
    <mergeCell ref="I19:I21"/>
    <mergeCell ref="J19:J21"/>
    <mergeCell ref="K19:K21"/>
    <mergeCell ref="L19:L21"/>
    <mergeCell ref="T19:T21"/>
    <mergeCell ref="N19:N21"/>
    <mergeCell ref="O19:O21"/>
    <mergeCell ref="P19:P21"/>
    <mergeCell ref="Q19:Q21"/>
    <mergeCell ref="R19:R21"/>
    <mergeCell ref="S19:S21"/>
    <mergeCell ref="R16:R18"/>
    <mergeCell ref="S16:S18"/>
    <mergeCell ref="A16:A18"/>
    <mergeCell ref="B16:B18"/>
    <mergeCell ref="B2:F2"/>
    <mergeCell ref="Q16:Q18"/>
    <mergeCell ref="J4:J5"/>
    <mergeCell ref="K4:K5"/>
    <mergeCell ref="L4:L5"/>
    <mergeCell ref="M4:M5"/>
    <mergeCell ref="N4:N5"/>
    <mergeCell ref="K16:K18"/>
    <mergeCell ref="L16:L18"/>
    <mergeCell ref="M16:M18"/>
    <mergeCell ref="J16:J18"/>
    <mergeCell ref="I16:I1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F0"/>
  </sheetPr>
  <dimension ref="A2:U67"/>
  <sheetViews>
    <sheetView zoomScale="60" zoomScaleNormal="60" workbookViewId="0">
      <pane ySplit="6" topLeftCell="A7" activePane="bottomLeft" state="frozen"/>
      <selection pane="bottomLeft" activeCell="T30" sqref="T30"/>
    </sheetView>
  </sheetViews>
  <sheetFormatPr defaultColWidth="9.140625" defaultRowHeight="15"/>
  <cols>
    <col min="1" max="1" width="4.7109375" style="6" customWidth="1"/>
    <col min="2" max="2" width="39.42578125" style="6" customWidth="1"/>
    <col min="3" max="3" width="19.28515625" style="6" customWidth="1"/>
    <col min="4" max="4" width="21.42578125" style="6" customWidth="1"/>
    <col min="5" max="5" width="32.85546875" style="6" customWidth="1"/>
    <col min="6" max="6" width="32.7109375" style="6" customWidth="1"/>
    <col min="7" max="7" width="20.140625" style="6" customWidth="1"/>
    <col min="8" max="8" width="15" style="164" customWidth="1"/>
    <col min="9" max="9" width="22.42578125" style="164" customWidth="1"/>
    <col min="10" max="10" width="8.7109375" style="164" customWidth="1"/>
    <col min="11" max="11" width="15.28515625" style="164" customWidth="1"/>
    <col min="12" max="13" width="15.140625" style="164" customWidth="1"/>
    <col min="14" max="14" width="17.140625" style="164" customWidth="1"/>
    <col min="15" max="15" width="33.5703125" style="6" customWidth="1"/>
    <col min="16" max="16" width="23.140625" style="6" customWidth="1"/>
    <col min="17" max="17" width="20.42578125" style="6" customWidth="1"/>
    <col min="18" max="18" width="19.140625" style="6" customWidth="1"/>
    <col min="19" max="19" width="34.7109375" style="6" customWidth="1"/>
    <col min="20" max="20" width="29.7109375" style="299" customWidth="1"/>
    <col min="21" max="21" width="29.7109375" style="6" customWidth="1"/>
    <col min="22" max="16384" width="9.140625" style="6"/>
  </cols>
  <sheetData>
    <row r="2" spans="1:21" ht="20.25">
      <c r="B2" s="461" t="s">
        <v>1120</v>
      </c>
      <c r="C2" s="461"/>
      <c r="D2" s="461"/>
      <c r="E2" s="461"/>
      <c r="F2" s="461"/>
    </row>
    <row r="4" spans="1:21" ht="15" customHeight="1">
      <c r="A4" s="456" t="s">
        <v>0</v>
      </c>
      <c r="B4" s="457" t="s">
        <v>1</v>
      </c>
      <c r="C4" s="457" t="s">
        <v>2</v>
      </c>
      <c r="D4" s="457" t="s">
        <v>3</v>
      </c>
      <c r="E4" s="457" t="s">
        <v>72</v>
      </c>
      <c r="F4" s="457" t="s">
        <v>73</v>
      </c>
      <c r="G4" s="457" t="s">
        <v>4</v>
      </c>
      <c r="H4" s="444" t="s">
        <v>5</v>
      </c>
      <c r="I4" s="457" t="s">
        <v>6</v>
      </c>
      <c r="J4" s="457" t="s">
        <v>7</v>
      </c>
      <c r="K4" s="457" t="s">
        <v>8</v>
      </c>
      <c r="L4" s="457" t="s">
        <v>9</v>
      </c>
      <c r="M4" s="457" t="s">
        <v>10</v>
      </c>
      <c r="N4" s="457" t="s">
        <v>1736</v>
      </c>
      <c r="O4" s="457" t="s">
        <v>12</v>
      </c>
      <c r="P4" s="457"/>
      <c r="Q4" s="457"/>
      <c r="R4" s="457"/>
      <c r="S4" s="455" t="s">
        <v>769</v>
      </c>
      <c r="T4" s="448" t="s">
        <v>1460</v>
      </c>
      <c r="U4" s="448"/>
    </row>
    <row r="5" spans="1:21" ht="150">
      <c r="A5" s="456"/>
      <c r="B5" s="457"/>
      <c r="C5" s="457"/>
      <c r="D5" s="457"/>
      <c r="E5" s="457"/>
      <c r="F5" s="457"/>
      <c r="G5" s="457"/>
      <c r="H5" s="444"/>
      <c r="I5" s="457"/>
      <c r="J5" s="457"/>
      <c r="K5" s="457"/>
      <c r="L5" s="457"/>
      <c r="M5" s="457"/>
      <c r="N5" s="457"/>
      <c r="O5" s="1" t="s">
        <v>13</v>
      </c>
      <c r="P5" s="1" t="s">
        <v>14</v>
      </c>
      <c r="Q5" s="1" t="s">
        <v>15</v>
      </c>
      <c r="R5" s="267" t="s">
        <v>547</v>
      </c>
      <c r="S5" s="455"/>
      <c r="T5" s="448"/>
      <c r="U5" s="448"/>
    </row>
    <row r="6" spans="1:21" s="21" customFormat="1" ht="15.75" customHeight="1">
      <c r="A6" s="456"/>
      <c r="B6" s="4">
        <v>1</v>
      </c>
      <c r="C6" s="4">
        <v>2</v>
      </c>
      <c r="D6" s="4">
        <v>3</v>
      </c>
      <c r="E6" s="4">
        <v>4</v>
      </c>
      <c r="F6" s="4">
        <v>5</v>
      </c>
      <c r="G6" s="4">
        <v>6</v>
      </c>
      <c r="H6" s="4">
        <v>7</v>
      </c>
      <c r="I6" s="4">
        <v>8</v>
      </c>
      <c r="J6" s="4">
        <v>9</v>
      </c>
      <c r="K6" s="4">
        <v>10</v>
      </c>
      <c r="L6" s="4">
        <v>11</v>
      </c>
      <c r="M6" s="4">
        <v>12</v>
      </c>
      <c r="N6" s="4">
        <v>13</v>
      </c>
      <c r="O6" s="4">
        <v>14</v>
      </c>
      <c r="P6" s="4">
        <v>15</v>
      </c>
      <c r="Q6" s="4">
        <v>16</v>
      </c>
      <c r="R6" s="4">
        <v>17</v>
      </c>
      <c r="S6" s="4">
        <v>18</v>
      </c>
      <c r="T6" s="180" t="s">
        <v>1558</v>
      </c>
      <c r="U6" s="180" t="s">
        <v>1559</v>
      </c>
    </row>
    <row r="7" spans="1:21" ht="109.5" customHeight="1">
      <c r="A7" s="155">
        <v>1</v>
      </c>
      <c r="B7" s="45" t="s">
        <v>895</v>
      </c>
      <c r="C7" s="161" t="s">
        <v>24</v>
      </c>
      <c r="D7" s="155" t="s">
        <v>897</v>
      </c>
      <c r="E7" s="330" t="s">
        <v>2449</v>
      </c>
      <c r="F7" s="330" t="s">
        <v>2449</v>
      </c>
      <c r="G7" s="330" t="s">
        <v>26</v>
      </c>
      <c r="H7" s="155">
        <v>1</v>
      </c>
      <c r="I7" s="330" t="s">
        <v>1828</v>
      </c>
      <c r="J7" s="155">
        <v>160</v>
      </c>
      <c r="K7" s="155" t="s">
        <v>1138</v>
      </c>
      <c r="L7" s="13">
        <v>1215</v>
      </c>
      <c r="M7" s="46">
        <v>81</v>
      </c>
      <c r="N7" s="161">
        <v>1</v>
      </c>
      <c r="O7" s="330" t="s">
        <v>2336</v>
      </c>
      <c r="P7" s="155" t="s">
        <v>239</v>
      </c>
      <c r="Q7" s="161" t="s">
        <v>240</v>
      </c>
      <c r="R7" s="155" t="s">
        <v>1366</v>
      </c>
      <c r="S7" s="330" t="s">
        <v>2335</v>
      </c>
      <c r="T7" s="295"/>
      <c r="U7" s="243"/>
    </row>
    <row r="8" spans="1:21" ht="112.5" customHeight="1">
      <c r="A8" s="155">
        <v>2</v>
      </c>
      <c r="B8" s="160" t="s">
        <v>2380</v>
      </c>
      <c r="C8" s="155" t="s">
        <v>24</v>
      </c>
      <c r="D8" s="155" t="s">
        <v>897</v>
      </c>
      <c r="E8" s="330" t="s">
        <v>2337</v>
      </c>
      <c r="F8" s="330" t="s">
        <v>2337</v>
      </c>
      <c r="G8" s="155" t="s">
        <v>26</v>
      </c>
      <c r="H8" s="155">
        <v>2</v>
      </c>
      <c r="I8" s="330" t="s">
        <v>2338</v>
      </c>
      <c r="J8" s="155" t="s">
        <v>1484</v>
      </c>
      <c r="K8" s="155" t="s">
        <v>1138</v>
      </c>
      <c r="L8" s="330" t="s">
        <v>2339</v>
      </c>
      <c r="M8" s="155">
        <v>81</v>
      </c>
      <c r="N8" s="155">
        <v>2</v>
      </c>
      <c r="O8" s="330" t="s">
        <v>2340</v>
      </c>
      <c r="P8" s="330" t="s">
        <v>2341</v>
      </c>
      <c r="Q8" s="155" t="s">
        <v>241</v>
      </c>
      <c r="R8" s="155" t="s">
        <v>1367</v>
      </c>
      <c r="S8" s="11" t="s">
        <v>2342</v>
      </c>
      <c r="T8" s="295"/>
      <c r="U8" s="243"/>
    </row>
    <row r="9" spans="1:21" ht="92.25" customHeight="1">
      <c r="A9" s="155">
        <v>3</v>
      </c>
      <c r="B9" s="160" t="s">
        <v>2381</v>
      </c>
      <c r="C9" s="155" t="s">
        <v>24</v>
      </c>
      <c r="D9" s="155" t="s">
        <v>897</v>
      </c>
      <c r="E9" s="330" t="s">
        <v>2343</v>
      </c>
      <c r="F9" s="330" t="s">
        <v>2343</v>
      </c>
      <c r="G9" s="155" t="s">
        <v>26</v>
      </c>
      <c r="H9" s="155">
        <v>2</v>
      </c>
      <c r="I9" s="330" t="s">
        <v>2338</v>
      </c>
      <c r="J9" s="330" t="s">
        <v>2351</v>
      </c>
      <c r="K9" s="155" t="s">
        <v>1138</v>
      </c>
      <c r="L9" s="330" t="s">
        <v>2339</v>
      </c>
      <c r="M9" s="155">
        <v>81</v>
      </c>
      <c r="N9" s="155">
        <v>2</v>
      </c>
      <c r="O9" s="330" t="s">
        <v>2344</v>
      </c>
      <c r="P9" s="330" t="s">
        <v>86</v>
      </c>
      <c r="Q9" s="330" t="s">
        <v>2345</v>
      </c>
      <c r="R9" s="155" t="s">
        <v>1368</v>
      </c>
      <c r="S9" s="11" t="s">
        <v>2346</v>
      </c>
      <c r="T9" s="295"/>
      <c r="U9" s="243"/>
    </row>
    <row r="10" spans="1:21" ht="105">
      <c r="A10" s="155">
        <v>4</v>
      </c>
      <c r="B10" s="160" t="s">
        <v>2382</v>
      </c>
      <c r="C10" s="267" t="s">
        <v>24</v>
      </c>
      <c r="D10" s="155" t="s">
        <v>897</v>
      </c>
      <c r="E10" s="330" t="s">
        <v>2347</v>
      </c>
      <c r="F10" s="330" t="s">
        <v>2347</v>
      </c>
      <c r="G10" s="155" t="s">
        <v>26</v>
      </c>
      <c r="H10" s="155">
        <v>2</v>
      </c>
      <c r="I10" s="330" t="s">
        <v>2338</v>
      </c>
      <c r="J10" s="155" t="s">
        <v>1485</v>
      </c>
      <c r="K10" s="155" t="s">
        <v>1138</v>
      </c>
      <c r="L10" s="330" t="s">
        <v>2339</v>
      </c>
      <c r="M10" s="155">
        <v>81</v>
      </c>
      <c r="N10" s="155">
        <v>1</v>
      </c>
      <c r="O10" s="330" t="s">
        <v>2348</v>
      </c>
      <c r="P10" s="330" t="s">
        <v>19</v>
      </c>
      <c r="Q10" s="330" t="s">
        <v>240</v>
      </c>
      <c r="R10" s="155" t="s">
        <v>1367</v>
      </c>
      <c r="S10" s="11" t="s">
        <v>2349</v>
      </c>
      <c r="T10" s="295"/>
      <c r="U10" s="243"/>
    </row>
    <row r="11" spans="1:21" ht="90">
      <c r="A11" s="155">
        <v>5</v>
      </c>
      <c r="B11" s="41" t="s">
        <v>2383</v>
      </c>
      <c r="C11" s="155" t="s">
        <v>24</v>
      </c>
      <c r="D11" s="155" t="s">
        <v>897</v>
      </c>
      <c r="E11" s="41" t="s">
        <v>2350</v>
      </c>
      <c r="F11" s="41" t="s">
        <v>2350</v>
      </c>
      <c r="G11" s="41" t="s">
        <v>26</v>
      </c>
      <c r="H11" s="41" t="s">
        <v>789</v>
      </c>
      <c r="I11" s="330" t="s">
        <v>2355</v>
      </c>
      <c r="J11" s="330" t="s">
        <v>2351</v>
      </c>
      <c r="K11" s="155" t="s">
        <v>1138</v>
      </c>
      <c r="L11" s="330" t="s">
        <v>2339</v>
      </c>
      <c r="M11" s="47">
        <v>81</v>
      </c>
      <c r="N11" s="47" t="s">
        <v>789</v>
      </c>
      <c r="O11" s="47" t="s">
        <v>243</v>
      </c>
      <c r="P11" s="47" t="s">
        <v>244</v>
      </c>
      <c r="Q11" s="13" t="s">
        <v>2352</v>
      </c>
      <c r="R11" s="155" t="s">
        <v>1368</v>
      </c>
      <c r="S11" s="330" t="s">
        <v>2353</v>
      </c>
      <c r="T11" s="295"/>
      <c r="U11" s="243"/>
    </row>
    <row r="12" spans="1:21" ht="90">
      <c r="A12" s="155">
        <v>6</v>
      </c>
      <c r="B12" s="41" t="s">
        <v>2384</v>
      </c>
      <c r="C12" s="155" t="s">
        <v>24</v>
      </c>
      <c r="D12" s="155" t="s">
        <v>897</v>
      </c>
      <c r="E12" s="41" t="s">
        <v>2354</v>
      </c>
      <c r="F12" s="41" t="s">
        <v>2354</v>
      </c>
      <c r="G12" s="41" t="s">
        <v>26</v>
      </c>
      <c r="H12" s="41" t="s">
        <v>789</v>
      </c>
      <c r="I12" s="330" t="s">
        <v>2356</v>
      </c>
      <c r="J12" s="47" t="s">
        <v>2357</v>
      </c>
      <c r="K12" s="155" t="s">
        <v>1138</v>
      </c>
      <c r="L12" s="330" t="s">
        <v>2339</v>
      </c>
      <c r="M12" s="47">
        <v>81</v>
      </c>
      <c r="N12" s="47" t="s">
        <v>789</v>
      </c>
      <c r="O12" s="47" t="s">
        <v>2358</v>
      </c>
      <c r="P12" s="47" t="s">
        <v>86</v>
      </c>
      <c r="Q12" s="155" t="s">
        <v>245</v>
      </c>
      <c r="R12" s="155" t="s">
        <v>1368</v>
      </c>
      <c r="S12" s="11" t="s">
        <v>2359</v>
      </c>
      <c r="T12" s="295"/>
      <c r="U12" s="243"/>
    </row>
    <row r="13" spans="1:21" ht="90">
      <c r="A13" s="155">
        <v>7</v>
      </c>
      <c r="B13" s="41" t="s">
        <v>2385</v>
      </c>
      <c r="C13" s="155" t="s">
        <v>24</v>
      </c>
      <c r="D13" s="155" t="s">
        <v>897</v>
      </c>
      <c r="E13" s="41" t="s">
        <v>2367</v>
      </c>
      <c r="F13" s="41" t="s">
        <v>2360</v>
      </c>
      <c r="G13" s="41" t="s">
        <v>26</v>
      </c>
      <c r="H13" s="41" t="s">
        <v>789</v>
      </c>
      <c r="I13" s="330" t="s">
        <v>2361</v>
      </c>
      <c r="J13" s="47" t="s">
        <v>2362</v>
      </c>
      <c r="K13" s="155" t="s">
        <v>1138</v>
      </c>
      <c r="L13" s="330" t="s">
        <v>2339</v>
      </c>
      <c r="M13" s="47">
        <v>81</v>
      </c>
      <c r="N13" s="47" t="s">
        <v>242</v>
      </c>
      <c r="O13" s="47" t="s">
        <v>2363</v>
      </c>
      <c r="P13" s="47" t="s">
        <v>2364</v>
      </c>
      <c r="Q13" s="155" t="s">
        <v>245</v>
      </c>
      <c r="R13" s="155" t="s">
        <v>1368</v>
      </c>
      <c r="S13" s="11" t="s">
        <v>2365</v>
      </c>
      <c r="T13" s="295"/>
      <c r="U13" s="243"/>
    </row>
    <row r="14" spans="1:21" s="48" customFormat="1" ht="99" customHeight="1">
      <c r="A14" s="13" t="s">
        <v>246</v>
      </c>
      <c r="B14" s="41" t="s">
        <v>2386</v>
      </c>
      <c r="C14" s="155" t="s">
        <v>24</v>
      </c>
      <c r="D14" s="155" t="s">
        <v>897</v>
      </c>
      <c r="E14" s="41" t="s">
        <v>2366</v>
      </c>
      <c r="F14" s="41" t="s">
        <v>2366</v>
      </c>
      <c r="G14" s="41" t="s">
        <v>26</v>
      </c>
      <c r="H14" s="41" t="s">
        <v>789</v>
      </c>
      <c r="I14" s="330" t="s">
        <v>2338</v>
      </c>
      <c r="J14" s="13" t="s">
        <v>1369</v>
      </c>
      <c r="K14" s="155" t="s">
        <v>1138</v>
      </c>
      <c r="L14" s="330" t="s">
        <v>2339</v>
      </c>
      <c r="M14" s="13">
        <v>81</v>
      </c>
      <c r="N14" s="13" t="s">
        <v>242</v>
      </c>
      <c r="O14" s="13" t="s">
        <v>2368</v>
      </c>
      <c r="P14" s="47" t="s">
        <v>86</v>
      </c>
      <c r="Q14" s="13" t="s">
        <v>240</v>
      </c>
      <c r="R14" s="155" t="s">
        <v>1368</v>
      </c>
      <c r="S14" s="13" t="s">
        <v>2369</v>
      </c>
      <c r="T14" s="307"/>
      <c r="U14" s="244"/>
    </row>
    <row r="15" spans="1:21" s="48" customFormat="1" ht="90">
      <c r="A15" s="13">
        <v>9</v>
      </c>
      <c r="B15" s="31" t="s">
        <v>2387</v>
      </c>
      <c r="C15" s="155" t="s">
        <v>24</v>
      </c>
      <c r="D15" s="155" t="s">
        <v>897</v>
      </c>
      <c r="E15" s="13" t="s">
        <v>2370</v>
      </c>
      <c r="F15" s="13" t="s">
        <v>2370</v>
      </c>
      <c r="G15" s="13" t="s">
        <v>26</v>
      </c>
      <c r="H15" s="13">
        <v>1</v>
      </c>
      <c r="I15" s="13" t="s">
        <v>2371</v>
      </c>
      <c r="J15" s="13" t="s">
        <v>247</v>
      </c>
      <c r="K15" s="155" t="s">
        <v>1138</v>
      </c>
      <c r="L15" s="13">
        <v>1215</v>
      </c>
      <c r="M15" s="13">
        <v>81</v>
      </c>
      <c r="N15" s="13" t="s">
        <v>789</v>
      </c>
      <c r="O15" s="13" t="s">
        <v>2372</v>
      </c>
      <c r="P15" s="13" t="s">
        <v>2373</v>
      </c>
      <c r="Q15" s="13" t="s">
        <v>2374</v>
      </c>
      <c r="R15" s="155" t="s">
        <v>1368</v>
      </c>
      <c r="S15" s="13" t="s">
        <v>2375</v>
      </c>
      <c r="T15" s="307"/>
      <c r="U15" s="244"/>
    </row>
    <row r="16" spans="1:21" s="164" customFormat="1" ht="109.5" customHeight="1">
      <c r="A16" s="155">
        <v>10</v>
      </c>
      <c r="B16" s="31" t="s">
        <v>2388</v>
      </c>
      <c r="C16" s="155" t="s">
        <v>24</v>
      </c>
      <c r="D16" s="155" t="s">
        <v>897</v>
      </c>
      <c r="E16" s="13" t="s">
        <v>2376</v>
      </c>
      <c r="F16" s="13" t="s">
        <v>2376</v>
      </c>
      <c r="G16" s="13" t="s">
        <v>26</v>
      </c>
      <c r="H16" s="13">
        <v>1</v>
      </c>
      <c r="I16" s="13" t="s">
        <v>1885</v>
      </c>
      <c r="J16" s="13" t="s">
        <v>1534</v>
      </c>
      <c r="K16" s="155" t="s">
        <v>1138</v>
      </c>
      <c r="L16" s="13">
        <v>1215</v>
      </c>
      <c r="M16" s="13">
        <v>81</v>
      </c>
      <c r="N16" s="13" t="s">
        <v>789</v>
      </c>
      <c r="O16" s="13" t="s">
        <v>2377</v>
      </c>
      <c r="P16" s="13" t="s">
        <v>86</v>
      </c>
      <c r="Q16" s="13" t="s">
        <v>2378</v>
      </c>
      <c r="R16" s="155" t="s">
        <v>1368</v>
      </c>
      <c r="S16" s="11" t="s">
        <v>2379</v>
      </c>
      <c r="T16" s="295"/>
      <c r="U16" s="245"/>
    </row>
    <row r="17" spans="1:21" s="164" customFormat="1" ht="142.5" customHeight="1">
      <c r="A17" s="155">
        <v>11</v>
      </c>
      <c r="B17" s="31" t="s">
        <v>2389</v>
      </c>
      <c r="C17" s="155" t="s">
        <v>24</v>
      </c>
      <c r="D17" s="155" t="s">
        <v>897</v>
      </c>
      <c r="E17" s="13" t="s">
        <v>2450</v>
      </c>
      <c r="F17" s="13" t="s">
        <v>2450</v>
      </c>
      <c r="G17" s="13" t="s">
        <v>26</v>
      </c>
      <c r="H17" s="13">
        <v>1</v>
      </c>
      <c r="I17" s="13" t="s">
        <v>1828</v>
      </c>
      <c r="J17" s="13">
        <v>60</v>
      </c>
      <c r="K17" s="155" t="s">
        <v>1138</v>
      </c>
      <c r="L17" s="13">
        <v>1215</v>
      </c>
      <c r="M17" s="13">
        <v>81</v>
      </c>
      <c r="N17" s="13" t="s">
        <v>242</v>
      </c>
      <c r="O17" s="13" t="s">
        <v>2390</v>
      </c>
      <c r="P17" s="13" t="s">
        <v>86</v>
      </c>
      <c r="Q17" s="13" t="s">
        <v>2391</v>
      </c>
      <c r="R17" s="155" t="s">
        <v>1368</v>
      </c>
      <c r="S17" s="11" t="s">
        <v>2392</v>
      </c>
      <c r="T17" s="295"/>
      <c r="U17" s="245"/>
    </row>
    <row r="18" spans="1:21" s="164" customFormat="1" ht="222.75" customHeight="1">
      <c r="A18" s="155">
        <v>12</v>
      </c>
      <c r="B18" s="160" t="s">
        <v>248</v>
      </c>
      <c r="C18" s="155" t="s">
        <v>24</v>
      </c>
      <c r="D18" s="155" t="s">
        <v>897</v>
      </c>
      <c r="E18" s="330" t="s">
        <v>2393</v>
      </c>
      <c r="F18" s="330" t="s">
        <v>2394</v>
      </c>
      <c r="G18" s="164" t="s">
        <v>26</v>
      </c>
      <c r="H18" s="155">
        <v>3</v>
      </c>
      <c r="I18" s="330" t="s">
        <v>2395</v>
      </c>
      <c r="J18" s="155" t="s">
        <v>1370</v>
      </c>
      <c r="K18" s="155" t="s">
        <v>1138</v>
      </c>
      <c r="L18" s="330" t="s">
        <v>2396</v>
      </c>
      <c r="M18" s="155">
        <v>81</v>
      </c>
      <c r="N18" s="155">
        <v>2</v>
      </c>
      <c r="O18" s="330" t="s">
        <v>2397</v>
      </c>
      <c r="P18" s="330" t="s">
        <v>86</v>
      </c>
      <c r="Q18" s="330" t="s">
        <v>2398</v>
      </c>
      <c r="R18" s="155" t="s">
        <v>1368</v>
      </c>
      <c r="S18" s="11" t="s">
        <v>2399</v>
      </c>
      <c r="T18" s="295"/>
      <c r="U18" s="245"/>
    </row>
    <row r="19" spans="1:21" s="164" customFormat="1" ht="108.75" customHeight="1">
      <c r="A19" s="155">
        <v>13</v>
      </c>
      <c r="B19" s="160" t="s">
        <v>2400</v>
      </c>
      <c r="C19" s="155" t="s">
        <v>24</v>
      </c>
      <c r="D19" s="155" t="s">
        <v>897</v>
      </c>
      <c r="E19" s="330" t="s">
        <v>2405</v>
      </c>
      <c r="F19" s="330" t="s">
        <v>2405</v>
      </c>
      <c r="G19" s="155" t="s">
        <v>26</v>
      </c>
      <c r="H19" s="155">
        <v>1</v>
      </c>
      <c r="I19" s="330" t="s">
        <v>1828</v>
      </c>
      <c r="J19" s="155">
        <v>50</v>
      </c>
      <c r="K19" s="155" t="s">
        <v>1138</v>
      </c>
      <c r="L19" s="155">
        <v>1215</v>
      </c>
      <c r="M19" s="155">
        <v>81</v>
      </c>
      <c r="N19" s="155">
        <v>2</v>
      </c>
      <c r="O19" s="330" t="s">
        <v>2403</v>
      </c>
      <c r="P19" s="330" t="s">
        <v>86</v>
      </c>
      <c r="Q19" s="155" t="s">
        <v>250</v>
      </c>
      <c r="R19" s="155" t="s">
        <v>1368</v>
      </c>
      <c r="S19" s="11" t="s">
        <v>2404</v>
      </c>
      <c r="T19" s="294"/>
      <c r="U19" s="154"/>
    </row>
    <row r="20" spans="1:21" s="164" customFormat="1" ht="121.5" customHeight="1">
      <c r="A20" s="155">
        <v>14</v>
      </c>
      <c r="B20" s="330" t="s">
        <v>896</v>
      </c>
      <c r="C20" s="155" t="s">
        <v>24</v>
      </c>
      <c r="D20" s="155" t="s">
        <v>897</v>
      </c>
      <c r="E20" s="330" t="s">
        <v>2451</v>
      </c>
      <c r="F20" s="330" t="s">
        <v>2451</v>
      </c>
      <c r="G20" s="155" t="s">
        <v>31</v>
      </c>
      <c r="H20" s="155">
        <v>2</v>
      </c>
      <c r="I20" s="154" t="s">
        <v>2406</v>
      </c>
      <c r="J20" s="330" t="s">
        <v>2407</v>
      </c>
      <c r="K20" s="155" t="s">
        <v>1138</v>
      </c>
      <c r="L20" s="330" t="s">
        <v>2408</v>
      </c>
      <c r="M20" s="155">
        <v>81</v>
      </c>
      <c r="N20" s="155">
        <v>1</v>
      </c>
      <c r="O20" s="330" t="s">
        <v>2409</v>
      </c>
      <c r="P20" s="330" t="s">
        <v>2410</v>
      </c>
      <c r="Q20" s="330" t="s">
        <v>2411</v>
      </c>
      <c r="R20" s="155" t="s">
        <v>1368</v>
      </c>
      <c r="S20" s="11" t="s">
        <v>2412</v>
      </c>
      <c r="T20" s="294"/>
      <c r="U20" s="154"/>
    </row>
    <row r="21" spans="1:21" s="164" customFormat="1" ht="138" customHeight="1">
      <c r="A21" s="155">
        <v>15</v>
      </c>
      <c r="B21" s="158" t="s">
        <v>251</v>
      </c>
      <c r="C21" s="155" t="s">
        <v>24</v>
      </c>
      <c r="D21" s="155" t="s">
        <v>897</v>
      </c>
      <c r="E21" s="331" t="s">
        <v>2452</v>
      </c>
      <c r="F21" s="331" t="s">
        <v>2413</v>
      </c>
      <c r="G21" s="155" t="s">
        <v>18</v>
      </c>
      <c r="H21" s="155">
        <v>1</v>
      </c>
      <c r="I21" s="330" t="s">
        <v>1774</v>
      </c>
      <c r="J21" s="155">
        <v>60</v>
      </c>
      <c r="K21" s="155" t="s">
        <v>1138</v>
      </c>
      <c r="L21" s="155">
        <v>1215</v>
      </c>
      <c r="M21" s="155">
        <v>81</v>
      </c>
      <c r="N21" s="155">
        <v>2</v>
      </c>
      <c r="O21" s="333" t="s">
        <v>2414</v>
      </c>
      <c r="P21" s="330" t="s">
        <v>2415</v>
      </c>
      <c r="Q21" s="333" t="s">
        <v>2416</v>
      </c>
      <c r="R21" s="155" t="s">
        <v>1368</v>
      </c>
      <c r="S21" s="11" t="s">
        <v>2417</v>
      </c>
      <c r="T21" s="294"/>
      <c r="U21" s="154"/>
    </row>
    <row r="22" spans="1:21" s="164" customFormat="1" ht="128.25" customHeight="1">
      <c r="A22" s="155">
        <v>16</v>
      </c>
      <c r="B22" s="31" t="s">
        <v>2402</v>
      </c>
      <c r="C22" s="155" t="s">
        <v>24</v>
      </c>
      <c r="D22" s="155" t="s">
        <v>897</v>
      </c>
      <c r="E22" s="13" t="s">
        <v>2418</v>
      </c>
      <c r="F22" s="13" t="s">
        <v>2418</v>
      </c>
      <c r="G22" s="13" t="s">
        <v>26</v>
      </c>
      <c r="H22" s="13" t="s">
        <v>789</v>
      </c>
      <c r="I22" s="13" t="s">
        <v>2419</v>
      </c>
      <c r="J22" s="13" t="s">
        <v>1372</v>
      </c>
      <c r="K22" s="155" t="s">
        <v>1138</v>
      </c>
      <c r="L22" s="13" t="s">
        <v>2420</v>
      </c>
      <c r="M22" s="13">
        <v>81</v>
      </c>
      <c r="N22" s="13" t="s">
        <v>242</v>
      </c>
      <c r="O22" s="13" t="s">
        <v>2421</v>
      </c>
      <c r="P22" s="13" t="s">
        <v>540</v>
      </c>
      <c r="Q22" s="13" t="s">
        <v>240</v>
      </c>
      <c r="R22" s="155" t="s">
        <v>1368</v>
      </c>
      <c r="S22" s="11" t="s">
        <v>2422</v>
      </c>
      <c r="T22" s="294"/>
      <c r="U22" s="236"/>
    </row>
    <row r="23" spans="1:21" s="164" customFormat="1" ht="105" customHeight="1">
      <c r="A23" s="155">
        <v>17</v>
      </c>
      <c r="B23" s="160" t="s">
        <v>2401</v>
      </c>
      <c r="C23" s="155" t="s">
        <v>24</v>
      </c>
      <c r="D23" s="155" t="s">
        <v>897</v>
      </c>
      <c r="E23" s="330" t="s">
        <v>2423</v>
      </c>
      <c r="F23" s="330" t="s">
        <v>2423</v>
      </c>
      <c r="G23" s="13" t="s">
        <v>26</v>
      </c>
      <c r="H23" s="155">
        <v>2</v>
      </c>
      <c r="I23" s="13" t="s">
        <v>2419</v>
      </c>
      <c r="J23" s="330" t="s">
        <v>2424</v>
      </c>
      <c r="K23" s="155" t="s">
        <v>1138</v>
      </c>
      <c r="L23" s="13" t="s">
        <v>2420</v>
      </c>
      <c r="M23" s="155">
        <v>81</v>
      </c>
      <c r="N23" s="155">
        <v>1</v>
      </c>
      <c r="O23" s="330" t="s">
        <v>2425</v>
      </c>
      <c r="P23" s="13" t="s">
        <v>540</v>
      </c>
      <c r="Q23" s="13" t="s">
        <v>240</v>
      </c>
      <c r="R23" s="155" t="s">
        <v>1368</v>
      </c>
      <c r="S23" s="154" t="s">
        <v>2426</v>
      </c>
      <c r="T23" s="294"/>
      <c r="U23" s="154"/>
    </row>
    <row r="24" spans="1:21" s="164" customFormat="1" ht="93.75" customHeight="1">
      <c r="A24" s="155">
        <v>18</v>
      </c>
      <c r="B24" s="31" t="s">
        <v>2427</v>
      </c>
      <c r="C24" s="155" t="s">
        <v>24</v>
      </c>
      <c r="D24" s="155" t="s">
        <v>897</v>
      </c>
      <c r="E24" s="13" t="s">
        <v>2431</v>
      </c>
      <c r="F24" s="13" t="s">
        <v>2431</v>
      </c>
      <c r="G24" s="13" t="s">
        <v>26</v>
      </c>
      <c r="H24" s="13" t="s">
        <v>789</v>
      </c>
      <c r="I24" s="13" t="s">
        <v>2432</v>
      </c>
      <c r="J24" s="13" t="s">
        <v>2433</v>
      </c>
      <c r="K24" s="155" t="s">
        <v>1138</v>
      </c>
      <c r="L24" s="13" t="s">
        <v>2434</v>
      </c>
      <c r="M24" s="13" t="s">
        <v>252</v>
      </c>
      <c r="N24" s="13" t="s">
        <v>789</v>
      </c>
      <c r="O24" s="13" t="s">
        <v>2435</v>
      </c>
      <c r="P24" s="13" t="s">
        <v>540</v>
      </c>
      <c r="Q24" s="13" t="s">
        <v>253</v>
      </c>
      <c r="R24" s="155" t="s">
        <v>1368</v>
      </c>
      <c r="S24" s="11" t="s">
        <v>2436</v>
      </c>
      <c r="T24" s="294"/>
      <c r="U24" s="154"/>
    </row>
    <row r="25" spans="1:21" s="164" customFormat="1" ht="107.25" customHeight="1">
      <c r="A25" s="155">
        <v>19</v>
      </c>
      <c r="B25" s="333" t="s">
        <v>2428</v>
      </c>
      <c r="C25" s="155" t="s">
        <v>24</v>
      </c>
      <c r="D25" s="155" t="s">
        <v>897</v>
      </c>
      <c r="E25" s="330" t="s">
        <v>2437</v>
      </c>
      <c r="F25" s="330" t="s">
        <v>2437</v>
      </c>
      <c r="G25" s="155" t="s">
        <v>26</v>
      </c>
      <c r="H25" s="155">
        <v>1</v>
      </c>
      <c r="I25" s="330" t="s">
        <v>2371</v>
      </c>
      <c r="J25" s="224">
        <v>100</v>
      </c>
      <c r="K25" s="155" t="s">
        <v>1138</v>
      </c>
      <c r="L25" s="155">
        <v>1215</v>
      </c>
      <c r="M25" s="155">
        <v>81</v>
      </c>
      <c r="N25" s="155">
        <v>1</v>
      </c>
      <c r="O25" s="330" t="s">
        <v>2438</v>
      </c>
      <c r="P25" s="330" t="s">
        <v>1338</v>
      </c>
      <c r="Q25" s="13" t="s">
        <v>240</v>
      </c>
      <c r="R25" s="155" t="s">
        <v>1368</v>
      </c>
      <c r="S25" s="11" t="s">
        <v>2439</v>
      </c>
      <c r="T25" s="294"/>
      <c r="U25" s="154"/>
    </row>
    <row r="26" spans="1:21" s="164" customFormat="1" ht="91.5" customHeight="1">
      <c r="A26" s="155">
        <v>20</v>
      </c>
      <c r="B26" s="31" t="s">
        <v>2429</v>
      </c>
      <c r="C26" s="155" t="s">
        <v>24</v>
      </c>
      <c r="D26" s="155" t="s">
        <v>897</v>
      </c>
      <c r="E26" s="13" t="s">
        <v>2440</v>
      </c>
      <c r="F26" s="13" t="s">
        <v>2440</v>
      </c>
      <c r="G26" s="155" t="s">
        <v>26</v>
      </c>
      <c r="H26" s="155">
        <v>1</v>
      </c>
      <c r="I26" s="11" t="s">
        <v>1828</v>
      </c>
      <c r="J26" s="155">
        <v>60</v>
      </c>
      <c r="K26" s="155" t="s">
        <v>1138</v>
      </c>
      <c r="L26" s="155">
        <v>1215</v>
      </c>
      <c r="M26" s="155">
        <v>81</v>
      </c>
      <c r="N26" s="13" t="s">
        <v>242</v>
      </c>
      <c r="O26" s="13" t="s">
        <v>2441</v>
      </c>
      <c r="P26" s="330" t="s">
        <v>86</v>
      </c>
      <c r="Q26" s="13" t="s">
        <v>240</v>
      </c>
      <c r="R26" s="155" t="s">
        <v>1367</v>
      </c>
      <c r="S26" s="11" t="s">
        <v>2442</v>
      </c>
      <c r="T26" s="294"/>
      <c r="U26" s="154"/>
    </row>
    <row r="27" spans="1:21" s="164" customFormat="1" ht="138" customHeight="1">
      <c r="A27" s="155">
        <v>21</v>
      </c>
      <c r="B27" s="31" t="s">
        <v>2430</v>
      </c>
      <c r="C27" s="155" t="s">
        <v>24</v>
      </c>
      <c r="D27" s="155" t="s">
        <v>897</v>
      </c>
      <c r="E27" s="13" t="s">
        <v>2443</v>
      </c>
      <c r="F27" s="13" t="s">
        <v>2443</v>
      </c>
      <c r="G27" s="13" t="s">
        <v>26</v>
      </c>
      <c r="H27" s="13" t="s">
        <v>242</v>
      </c>
      <c r="I27" s="11" t="s">
        <v>1828</v>
      </c>
      <c r="J27" s="13" t="s">
        <v>2444</v>
      </c>
      <c r="K27" s="155" t="s">
        <v>1138</v>
      </c>
      <c r="L27" s="13" t="s">
        <v>2445</v>
      </c>
      <c r="M27" s="13" t="s">
        <v>252</v>
      </c>
      <c r="N27" s="13" t="s">
        <v>242</v>
      </c>
      <c r="O27" s="13" t="s">
        <v>2446</v>
      </c>
      <c r="P27" s="330" t="s">
        <v>2447</v>
      </c>
      <c r="Q27" s="13" t="s">
        <v>240</v>
      </c>
      <c r="R27" s="155" t="s">
        <v>1368</v>
      </c>
      <c r="S27" s="11" t="s">
        <v>2448</v>
      </c>
      <c r="T27" s="294"/>
      <c r="U27" s="154"/>
    </row>
    <row r="28" spans="1:21" s="164" customFormat="1" ht="127.5" customHeight="1">
      <c r="A28" s="155">
        <v>22</v>
      </c>
      <c r="B28" s="13" t="s">
        <v>1638</v>
      </c>
      <c r="C28" s="155" t="s">
        <v>24</v>
      </c>
      <c r="D28" s="155" t="s">
        <v>897</v>
      </c>
      <c r="E28" s="13" t="s">
        <v>2453</v>
      </c>
      <c r="F28" s="13" t="s">
        <v>2453</v>
      </c>
      <c r="G28" s="13" t="s">
        <v>26</v>
      </c>
      <c r="H28" s="13" t="s">
        <v>789</v>
      </c>
      <c r="I28" s="48" t="s">
        <v>2454</v>
      </c>
      <c r="J28" s="13" t="s">
        <v>1373</v>
      </c>
      <c r="K28" s="330" t="s">
        <v>1138</v>
      </c>
      <c r="L28" s="330" t="s">
        <v>2455</v>
      </c>
      <c r="M28" s="13">
        <v>81</v>
      </c>
      <c r="N28" s="13" t="s">
        <v>789</v>
      </c>
      <c r="O28" s="48" t="s">
        <v>2456</v>
      </c>
      <c r="P28" s="13" t="s">
        <v>2228</v>
      </c>
      <c r="Q28" s="13" t="s">
        <v>240</v>
      </c>
      <c r="R28" s="155" t="s">
        <v>1368</v>
      </c>
      <c r="S28" s="11" t="s">
        <v>2457</v>
      </c>
      <c r="T28" s="294"/>
      <c r="U28" s="154"/>
    </row>
    <row r="29" spans="1:21" s="164" customFormat="1" ht="113.25" customHeight="1">
      <c r="A29" s="155">
        <v>23</v>
      </c>
      <c r="B29" s="160" t="s">
        <v>898</v>
      </c>
      <c r="C29" s="155" t="s">
        <v>24</v>
      </c>
      <c r="D29" s="155" t="s">
        <v>897</v>
      </c>
      <c r="E29" s="330" t="s">
        <v>2458</v>
      </c>
      <c r="F29" s="330" t="s">
        <v>2458</v>
      </c>
      <c r="G29" s="155" t="s">
        <v>26</v>
      </c>
      <c r="H29" s="155">
        <v>1</v>
      </c>
      <c r="I29" s="330" t="s">
        <v>1828</v>
      </c>
      <c r="J29" s="155">
        <v>100</v>
      </c>
      <c r="K29" s="155" t="s">
        <v>1138</v>
      </c>
      <c r="L29" s="155">
        <v>1215</v>
      </c>
      <c r="M29" s="155">
        <v>81</v>
      </c>
      <c r="N29" s="155">
        <v>1</v>
      </c>
      <c r="O29" s="330" t="s">
        <v>2459</v>
      </c>
      <c r="P29" s="330" t="s">
        <v>119</v>
      </c>
      <c r="Q29" s="13" t="s">
        <v>240</v>
      </c>
      <c r="R29" s="155" t="s">
        <v>1368</v>
      </c>
      <c r="S29" s="330" t="s">
        <v>2461</v>
      </c>
      <c r="T29" s="294"/>
      <c r="U29" s="154"/>
    </row>
    <row r="30" spans="1:21" s="164" customFormat="1" ht="124.5" customHeight="1">
      <c r="A30" s="155">
        <v>24</v>
      </c>
      <c r="B30" s="160" t="s">
        <v>899</v>
      </c>
      <c r="C30" s="155" t="s">
        <v>24</v>
      </c>
      <c r="D30" s="155" t="s">
        <v>897</v>
      </c>
      <c r="E30" s="330" t="s">
        <v>2463</v>
      </c>
      <c r="F30" s="330" t="s">
        <v>2463</v>
      </c>
      <c r="G30" s="155" t="s">
        <v>26</v>
      </c>
      <c r="H30" s="155">
        <v>1</v>
      </c>
      <c r="I30" s="155" t="s">
        <v>1371</v>
      </c>
      <c r="J30" s="155">
        <v>55</v>
      </c>
      <c r="K30" s="155" t="s">
        <v>1138</v>
      </c>
      <c r="L30" s="155">
        <v>1215</v>
      </c>
      <c r="M30" s="155">
        <v>81</v>
      </c>
      <c r="N30" s="155">
        <v>1</v>
      </c>
      <c r="O30" s="330" t="s">
        <v>2462</v>
      </c>
      <c r="P30" s="330" t="s">
        <v>86</v>
      </c>
      <c r="Q30" s="13" t="s">
        <v>240</v>
      </c>
      <c r="R30" s="155" t="s">
        <v>1368</v>
      </c>
      <c r="S30" s="11" t="s">
        <v>2460</v>
      </c>
      <c r="T30" s="294"/>
      <c r="U30" s="154"/>
    </row>
    <row r="31" spans="1:21">
      <c r="B31" s="16"/>
      <c r="C31" s="16"/>
      <c r="D31" s="16"/>
      <c r="E31" s="16"/>
      <c r="F31" s="16"/>
      <c r="G31" s="16"/>
      <c r="H31" s="16"/>
      <c r="I31" s="16"/>
      <c r="J31" s="16"/>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22"/>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row r="52" spans="2:20">
      <c r="B52" s="16"/>
      <c r="C52" s="16"/>
      <c r="D52" s="16"/>
      <c r="E52" s="16"/>
      <c r="F52" s="16"/>
      <c r="G52" s="16"/>
      <c r="H52" s="16"/>
      <c r="I52" s="16"/>
      <c r="J52" s="16"/>
      <c r="K52" s="16"/>
      <c r="L52" s="16"/>
      <c r="M52" s="16"/>
      <c r="N52" s="16"/>
      <c r="O52" s="16"/>
      <c r="P52" s="16"/>
      <c r="Q52" s="16"/>
      <c r="R52" s="16"/>
      <c r="S52" s="16"/>
      <c r="T52" s="16"/>
    </row>
    <row r="53" spans="2:20">
      <c r="B53" s="16"/>
      <c r="C53" s="16"/>
      <c r="D53" s="16"/>
      <c r="E53" s="16"/>
      <c r="F53" s="16"/>
      <c r="G53" s="16"/>
      <c r="H53" s="16"/>
      <c r="I53" s="16"/>
      <c r="J53" s="16"/>
      <c r="K53" s="16"/>
      <c r="L53" s="16"/>
      <c r="M53" s="16"/>
      <c r="N53" s="16"/>
      <c r="O53" s="16"/>
      <c r="P53" s="16"/>
      <c r="Q53" s="16"/>
      <c r="R53" s="16"/>
      <c r="S53" s="16"/>
      <c r="T53" s="16"/>
    </row>
    <row r="54" spans="2:20">
      <c r="B54" s="16"/>
      <c r="C54" s="16"/>
      <c r="D54" s="16"/>
      <c r="E54" s="16"/>
      <c r="F54" s="16"/>
      <c r="G54" s="16"/>
      <c r="H54" s="16"/>
      <c r="I54" s="16"/>
      <c r="J54" s="16"/>
      <c r="K54" s="16"/>
      <c r="L54" s="16"/>
      <c r="M54" s="16"/>
      <c r="N54" s="16"/>
      <c r="O54" s="16"/>
      <c r="P54" s="16"/>
      <c r="Q54" s="16"/>
      <c r="R54" s="16"/>
      <c r="S54" s="16"/>
      <c r="T54" s="16"/>
    </row>
    <row r="55" spans="2:20">
      <c r="B55" s="16"/>
      <c r="C55" s="16"/>
      <c r="D55" s="19"/>
      <c r="E55" s="16"/>
      <c r="F55" s="16"/>
      <c r="G55" s="16"/>
      <c r="H55" s="16"/>
      <c r="I55" s="16"/>
      <c r="J55" s="16"/>
      <c r="K55" s="16"/>
      <c r="L55" s="16"/>
      <c r="M55" s="16"/>
      <c r="N55" s="16"/>
      <c r="O55" s="16"/>
      <c r="P55" s="16"/>
      <c r="Q55" s="16"/>
      <c r="R55" s="16"/>
      <c r="S55" s="16"/>
      <c r="T55" s="16"/>
    </row>
    <row r="56" spans="2:20">
      <c r="B56" s="16"/>
      <c r="C56" s="16"/>
      <c r="D56" s="16"/>
      <c r="E56" s="16"/>
      <c r="F56" s="16"/>
      <c r="G56" s="16"/>
      <c r="H56" s="16"/>
      <c r="I56" s="16"/>
      <c r="J56" s="16"/>
      <c r="K56" s="16"/>
      <c r="L56" s="16"/>
      <c r="M56" s="16"/>
      <c r="N56" s="16"/>
      <c r="O56" s="16"/>
      <c r="P56" s="16"/>
      <c r="Q56" s="16"/>
      <c r="R56" s="16"/>
      <c r="S56" s="16"/>
      <c r="T56" s="16"/>
    </row>
    <row r="57" spans="2:20">
      <c r="B57" s="16"/>
      <c r="C57" s="16"/>
      <c r="D57" s="16"/>
      <c r="E57" s="16"/>
      <c r="F57" s="16"/>
      <c r="G57" s="16"/>
      <c r="H57" s="16"/>
      <c r="I57" s="16"/>
      <c r="J57" s="16"/>
      <c r="K57" s="16"/>
      <c r="L57" s="16"/>
      <c r="M57" s="16"/>
      <c r="N57" s="16"/>
      <c r="O57" s="16"/>
      <c r="P57" s="16"/>
      <c r="Q57" s="16"/>
      <c r="R57" s="16"/>
      <c r="S57" s="16"/>
      <c r="T57" s="16"/>
    </row>
    <row r="58" spans="2:20">
      <c r="B58" s="16"/>
      <c r="C58" s="16"/>
      <c r="D58" s="16"/>
      <c r="E58" s="16"/>
      <c r="F58" s="16"/>
      <c r="G58" s="16"/>
      <c r="H58" s="16"/>
      <c r="I58" s="16"/>
      <c r="J58" s="16"/>
      <c r="K58" s="16"/>
      <c r="L58" s="16"/>
      <c r="M58" s="16"/>
      <c r="N58" s="16"/>
      <c r="O58" s="16"/>
      <c r="P58" s="16"/>
      <c r="Q58" s="16"/>
      <c r="R58" s="16"/>
      <c r="S58" s="16"/>
      <c r="T58" s="16"/>
    </row>
    <row r="59" spans="2:20">
      <c r="B59" s="16"/>
      <c r="C59" s="16"/>
      <c r="D59" s="16"/>
      <c r="E59" s="16"/>
      <c r="F59" s="16"/>
      <c r="G59" s="16"/>
      <c r="H59" s="16"/>
      <c r="I59" s="16"/>
      <c r="J59" s="16"/>
      <c r="K59" s="16"/>
      <c r="L59" s="16"/>
      <c r="M59" s="16"/>
      <c r="N59" s="16"/>
      <c r="O59" s="16"/>
      <c r="P59" s="16"/>
      <c r="Q59" s="16"/>
      <c r="R59" s="16"/>
      <c r="S59" s="16"/>
      <c r="T59" s="16"/>
    </row>
    <row r="60" spans="2:20">
      <c r="B60" s="16"/>
      <c r="C60" s="16"/>
      <c r="D60" s="16"/>
      <c r="E60" s="16"/>
      <c r="F60" s="16"/>
      <c r="G60" s="16"/>
      <c r="H60" s="16"/>
      <c r="I60" s="16"/>
      <c r="J60" s="16"/>
      <c r="K60" s="16"/>
      <c r="L60" s="16"/>
      <c r="M60" s="16"/>
      <c r="N60" s="16"/>
      <c r="O60" s="16"/>
      <c r="P60" s="16"/>
      <c r="Q60" s="16"/>
      <c r="R60" s="16"/>
      <c r="S60" s="16"/>
      <c r="T60" s="16"/>
    </row>
    <row r="61" spans="2:20">
      <c r="B61" s="16"/>
      <c r="C61" s="16"/>
      <c r="D61" s="16"/>
      <c r="E61" s="16"/>
      <c r="F61" s="16"/>
      <c r="G61" s="16"/>
      <c r="H61" s="16"/>
      <c r="I61" s="16"/>
      <c r="J61" s="16"/>
      <c r="K61" s="16"/>
      <c r="L61" s="16"/>
      <c r="M61" s="16"/>
      <c r="N61" s="16"/>
      <c r="O61" s="16"/>
      <c r="P61" s="16"/>
      <c r="Q61" s="16"/>
      <c r="R61" s="16"/>
      <c r="S61" s="16"/>
      <c r="T61" s="16"/>
    </row>
    <row r="62" spans="2:20">
      <c r="B62" s="16"/>
      <c r="C62" s="16"/>
      <c r="D62" s="16"/>
      <c r="E62" s="16"/>
      <c r="F62" s="16"/>
      <c r="G62" s="16"/>
      <c r="H62" s="16"/>
      <c r="I62" s="16"/>
      <c r="J62" s="16"/>
      <c r="K62" s="16"/>
      <c r="L62" s="16"/>
      <c r="M62" s="16"/>
      <c r="N62" s="16"/>
      <c r="O62" s="16"/>
      <c r="P62" s="16"/>
      <c r="Q62" s="16"/>
      <c r="R62" s="16"/>
      <c r="S62" s="16"/>
      <c r="T62" s="16"/>
    </row>
    <row r="63" spans="2:20">
      <c r="B63" s="16"/>
      <c r="C63" s="16"/>
      <c r="D63" s="16"/>
      <c r="E63" s="16"/>
      <c r="F63" s="16"/>
      <c r="G63" s="16"/>
      <c r="H63" s="16"/>
      <c r="I63" s="16"/>
      <c r="J63" s="16"/>
      <c r="K63" s="16"/>
      <c r="L63" s="16"/>
      <c r="M63" s="16"/>
      <c r="N63" s="16"/>
      <c r="O63" s="16"/>
      <c r="P63" s="16"/>
      <c r="Q63" s="16"/>
      <c r="R63" s="16"/>
      <c r="S63" s="16"/>
      <c r="T63" s="16"/>
    </row>
    <row r="64" spans="2:20">
      <c r="B64" s="16"/>
      <c r="C64" s="16"/>
      <c r="D64" s="16"/>
      <c r="E64" s="16"/>
      <c r="F64" s="16"/>
      <c r="G64" s="16"/>
      <c r="H64" s="16"/>
      <c r="I64" s="16"/>
      <c r="J64" s="16"/>
      <c r="K64" s="16"/>
      <c r="L64" s="16"/>
      <c r="M64" s="16"/>
      <c r="N64" s="16"/>
      <c r="O64" s="16"/>
      <c r="P64" s="16"/>
      <c r="Q64" s="16"/>
      <c r="R64" s="16"/>
      <c r="S64" s="16"/>
      <c r="T64" s="16"/>
    </row>
    <row r="65" spans="2:20">
      <c r="B65" s="16"/>
      <c r="C65" s="16"/>
      <c r="D65" s="16"/>
      <c r="E65" s="16"/>
      <c r="F65" s="16"/>
      <c r="G65" s="16"/>
      <c r="H65" s="16"/>
      <c r="I65" s="16"/>
      <c r="J65" s="16"/>
      <c r="K65" s="16"/>
      <c r="L65" s="16"/>
      <c r="M65" s="16"/>
      <c r="N65" s="16"/>
      <c r="O65" s="16"/>
      <c r="P65" s="16"/>
      <c r="Q65" s="16"/>
      <c r="R65" s="16"/>
      <c r="S65" s="16"/>
      <c r="T65" s="16"/>
    </row>
    <row r="66" spans="2:20">
      <c r="B66" s="16"/>
      <c r="C66" s="16"/>
      <c r="D66" s="16"/>
      <c r="E66" s="16"/>
      <c r="F66" s="16"/>
      <c r="G66" s="16"/>
      <c r="H66" s="16"/>
      <c r="I66" s="16"/>
      <c r="J66" s="16"/>
      <c r="K66" s="16"/>
      <c r="L66" s="16"/>
      <c r="M66" s="16"/>
      <c r="N66" s="16"/>
      <c r="O66" s="16"/>
      <c r="P66" s="16"/>
      <c r="Q66" s="16"/>
      <c r="R66" s="16"/>
      <c r="S66" s="16"/>
      <c r="T66" s="16"/>
    </row>
    <row r="67" spans="2:20">
      <c r="B67" s="16"/>
      <c r="C67" s="16"/>
      <c r="D67" s="16"/>
      <c r="E67" s="16"/>
      <c r="F67" s="16"/>
      <c r="G67" s="16"/>
      <c r="H67" s="16"/>
      <c r="I67" s="16"/>
      <c r="J67" s="16"/>
      <c r="K67" s="16"/>
      <c r="L67" s="16"/>
      <c r="M67" s="16"/>
      <c r="N67" s="16"/>
      <c r="O67" s="16"/>
      <c r="P67" s="16"/>
      <c r="Q67" s="16"/>
      <c r="R67" s="16"/>
      <c r="S67" s="16"/>
      <c r="T67" s="16"/>
    </row>
  </sheetData>
  <mergeCells count="18">
    <mergeCell ref="H4:H5"/>
    <mergeCell ref="I4:I5"/>
    <mergeCell ref="J4:J5"/>
    <mergeCell ref="S4:S5"/>
    <mergeCell ref="T4:U5"/>
    <mergeCell ref="K4:K5"/>
    <mergeCell ref="L4:L5"/>
    <mergeCell ref="M4:M5"/>
    <mergeCell ref="N4:N5"/>
    <mergeCell ref="O4:R4"/>
    <mergeCell ref="A4:A6"/>
    <mergeCell ref="G4:G5"/>
    <mergeCell ref="B2:F2"/>
    <mergeCell ref="B4:B5"/>
    <mergeCell ref="C4:C5"/>
    <mergeCell ref="D4:D5"/>
    <mergeCell ref="E4:E5"/>
    <mergeCell ref="F4:F5"/>
  </mergeCells>
  <hyperlinks>
    <hyperlink ref="E12" r:id="rId1" display="http://www.newss45@yandex.ru/"/>
    <hyperlink ref="F12" r:id="rId2" display="http://www.newss45@yandex.ru/"/>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sheetPr>
    <tabColor rgb="FF00B0F0"/>
  </sheetPr>
  <dimension ref="A2:V48"/>
  <sheetViews>
    <sheetView topLeftCell="I21" zoomScale="58" zoomScaleNormal="58" workbookViewId="0">
      <selection activeCell="R25" sqref="R25"/>
    </sheetView>
  </sheetViews>
  <sheetFormatPr defaultColWidth="9.140625" defaultRowHeight="15"/>
  <cols>
    <col min="1" max="1" width="4.7109375" style="49" customWidth="1"/>
    <col min="2" max="2" width="26.140625" style="49" customWidth="1"/>
    <col min="3" max="3" width="18.28515625" style="49" customWidth="1"/>
    <col min="4" max="4" width="21.7109375" style="49" customWidth="1"/>
    <col min="5" max="5" width="29.5703125" style="49" customWidth="1"/>
    <col min="6" max="6" width="29.85546875" style="49" customWidth="1"/>
    <col min="7" max="7" width="13.140625" style="49" customWidth="1"/>
    <col min="8" max="8" width="10.85546875" style="49" customWidth="1"/>
    <col min="9" max="9" width="19.7109375" style="49" customWidth="1"/>
    <col min="10" max="10" width="13.7109375" style="49" customWidth="1"/>
    <col min="11" max="11" width="17.28515625" style="49" customWidth="1"/>
    <col min="12" max="12" width="13.140625" style="49" customWidth="1"/>
    <col min="13" max="13" width="16.140625" style="49" customWidth="1"/>
    <col min="14" max="14" width="15.85546875" style="49" customWidth="1"/>
    <col min="15" max="15" width="25.140625" style="49" customWidth="1"/>
    <col min="16" max="16" width="30" style="49" customWidth="1"/>
    <col min="17" max="17" width="18.140625" style="326" customWidth="1"/>
    <col min="18" max="18" width="32.28515625" style="49" customWidth="1"/>
    <col min="19" max="19" width="37.5703125" style="49" customWidth="1"/>
    <col min="20" max="20" width="29.42578125" style="49" customWidth="1"/>
    <col min="21" max="21" width="24" style="49" customWidth="1"/>
    <col min="22" max="16384" width="9.140625" style="49"/>
  </cols>
  <sheetData>
    <row r="2" spans="1:22" ht="20.25">
      <c r="B2" s="459" t="s">
        <v>1121</v>
      </c>
      <c r="C2" s="459"/>
      <c r="D2" s="459"/>
      <c r="E2" s="459"/>
      <c r="F2" s="459"/>
    </row>
    <row r="4" spans="1:22" s="211" customFormat="1" ht="15" customHeight="1">
      <c r="A4" s="435"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85" t="s">
        <v>12</v>
      </c>
      <c r="P4" s="485"/>
      <c r="Q4" s="485"/>
      <c r="R4" s="485"/>
      <c r="S4" s="455" t="s">
        <v>769</v>
      </c>
      <c r="T4" s="448" t="s">
        <v>1460</v>
      </c>
      <c r="U4" s="448"/>
    </row>
    <row r="5" spans="1:22" s="211" customFormat="1" ht="150">
      <c r="A5" s="460"/>
      <c r="B5" s="458"/>
      <c r="C5" s="458"/>
      <c r="D5" s="458"/>
      <c r="E5" s="458"/>
      <c r="F5" s="458"/>
      <c r="G5" s="458"/>
      <c r="H5" s="441"/>
      <c r="I5" s="458"/>
      <c r="J5" s="458"/>
      <c r="K5" s="458"/>
      <c r="L5" s="458"/>
      <c r="M5" s="458"/>
      <c r="N5" s="458"/>
      <c r="O5" s="124" t="s">
        <v>13</v>
      </c>
      <c r="P5" s="124" t="s">
        <v>14</v>
      </c>
      <c r="Q5" s="318" t="s">
        <v>15</v>
      </c>
      <c r="R5" s="268" t="s">
        <v>547</v>
      </c>
      <c r="S5" s="455"/>
      <c r="T5" s="448"/>
      <c r="U5" s="448"/>
    </row>
    <row r="6" spans="1:22" s="211" customFormat="1" ht="16.5" customHeight="1">
      <c r="A6" s="436"/>
      <c r="B6" s="212">
        <v>1</v>
      </c>
      <c r="C6" s="212">
        <v>2</v>
      </c>
      <c r="D6" s="212">
        <v>3</v>
      </c>
      <c r="E6" s="212">
        <v>4</v>
      </c>
      <c r="F6" s="212">
        <v>5</v>
      </c>
      <c r="G6" s="212">
        <v>6</v>
      </c>
      <c r="H6" s="212">
        <v>7</v>
      </c>
      <c r="I6" s="212">
        <v>8</v>
      </c>
      <c r="J6" s="212">
        <v>9</v>
      </c>
      <c r="K6" s="212">
        <v>10</v>
      </c>
      <c r="L6" s="212">
        <v>11</v>
      </c>
      <c r="M6" s="212">
        <v>12</v>
      </c>
      <c r="N6" s="212">
        <v>13</v>
      </c>
      <c r="O6" s="212">
        <v>14</v>
      </c>
      <c r="P6" s="212">
        <v>15</v>
      </c>
      <c r="Q6" s="321">
        <v>16</v>
      </c>
      <c r="R6" s="212">
        <v>17</v>
      </c>
      <c r="S6" s="212">
        <v>18</v>
      </c>
      <c r="T6" s="180" t="s">
        <v>1558</v>
      </c>
      <c r="U6" s="180" t="s">
        <v>1559</v>
      </c>
    </row>
    <row r="7" spans="1:22" ht="179.25" customHeight="1">
      <c r="A7" s="50">
        <v>1</v>
      </c>
      <c r="B7" s="56" t="s">
        <v>1063</v>
      </c>
      <c r="C7" s="57" t="s">
        <v>32</v>
      </c>
      <c r="D7" s="56" t="s">
        <v>900</v>
      </c>
      <c r="E7" s="231" t="s">
        <v>2588</v>
      </c>
      <c r="F7" s="231" t="s">
        <v>2588</v>
      </c>
      <c r="G7" s="54" t="s">
        <v>26</v>
      </c>
      <c r="H7" s="95">
        <v>1</v>
      </c>
      <c r="I7" s="54" t="s">
        <v>1870</v>
      </c>
      <c r="J7" s="57">
        <v>60</v>
      </c>
      <c r="K7" s="54" t="s">
        <v>516</v>
      </c>
      <c r="L7" s="55" t="s">
        <v>1868</v>
      </c>
      <c r="M7" s="55" t="s">
        <v>1869</v>
      </c>
      <c r="N7" s="95">
        <v>2</v>
      </c>
      <c r="O7" s="56" t="s">
        <v>2929</v>
      </c>
      <c r="P7" s="56" t="s">
        <v>2926</v>
      </c>
      <c r="Q7" s="56" t="s">
        <v>2927</v>
      </c>
      <c r="R7" s="56" t="s">
        <v>2928</v>
      </c>
      <c r="S7" s="371" t="s">
        <v>2590</v>
      </c>
      <c r="T7" s="57"/>
      <c r="U7" s="246"/>
      <c r="V7" s="247"/>
    </row>
    <row r="8" spans="1:22" ht="198.75" customHeight="1">
      <c r="A8" s="50">
        <v>2</v>
      </c>
      <c r="B8" s="56" t="s">
        <v>1064</v>
      </c>
      <c r="C8" s="57" t="s">
        <v>32</v>
      </c>
      <c r="D8" s="56" t="s">
        <v>900</v>
      </c>
      <c r="E8" s="232" t="s">
        <v>2930</v>
      </c>
      <c r="F8" s="232" t="s">
        <v>2930</v>
      </c>
      <c r="G8" s="54" t="s">
        <v>26</v>
      </c>
      <c r="H8" s="57">
        <v>1</v>
      </c>
      <c r="I8" s="54" t="s">
        <v>1870</v>
      </c>
      <c r="J8" s="57">
        <v>26</v>
      </c>
      <c r="K8" s="54" t="s">
        <v>2931</v>
      </c>
      <c r="L8" s="55" t="s">
        <v>1868</v>
      </c>
      <c r="M8" s="55" t="s">
        <v>1869</v>
      </c>
      <c r="N8" s="57">
        <v>2</v>
      </c>
      <c r="O8" s="56" t="s">
        <v>2932</v>
      </c>
      <c r="P8" s="56" t="s">
        <v>2587</v>
      </c>
      <c r="Q8" s="56" t="s">
        <v>75</v>
      </c>
      <c r="R8" s="56" t="s">
        <v>2933</v>
      </c>
      <c r="S8" s="230" t="s">
        <v>2591</v>
      </c>
      <c r="T8" s="57"/>
      <c r="U8" s="246"/>
      <c r="V8" s="247"/>
    </row>
    <row r="9" spans="1:22" ht="171.75" customHeight="1">
      <c r="A9" s="50">
        <v>3</v>
      </c>
      <c r="B9" s="56" t="s">
        <v>1065</v>
      </c>
      <c r="C9" s="57" t="s">
        <v>32</v>
      </c>
      <c r="D9" s="56" t="s">
        <v>900</v>
      </c>
      <c r="E9" s="232" t="s">
        <v>2589</v>
      </c>
      <c r="F9" s="232" t="s">
        <v>2589</v>
      </c>
      <c r="G9" s="54" t="s">
        <v>26</v>
      </c>
      <c r="H9" s="57">
        <v>1</v>
      </c>
      <c r="I9" s="54" t="s">
        <v>1871</v>
      </c>
      <c r="J9" s="57">
        <v>40</v>
      </c>
      <c r="K9" s="54" t="s">
        <v>516</v>
      </c>
      <c r="L9" s="55" t="s">
        <v>1868</v>
      </c>
      <c r="M9" s="55" t="s">
        <v>1869</v>
      </c>
      <c r="N9" s="57">
        <v>2</v>
      </c>
      <c r="O9" s="56" t="s">
        <v>2934</v>
      </c>
      <c r="P9" s="56" t="s">
        <v>2935</v>
      </c>
      <c r="Q9" s="56" t="s">
        <v>75</v>
      </c>
      <c r="R9" s="56" t="s">
        <v>2936</v>
      </c>
      <c r="S9" s="371" t="s">
        <v>2592</v>
      </c>
      <c r="T9" s="57"/>
      <c r="U9" s="246"/>
      <c r="V9" s="247"/>
    </row>
    <row r="10" spans="1:22" ht="186" customHeight="1">
      <c r="A10" s="50">
        <v>4</v>
      </c>
      <c r="B10" s="56" t="s">
        <v>1080</v>
      </c>
      <c r="C10" s="57" t="s">
        <v>32</v>
      </c>
      <c r="D10" s="56" t="s">
        <v>900</v>
      </c>
      <c r="E10" s="231" t="s">
        <v>2937</v>
      </c>
      <c r="F10" s="231" t="s">
        <v>2937</v>
      </c>
      <c r="G10" s="54" t="s">
        <v>26</v>
      </c>
      <c r="H10" s="57">
        <v>1</v>
      </c>
      <c r="I10" s="54" t="s">
        <v>1870</v>
      </c>
      <c r="J10" s="57">
        <v>35</v>
      </c>
      <c r="K10" s="54" t="s">
        <v>2334</v>
      </c>
      <c r="L10" s="55" t="s">
        <v>1868</v>
      </c>
      <c r="M10" s="55" t="s">
        <v>1869</v>
      </c>
      <c r="N10" s="57">
        <v>2</v>
      </c>
      <c r="O10" s="56" t="s">
        <v>2938</v>
      </c>
      <c r="P10" s="56" t="s">
        <v>2935</v>
      </c>
      <c r="Q10" s="56" t="s">
        <v>75</v>
      </c>
      <c r="R10" s="56" t="s">
        <v>2939</v>
      </c>
      <c r="S10" s="371" t="s">
        <v>2593</v>
      </c>
      <c r="T10" s="57"/>
      <c r="U10" s="246"/>
      <c r="V10" s="247"/>
    </row>
    <row r="11" spans="1:22" ht="183.75" customHeight="1">
      <c r="A11" s="50">
        <v>5</v>
      </c>
      <c r="B11" s="56" t="s">
        <v>1066</v>
      </c>
      <c r="C11" s="57" t="s">
        <v>32</v>
      </c>
      <c r="D11" s="56" t="s">
        <v>900</v>
      </c>
      <c r="E11" s="232" t="s">
        <v>2594</v>
      </c>
      <c r="F11" s="232" t="s">
        <v>2594</v>
      </c>
      <c r="G11" s="54" t="s">
        <v>26</v>
      </c>
      <c r="H11" s="57">
        <v>1</v>
      </c>
      <c r="I11" s="54" t="s">
        <v>1882</v>
      </c>
      <c r="J11" s="57">
        <v>80</v>
      </c>
      <c r="K11" s="54" t="s">
        <v>516</v>
      </c>
      <c r="L11" s="55" t="s">
        <v>1868</v>
      </c>
      <c r="M11" s="55" t="s">
        <v>1869</v>
      </c>
      <c r="N11" s="57">
        <v>2</v>
      </c>
      <c r="O11" s="56" t="s">
        <v>2940</v>
      </c>
      <c r="P11" s="56" t="s">
        <v>2935</v>
      </c>
      <c r="Q11" s="56" t="s">
        <v>75</v>
      </c>
      <c r="R11" s="56" t="s">
        <v>2941</v>
      </c>
      <c r="S11" s="371" t="s">
        <v>2596</v>
      </c>
      <c r="T11" s="57"/>
      <c r="U11" s="246"/>
      <c r="V11" s="247"/>
    </row>
    <row r="12" spans="1:22" ht="195.75" customHeight="1">
      <c r="A12" s="50">
        <v>6</v>
      </c>
      <c r="B12" s="56" t="s">
        <v>1067</v>
      </c>
      <c r="C12" s="57" t="s">
        <v>32</v>
      </c>
      <c r="D12" s="56" t="s">
        <v>900</v>
      </c>
      <c r="E12" s="232" t="s">
        <v>2942</v>
      </c>
      <c r="F12" s="232" t="s">
        <v>2942</v>
      </c>
      <c r="G12" s="54" t="s">
        <v>26</v>
      </c>
      <c r="H12" s="57">
        <v>1</v>
      </c>
      <c r="I12" s="54" t="s">
        <v>1870</v>
      </c>
      <c r="J12" s="57">
        <v>50</v>
      </c>
      <c r="K12" s="54" t="s">
        <v>516</v>
      </c>
      <c r="L12" s="55" t="s">
        <v>2445</v>
      </c>
      <c r="M12" s="55" t="s">
        <v>252</v>
      </c>
      <c r="N12" s="57">
        <v>2</v>
      </c>
      <c r="O12" s="63" t="s">
        <v>2943</v>
      </c>
      <c r="P12" s="56" t="s">
        <v>2616</v>
      </c>
      <c r="Q12" s="56" t="s">
        <v>75</v>
      </c>
      <c r="R12" s="56" t="s">
        <v>2944</v>
      </c>
      <c r="S12" s="371" t="s">
        <v>2595</v>
      </c>
      <c r="T12" s="57"/>
      <c r="U12" s="236"/>
      <c r="V12" s="248"/>
    </row>
    <row r="13" spans="1:22" ht="166.5" customHeight="1">
      <c r="A13" s="50">
        <v>7</v>
      </c>
      <c r="B13" s="56" t="s">
        <v>1068</v>
      </c>
      <c r="C13" s="57" t="s">
        <v>32</v>
      </c>
      <c r="D13" s="56" t="s">
        <v>900</v>
      </c>
      <c r="E13" s="231" t="s">
        <v>2597</v>
      </c>
      <c r="F13" s="231" t="s">
        <v>2597</v>
      </c>
      <c r="G13" s="54" t="s">
        <v>26</v>
      </c>
      <c r="H13" s="57">
        <v>2</v>
      </c>
      <c r="I13" s="56" t="s">
        <v>2625</v>
      </c>
      <c r="J13" s="56" t="s">
        <v>2626</v>
      </c>
      <c r="K13" s="54" t="s">
        <v>516</v>
      </c>
      <c r="L13" s="55" t="s">
        <v>2945</v>
      </c>
      <c r="M13" s="55" t="s">
        <v>1869</v>
      </c>
      <c r="N13" s="57">
        <v>2</v>
      </c>
      <c r="O13" s="56" t="s">
        <v>2946</v>
      </c>
      <c r="P13" s="56" t="s">
        <v>2947</v>
      </c>
      <c r="Q13" s="56" t="s">
        <v>2948</v>
      </c>
      <c r="R13" s="56" t="s">
        <v>2949</v>
      </c>
      <c r="S13" s="371" t="s">
        <v>2598</v>
      </c>
      <c r="T13" s="56"/>
      <c r="U13" s="246"/>
      <c r="V13" s="247"/>
    </row>
    <row r="14" spans="1:22" ht="160.5" customHeight="1">
      <c r="A14" s="50">
        <v>8</v>
      </c>
      <c r="B14" s="56" t="s">
        <v>1069</v>
      </c>
      <c r="C14" s="57" t="s">
        <v>32</v>
      </c>
      <c r="D14" s="56" t="s">
        <v>900</v>
      </c>
      <c r="E14" s="232" t="s">
        <v>2950</v>
      </c>
      <c r="F14" s="232" t="s">
        <v>2950</v>
      </c>
      <c r="G14" s="54" t="s">
        <v>26</v>
      </c>
      <c r="H14" s="57">
        <v>1</v>
      </c>
      <c r="I14" s="54" t="s">
        <v>1883</v>
      </c>
      <c r="J14" s="57">
        <v>200</v>
      </c>
      <c r="K14" s="54" t="s">
        <v>516</v>
      </c>
      <c r="L14" s="55" t="s">
        <v>1868</v>
      </c>
      <c r="M14" s="55" t="s">
        <v>1869</v>
      </c>
      <c r="N14" s="57">
        <v>2</v>
      </c>
      <c r="O14" s="56" t="s">
        <v>2951</v>
      </c>
      <c r="P14" s="56" t="s">
        <v>2952</v>
      </c>
      <c r="Q14" s="56" t="s">
        <v>2599</v>
      </c>
      <c r="R14" s="56" t="s">
        <v>2953</v>
      </c>
      <c r="S14" s="56" t="s">
        <v>2600</v>
      </c>
      <c r="T14" s="57"/>
      <c r="U14" s="246"/>
      <c r="V14" s="247"/>
    </row>
    <row r="15" spans="1:22" ht="174.75" customHeight="1">
      <c r="A15" s="51">
        <v>9</v>
      </c>
      <c r="B15" s="56" t="s">
        <v>1070</v>
      </c>
      <c r="C15" s="57" t="s">
        <v>32</v>
      </c>
      <c r="D15" s="56" t="s">
        <v>900</v>
      </c>
      <c r="E15" s="232" t="s">
        <v>2601</v>
      </c>
      <c r="F15" s="232" t="s">
        <v>2601</v>
      </c>
      <c r="G15" s="54" t="s">
        <v>26</v>
      </c>
      <c r="H15" s="57">
        <v>1</v>
      </c>
      <c r="I15" s="54" t="s">
        <v>1885</v>
      </c>
      <c r="J15" s="57">
        <v>30</v>
      </c>
      <c r="K15" s="54" t="s">
        <v>2954</v>
      </c>
      <c r="L15" s="55">
        <v>1215</v>
      </c>
      <c r="M15" s="55">
        <v>81</v>
      </c>
      <c r="N15" s="57">
        <v>2</v>
      </c>
      <c r="O15" s="56" t="s">
        <v>2602</v>
      </c>
      <c r="P15" s="56" t="s">
        <v>2955</v>
      </c>
      <c r="Q15" s="56" t="s">
        <v>75</v>
      </c>
      <c r="R15" s="56" t="s">
        <v>2956</v>
      </c>
      <c r="S15" s="371" t="s">
        <v>2603</v>
      </c>
      <c r="T15" s="57"/>
      <c r="U15" s="246"/>
      <c r="V15" s="247"/>
    </row>
    <row r="16" spans="1:22" ht="169.5" customHeight="1">
      <c r="A16" s="51">
        <v>10</v>
      </c>
      <c r="B16" s="56" t="s">
        <v>1079</v>
      </c>
      <c r="C16" s="57" t="s">
        <v>32</v>
      </c>
      <c r="D16" s="56" t="s">
        <v>900</v>
      </c>
      <c r="E16" s="232" t="s">
        <v>2957</v>
      </c>
      <c r="F16" s="232" t="s">
        <v>2604</v>
      </c>
      <c r="G16" s="54" t="s">
        <v>26</v>
      </c>
      <c r="H16" s="57">
        <v>1</v>
      </c>
      <c r="I16" s="54" t="s">
        <v>1871</v>
      </c>
      <c r="J16" s="57">
        <v>40</v>
      </c>
      <c r="K16" s="54" t="s">
        <v>516</v>
      </c>
      <c r="L16" s="55" t="s">
        <v>1868</v>
      </c>
      <c r="M16" s="55" t="s">
        <v>1869</v>
      </c>
      <c r="N16" s="57">
        <v>2</v>
      </c>
      <c r="O16" s="56" t="s">
        <v>2958</v>
      </c>
      <c r="P16" s="56" t="s">
        <v>2959</v>
      </c>
      <c r="Q16" s="56" t="s">
        <v>75</v>
      </c>
      <c r="R16" s="56" t="s">
        <v>2960</v>
      </c>
      <c r="S16" s="371" t="s">
        <v>2605</v>
      </c>
      <c r="T16" s="57"/>
      <c r="U16" s="246"/>
      <c r="V16" s="247"/>
    </row>
    <row r="17" spans="1:22" ht="169.5" customHeight="1">
      <c r="A17" s="51">
        <v>11</v>
      </c>
      <c r="B17" s="56" t="s">
        <v>1078</v>
      </c>
      <c r="C17" s="57" t="s">
        <v>32</v>
      </c>
      <c r="D17" s="56" t="s">
        <v>900</v>
      </c>
      <c r="E17" s="232" t="s">
        <v>2961</v>
      </c>
      <c r="F17" s="232" t="s">
        <v>2961</v>
      </c>
      <c r="G17" s="54" t="s">
        <v>26</v>
      </c>
      <c r="H17" s="57">
        <v>1</v>
      </c>
      <c r="I17" s="54" t="s">
        <v>1870</v>
      </c>
      <c r="J17" s="57">
        <v>25</v>
      </c>
      <c r="K17" s="54" t="s">
        <v>2962</v>
      </c>
      <c r="L17" s="55">
        <v>1215</v>
      </c>
      <c r="M17" s="55">
        <v>81</v>
      </c>
      <c r="N17" s="57">
        <v>2</v>
      </c>
      <c r="O17" s="56" t="s">
        <v>2963</v>
      </c>
      <c r="P17" s="56" t="s">
        <v>2616</v>
      </c>
      <c r="Q17" s="56" t="s">
        <v>75</v>
      </c>
      <c r="R17" s="56" t="s">
        <v>2964</v>
      </c>
      <c r="S17" s="371" t="s">
        <v>2606</v>
      </c>
      <c r="T17" s="57"/>
      <c r="U17" s="246"/>
      <c r="V17" s="247"/>
    </row>
    <row r="18" spans="1:22" ht="194.25" customHeight="1">
      <c r="A18" s="51">
        <v>12</v>
      </c>
      <c r="B18" s="56" t="s">
        <v>1077</v>
      </c>
      <c r="C18" s="57" t="s">
        <v>32</v>
      </c>
      <c r="D18" s="56" t="s">
        <v>900</v>
      </c>
      <c r="E18" s="232" t="s">
        <v>2607</v>
      </c>
      <c r="F18" s="232" t="s">
        <v>2607</v>
      </c>
      <c r="G18" s="54" t="s">
        <v>26</v>
      </c>
      <c r="H18" s="57">
        <v>1</v>
      </c>
      <c r="I18" s="54" t="s">
        <v>1885</v>
      </c>
      <c r="J18" s="57">
        <v>21</v>
      </c>
      <c r="K18" s="54" t="s">
        <v>2333</v>
      </c>
      <c r="L18" s="55" t="s">
        <v>1868</v>
      </c>
      <c r="M18" s="55" t="s">
        <v>1869</v>
      </c>
      <c r="N18" s="57">
        <v>2</v>
      </c>
      <c r="O18" s="56" t="s">
        <v>2965</v>
      </c>
      <c r="P18" s="56" t="s">
        <v>2926</v>
      </c>
      <c r="Q18" s="56" t="s">
        <v>75</v>
      </c>
      <c r="R18" s="56" t="s">
        <v>2966</v>
      </c>
      <c r="S18" s="371" t="s">
        <v>2608</v>
      </c>
      <c r="T18" s="56"/>
      <c r="U18" s="246"/>
      <c r="V18" s="247"/>
    </row>
    <row r="19" spans="1:22" ht="171" customHeight="1">
      <c r="A19" s="51">
        <v>13</v>
      </c>
      <c r="B19" s="56" t="s">
        <v>1071</v>
      </c>
      <c r="C19" s="57" t="s">
        <v>32</v>
      </c>
      <c r="D19" s="56" t="s">
        <v>900</v>
      </c>
      <c r="E19" s="232" t="s">
        <v>2609</v>
      </c>
      <c r="F19" s="232" t="s">
        <v>2609</v>
      </c>
      <c r="G19" s="54" t="s">
        <v>26</v>
      </c>
      <c r="H19" s="57">
        <v>1</v>
      </c>
      <c r="I19" s="54" t="s">
        <v>2967</v>
      </c>
      <c r="J19" s="57">
        <v>40</v>
      </c>
      <c r="K19" s="54" t="s">
        <v>2333</v>
      </c>
      <c r="L19" s="55" t="s">
        <v>1868</v>
      </c>
      <c r="M19" s="55" t="s">
        <v>1869</v>
      </c>
      <c r="N19" s="57">
        <v>2</v>
      </c>
      <c r="O19" s="56" t="s">
        <v>2968</v>
      </c>
      <c r="P19" s="56" t="s">
        <v>2616</v>
      </c>
      <c r="Q19" s="56" t="s">
        <v>75</v>
      </c>
      <c r="R19" s="56" t="s">
        <v>2960</v>
      </c>
      <c r="S19" s="371" t="s">
        <v>2610</v>
      </c>
      <c r="T19" s="57"/>
      <c r="U19" s="246"/>
      <c r="V19" s="247"/>
    </row>
    <row r="20" spans="1:22" ht="169.5" customHeight="1">
      <c r="A20" s="51">
        <v>14</v>
      </c>
      <c r="B20" s="56" t="s">
        <v>1072</v>
      </c>
      <c r="C20" s="57" t="s">
        <v>32</v>
      </c>
      <c r="D20" s="56" t="s">
        <v>900</v>
      </c>
      <c r="E20" s="232" t="s">
        <v>2611</v>
      </c>
      <c r="F20" s="232" t="s">
        <v>2611</v>
      </c>
      <c r="G20" s="54" t="s">
        <v>26</v>
      </c>
      <c r="H20" s="57">
        <v>1</v>
      </c>
      <c r="I20" s="54" t="s">
        <v>1870</v>
      </c>
      <c r="J20" s="57">
        <v>35</v>
      </c>
      <c r="K20" s="54" t="s">
        <v>516</v>
      </c>
      <c r="L20" s="55" t="s">
        <v>1868</v>
      </c>
      <c r="M20" s="55" t="s">
        <v>1869</v>
      </c>
      <c r="N20" s="57">
        <v>2</v>
      </c>
      <c r="O20" s="56" t="s">
        <v>2969</v>
      </c>
      <c r="P20" s="56" t="s">
        <v>2616</v>
      </c>
      <c r="Q20" s="56" t="s">
        <v>2970</v>
      </c>
      <c r="R20" s="56" t="s">
        <v>2612</v>
      </c>
      <c r="S20" s="224" t="s">
        <v>1510</v>
      </c>
      <c r="T20" s="57"/>
      <c r="U20" s="246"/>
      <c r="V20" s="247"/>
    </row>
    <row r="21" spans="1:22" ht="181.5" customHeight="1">
      <c r="A21" s="51">
        <v>15</v>
      </c>
      <c r="B21" s="56" t="s">
        <v>1073</v>
      </c>
      <c r="C21" s="57" t="s">
        <v>32</v>
      </c>
      <c r="D21" s="56" t="s">
        <v>900</v>
      </c>
      <c r="E21" s="232" t="s">
        <v>2613</v>
      </c>
      <c r="F21" s="232" t="s">
        <v>2613</v>
      </c>
      <c r="G21" s="54" t="s">
        <v>26</v>
      </c>
      <c r="H21" s="57">
        <v>1</v>
      </c>
      <c r="I21" s="54" t="s">
        <v>1886</v>
      </c>
      <c r="J21" s="57">
        <v>20</v>
      </c>
      <c r="K21" s="54" t="s">
        <v>2334</v>
      </c>
      <c r="L21" s="55" t="s">
        <v>1868</v>
      </c>
      <c r="M21" s="55" t="s">
        <v>1869</v>
      </c>
      <c r="N21" s="57">
        <v>2</v>
      </c>
      <c r="O21" s="56" t="s">
        <v>2971</v>
      </c>
      <c r="P21" s="56" t="s">
        <v>2616</v>
      </c>
      <c r="Q21" s="56" t="s">
        <v>75</v>
      </c>
      <c r="R21" s="56" t="s">
        <v>2974</v>
      </c>
      <c r="S21" s="371" t="s">
        <v>2614</v>
      </c>
      <c r="T21" s="57"/>
      <c r="U21" s="246"/>
      <c r="V21" s="247"/>
    </row>
    <row r="22" spans="1:22" ht="186" customHeight="1">
      <c r="A22" s="51">
        <v>16</v>
      </c>
      <c r="B22" s="56" t="s">
        <v>1074</v>
      </c>
      <c r="C22" s="57" t="s">
        <v>32</v>
      </c>
      <c r="D22" s="56" t="s">
        <v>900</v>
      </c>
      <c r="E22" s="232" t="s">
        <v>2615</v>
      </c>
      <c r="F22" s="232" t="s">
        <v>2615</v>
      </c>
      <c r="G22" s="54" t="s">
        <v>26</v>
      </c>
      <c r="H22" s="57">
        <v>1</v>
      </c>
      <c r="I22" s="54" t="s">
        <v>1870</v>
      </c>
      <c r="J22" s="57">
        <v>30</v>
      </c>
      <c r="K22" s="54" t="s">
        <v>516</v>
      </c>
      <c r="L22" s="55" t="s">
        <v>1868</v>
      </c>
      <c r="M22" s="55" t="s">
        <v>1869</v>
      </c>
      <c r="N22" s="57">
        <v>2</v>
      </c>
      <c r="O22" s="56" t="s">
        <v>2972</v>
      </c>
      <c r="P22" s="56" t="s">
        <v>2616</v>
      </c>
      <c r="Q22" s="56" t="s">
        <v>75</v>
      </c>
      <c r="R22" s="56" t="s">
        <v>2973</v>
      </c>
      <c r="S22" s="371" t="s">
        <v>2619</v>
      </c>
      <c r="T22" s="57"/>
      <c r="U22" s="246"/>
      <c r="V22" s="247"/>
    </row>
    <row r="23" spans="1:22" ht="175.5" customHeight="1">
      <c r="A23" s="51">
        <v>17</v>
      </c>
      <c r="B23" s="56" t="s">
        <v>1076</v>
      </c>
      <c r="C23" s="57" t="s">
        <v>32</v>
      </c>
      <c r="D23" s="56" t="s">
        <v>900</v>
      </c>
      <c r="E23" s="232" t="s">
        <v>2617</v>
      </c>
      <c r="F23" s="232" t="s">
        <v>2617</v>
      </c>
      <c r="G23" s="54" t="s">
        <v>26</v>
      </c>
      <c r="H23" s="57">
        <v>1</v>
      </c>
      <c r="I23" s="56" t="s">
        <v>1884</v>
      </c>
      <c r="J23" s="57">
        <v>20</v>
      </c>
      <c r="K23" s="54" t="s">
        <v>2975</v>
      </c>
      <c r="L23" s="55" t="s">
        <v>1868</v>
      </c>
      <c r="M23" s="55" t="s">
        <v>1869</v>
      </c>
      <c r="N23" s="57">
        <v>2</v>
      </c>
      <c r="O23" s="56" t="s">
        <v>2618</v>
      </c>
      <c r="P23" s="56" t="s">
        <v>2976</v>
      </c>
      <c r="Q23" s="56" t="s">
        <v>2977</v>
      </c>
      <c r="R23" s="56" t="s">
        <v>2978</v>
      </c>
      <c r="S23" s="371" t="s">
        <v>2620</v>
      </c>
      <c r="T23" s="57"/>
      <c r="U23" s="246"/>
      <c r="V23" s="247"/>
    </row>
    <row r="24" spans="1:22" ht="150">
      <c r="A24" s="51">
        <v>18</v>
      </c>
      <c r="B24" s="56" t="s">
        <v>1075</v>
      </c>
      <c r="C24" s="57" t="s">
        <v>32</v>
      </c>
      <c r="D24" s="56" t="s">
        <v>900</v>
      </c>
      <c r="E24" s="232" t="s">
        <v>2621</v>
      </c>
      <c r="F24" s="232" t="s">
        <v>2621</v>
      </c>
      <c r="G24" s="54" t="s">
        <v>26</v>
      </c>
      <c r="H24" s="57">
        <v>2</v>
      </c>
      <c r="I24" s="56" t="s">
        <v>2627</v>
      </c>
      <c r="J24" s="56" t="s">
        <v>2628</v>
      </c>
      <c r="K24" s="54" t="s">
        <v>2334</v>
      </c>
      <c r="L24" s="55" t="s">
        <v>1868</v>
      </c>
      <c r="M24" s="55" t="s">
        <v>1869</v>
      </c>
      <c r="N24" s="57">
        <v>2</v>
      </c>
      <c r="O24" s="56" t="s">
        <v>2622</v>
      </c>
      <c r="P24" s="56" t="s">
        <v>2976</v>
      </c>
      <c r="Q24" s="56" t="s">
        <v>2977</v>
      </c>
      <c r="R24" s="56" t="s">
        <v>2979</v>
      </c>
      <c r="S24" s="371" t="s">
        <v>2623</v>
      </c>
      <c r="T24" s="56"/>
      <c r="U24" s="246"/>
      <c r="V24" s="247"/>
    </row>
    <row r="25" spans="1:22" customFormat="1" ht="150">
      <c r="A25" s="378">
        <v>19</v>
      </c>
      <c r="B25" s="377" t="s">
        <v>1887</v>
      </c>
      <c r="C25" s="342" t="s">
        <v>32</v>
      </c>
      <c r="D25" s="56" t="s">
        <v>900</v>
      </c>
      <c r="E25" s="370" t="s">
        <v>2624</v>
      </c>
      <c r="F25" s="370" t="s">
        <v>2624</v>
      </c>
      <c r="G25" s="342" t="s">
        <v>26</v>
      </c>
      <c r="H25" s="342">
        <v>1</v>
      </c>
      <c r="I25" s="315" t="s">
        <v>1884</v>
      </c>
      <c r="J25" s="343">
        <v>55</v>
      </c>
      <c r="K25" s="342" t="s">
        <v>1163</v>
      </c>
      <c r="L25" s="342">
        <v>1500</v>
      </c>
      <c r="M25" s="342">
        <v>100</v>
      </c>
      <c r="N25" s="342"/>
      <c r="O25" s="56" t="s">
        <v>2980</v>
      </c>
      <c r="P25" s="56" t="s">
        <v>2981</v>
      </c>
      <c r="Q25" s="345" t="s">
        <v>75</v>
      </c>
      <c r="R25" s="56" t="s">
        <v>2982</v>
      </c>
      <c r="S25" s="344"/>
      <c r="T25" s="421"/>
      <c r="U25" s="421"/>
    </row>
    <row r="26" spans="1:22">
      <c r="B26" s="52"/>
      <c r="C26" s="52"/>
      <c r="D26" s="52"/>
      <c r="E26" s="52"/>
      <c r="F26" s="52"/>
      <c r="G26" s="52"/>
      <c r="H26" s="52"/>
      <c r="I26" s="52"/>
      <c r="J26" s="52"/>
      <c r="K26" s="52"/>
      <c r="L26" s="52"/>
      <c r="M26" s="52"/>
      <c r="N26" s="52"/>
      <c r="O26" s="52"/>
      <c r="P26" s="52"/>
      <c r="Q26" s="16"/>
      <c r="R26" s="52"/>
      <c r="S26" s="52"/>
      <c r="T26" s="52"/>
    </row>
    <row r="27" spans="1:22">
      <c r="B27" s="52"/>
      <c r="C27" s="52"/>
      <c r="D27" s="52"/>
      <c r="E27" s="52"/>
      <c r="F27" s="52"/>
      <c r="G27" s="52"/>
      <c r="H27" s="52"/>
      <c r="I27" s="52"/>
      <c r="J27" s="52"/>
      <c r="K27" s="52"/>
      <c r="L27" s="52"/>
      <c r="M27" s="52"/>
      <c r="N27" s="52"/>
      <c r="O27" s="52"/>
      <c r="P27" s="52"/>
      <c r="Q27" s="16"/>
      <c r="R27" s="52"/>
      <c r="S27" s="52"/>
      <c r="T27" s="52"/>
    </row>
    <row r="28" spans="1:22">
      <c r="B28" s="52"/>
      <c r="C28" s="52"/>
      <c r="D28" s="52"/>
      <c r="E28" s="52"/>
      <c r="F28" s="52"/>
      <c r="G28" s="52"/>
      <c r="H28" s="52"/>
      <c r="I28" s="52"/>
      <c r="J28" s="52"/>
      <c r="K28" s="52"/>
      <c r="L28" s="52"/>
      <c r="M28" s="52"/>
      <c r="N28" s="52"/>
      <c r="O28" s="52"/>
      <c r="P28" s="52"/>
      <c r="Q28" s="16"/>
      <c r="R28" s="52"/>
      <c r="S28" s="52"/>
      <c r="T28" s="52"/>
    </row>
    <row r="29" spans="1:22">
      <c r="B29" s="52"/>
      <c r="C29" s="16"/>
      <c r="D29" s="52"/>
      <c r="E29" s="52"/>
      <c r="F29" s="52"/>
      <c r="G29" s="52"/>
      <c r="H29" s="52"/>
      <c r="I29" s="52"/>
      <c r="J29" s="52"/>
      <c r="K29" s="52"/>
      <c r="L29" s="52"/>
      <c r="M29" s="52"/>
      <c r="N29" s="52"/>
      <c r="O29" s="52"/>
      <c r="P29" s="52"/>
      <c r="Q29" s="16"/>
      <c r="R29" s="52"/>
      <c r="S29" s="52"/>
      <c r="T29" s="52"/>
    </row>
    <row r="30" spans="1:22">
      <c r="B30" s="52"/>
      <c r="C30" s="52"/>
      <c r="D30" s="52"/>
      <c r="E30" s="52"/>
      <c r="F30" s="52"/>
      <c r="G30" s="52"/>
      <c r="H30" s="52"/>
      <c r="I30" s="52"/>
      <c r="J30" s="52"/>
      <c r="K30" s="52"/>
      <c r="L30" s="52"/>
      <c r="M30" s="52"/>
      <c r="N30" s="52"/>
      <c r="O30" s="52"/>
      <c r="P30" s="52"/>
      <c r="Q30" s="16"/>
      <c r="R30" s="52"/>
      <c r="S30" s="52"/>
      <c r="T30" s="52"/>
    </row>
    <row r="31" spans="1:22">
      <c r="B31" s="52"/>
      <c r="C31" s="52"/>
      <c r="D31" s="52"/>
      <c r="E31" s="52"/>
      <c r="F31" s="52"/>
      <c r="G31" s="52"/>
      <c r="H31" s="52"/>
      <c r="I31" s="52"/>
      <c r="J31" s="52"/>
      <c r="K31" s="52"/>
      <c r="L31" s="52"/>
      <c r="M31" s="52"/>
      <c r="N31" s="52"/>
      <c r="O31" s="52"/>
      <c r="P31" s="52"/>
      <c r="Q31" s="16"/>
      <c r="R31" s="52"/>
      <c r="S31" s="52"/>
      <c r="T31" s="52"/>
    </row>
    <row r="32" spans="1:22">
      <c r="B32" s="52"/>
      <c r="C32" s="52"/>
      <c r="D32" s="52"/>
      <c r="E32" s="52"/>
      <c r="F32" s="52"/>
      <c r="G32" s="52"/>
      <c r="H32" s="52"/>
      <c r="I32" s="52"/>
      <c r="J32" s="52"/>
      <c r="K32" s="52"/>
      <c r="L32" s="52"/>
      <c r="M32" s="52"/>
      <c r="N32" s="52"/>
      <c r="O32" s="52"/>
      <c r="P32" s="52"/>
      <c r="Q32" s="16"/>
      <c r="R32" s="52"/>
      <c r="S32" s="52"/>
      <c r="T32" s="52"/>
    </row>
    <row r="33" spans="2:20">
      <c r="B33" s="52"/>
      <c r="C33" s="52"/>
      <c r="D33" s="52"/>
      <c r="E33" s="52"/>
      <c r="F33" s="52"/>
      <c r="G33" s="52"/>
      <c r="H33" s="52"/>
      <c r="I33" s="52"/>
      <c r="J33" s="52"/>
      <c r="K33" s="52"/>
      <c r="L33" s="52"/>
      <c r="M33" s="52"/>
      <c r="N33" s="52"/>
      <c r="O33" s="52"/>
      <c r="P33" s="52"/>
      <c r="Q33" s="16"/>
      <c r="R33" s="52"/>
      <c r="S33" s="52"/>
      <c r="T33" s="52"/>
    </row>
    <row r="34" spans="2:20">
      <c r="B34" s="52"/>
      <c r="C34" s="52"/>
      <c r="D34" s="52"/>
      <c r="E34" s="52"/>
      <c r="F34" s="52"/>
      <c r="G34" s="52"/>
      <c r="H34" s="52"/>
      <c r="I34" s="52"/>
      <c r="J34" s="52"/>
      <c r="K34" s="52"/>
      <c r="L34" s="52"/>
      <c r="M34" s="52"/>
      <c r="N34" s="52"/>
      <c r="O34" s="52"/>
      <c r="P34" s="52"/>
      <c r="Q34" s="16"/>
      <c r="R34" s="52"/>
      <c r="S34" s="52"/>
      <c r="T34" s="52"/>
    </row>
    <row r="35" spans="2:20">
      <c r="B35" s="52"/>
      <c r="C35" s="52"/>
      <c r="D35" s="52"/>
      <c r="E35" s="52"/>
      <c r="F35" s="52"/>
      <c r="G35" s="52"/>
      <c r="H35" s="52"/>
      <c r="I35" s="52"/>
      <c r="J35" s="52"/>
      <c r="K35" s="52"/>
      <c r="L35" s="52"/>
      <c r="M35" s="52"/>
      <c r="N35" s="52"/>
      <c r="O35" s="52"/>
      <c r="P35" s="52"/>
      <c r="Q35" s="16"/>
      <c r="R35" s="52"/>
      <c r="S35" s="52"/>
      <c r="T35" s="52"/>
    </row>
    <row r="36" spans="2:20">
      <c r="B36" s="52"/>
      <c r="C36" s="52"/>
      <c r="D36" s="53"/>
      <c r="E36" s="52"/>
      <c r="F36" s="52"/>
      <c r="G36" s="52"/>
      <c r="H36" s="52"/>
      <c r="I36" s="52"/>
      <c r="J36" s="52"/>
      <c r="K36" s="52"/>
      <c r="L36" s="52"/>
      <c r="M36" s="52"/>
      <c r="N36" s="52"/>
      <c r="O36" s="52"/>
      <c r="P36" s="52"/>
      <c r="Q36" s="16"/>
      <c r="R36" s="52"/>
      <c r="S36" s="52"/>
      <c r="T36" s="52"/>
    </row>
    <row r="37" spans="2:20">
      <c r="B37" s="52"/>
      <c r="C37" s="52"/>
      <c r="D37" s="52"/>
      <c r="E37" s="52"/>
      <c r="F37" s="52"/>
      <c r="G37" s="52"/>
      <c r="H37" s="52"/>
      <c r="I37" s="52"/>
      <c r="J37" s="52"/>
      <c r="K37" s="52"/>
      <c r="L37" s="52"/>
      <c r="M37" s="52"/>
      <c r="N37" s="52"/>
      <c r="O37" s="52"/>
      <c r="P37" s="52"/>
      <c r="Q37" s="16"/>
      <c r="R37" s="52"/>
      <c r="S37" s="52"/>
      <c r="T37" s="52"/>
    </row>
    <row r="38" spans="2:20">
      <c r="B38" s="52"/>
      <c r="C38" s="52"/>
      <c r="D38" s="52"/>
      <c r="E38" s="52"/>
      <c r="F38" s="52"/>
      <c r="G38" s="52"/>
      <c r="H38" s="52"/>
      <c r="I38" s="52"/>
      <c r="J38" s="52"/>
      <c r="K38" s="52"/>
      <c r="L38" s="52"/>
      <c r="M38" s="52"/>
      <c r="N38" s="52"/>
      <c r="O38" s="52"/>
      <c r="P38" s="52"/>
      <c r="Q38" s="16"/>
      <c r="R38" s="52"/>
      <c r="S38" s="52"/>
      <c r="T38" s="52"/>
    </row>
    <row r="39" spans="2:20">
      <c r="B39" s="52"/>
      <c r="C39" s="52"/>
      <c r="D39" s="52"/>
      <c r="E39" s="52"/>
      <c r="F39" s="52"/>
      <c r="G39" s="52"/>
      <c r="H39" s="52"/>
      <c r="I39" s="52"/>
      <c r="J39" s="52"/>
      <c r="K39" s="52"/>
      <c r="L39" s="52"/>
      <c r="M39" s="52"/>
      <c r="N39" s="52"/>
      <c r="O39" s="52"/>
      <c r="P39" s="52"/>
      <c r="Q39" s="16"/>
      <c r="R39" s="52"/>
      <c r="S39" s="52"/>
      <c r="T39" s="52"/>
    </row>
    <row r="40" spans="2:20">
      <c r="B40" s="52"/>
      <c r="C40" s="52"/>
      <c r="D40" s="52"/>
      <c r="E40" s="52"/>
      <c r="F40" s="52"/>
      <c r="G40" s="52"/>
      <c r="H40" s="52"/>
      <c r="I40" s="52"/>
      <c r="J40" s="52"/>
      <c r="K40" s="52"/>
      <c r="L40" s="52"/>
      <c r="M40" s="52"/>
      <c r="N40" s="52"/>
      <c r="O40" s="52"/>
      <c r="P40" s="52"/>
      <c r="Q40" s="16"/>
      <c r="R40" s="52"/>
      <c r="S40" s="52"/>
      <c r="T40" s="52"/>
    </row>
    <row r="41" spans="2:20">
      <c r="B41" s="52"/>
      <c r="C41" s="52"/>
      <c r="D41" s="52"/>
      <c r="E41" s="52"/>
      <c r="F41" s="52"/>
      <c r="G41" s="52"/>
      <c r="H41" s="52"/>
      <c r="I41" s="52"/>
      <c r="J41" s="52"/>
      <c r="K41" s="52"/>
      <c r="L41" s="52"/>
      <c r="M41" s="52"/>
      <c r="N41" s="52"/>
      <c r="O41" s="52"/>
      <c r="P41" s="52"/>
      <c r="Q41" s="16"/>
      <c r="R41" s="52"/>
      <c r="S41" s="52"/>
      <c r="T41" s="52"/>
    </row>
    <row r="42" spans="2:20">
      <c r="B42" s="52"/>
      <c r="C42" s="52"/>
      <c r="D42" s="52"/>
      <c r="E42" s="52"/>
      <c r="F42" s="52"/>
      <c r="G42" s="52"/>
      <c r="H42" s="52"/>
      <c r="I42" s="52"/>
      <c r="J42" s="52"/>
      <c r="K42" s="52"/>
      <c r="L42" s="52"/>
      <c r="M42" s="52"/>
      <c r="N42" s="52"/>
      <c r="O42" s="52"/>
      <c r="P42" s="52"/>
      <c r="Q42" s="16"/>
      <c r="R42" s="52"/>
      <c r="S42" s="52"/>
      <c r="T42" s="52"/>
    </row>
    <row r="43" spans="2:20">
      <c r="B43" s="52"/>
      <c r="C43" s="52"/>
      <c r="D43" s="52"/>
      <c r="E43" s="52"/>
      <c r="F43" s="52"/>
      <c r="G43" s="52"/>
      <c r="H43" s="52"/>
      <c r="I43" s="52"/>
      <c r="J43" s="52"/>
      <c r="K43" s="52"/>
      <c r="L43" s="52"/>
      <c r="M43" s="52"/>
      <c r="N43" s="52"/>
      <c r="O43" s="52"/>
      <c r="P43" s="52"/>
      <c r="Q43" s="16"/>
      <c r="R43" s="52"/>
      <c r="S43" s="52"/>
      <c r="T43" s="52"/>
    </row>
    <row r="44" spans="2:20">
      <c r="B44" s="52"/>
      <c r="C44" s="52"/>
      <c r="D44" s="52"/>
      <c r="E44" s="52"/>
      <c r="F44" s="52"/>
      <c r="G44" s="52"/>
      <c r="H44" s="52"/>
      <c r="I44" s="52"/>
      <c r="J44" s="52"/>
      <c r="K44" s="52"/>
      <c r="L44" s="52"/>
      <c r="M44" s="52"/>
      <c r="N44" s="52"/>
      <c r="O44" s="52"/>
      <c r="P44" s="52"/>
      <c r="Q44" s="16"/>
      <c r="R44" s="52"/>
      <c r="S44" s="52"/>
      <c r="T44" s="52"/>
    </row>
    <row r="45" spans="2:20">
      <c r="B45" s="52"/>
      <c r="C45" s="52"/>
      <c r="D45" s="52"/>
      <c r="E45" s="52"/>
      <c r="F45" s="52"/>
      <c r="G45" s="52"/>
      <c r="H45" s="52"/>
      <c r="I45" s="52"/>
      <c r="J45" s="52"/>
      <c r="K45" s="52"/>
      <c r="L45" s="52"/>
      <c r="M45" s="52"/>
      <c r="N45" s="52"/>
      <c r="O45" s="52"/>
      <c r="P45" s="52"/>
      <c r="Q45" s="16"/>
      <c r="R45" s="52"/>
      <c r="S45" s="52"/>
      <c r="T45" s="52"/>
    </row>
    <row r="46" spans="2:20">
      <c r="B46" s="52"/>
      <c r="C46" s="52"/>
      <c r="D46" s="52"/>
      <c r="E46" s="52"/>
      <c r="F46" s="52"/>
      <c r="G46" s="52"/>
      <c r="H46" s="52"/>
      <c r="I46" s="52"/>
      <c r="J46" s="52"/>
      <c r="K46" s="52"/>
      <c r="M46" s="52"/>
      <c r="N46" s="52"/>
      <c r="O46" s="52"/>
      <c r="P46" s="52"/>
      <c r="Q46" s="16"/>
      <c r="R46" s="52"/>
      <c r="S46" s="52"/>
      <c r="T46" s="52"/>
    </row>
    <row r="47" spans="2:20">
      <c r="B47" s="52"/>
      <c r="C47" s="52"/>
      <c r="D47" s="52"/>
      <c r="E47" s="52"/>
      <c r="F47" s="52"/>
      <c r="G47" s="52"/>
      <c r="H47" s="52"/>
      <c r="I47" s="52"/>
      <c r="J47" s="52"/>
      <c r="K47" s="52"/>
      <c r="M47" s="52"/>
      <c r="N47" s="52"/>
      <c r="O47" s="52"/>
      <c r="P47" s="52"/>
      <c r="Q47" s="16"/>
      <c r="R47" s="52"/>
      <c r="S47" s="52"/>
      <c r="T47" s="52"/>
    </row>
    <row r="48" spans="2:20">
      <c r="B48" s="52"/>
      <c r="C48" s="52"/>
      <c r="D48" s="52"/>
      <c r="E48" s="52"/>
      <c r="F48" s="52"/>
      <c r="G48" s="52"/>
      <c r="H48" s="52"/>
      <c r="I48" s="52"/>
      <c r="J48" s="52"/>
      <c r="K48" s="52"/>
      <c r="M48" s="52"/>
      <c r="N48" s="52"/>
      <c r="O48" s="52"/>
      <c r="P48" s="52"/>
      <c r="Q48" s="16"/>
      <c r="R48" s="52"/>
      <c r="S48" s="52"/>
      <c r="T48" s="52"/>
    </row>
  </sheetData>
  <mergeCells count="18">
    <mergeCell ref="B2:F2"/>
    <mergeCell ref="K4:K5"/>
    <mergeCell ref="L4:L5"/>
    <mergeCell ref="M4:M5"/>
    <mergeCell ref="N4:N5"/>
    <mergeCell ref="F4:F5"/>
    <mergeCell ref="G4:G5"/>
    <mergeCell ref="H4:H5"/>
    <mergeCell ref="B4:B5"/>
    <mergeCell ref="C4:C5"/>
    <mergeCell ref="D4:D5"/>
    <mergeCell ref="E4:E5"/>
    <mergeCell ref="A4:A6"/>
    <mergeCell ref="I4:I5"/>
    <mergeCell ref="J4:J5"/>
    <mergeCell ref="S4:S5"/>
    <mergeCell ref="T4:U5"/>
    <mergeCell ref="O4:R4"/>
  </mergeCells>
  <hyperlinks>
    <hyperlink ref="E9" r:id="rId1" display="641473, Курганская область Куртамышский район. Долговка, ул. Октябрьская, д. 4 а   dolgovka1@rambler.ru, 8(35249)28324"/>
    <hyperlink ref="E16" r:id="rId2" display=" 641435, Курганская область Куртамышский район с. Пушкино, ул. Центральная, д. 66   pushkino68@yandex.ru     8(35249)21385"/>
    <hyperlink ref="E21" r:id="rId3" display="641454, Курганская область Куртамышский район с. Закоулово, ул. Центральная, д. 1 а    sakoulovskayaschool@yandex.ru  8(35249)22203"/>
    <hyperlink ref="E22" r:id="rId4" display="641447, Курганская область Куртамышский район с. Камыши, ул. Школьная, д. 20  kamshool@mail.ru     8(35249)22464"/>
    <hyperlink ref="E23" r:id="rId5" display="   641474, Курганская область Куртамышский район с. Пепелино, ул. Центральная, д. 94  pepelinoschool@yandex.ru   8(35249)28647"/>
    <hyperlink ref="E20" r:id="rId6" display="641444, Курганская область Куртамышский район с. Закомалдино, ул. Школьная, д. 8, 8а   zakoshkola@yandex.ru     8(35249)22737"/>
    <hyperlink ref="E19" r:id="rId7" display="641471, Курганская область Куртамышский район с. Верхнее, ул. Школьная, д. 15    verhneeshkola@yandex.ru      8(35249)27341"/>
    <hyperlink ref="E8" r:id="rId8" display=" 641468, Курганская область Куртамышский района с. Советское, ул. Школьная, д. 1 (641467, Курганская область Куртамышский район с. Березово, ул. Школьная, д. 5) berezovoshkola@mail.ru  8(35249)22008"/>
    <hyperlink ref="F9" r:id="rId9" display="641473, Курганская область Куртамышский район. Долговка, ул. Октябрьская, д. 4 а   dolgovka1@rambler.ru, 8(35249)28324"/>
    <hyperlink ref="F16" r:id="rId10" display=" 641435, Курганская область Куртамышский район с. Пушкино, ул. Центральная, д. 66   pushkino68@yandex.ru     8(35249)21385"/>
    <hyperlink ref="F19" r:id="rId11" display="641471, Курганская область Куртамышский район с. Верхнее, ул. Школьная, д. 15    verhneeshkola@yandex.ru      8(35249)27341"/>
    <hyperlink ref="F20" r:id="rId12" display="641444, Курганская область Куртамышский район с. Закомалдино, ул. Школьная, д. 8, 8а   zakoshkola@yandex.ru     8(35249)22737"/>
    <hyperlink ref="F21" r:id="rId13" display="641454, Курганская область Куртамышский район с. Закоулово, ул. Центральная, д. 1 а    sakoulovskayaschool@yandex.ru  8(35249)22203"/>
    <hyperlink ref="F22" r:id="rId14" display="641447, Курганская область Куртамышский район с. Камыши, ул. Школьная, д. 20  kamshool@mail.ru     8(35249)22464"/>
    <hyperlink ref="F23" r:id="rId15" display="   641474, Курганская область Куртамышский район с. Пепелино, ул. Центральная, д. 94  pepelinoschool@yandex.ru   8(35249)28647"/>
    <hyperlink ref="F8" r:id="rId16" display=" 641468, Курганская область Куртамышский района с. Советское, ул. Школьная, д. 1 (641467, Курганская область Куртамышский район с. Березово, ул. Школьная, д. 5) berezovoshkola@mail.ru  8(35249)22008"/>
  </hyperlinks>
  <pageMargins left="0.7" right="0.7" top="0.75" bottom="0.75" header="0.3" footer="0.3"/>
  <pageSetup paperSize="9" scale="23" orientation="portrait" r:id="rId17"/>
</worksheet>
</file>

<file path=xl/worksheets/sheet17.xml><?xml version="1.0" encoding="utf-8"?>
<worksheet xmlns="http://schemas.openxmlformats.org/spreadsheetml/2006/main" xmlns:r="http://schemas.openxmlformats.org/officeDocument/2006/relationships">
  <sheetPr>
    <tabColor rgb="FF00B0F0"/>
  </sheetPr>
  <dimension ref="A2:U53"/>
  <sheetViews>
    <sheetView zoomScale="60" zoomScaleNormal="60" workbookViewId="0">
      <pane ySplit="6" topLeftCell="A7" activePane="bottomLeft" state="frozen"/>
      <selection pane="bottomLeft" activeCell="T20" sqref="T20"/>
    </sheetView>
  </sheetViews>
  <sheetFormatPr defaultColWidth="9.140625" defaultRowHeight="15"/>
  <cols>
    <col min="1" max="1" width="4.7109375" style="6" customWidth="1"/>
    <col min="2" max="2" width="35.5703125" style="6" customWidth="1"/>
    <col min="3" max="3" width="18.28515625" style="6" customWidth="1"/>
    <col min="4" max="4" width="31" style="6" customWidth="1"/>
    <col min="5" max="5" width="23" style="6" customWidth="1"/>
    <col min="6" max="6" width="26.42578125" style="6" customWidth="1"/>
    <col min="7" max="7" width="14" style="6" customWidth="1"/>
    <col min="8" max="8" width="8.85546875" style="6" customWidth="1"/>
    <col min="9" max="9" width="19.42578125" style="6" customWidth="1"/>
    <col min="10" max="10" width="16.85546875" style="6" customWidth="1"/>
    <col min="11" max="11" width="16.28515625" style="6" customWidth="1"/>
    <col min="12" max="12" width="13.28515625" style="6" customWidth="1"/>
    <col min="13" max="13" width="16.85546875" style="6" customWidth="1"/>
    <col min="14" max="14" width="17.28515625" style="6" customWidth="1"/>
    <col min="15" max="15" width="40.140625" style="6" customWidth="1"/>
    <col min="16" max="16" width="28.85546875" style="6" customWidth="1"/>
    <col min="17" max="17" width="25.85546875" style="6" customWidth="1"/>
    <col min="18" max="18" width="21.85546875" style="6" customWidth="1"/>
    <col min="19" max="19" width="41" style="6" customWidth="1"/>
    <col min="20" max="20" width="33.7109375" style="6" customWidth="1"/>
    <col min="21" max="21" width="26.28515625" style="6" customWidth="1"/>
    <col min="22" max="16384" width="9.140625" style="6"/>
  </cols>
  <sheetData>
    <row r="2" spans="1:21" ht="20.25">
      <c r="B2" s="461" t="s">
        <v>1122</v>
      </c>
      <c r="C2" s="461"/>
      <c r="D2" s="461"/>
      <c r="E2" s="461"/>
      <c r="F2" s="461"/>
    </row>
    <row r="4" spans="1:21" s="141" customFormat="1" ht="15" customHeight="1">
      <c r="A4" s="458"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1" s="141" customFormat="1" ht="105">
      <c r="A5" s="458"/>
      <c r="B5" s="458"/>
      <c r="C5" s="458"/>
      <c r="D5" s="458"/>
      <c r="E5" s="458"/>
      <c r="F5" s="458"/>
      <c r="G5" s="458"/>
      <c r="H5" s="441"/>
      <c r="I5" s="458"/>
      <c r="J5" s="458"/>
      <c r="K5" s="458"/>
      <c r="L5" s="458"/>
      <c r="M5" s="458"/>
      <c r="N5" s="458"/>
      <c r="O5" s="124" t="s">
        <v>13</v>
      </c>
      <c r="P5" s="124" t="s">
        <v>14</v>
      </c>
      <c r="Q5" s="124" t="s">
        <v>15</v>
      </c>
      <c r="R5" s="268" t="s">
        <v>547</v>
      </c>
      <c r="S5" s="455"/>
      <c r="T5" s="448"/>
      <c r="U5" s="448"/>
    </row>
    <row r="6" spans="1:21" s="197" customFormat="1" ht="18.75" customHeight="1">
      <c r="A6" s="458"/>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1" ht="198.75" customHeight="1">
      <c r="A7" s="2">
        <v>1</v>
      </c>
      <c r="B7" s="160" t="s">
        <v>2516</v>
      </c>
      <c r="C7" s="2" t="s">
        <v>24</v>
      </c>
      <c r="D7" s="102" t="s">
        <v>901</v>
      </c>
      <c r="E7" s="363" t="s">
        <v>2500</v>
      </c>
      <c r="F7" s="373" t="s">
        <v>2572</v>
      </c>
      <c r="G7" s="2" t="s">
        <v>31</v>
      </c>
      <c r="H7" s="155">
        <v>1</v>
      </c>
      <c r="I7" s="371" t="s">
        <v>1774</v>
      </c>
      <c r="J7" s="155">
        <v>20</v>
      </c>
      <c r="K7" s="15" t="s">
        <v>2501</v>
      </c>
      <c r="L7" s="161">
        <v>1215</v>
      </c>
      <c r="M7" s="161">
        <v>81</v>
      </c>
      <c r="N7" s="155">
        <v>2</v>
      </c>
      <c r="O7" s="363" t="s">
        <v>2502</v>
      </c>
      <c r="P7" s="363" t="s">
        <v>86</v>
      </c>
      <c r="Q7" s="371" t="s">
        <v>2573</v>
      </c>
      <c r="R7" s="363" t="s">
        <v>2503</v>
      </c>
      <c r="S7" s="363" t="s">
        <v>2504</v>
      </c>
      <c r="T7" s="294"/>
      <c r="U7" s="281"/>
    </row>
    <row r="8" spans="1:21" ht="130.5" customHeight="1">
      <c r="A8" s="2">
        <v>2</v>
      </c>
      <c r="B8" s="160" t="s">
        <v>2515</v>
      </c>
      <c r="C8" s="161" t="s">
        <v>24</v>
      </c>
      <c r="D8" s="90" t="s">
        <v>901</v>
      </c>
      <c r="E8" s="363" t="s">
        <v>2517</v>
      </c>
      <c r="F8" s="363" t="s">
        <v>2517</v>
      </c>
      <c r="G8" s="2" t="s">
        <v>31</v>
      </c>
      <c r="H8" s="155">
        <v>1</v>
      </c>
      <c r="I8" s="371" t="s">
        <v>1774</v>
      </c>
      <c r="J8" s="161">
        <v>70</v>
      </c>
      <c r="K8" s="13" t="s">
        <v>211</v>
      </c>
      <c r="L8" s="161">
        <v>1215</v>
      </c>
      <c r="M8" s="161">
        <v>81</v>
      </c>
      <c r="N8" s="155">
        <v>2</v>
      </c>
      <c r="O8" s="363" t="s">
        <v>2525</v>
      </c>
      <c r="P8" s="161"/>
      <c r="Q8" s="371" t="s">
        <v>2573</v>
      </c>
      <c r="R8" s="371" t="s">
        <v>2574</v>
      </c>
      <c r="S8" s="11" t="s">
        <v>2518</v>
      </c>
      <c r="T8" s="294"/>
      <c r="U8" s="281"/>
    </row>
    <row r="9" spans="1:21" ht="187.5" customHeight="1">
      <c r="A9" s="2">
        <v>3</v>
      </c>
      <c r="B9" s="160" t="s">
        <v>2514</v>
      </c>
      <c r="C9" s="86" t="s">
        <v>24</v>
      </c>
      <c r="D9" s="90" t="s">
        <v>901</v>
      </c>
      <c r="E9" s="363" t="s">
        <v>2521</v>
      </c>
      <c r="F9" s="363" t="s">
        <v>2521</v>
      </c>
      <c r="G9" s="2" t="s">
        <v>26</v>
      </c>
      <c r="H9" s="155">
        <v>1</v>
      </c>
      <c r="I9" s="371" t="s">
        <v>1774</v>
      </c>
      <c r="J9" s="155">
        <v>40</v>
      </c>
      <c r="K9" s="13" t="s">
        <v>211</v>
      </c>
      <c r="L9" s="161">
        <v>1215</v>
      </c>
      <c r="M9" s="161">
        <v>81</v>
      </c>
      <c r="N9" s="155">
        <v>2</v>
      </c>
      <c r="O9" s="363" t="s">
        <v>2523</v>
      </c>
      <c r="P9" s="363" t="s">
        <v>2524</v>
      </c>
      <c r="Q9" s="371" t="s">
        <v>2573</v>
      </c>
      <c r="R9" s="371" t="s">
        <v>2575</v>
      </c>
      <c r="S9" s="363" t="s">
        <v>2519</v>
      </c>
      <c r="T9" s="294"/>
      <c r="U9" s="281"/>
    </row>
    <row r="10" spans="1:21" ht="189.75" customHeight="1">
      <c r="A10" s="2">
        <v>4</v>
      </c>
      <c r="B10" s="363" t="s">
        <v>2513</v>
      </c>
      <c r="C10" s="86" t="s">
        <v>24</v>
      </c>
      <c r="D10" s="90" t="s">
        <v>901</v>
      </c>
      <c r="E10" s="363" t="s">
        <v>2526</v>
      </c>
      <c r="F10" s="363" t="s">
        <v>2526</v>
      </c>
      <c r="G10" s="2" t="s">
        <v>26</v>
      </c>
      <c r="H10" s="155">
        <v>1</v>
      </c>
      <c r="I10" s="371" t="s">
        <v>1774</v>
      </c>
      <c r="J10" s="155">
        <v>80</v>
      </c>
      <c r="K10" s="15" t="s">
        <v>211</v>
      </c>
      <c r="L10" s="161">
        <v>1215</v>
      </c>
      <c r="M10" s="161">
        <v>81</v>
      </c>
      <c r="N10" s="155">
        <v>1</v>
      </c>
      <c r="O10" s="363" t="s">
        <v>2529</v>
      </c>
      <c r="P10" s="363" t="s">
        <v>2530</v>
      </c>
      <c r="Q10" s="371" t="s">
        <v>2573</v>
      </c>
      <c r="R10" s="363" t="s">
        <v>2531</v>
      </c>
      <c r="S10" s="363" t="s">
        <v>2520</v>
      </c>
      <c r="T10" s="2"/>
      <c r="U10" s="281"/>
    </row>
    <row r="11" spans="1:21" ht="142.5" customHeight="1">
      <c r="A11" s="2">
        <v>5</v>
      </c>
      <c r="B11" s="160" t="s">
        <v>2512</v>
      </c>
      <c r="C11" s="86" t="s">
        <v>24</v>
      </c>
      <c r="D11" s="90" t="s">
        <v>901</v>
      </c>
      <c r="E11" s="363" t="s">
        <v>2532</v>
      </c>
      <c r="F11" s="363" t="s">
        <v>2532</v>
      </c>
      <c r="G11" s="2" t="s">
        <v>26</v>
      </c>
      <c r="H11" s="155">
        <v>1</v>
      </c>
      <c r="I11" s="363" t="s">
        <v>1774</v>
      </c>
      <c r="J11" s="161">
        <v>65</v>
      </c>
      <c r="K11" s="15" t="s">
        <v>211</v>
      </c>
      <c r="L11" s="161">
        <v>1215</v>
      </c>
      <c r="M11" s="161">
        <v>81</v>
      </c>
      <c r="N11" s="155">
        <v>1</v>
      </c>
      <c r="O11" s="371" t="s">
        <v>2576</v>
      </c>
      <c r="P11" s="367" t="s">
        <v>2533</v>
      </c>
      <c r="Q11" s="371" t="s">
        <v>2573</v>
      </c>
      <c r="R11" s="371" t="s">
        <v>2577</v>
      </c>
      <c r="S11" s="363" t="s">
        <v>2527</v>
      </c>
      <c r="T11" s="2"/>
      <c r="U11" s="281"/>
    </row>
    <row r="12" spans="1:21" ht="164.25" customHeight="1">
      <c r="A12" s="2">
        <v>6</v>
      </c>
      <c r="B12" s="160" t="s">
        <v>2511</v>
      </c>
      <c r="C12" s="86" t="s">
        <v>24</v>
      </c>
      <c r="D12" s="90" t="s">
        <v>901</v>
      </c>
      <c r="E12" s="363" t="s">
        <v>2534</v>
      </c>
      <c r="F12" s="363" t="s">
        <v>2534</v>
      </c>
      <c r="G12" s="2" t="s">
        <v>26</v>
      </c>
      <c r="H12" s="155">
        <v>1</v>
      </c>
      <c r="I12" s="363" t="s">
        <v>1774</v>
      </c>
      <c r="J12" s="155">
        <v>130</v>
      </c>
      <c r="K12" s="15" t="s">
        <v>211</v>
      </c>
      <c r="L12" s="161">
        <v>1215</v>
      </c>
      <c r="M12" s="161" t="s">
        <v>257</v>
      </c>
      <c r="N12" s="155">
        <v>1</v>
      </c>
      <c r="O12" s="363" t="s">
        <v>2535</v>
      </c>
      <c r="P12" s="363" t="s">
        <v>86</v>
      </c>
      <c r="Q12" s="363" t="s">
        <v>2536</v>
      </c>
      <c r="R12" s="363" t="s">
        <v>2537</v>
      </c>
      <c r="S12" s="363" t="s">
        <v>2528</v>
      </c>
      <c r="T12" s="294"/>
      <c r="U12" s="281"/>
    </row>
    <row r="13" spans="1:21" ht="181.5" customHeight="1">
      <c r="A13" s="2">
        <v>7</v>
      </c>
      <c r="B13" s="160" t="s">
        <v>2510</v>
      </c>
      <c r="C13" s="86" t="s">
        <v>24</v>
      </c>
      <c r="D13" s="90" t="s">
        <v>901</v>
      </c>
      <c r="E13" s="363" t="s">
        <v>2538</v>
      </c>
      <c r="F13" s="363" t="s">
        <v>2539</v>
      </c>
      <c r="G13" s="2" t="s">
        <v>26</v>
      </c>
      <c r="H13" s="155">
        <v>1</v>
      </c>
      <c r="I13" s="371" t="s">
        <v>1774</v>
      </c>
      <c r="J13" s="371">
        <v>50</v>
      </c>
      <c r="K13" s="15" t="s">
        <v>211</v>
      </c>
      <c r="L13" s="161">
        <v>1215</v>
      </c>
      <c r="M13" s="161">
        <v>81</v>
      </c>
      <c r="N13" s="155">
        <v>2</v>
      </c>
      <c r="O13" s="363" t="s">
        <v>2540</v>
      </c>
      <c r="P13" s="363" t="s">
        <v>19</v>
      </c>
      <c r="Q13" s="371" t="s">
        <v>2536</v>
      </c>
      <c r="R13" s="371" t="s">
        <v>2578</v>
      </c>
      <c r="S13" s="363" t="s">
        <v>2541</v>
      </c>
      <c r="T13" s="2"/>
      <c r="U13" s="281"/>
    </row>
    <row r="14" spans="1:21" ht="137.25" customHeight="1">
      <c r="A14" s="2">
        <v>8</v>
      </c>
      <c r="B14" s="160" t="s">
        <v>2509</v>
      </c>
      <c r="C14" s="86" t="s">
        <v>24</v>
      </c>
      <c r="D14" s="90" t="s">
        <v>901</v>
      </c>
      <c r="E14" s="363" t="s">
        <v>2542</v>
      </c>
      <c r="F14" s="363" t="s">
        <v>2543</v>
      </c>
      <c r="G14" s="2" t="s">
        <v>26</v>
      </c>
      <c r="H14" s="155">
        <v>1</v>
      </c>
      <c r="I14" s="371" t="s">
        <v>1774</v>
      </c>
      <c r="J14" s="155">
        <v>40</v>
      </c>
      <c r="K14" s="15" t="s">
        <v>2522</v>
      </c>
      <c r="L14" s="161">
        <v>1215</v>
      </c>
      <c r="M14" s="161">
        <v>81</v>
      </c>
      <c r="N14" s="155">
        <v>1</v>
      </c>
      <c r="O14" s="363" t="s">
        <v>2544</v>
      </c>
      <c r="P14" s="371" t="s">
        <v>86</v>
      </c>
      <c r="Q14" s="371" t="s">
        <v>2536</v>
      </c>
      <c r="R14" s="371" t="s">
        <v>2579</v>
      </c>
      <c r="S14" s="363" t="s">
        <v>2545</v>
      </c>
      <c r="T14" s="294"/>
      <c r="U14" s="281"/>
    </row>
    <row r="15" spans="1:21" ht="168.75" customHeight="1">
      <c r="A15" s="87">
        <v>9</v>
      </c>
      <c r="B15" s="160" t="s">
        <v>2508</v>
      </c>
      <c r="C15" s="86" t="s">
        <v>24</v>
      </c>
      <c r="D15" s="90" t="s">
        <v>901</v>
      </c>
      <c r="E15" s="363" t="s">
        <v>2553</v>
      </c>
      <c r="F15" s="363" t="s">
        <v>2554</v>
      </c>
      <c r="G15" s="2" t="s">
        <v>26</v>
      </c>
      <c r="H15" s="155">
        <v>1</v>
      </c>
      <c r="I15" s="371" t="s">
        <v>1774</v>
      </c>
      <c r="J15" s="155">
        <v>95</v>
      </c>
      <c r="K15" s="15" t="s">
        <v>211</v>
      </c>
      <c r="L15" s="161">
        <v>1215</v>
      </c>
      <c r="M15" s="161">
        <v>81</v>
      </c>
      <c r="N15" s="155">
        <v>1</v>
      </c>
      <c r="O15" s="363" t="s">
        <v>2555</v>
      </c>
      <c r="P15" s="161"/>
      <c r="Q15" s="371" t="s">
        <v>2536</v>
      </c>
      <c r="R15" s="371" t="s">
        <v>2580</v>
      </c>
      <c r="S15" s="363" t="s">
        <v>2546</v>
      </c>
      <c r="T15" s="2"/>
      <c r="U15" s="281"/>
    </row>
    <row r="16" spans="1:21" ht="159.75" customHeight="1">
      <c r="A16" s="87">
        <v>10</v>
      </c>
      <c r="B16" s="365" t="s">
        <v>2507</v>
      </c>
      <c r="C16" s="86" t="s">
        <v>24</v>
      </c>
      <c r="D16" s="90" t="s">
        <v>901</v>
      </c>
      <c r="E16" s="364" t="s">
        <v>2556</v>
      </c>
      <c r="F16" s="364" t="s">
        <v>2556</v>
      </c>
      <c r="G16" s="32" t="s">
        <v>26</v>
      </c>
      <c r="H16" s="156">
        <v>1</v>
      </c>
      <c r="I16" s="371" t="s">
        <v>1774</v>
      </c>
      <c r="J16" s="156">
        <v>50</v>
      </c>
      <c r="K16" s="15" t="s">
        <v>211</v>
      </c>
      <c r="L16" s="366">
        <v>1215</v>
      </c>
      <c r="M16" s="366">
        <v>81</v>
      </c>
      <c r="N16" s="155">
        <v>1</v>
      </c>
      <c r="O16" s="364" t="s">
        <v>2557</v>
      </c>
      <c r="P16" s="373" t="s">
        <v>2581</v>
      </c>
      <c r="Q16" s="371" t="s">
        <v>2536</v>
      </c>
      <c r="R16" s="372" t="s">
        <v>2582</v>
      </c>
      <c r="S16" s="364" t="s">
        <v>2547</v>
      </c>
      <c r="T16" s="296"/>
      <c r="U16" s="281"/>
    </row>
    <row r="17" spans="1:21" ht="136.5" customHeight="1">
      <c r="A17" s="14">
        <v>11</v>
      </c>
      <c r="B17" s="363" t="s">
        <v>2506</v>
      </c>
      <c r="C17" s="86" t="s">
        <v>24</v>
      </c>
      <c r="D17" s="90" t="s">
        <v>901</v>
      </c>
      <c r="E17" s="363" t="s">
        <v>2539</v>
      </c>
      <c r="F17" s="363" t="s">
        <v>2539</v>
      </c>
      <c r="G17" s="14" t="s">
        <v>26</v>
      </c>
      <c r="H17" s="151">
        <v>1</v>
      </c>
      <c r="I17" s="371" t="s">
        <v>1774</v>
      </c>
      <c r="J17" s="372">
        <v>60</v>
      </c>
      <c r="K17" s="15" t="s">
        <v>211</v>
      </c>
      <c r="L17" s="161">
        <v>1215</v>
      </c>
      <c r="M17" s="161">
        <v>81</v>
      </c>
      <c r="N17" s="155">
        <v>1</v>
      </c>
      <c r="O17" s="363" t="s">
        <v>2558</v>
      </c>
      <c r="P17" s="363" t="s">
        <v>19</v>
      </c>
      <c r="Q17" s="371" t="s">
        <v>2536</v>
      </c>
      <c r="R17" s="371" t="s">
        <v>2583</v>
      </c>
      <c r="S17" s="363" t="s">
        <v>2548</v>
      </c>
      <c r="T17" s="2"/>
      <c r="U17" s="281"/>
    </row>
    <row r="18" spans="1:21" ht="186.75" customHeight="1">
      <c r="A18" s="14">
        <v>12</v>
      </c>
      <c r="B18" s="86" t="s">
        <v>902</v>
      </c>
      <c r="C18" s="86" t="s">
        <v>24</v>
      </c>
      <c r="D18" s="90" t="s">
        <v>901</v>
      </c>
      <c r="E18" s="363" t="s">
        <v>2559</v>
      </c>
      <c r="F18" s="363" t="s">
        <v>2559</v>
      </c>
      <c r="G18" s="2" t="s">
        <v>26</v>
      </c>
      <c r="H18" s="155">
        <v>3</v>
      </c>
      <c r="I18" s="363" t="s">
        <v>2560</v>
      </c>
      <c r="J18" s="371" t="s">
        <v>2584</v>
      </c>
      <c r="K18" s="155" t="s">
        <v>211</v>
      </c>
      <c r="L18" s="161">
        <v>1215</v>
      </c>
      <c r="M18" s="161">
        <v>81</v>
      </c>
      <c r="N18" s="155">
        <v>1</v>
      </c>
      <c r="O18" s="363" t="s">
        <v>2561</v>
      </c>
      <c r="P18" s="161"/>
      <c r="Q18" s="371" t="s">
        <v>2536</v>
      </c>
      <c r="R18" s="371" t="s">
        <v>2585</v>
      </c>
      <c r="S18" s="363" t="s">
        <v>2549</v>
      </c>
      <c r="T18" s="294"/>
      <c r="U18" s="281"/>
    </row>
    <row r="19" spans="1:21" ht="105">
      <c r="A19" s="14">
        <v>13</v>
      </c>
      <c r="B19" s="363" t="s">
        <v>2505</v>
      </c>
      <c r="C19" s="86" t="s">
        <v>24</v>
      </c>
      <c r="D19" s="90" t="s">
        <v>901</v>
      </c>
      <c r="E19" s="363" t="s">
        <v>2562</v>
      </c>
      <c r="F19" s="363" t="s">
        <v>2562</v>
      </c>
      <c r="G19" s="14" t="s">
        <v>26</v>
      </c>
      <c r="H19" s="151">
        <v>1</v>
      </c>
      <c r="I19" s="369" t="s">
        <v>1774</v>
      </c>
      <c r="J19" s="151">
        <v>45</v>
      </c>
      <c r="K19" s="151" t="s">
        <v>211</v>
      </c>
      <c r="L19" s="161">
        <v>1215</v>
      </c>
      <c r="M19" s="161">
        <v>81</v>
      </c>
      <c r="N19" s="155">
        <v>1</v>
      </c>
      <c r="O19" s="363" t="s">
        <v>2563</v>
      </c>
      <c r="P19" s="363" t="s">
        <v>86</v>
      </c>
      <c r="Q19" s="371" t="s">
        <v>2536</v>
      </c>
      <c r="R19" s="363" t="s">
        <v>2564</v>
      </c>
      <c r="S19" s="363" t="s">
        <v>2550</v>
      </c>
      <c r="T19" s="294"/>
      <c r="U19" s="281"/>
    </row>
    <row r="20" spans="1:21" ht="135.75" customHeight="1">
      <c r="A20" s="14">
        <v>14</v>
      </c>
      <c r="B20" s="363" t="s">
        <v>903</v>
      </c>
      <c r="C20" s="86" t="s">
        <v>24</v>
      </c>
      <c r="D20" s="90" t="s">
        <v>901</v>
      </c>
      <c r="E20" s="363" t="s">
        <v>2565</v>
      </c>
      <c r="F20" s="363" t="s">
        <v>2565</v>
      </c>
      <c r="G20" s="14" t="s">
        <v>26</v>
      </c>
      <c r="H20" s="151">
        <v>1</v>
      </c>
      <c r="I20" s="362" t="s">
        <v>1774</v>
      </c>
      <c r="J20" s="151">
        <v>50</v>
      </c>
      <c r="K20" s="151" t="s">
        <v>258</v>
      </c>
      <c r="L20" s="161">
        <v>1215</v>
      </c>
      <c r="M20" s="161">
        <v>81</v>
      </c>
      <c r="N20" s="155">
        <v>1</v>
      </c>
      <c r="O20" s="363" t="s">
        <v>2566</v>
      </c>
      <c r="P20" s="363" t="s">
        <v>86</v>
      </c>
      <c r="Q20" s="371" t="s">
        <v>2536</v>
      </c>
      <c r="R20" s="363" t="s">
        <v>2567</v>
      </c>
      <c r="S20" s="363" t="s">
        <v>2551</v>
      </c>
      <c r="T20" s="294"/>
      <c r="U20" s="281"/>
    </row>
    <row r="21" spans="1:21" ht="185.25" customHeight="1">
      <c r="A21" s="14">
        <v>15</v>
      </c>
      <c r="B21" s="363" t="s">
        <v>904</v>
      </c>
      <c r="C21" s="86" t="s">
        <v>24</v>
      </c>
      <c r="D21" s="90" t="s">
        <v>901</v>
      </c>
      <c r="E21" s="363" t="s">
        <v>2568</v>
      </c>
      <c r="F21" s="363" t="s">
        <v>2569</v>
      </c>
      <c r="G21" s="14" t="s">
        <v>26</v>
      </c>
      <c r="H21" s="151">
        <v>1</v>
      </c>
      <c r="I21" s="362" t="s">
        <v>2570</v>
      </c>
      <c r="J21" s="161">
        <v>35</v>
      </c>
      <c r="K21" s="151" t="s">
        <v>258</v>
      </c>
      <c r="L21" s="161">
        <v>1215</v>
      </c>
      <c r="M21" s="161">
        <v>81</v>
      </c>
      <c r="N21" s="155">
        <v>2</v>
      </c>
      <c r="O21" s="371" t="s">
        <v>2586</v>
      </c>
      <c r="P21" s="363" t="s">
        <v>19</v>
      </c>
      <c r="Q21" s="371" t="s">
        <v>2536</v>
      </c>
      <c r="R21" s="363" t="s">
        <v>2564</v>
      </c>
      <c r="S21" s="363" t="s">
        <v>2552</v>
      </c>
      <c r="T21" s="2"/>
      <c r="U21" s="281"/>
    </row>
    <row r="22" spans="1:21">
      <c r="B22" s="16"/>
      <c r="C22" s="16"/>
      <c r="D22" s="16"/>
      <c r="F22" s="16"/>
      <c r="G22" s="16"/>
      <c r="H22" s="16"/>
      <c r="I22" s="16"/>
      <c r="J22" s="16"/>
      <c r="K22" s="16"/>
      <c r="L22" s="16"/>
      <c r="M22" s="16"/>
      <c r="N22" s="16"/>
      <c r="O22" s="16"/>
      <c r="P22" s="16"/>
      <c r="Q22" s="16"/>
      <c r="R22" s="16"/>
      <c r="S22" s="16"/>
      <c r="T22" s="16"/>
    </row>
    <row r="23" spans="1:21">
      <c r="B23" s="16"/>
      <c r="C23" s="16"/>
      <c r="D23" s="16"/>
      <c r="E23" s="16"/>
      <c r="F23" s="16"/>
      <c r="G23" s="16"/>
      <c r="H23" s="16"/>
      <c r="I23" s="16"/>
      <c r="J23" s="16"/>
      <c r="K23" s="16"/>
      <c r="L23" s="16"/>
      <c r="M23" s="16"/>
      <c r="N23" s="16"/>
      <c r="O23" s="16"/>
      <c r="P23" s="16"/>
      <c r="Q23" s="16"/>
      <c r="R23" s="59"/>
      <c r="S23" s="16"/>
      <c r="T23" s="16"/>
    </row>
    <row r="24" spans="1:21">
      <c r="B24" s="16"/>
      <c r="C24" s="16"/>
      <c r="D24" s="22"/>
      <c r="E24" s="16"/>
      <c r="F24" s="16"/>
      <c r="G24" s="16"/>
      <c r="H24" s="16"/>
      <c r="I24" s="16"/>
      <c r="J24" s="16"/>
      <c r="K24" s="16"/>
      <c r="L24" s="16"/>
      <c r="M24" s="16"/>
      <c r="N24" s="16"/>
      <c r="O24" s="16"/>
      <c r="P24" s="16"/>
      <c r="Q24" s="16"/>
      <c r="R24" s="59"/>
      <c r="S24" s="16"/>
      <c r="T24" s="16"/>
    </row>
    <row r="25" spans="1:21">
      <c r="B25" s="16"/>
      <c r="C25" s="16"/>
      <c r="D25" s="16"/>
      <c r="E25" s="16"/>
      <c r="F25" s="16"/>
      <c r="G25" s="16"/>
      <c r="H25" s="16"/>
      <c r="I25" s="16"/>
      <c r="J25" s="16"/>
      <c r="K25" s="16"/>
      <c r="L25" s="16"/>
      <c r="M25" s="16"/>
      <c r="N25" s="16"/>
      <c r="O25" s="16"/>
      <c r="P25" s="16"/>
      <c r="Q25" s="16"/>
      <c r="R25" s="16"/>
      <c r="S25" s="16"/>
      <c r="T25" s="16"/>
    </row>
    <row r="26" spans="1:21">
      <c r="B26" s="16"/>
      <c r="C26" s="16"/>
      <c r="D26" s="16"/>
      <c r="E26" s="16"/>
      <c r="F26" s="16"/>
      <c r="G26" s="16"/>
      <c r="H26" s="16"/>
      <c r="I26" s="16"/>
      <c r="J26" s="16"/>
      <c r="K26" s="16"/>
      <c r="L26" s="16"/>
      <c r="M26" s="16"/>
      <c r="N26" s="16"/>
      <c r="O26" s="16"/>
      <c r="P26" s="16"/>
      <c r="Q26" s="16"/>
      <c r="R26" s="16"/>
      <c r="S26" s="16"/>
      <c r="T26" s="16"/>
    </row>
    <row r="27" spans="1:21">
      <c r="B27" s="16"/>
      <c r="C27" s="16"/>
      <c r="D27" s="16"/>
      <c r="E27" s="16"/>
      <c r="F27" s="16"/>
      <c r="G27" s="16"/>
      <c r="H27" s="16"/>
      <c r="I27" s="16"/>
      <c r="J27" s="16"/>
      <c r="K27" s="16"/>
      <c r="L27" s="16"/>
      <c r="M27" s="16"/>
      <c r="N27" s="16"/>
      <c r="O27" s="16"/>
      <c r="P27" s="16"/>
      <c r="Q27" s="16"/>
      <c r="R27" s="16"/>
      <c r="S27" s="16"/>
      <c r="T27" s="16"/>
    </row>
    <row r="28" spans="1:21">
      <c r="B28" s="16"/>
      <c r="C28" s="16"/>
      <c r="D28" s="16"/>
      <c r="E28" s="16"/>
      <c r="F28" s="16"/>
      <c r="G28" s="16"/>
      <c r="H28" s="16"/>
      <c r="I28" s="16"/>
      <c r="J28" s="16"/>
      <c r="K28" s="16"/>
      <c r="L28" s="16"/>
      <c r="M28" s="16"/>
      <c r="N28" s="16"/>
      <c r="O28" s="16"/>
      <c r="P28" s="16"/>
      <c r="Q28" s="16"/>
      <c r="R28" s="16"/>
      <c r="S28" s="16"/>
      <c r="T28" s="16"/>
    </row>
    <row r="29" spans="1:21">
      <c r="B29" s="16"/>
      <c r="C29" s="16"/>
      <c r="D29" s="16"/>
      <c r="E29" s="16"/>
      <c r="F29" s="16"/>
      <c r="G29" s="16"/>
      <c r="H29" s="16"/>
      <c r="I29" s="16"/>
      <c r="J29" s="16"/>
      <c r="K29" s="16"/>
      <c r="L29" s="16"/>
      <c r="M29" s="16"/>
      <c r="N29" s="16"/>
      <c r="O29" s="16"/>
      <c r="P29" s="16"/>
      <c r="Q29" s="16"/>
      <c r="R29" s="16"/>
      <c r="S29" s="16"/>
      <c r="T29" s="16"/>
    </row>
    <row r="30" spans="1:21">
      <c r="B30" s="16"/>
      <c r="C30" s="16"/>
      <c r="D30" s="16"/>
      <c r="E30" s="16"/>
      <c r="F30" s="16"/>
      <c r="G30" s="16"/>
      <c r="H30" s="16"/>
      <c r="I30" s="16"/>
      <c r="J30" s="16"/>
      <c r="K30" s="16"/>
      <c r="L30" s="16"/>
      <c r="M30" s="16"/>
      <c r="N30" s="16"/>
      <c r="O30" s="16"/>
      <c r="P30" s="16"/>
      <c r="Q30" s="16"/>
      <c r="R30" s="16"/>
      <c r="S30" s="16"/>
      <c r="T30" s="16"/>
    </row>
    <row r="31" spans="1:21">
      <c r="B31" s="16"/>
      <c r="C31" s="16"/>
      <c r="D31" s="16"/>
      <c r="E31" s="16"/>
      <c r="F31" s="16"/>
      <c r="G31" s="16"/>
      <c r="H31" s="16"/>
      <c r="I31" s="16"/>
      <c r="J31" s="16"/>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9"/>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row r="52" spans="2:20">
      <c r="B52" s="16"/>
      <c r="C52" s="16"/>
      <c r="D52" s="16"/>
      <c r="E52" s="16"/>
      <c r="F52" s="16"/>
      <c r="G52" s="16"/>
      <c r="H52" s="16"/>
      <c r="I52" s="16"/>
      <c r="J52" s="16"/>
      <c r="K52" s="16"/>
      <c r="L52" s="16"/>
      <c r="M52" s="16"/>
      <c r="N52" s="16"/>
      <c r="O52" s="16"/>
      <c r="P52" s="16"/>
      <c r="Q52" s="16"/>
      <c r="R52" s="16"/>
      <c r="S52" s="16"/>
      <c r="T52" s="16"/>
    </row>
    <row r="53" spans="2:20">
      <c r="B53" s="1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00B0F0"/>
  </sheetPr>
  <dimension ref="A2:U22"/>
  <sheetViews>
    <sheetView view="pageBreakPreview" zoomScale="75" zoomScaleNormal="75" zoomScaleSheetLayoutView="75" workbookViewId="0">
      <pane ySplit="6" topLeftCell="A7" activePane="bottomLeft" state="frozen"/>
      <selection pane="bottomLeft" activeCell="T21" sqref="T21"/>
    </sheetView>
  </sheetViews>
  <sheetFormatPr defaultColWidth="9.140625" defaultRowHeight="15"/>
  <cols>
    <col min="1" max="1" width="7.140625" style="6" customWidth="1"/>
    <col min="2" max="2" width="33.85546875" style="6" customWidth="1"/>
    <col min="3" max="3" width="22.85546875" style="6" customWidth="1"/>
    <col min="4" max="4" width="24.140625" style="6" customWidth="1"/>
    <col min="5" max="5" width="26.28515625" style="6" customWidth="1"/>
    <col min="6" max="6" width="24.5703125" style="6" customWidth="1"/>
    <col min="7" max="7" width="13.5703125" style="6" customWidth="1"/>
    <col min="8" max="8" width="9" style="6" customWidth="1"/>
    <col min="9" max="9" width="19.85546875" style="6" customWidth="1"/>
    <col min="10" max="10" width="14.140625" style="6" customWidth="1"/>
    <col min="11" max="11" width="15.7109375" style="6" customWidth="1"/>
    <col min="12" max="12" width="13.7109375" style="6" customWidth="1"/>
    <col min="13" max="13" width="14.42578125" style="6" customWidth="1"/>
    <col min="14" max="14" width="17.7109375" style="6" customWidth="1"/>
    <col min="15" max="15" width="28.28515625" style="6" customWidth="1"/>
    <col min="16" max="16" width="26.42578125" style="6" customWidth="1"/>
    <col min="17" max="17" width="20.42578125" style="6" customWidth="1"/>
    <col min="18" max="18" width="31.7109375" style="6" customWidth="1"/>
    <col min="19" max="19" width="40.28515625" style="6" customWidth="1"/>
    <col min="20" max="20" width="27.140625" style="6" customWidth="1"/>
    <col min="21" max="21" width="27.85546875" style="6" customWidth="1"/>
    <col min="22" max="16384" width="9.140625" style="6"/>
  </cols>
  <sheetData>
    <row r="2" spans="1:21" ht="20.25">
      <c r="B2" s="461" t="s">
        <v>1123</v>
      </c>
      <c r="C2" s="461"/>
      <c r="D2" s="461"/>
      <c r="E2" s="461"/>
    </row>
    <row r="4" spans="1:21" s="141" customFormat="1" ht="15" customHeight="1">
      <c r="A4" s="486" t="s">
        <v>0</v>
      </c>
      <c r="B4" s="458" t="s">
        <v>1</v>
      </c>
      <c r="C4" s="458" t="s">
        <v>2</v>
      </c>
      <c r="D4" s="458" t="s">
        <v>3</v>
      </c>
      <c r="E4" s="458" t="s">
        <v>72</v>
      </c>
      <c r="F4" s="458" t="s">
        <v>73</v>
      </c>
      <c r="G4" s="488" t="s">
        <v>4</v>
      </c>
      <c r="H4" s="441" t="s">
        <v>5</v>
      </c>
      <c r="I4" s="458" t="s">
        <v>6</v>
      </c>
      <c r="J4" s="487" t="s">
        <v>7</v>
      </c>
      <c r="K4" s="458" t="s">
        <v>8</v>
      </c>
      <c r="L4" s="458" t="s">
        <v>9</v>
      </c>
      <c r="M4" s="458" t="s">
        <v>10</v>
      </c>
      <c r="N4" s="458" t="s">
        <v>1736</v>
      </c>
      <c r="O4" s="458" t="s">
        <v>12</v>
      </c>
      <c r="P4" s="458"/>
      <c r="Q4" s="458"/>
      <c r="R4" s="458"/>
      <c r="S4" s="455" t="s">
        <v>1758</v>
      </c>
      <c r="T4" s="448" t="s">
        <v>1757</v>
      </c>
      <c r="U4" s="448"/>
    </row>
    <row r="5" spans="1:21" s="141" customFormat="1" ht="150">
      <c r="A5" s="486"/>
      <c r="B5" s="458"/>
      <c r="C5" s="458"/>
      <c r="D5" s="458"/>
      <c r="E5" s="458"/>
      <c r="F5" s="458"/>
      <c r="G5" s="488"/>
      <c r="H5" s="441"/>
      <c r="I5" s="458"/>
      <c r="J5" s="487"/>
      <c r="K5" s="458"/>
      <c r="L5" s="458"/>
      <c r="M5" s="458"/>
      <c r="N5" s="458"/>
      <c r="O5" s="124" t="s">
        <v>13</v>
      </c>
      <c r="P5" s="167" t="s">
        <v>14</v>
      </c>
      <c r="Q5" s="124" t="s">
        <v>15</v>
      </c>
      <c r="R5" s="268" t="s">
        <v>547</v>
      </c>
      <c r="S5" s="455"/>
      <c r="T5" s="448"/>
      <c r="U5" s="448"/>
    </row>
    <row r="6" spans="1:21" s="141" customFormat="1" ht="15.75">
      <c r="A6" s="486"/>
      <c r="B6" s="196">
        <v>1</v>
      </c>
      <c r="C6" s="196">
        <v>2</v>
      </c>
      <c r="D6" s="196">
        <v>3</v>
      </c>
      <c r="E6" s="196">
        <v>4</v>
      </c>
      <c r="F6" s="196">
        <v>5</v>
      </c>
      <c r="G6" s="201">
        <v>6</v>
      </c>
      <c r="H6" s="196">
        <v>7</v>
      </c>
      <c r="I6" s="196">
        <v>8</v>
      </c>
      <c r="J6" s="202">
        <v>9</v>
      </c>
      <c r="K6" s="196">
        <v>10</v>
      </c>
      <c r="L6" s="196">
        <v>11</v>
      </c>
      <c r="M6" s="196">
        <v>12</v>
      </c>
      <c r="N6" s="196">
        <v>13</v>
      </c>
      <c r="O6" s="196">
        <v>14</v>
      </c>
      <c r="P6" s="202">
        <v>15</v>
      </c>
      <c r="Q6" s="196">
        <v>16</v>
      </c>
      <c r="R6" s="196">
        <v>17</v>
      </c>
      <c r="S6" s="196">
        <v>18</v>
      </c>
      <c r="T6" s="180" t="s">
        <v>1558</v>
      </c>
      <c r="U6" s="180" t="s">
        <v>1559</v>
      </c>
    </row>
    <row r="7" spans="1:21" ht="120">
      <c r="A7" s="20">
        <v>1</v>
      </c>
      <c r="B7" s="86" t="s">
        <v>905</v>
      </c>
      <c r="C7" s="2" t="s">
        <v>24</v>
      </c>
      <c r="D7" s="98" t="s">
        <v>915</v>
      </c>
      <c r="E7" s="267" t="s">
        <v>1639</v>
      </c>
      <c r="F7" s="267" t="s">
        <v>1639</v>
      </c>
      <c r="G7" s="9" t="s">
        <v>26</v>
      </c>
      <c r="H7" s="2">
        <v>1</v>
      </c>
      <c r="I7" s="317" t="s">
        <v>1756</v>
      </c>
      <c r="J7" s="136">
        <v>60</v>
      </c>
      <c r="K7" s="2" t="s">
        <v>259</v>
      </c>
      <c r="L7" s="2">
        <v>1215</v>
      </c>
      <c r="M7" s="2">
        <v>81</v>
      </c>
      <c r="N7" s="2">
        <v>1</v>
      </c>
      <c r="O7" s="2" t="s">
        <v>260</v>
      </c>
      <c r="P7" s="8" t="s">
        <v>261</v>
      </c>
      <c r="Q7" s="267" t="s">
        <v>1640</v>
      </c>
      <c r="R7" s="267" t="s">
        <v>1641</v>
      </c>
      <c r="S7" s="11" t="s">
        <v>1147</v>
      </c>
      <c r="T7" s="294"/>
      <c r="U7" s="216"/>
    </row>
    <row r="8" spans="1:21" ht="135">
      <c r="A8" s="20">
        <v>2</v>
      </c>
      <c r="B8" s="86" t="s">
        <v>906</v>
      </c>
      <c r="C8" s="2" t="s">
        <v>24</v>
      </c>
      <c r="D8" s="86" t="s">
        <v>915</v>
      </c>
      <c r="E8" s="267" t="s">
        <v>1642</v>
      </c>
      <c r="F8" s="267" t="s">
        <v>1642</v>
      </c>
      <c r="G8" s="9" t="s">
        <v>26</v>
      </c>
      <c r="H8" s="2">
        <v>2</v>
      </c>
      <c r="I8" s="317" t="s">
        <v>1759</v>
      </c>
      <c r="J8" s="317" t="s">
        <v>1760</v>
      </c>
      <c r="K8" s="2" t="s">
        <v>259</v>
      </c>
      <c r="L8" s="2">
        <v>1215</v>
      </c>
      <c r="M8" s="2">
        <v>81</v>
      </c>
      <c r="N8" s="2">
        <v>1</v>
      </c>
      <c r="O8" s="2" t="s">
        <v>260</v>
      </c>
      <c r="P8" s="8" t="s">
        <v>262</v>
      </c>
      <c r="Q8" s="267" t="s">
        <v>1640</v>
      </c>
      <c r="R8" s="267" t="s">
        <v>1641</v>
      </c>
      <c r="S8" s="131" t="s">
        <v>1148</v>
      </c>
      <c r="T8" s="294"/>
      <c r="U8" s="216"/>
    </row>
    <row r="9" spans="1:21" ht="120">
      <c r="A9" s="20">
        <v>3</v>
      </c>
      <c r="B9" s="86" t="s">
        <v>907</v>
      </c>
      <c r="C9" s="2" t="s">
        <v>24</v>
      </c>
      <c r="D9" s="86" t="s">
        <v>915</v>
      </c>
      <c r="E9" s="267" t="s">
        <v>1643</v>
      </c>
      <c r="F9" s="267" t="s">
        <v>1643</v>
      </c>
      <c r="G9" s="9" t="s">
        <v>26</v>
      </c>
      <c r="H9" s="2">
        <v>1</v>
      </c>
      <c r="I9" s="317" t="s">
        <v>1756</v>
      </c>
      <c r="J9" s="134">
        <v>38</v>
      </c>
      <c r="K9" s="2" t="s">
        <v>259</v>
      </c>
      <c r="L9" s="2">
        <v>1215</v>
      </c>
      <c r="M9" s="2">
        <v>81</v>
      </c>
      <c r="N9" s="2">
        <v>1</v>
      </c>
      <c r="O9" s="2" t="s">
        <v>260</v>
      </c>
      <c r="P9" s="8" t="s">
        <v>261</v>
      </c>
      <c r="Q9" s="267" t="s">
        <v>1640</v>
      </c>
      <c r="R9" s="267" t="s">
        <v>1641</v>
      </c>
      <c r="S9" s="131" t="s">
        <v>1149</v>
      </c>
      <c r="T9" s="294"/>
      <c r="U9" s="280"/>
    </row>
    <row r="10" spans="1:21" ht="120">
      <c r="A10" s="20">
        <v>4</v>
      </c>
      <c r="B10" s="86" t="s">
        <v>908</v>
      </c>
      <c r="C10" s="2" t="s">
        <v>24</v>
      </c>
      <c r="D10" s="86" t="s">
        <v>915</v>
      </c>
      <c r="E10" s="267" t="s">
        <v>1644</v>
      </c>
      <c r="F10" s="267" t="s">
        <v>1644</v>
      </c>
      <c r="G10" s="9" t="s">
        <v>26</v>
      </c>
      <c r="H10" s="2">
        <v>2</v>
      </c>
      <c r="I10" s="317" t="s">
        <v>1761</v>
      </c>
      <c r="J10" s="161" t="s">
        <v>1762</v>
      </c>
      <c r="K10" s="2" t="s">
        <v>259</v>
      </c>
      <c r="L10" s="2">
        <v>1215</v>
      </c>
      <c r="M10" s="2">
        <v>81</v>
      </c>
      <c r="N10" s="2">
        <v>1</v>
      </c>
      <c r="O10" s="2" t="s">
        <v>260</v>
      </c>
      <c r="P10" s="8" t="s">
        <v>261</v>
      </c>
      <c r="Q10" s="267" t="s">
        <v>1640</v>
      </c>
      <c r="R10" s="267" t="s">
        <v>1641</v>
      </c>
      <c r="S10" s="131" t="s">
        <v>1150</v>
      </c>
      <c r="T10" s="294"/>
      <c r="U10" s="216"/>
    </row>
    <row r="11" spans="1:21" ht="120">
      <c r="A11" s="20">
        <v>5</v>
      </c>
      <c r="B11" s="86" t="s">
        <v>909</v>
      </c>
      <c r="C11" s="2" t="s">
        <v>24</v>
      </c>
      <c r="D11" s="86" t="s">
        <v>915</v>
      </c>
      <c r="E11" s="267" t="s">
        <v>1645</v>
      </c>
      <c r="F11" s="267" t="s">
        <v>1645</v>
      </c>
      <c r="G11" s="9" t="s">
        <v>26</v>
      </c>
      <c r="H11" s="2">
        <v>1</v>
      </c>
      <c r="I11" s="317" t="s">
        <v>1756</v>
      </c>
      <c r="J11" s="134">
        <v>45</v>
      </c>
      <c r="K11" s="2" t="s">
        <v>259</v>
      </c>
      <c r="L11" s="2">
        <v>1215</v>
      </c>
      <c r="M11" s="2">
        <v>81</v>
      </c>
      <c r="N11" s="2">
        <v>1</v>
      </c>
      <c r="O11" s="2" t="s">
        <v>260</v>
      </c>
      <c r="P11" s="8" t="s">
        <v>261</v>
      </c>
      <c r="Q11" s="267" t="s">
        <v>1640</v>
      </c>
      <c r="R11" s="267" t="s">
        <v>1641</v>
      </c>
      <c r="S11" s="131" t="s">
        <v>1151</v>
      </c>
      <c r="T11" s="294"/>
      <c r="U11" s="216"/>
    </row>
    <row r="12" spans="1:21" ht="120">
      <c r="A12" s="20">
        <v>6</v>
      </c>
      <c r="B12" s="86" t="s">
        <v>910</v>
      </c>
      <c r="C12" s="2" t="s">
        <v>24</v>
      </c>
      <c r="D12" s="86" t="s">
        <v>915</v>
      </c>
      <c r="E12" s="267" t="s">
        <v>1646</v>
      </c>
      <c r="F12" s="267" t="s">
        <v>1646</v>
      </c>
      <c r="G12" s="9" t="s">
        <v>26</v>
      </c>
      <c r="H12" s="2">
        <v>2</v>
      </c>
      <c r="I12" s="317" t="s">
        <v>1759</v>
      </c>
      <c r="J12" s="317" t="s">
        <v>1760</v>
      </c>
      <c r="K12" s="2" t="s">
        <v>259</v>
      </c>
      <c r="L12" s="2">
        <v>1215</v>
      </c>
      <c r="M12" s="2">
        <v>81</v>
      </c>
      <c r="N12" s="2">
        <v>1</v>
      </c>
      <c r="O12" s="2" t="s">
        <v>260</v>
      </c>
      <c r="P12" s="8" t="s">
        <v>263</v>
      </c>
      <c r="Q12" s="267" t="s">
        <v>1640</v>
      </c>
      <c r="R12" s="267" t="s">
        <v>1641</v>
      </c>
      <c r="S12" s="131" t="s">
        <v>1152</v>
      </c>
      <c r="T12" s="294"/>
      <c r="U12" s="216"/>
    </row>
    <row r="13" spans="1:21" ht="143.25" customHeight="1">
      <c r="A13" s="20">
        <v>7</v>
      </c>
      <c r="B13" s="86" t="s">
        <v>911</v>
      </c>
      <c r="C13" s="2" t="s">
        <v>24</v>
      </c>
      <c r="D13" s="86" t="s">
        <v>915</v>
      </c>
      <c r="E13" s="2" t="s">
        <v>264</v>
      </c>
      <c r="F13" s="2" t="s">
        <v>264</v>
      </c>
      <c r="G13" s="9" t="s">
        <v>26</v>
      </c>
      <c r="H13" s="2">
        <v>1</v>
      </c>
      <c r="I13" s="317" t="s">
        <v>1759</v>
      </c>
      <c r="J13" s="317" t="s">
        <v>1763</v>
      </c>
      <c r="K13" s="2" t="s">
        <v>259</v>
      </c>
      <c r="L13" s="2">
        <v>1215</v>
      </c>
      <c r="M13" s="2">
        <v>81</v>
      </c>
      <c r="N13" s="2">
        <v>1</v>
      </c>
      <c r="O13" s="2" t="s">
        <v>260</v>
      </c>
      <c r="P13" s="8" t="s">
        <v>265</v>
      </c>
      <c r="Q13" s="267" t="s">
        <v>1640</v>
      </c>
      <c r="R13" s="267" t="s">
        <v>1641</v>
      </c>
      <c r="S13" s="131" t="s">
        <v>1153</v>
      </c>
      <c r="T13" s="294"/>
      <c r="U13" s="216"/>
    </row>
    <row r="14" spans="1:21" ht="127.5" customHeight="1">
      <c r="A14" s="20">
        <v>8</v>
      </c>
      <c r="B14" s="267" t="s">
        <v>1647</v>
      </c>
      <c r="C14" s="2" t="s">
        <v>24</v>
      </c>
      <c r="D14" s="86" t="s">
        <v>915</v>
      </c>
      <c r="E14" s="2" t="s">
        <v>266</v>
      </c>
      <c r="F14" s="2" t="s">
        <v>266</v>
      </c>
      <c r="G14" s="9" t="s">
        <v>26</v>
      </c>
      <c r="H14" s="2">
        <v>1</v>
      </c>
      <c r="I14" s="317" t="s">
        <v>1756</v>
      </c>
      <c r="J14" s="134">
        <v>160</v>
      </c>
      <c r="K14" s="2" t="s">
        <v>259</v>
      </c>
      <c r="L14" s="2">
        <v>1215</v>
      </c>
      <c r="M14" s="2">
        <v>81</v>
      </c>
      <c r="N14" s="2">
        <v>1</v>
      </c>
      <c r="O14" s="2" t="s">
        <v>260</v>
      </c>
      <c r="P14" s="2" t="s">
        <v>209</v>
      </c>
      <c r="Q14" s="6" t="s">
        <v>267</v>
      </c>
      <c r="R14" s="267" t="s">
        <v>1641</v>
      </c>
      <c r="S14" s="155" t="s">
        <v>1467</v>
      </c>
      <c r="T14" s="294"/>
      <c r="U14" s="216"/>
    </row>
    <row r="15" spans="1:21" ht="120">
      <c r="A15" s="20">
        <v>9</v>
      </c>
      <c r="B15" s="2" t="s">
        <v>268</v>
      </c>
      <c r="C15" s="2" t="s">
        <v>24</v>
      </c>
      <c r="D15" s="86" t="s">
        <v>915</v>
      </c>
      <c r="E15" s="2" t="s">
        <v>269</v>
      </c>
      <c r="F15" s="2" t="s">
        <v>269</v>
      </c>
      <c r="G15" s="9" t="s">
        <v>26</v>
      </c>
      <c r="H15" s="2">
        <v>1</v>
      </c>
      <c r="I15" s="317" t="s">
        <v>1756</v>
      </c>
      <c r="J15" s="134">
        <v>30</v>
      </c>
      <c r="K15" s="2" t="s">
        <v>259</v>
      </c>
      <c r="L15" s="2">
        <v>1215</v>
      </c>
      <c r="M15" s="2">
        <v>81</v>
      </c>
      <c r="N15" s="2">
        <v>1</v>
      </c>
      <c r="O15" s="2" t="s">
        <v>260</v>
      </c>
      <c r="P15" s="2" t="s">
        <v>270</v>
      </c>
      <c r="Q15" s="267" t="s">
        <v>1640</v>
      </c>
      <c r="R15" s="267" t="s">
        <v>1641</v>
      </c>
      <c r="S15" s="131" t="s">
        <v>1154</v>
      </c>
      <c r="T15" s="294"/>
      <c r="U15" s="216"/>
    </row>
    <row r="16" spans="1:21" ht="165">
      <c r="A16" s="20">
        <v>10</v>
      </c>
      <c r="B16" s="86" t="s">
        <v>912</v>
      </c>
      <c r="C16" s="2" t="s">
        <v>24</v>
      </c>
      <c r="D16" s="86" t="s">
        <v>915</v>
      </c>
      <c r="E16" s="2" t="s">
        <v>271</v>
      </c>
      <c r="F16" s="2" t="s">
        <v>271</v>
      </c>
      <c r="G16" s="9" t="s">
        <v>26</v>
      </c>
      <c r="H16" s="2">
        <v>1</v>
      </c>
      <c r="I16" s="317" t="s">
        <v>1756</v>
      </c>
      <c r="J16" s="136">
        <v>60</v>
      </c>
      <c r="K16" s="2" t="s">
        <v>259</v>
      </c>
      <c r="L16" s="2">
        <v>1215</v>
      </c>
      <c r="M16" s="2">
        <v>81</v>
      </c>
      <c r="N16" s="2">
        <v>1</v>
      </c>
      <c r="O16" s="2" t="s">
        <v>260</v>
      </c>
      <c r="P16" s="8" t="s">
        <v>261</v>
      </c>
      <c r="Q16" s="6" t="s">
        <v>267</v>
      </c>
      <c r="R16" s="267" t="s">
        <v>1641</v>
      </c>
      <c r="S16" s="131" t="s">
        <v>1155</v>
      </c>
      <c r="T16" s="294"/>
      <c r="U16" s="280"/>
    </row>
    <row r="17" spans="1:21" ht="165">
      <c r="A17" s="20">
        <v>11</v>
      </c>
      <c r="B17" s="2" t="s">
        <v>272</v>
      </c>
      <c r="C17" s="2" t="s">
        <v>24</v>
      </c>
      <c r="D17" s="86" t="s">
        <v>915</v>
      </c>
      <c r="E17" s="267" t="s">
        <v>1648</v>
      </c>
      <c r="F17" s="267" t="s">
        <v>1648</v>
      </c>
      <c r="G17" s="9" t="s">
        <v>26</v>
      </c>
      <c r="H17" s="2">
        <v>2</v>
      </c>
      <c r="I17" s="317" t="s">
        <v>1759</v>
      </c>
      <c r="J17" s="317" t="s">
        <v>1764</v>
      </c>
      <c r="K17" s="2" t="s">
        <v>259</v>
      </c>
      <c r="L17" s="2">
        <v>1215</v>
      </c>
      <c r="M17" s="2">
        <v>81</v>
      </c>
      <c r="N17" s="2">
        <v>1</v>
      </c>
      <c r="O17" s="2" t="s">
        <v>260</v>
      </c>
      <c r="P17" s="8" t="s">
        <v>261</v>
      </c>
      <c r="Q17" s="267" t="s">
        <v>1640</v>
      </c>
      <c r="R17" s="267" t="s">
        <v>1641</v>
      </c>
      <c r="S17" s="131" t="s">
        <v>1156</v>
      </c>
      <c r="T17" s="294"/>
      <c r="U17" s="216"/>
    </row>
    <row r="18" spans="1:21" ht="165">
      <c r="A18" s="20">
        <v>12</v>
      </c>
      <c r="B18" s="2" t="s">
        <v>273</v>
      </c>
      <c r="C18" s="2" t="s">
        <v>24</v>
      </c>
      <c r="D18" s="86" t="s">
        <v>915</v>
      </c>
      <c r="E18" s="267" t="s">
        <v>1649</v>
      </c>
      <c r="F18" s="267" t="s">
        <v>1649</v>
      </c>
      <c r="G18" s="9" t="s">
        <v>26</v>
      </c>
      <c r="H18" s="317">
        <v>2</v>
      </c>
      <c r="I18" s="317" t="s">
        <v>1759</v>
      </c>
      <c r="J18" s="317" t="s">
        <v>1765</v>
      </c>
      <c r="K18" s="2" t="s">
        <v>259</v>
      </c>
      <c r="L18" s="2">
        <v>1215</v>
      </c>
      <c r="M18" s="2">
        <v>81</v>
      </c>
      <c r="N18" s="80">
        <v>1</v>
      </c>
      <c r="O18" s="2" t="s">
        <v>260</v>
      </c>
      <c r="P18" s="2" t="s">
        <v>209</v>
      </c>
      <c r="Q18" s="267" t="s">
        <v>1640</v>
      </c>
      <c r="R18" s="267" t="s">
        <v>1641</v>
      </c>
      <c r="S18" s="131" t="s">
        <v>1157</v>
      </c>
      <c r="T18" s="294"/>
      <c r="U18" s="280"/>
    </row>
    <row r="19" spans="1:21" ht="149.25" customHeight="1">
      <c r="A19" s="20">
        <v>13</v>
      </c>
      <c r="B19" s="2" t="s">
        <v>274</v>
      </c>
      <c r="C19" s="2" t="s">
        <v>24</v>
      </c>
      <c r="D19" s="86" t="s">
        <v>915</v>
      </c>
      <c r="E19" s="267" t="s">
        <v>1650</v>
      </c>
      <c r="F19" s="267" t="s">
        <v>1650</v>
      </c>
      <c r="G19" s="9" t="s">
        <v>26</v>
      </c>
      <c r="H19" s="2">
        <v>1</v>
      </c>
      <c r="I19" s="317" t="s">
        <v>1756</v>
      </c>
      <c r="J19" s="136">
        <v>30</v>
      </c>
      <c r="K19" s="2" t="s">
        <v>259</v>
      </c>
      <c r="L19" s="2">
        <v>1215</v>
      </c>
      <c r="M19" s="2">
        <v>81</v>
      </c>
      <c r="N19" s="80">
        <v>1</v>
      </c>
      <c r="O19" s="2" t="s">
        <v>260</v>
      </c>
      <c r="P19" s="2" t="s">
        <v>209</v>
      </c>
      <c r="Q19" s="267" t="s">
        <v>1640</v>
      </c>
      <c r="R19" s="267" t="s">
        <v>1641</v>
      </c>
      <c r="S19" s="131" t="s">
        <v>1158</v>
      </c>
      <c r="T19" s="294"/>
      <c r="U19" s="280"/>
    </row>
    <row r="20" spans="1:21" ht="122.25" customHeight="1">
      <c r="A20" s="20">
        <v>14</v>
      </c>
      <c r="B20" s="234" t="s">
        <v>913</v>
      </c>
      <c r="C20" s="2" t="s">
        <v>24</v>
      </c>
      <c r="D20" s="86" t="s">
        <v>915</v>
      </c>
      <c r="E20" s="2" t="s">
        <v>275</v>
      </c>
      <c r="F20" s="2" t="s">
        <v>275</v>
      </c>
      <c r="G20" s="9" t="s">
        <v>26</v>
      </c>
      <c r="H20" s="317">
        <v>2</v>
      </c>
      <c r="I20" s="317" t="s">
        <v>1759</v>
      </c>
      <c r="J20" s="317" t="s">
        <v>1766</v>
      </c>
      <c r="K20" s="2" t="s">
        <v>259</v>
      </c>
      <c r="L20" s="2">
        <v>1215</v>
      </c>
      <c r="M20" s="2">
        <v>81</v>
      </c>
      <c r="N20" s="80">
        <v>1</v>
      </c>
      <c r="O20" s="2" t="s">
        <v>260</v>
      </c>
      <c r="P20" s="2" t="s">
        <v>209</v>
      </c>
      <c r="Q20" s="6" t="s">
        <v>267</v>
      </c>
      <c r="R20" s="267" t="s">
        <v>1641</v>
      </c>
      <c r="S20" s="131" t="s">
        <v>1159</v>
      </c>
      <c r="T20" s="294"/>
      <c r="U20" s="280"/>
    </row>
    <row r="21" spans="1:21" ht="135">
      <c r="A21" s="20">
        <v>15</v>
      </c>
      <c r="B21" s="86" t="s">
        <v>914</v>
      </c>
      <c r="C21" s="2" t="s">
        <v>24</v>
      </c>
      <c r="D21" s="86" t="s">
        <v>915</v>
      </c>
      <c r="E21" s="2" t="s">
        <v>276</v>
      </c>
      <c r="F21" s="2" t="s">
        <v>276</v>
      </c>
      <c r="G21" s="9" t="s">
        <v>26</v>
      </c>
      <c r="H21" s="317">
        <v>1</v>
      </c>
      <c r="I21" s="317" t="s">
        <v>1756</v>
      </c>
      <c r="J21" s="136">
        <v>26</v>
      </c>
      <c r="K21" s="2" t="s">
        <v>259</v>
      </c>
      <c r="L21" s="2">
        <v>1215</v>
      </c>
      <c r="M21" s="2">
        <v>81</v>
      </c>
      <c r="N21" s="80">
        <v>1</v>
      </c>
      <c r="O21" s="2" t="s">
        <v>260</v>
      </c>
      <c r="P21" s="8" t="s">
        <v>261</v>
      </c>
      <c r="Q21" s="267" t="s">
        <v>1640</v>
      </c>
      <c r="R21" s="267" t="s">
        <v>1641</v>
      </c>
      <c r="S21" s="131" t="s">
        <v>1160</v>
      </c>
      <c r="T21" s="294"/>
      <c r="U21" s="280"/>
    </row>
    <row r="22" spans="1:21">
      <c r="B22" s="16"/>
      <c r="C22" s="16"/>
      <c r="D22" s="16"/>
      <c r="E22" s="16"/>
      <c r="F22" s="16"/>
    </row>
  </sheetData>
  <mergeCells count="18">
    <mergeCell ref="I4:I5"/>
    <mergeCell ref="J4:J5"/>
    <mergeCell ref="S4:S5"/>
    <mergeCell ref="T4:U5"/>
    <mergeCell ref="B2:E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pageSetup paperSize="9" scale="22" orientation="landscape" r:id="rId1"/>
</worksheet>
</file>

<file path=xl/worksheets/sheet19.xml><?xml version="1.0" encoding="utf-8"?>
<worksheet xmlns="http://schemas.openxmlformats.org/spreadsheetml/2006/main" xmlns:r="http://schemas.openxmlformats.org/officeDocument/2006/relationships">
  <sheetPr>
    <tabColor rgb="FF00B0F0"/>
  </sheetPr>
  <dimension ref="A1:U53"/>
  <sheetViews>
    <sheetView zoomScale="70" zoomScaleNormal="70" workbookViewId="0">
      <pane ySplit="6" topLeftCell="A7" activePane="bottomLeft" state="frozen"/>
      <selection pane="bottomLeft" activeCell="U14" sqref="U14"/>
    </sheetView>
  </sheetViews>
  <sheetFormatPr defaultColWidth="9.140625" defaultRowHeight="15"/>
  <cols>
    <col min="1" max="1" width="4.7109375" style="6" customWidth="1"/>
    <col min="2" max="2" width="36.140625" style="6" customWidth="1"/>
    <col min="3" max="3" width="19.5703125" style="6" customWidth="1"/>
    <col min="4" max="4" width="18.7109375" style="6" customWidth="1"/>
    <col min="5" max="5" width="49.85546875" style="6" customWidth="1"/>
    <col min="6" max="6" width="52.140625" style="6" customWidth="1"/>
    <col min="7" max="7" width="14" style="6" customWidth="1"/>
    <col min="8" max="8" width="14.5703125" style="6" customWidth="1"/>
    <col min="9" max="9" width="15.28515625" style="6" customWidth="1"/>
    <col min="10" max="10" width="15" style="6" customWidth="1"/>
    <col min="11" max="11" width="15.28515625" style="6" customWidth="1"/>
    <col min="12" max="12" width="14.85546875" style="6" customWidth="1"/>
    <col min="13" max="13" width="15.85546875" style="6" customWidth="1"/>
    <col min="14" max="14" width="16.28515625" style="373" customWidth="1"/>
    <col min="15" max="15" width="29.5703125" style="6" customWidth="1"/>
    <col min="16" max="16" width="24.140625" style="6" customWidth="1"/>
    <col min="17" max="17" width="16.42578125" style="6" customWidth="1"/>
    <col min="18" max="18" width="32" style="6" customWidth="1"/>
    <col min="19" max="19" width="39.5703125" style="6" customWidth="1"/>
    <col min="20" max="20" width="41.42578125" style="6" customWidth="1"/>
    <col min="21" max="21" width="26.28515625" style="6" customWidth="1"/>
    <col min="22" max="16384" width="9.140625" style="6"/>
  </cols>
  <sheetData>
    <row r="1" spans="1:21">
      <c r="B1" s="16"/>
      <c r="C1" s="16"/>
      <c r="D1" s="16"/>
      <c r="E1" s="16"/>
    </row>
    <row r="2" spans="1:21" ht="20.25">
      <c r="B2" s="462" t="s">
        <v>1124</v>
      </c>
      <c r="C2" s="462"/>
      <c r="D2" s="462"/>
      <c r="E2" s="462"/>
    </row>
    <row r="3" spans="1:21">
      <c r="B3" s="16"/>
      <c r="C3" s="16"/>
      <c r="D3" s="16"/>
      <c r="E3" s="16"/>
    </row>
    <row r="4" spans="1:21" s="141" customFormat="1" ht="15" customHeight="1">
      <c r="A4" s="458" t="s">
        <v>0</v>
      </c>
      <c r="B4" s="458" t="s">
        <v>1</v>
      </c>
      <c r="C4" s="458" t="s">
        <v>2</v>
      </c>
      <c r="D4" s="458" t="s">
        <v>3</v>
      </c>
      <c r="E4" s="458" t="s">
        <v>72</v>
      </c>
      <c r="F4" s="458" t="s">
        <v>73</v>
      </c>
      <c r="G4" s="458" t="s">
        <v>4</v>
      </c>
      <c r="H4" s="441" t="s">
        <v>5</v>
      </c>
      <c r="I4" s="458" t="s">
        <v>6</v>
      </c>
      <c r="J4" s="458" t="s">
        <v>7</v>
      </c>
      <c r="K4" s="458" t="s">
        <v>8</v>
      </c>
      <c r="L4" s="458" t="s">
        <v>9</v>
      </c>
      <c r="M4" s="458" t="s">
        <v>10</v>
      </c>
      <c r="N4" s="435" t="s">
        <v>1736</v>
      </c>
      <c r="O4" s="458" t="s">
        <v>12</v>
      </c>
      <c r="P4" s="458"/>
      <c r="Q4" s="458"/>
      <c r="R4" s="458"/>
      <c r="S4" s="455" t="s">
        <v>769</v>
      </c>
      <c r="T4" s="448" t="s">
        <v>1460</v>
      </c>
      <c r="U4" s="448"/>
    </row>
    <row r="5" spans="1:21" s="141" customFormat="1" ht="150">
      <c r="A5" s="458"/>
      <c r="B5" s="458"/>
      <c r="C5" s="458"/>
      <c r="D5" s="458"/>
      <c r="E5" s="458"/>
      <c r="F5" s="458"/>
      <c r="G5" s="458"/>
      <c r="H5" s="441"/>
      <c r="I5" s="458"/>
      <c r="J5" s="458"/>
      <c r="K5" s="458"/>
      <c r="L5" s="458"/>
      <c r="M5" s="458"/>
      <c r="N5" s="436"/>
      <c r="O5" s="124" t="s">
        <v>13</v>
      </c>
      <c r="P5" s="124" t="s">
        <v>14</v>
      </c>
      <c r="Q5" s="124" t="s">
        <v>15</v>
      </c>
      <c r="R5" s="268" t="s">
        <v>547</v>
      </c>
      <c r="S5" s="455"/>
      <c r="T5" s="448"/>
      <c r="U5" s="448"/>
    </row>
    <row r="6" spans="1:21" s="197" customFormat="1" ht="14.25" customHeight="1">
      <c r="A6" s="458"/>
      <c r="B6" s="196">
        <v>1</v>
      </c>
      <c r="C6" s="196">
        <v>2</v>
      </c>
      <c r="D6" s="196">
        <v>3</v>
      </c>
      <c r="E6" s="196">
        <v>4</v>
      </c>
      <c r="F6" s="196">
        <v>5</v>
      </c>
      <c r="G6" s="196">
        <v>6</v>
      </c>
      <c r="H6" s="196">
        <v>7</v>
      </c>
      <c r="I6" s="196">
        <v>8</v>
      </c>
      <c r="J6" s="196">
        <v>9</v>
      </c>
      <c r="K6" s="196">
        <v>10</v>
      </c>
      <c r="L6" s="196">
        <v>11</v>
      </c>
      <c r="M6" s="196">
        <v>12</v>
      </c>
      <c r="N6" s="4">
        <v>13</v>
      </c>
      <c r="O6" s="196">
        <v>14</v>
      </c>
      <c r="P6" s="196">
        <v>15</v>
      </c>
      <c r="Q6" s="196">
        <v>16</v>
      </c>
      <c r="R6" s="196">
        <v>17</v>
      </c>
      <c r="S6" s="196">
        <v>18</v>
      </c>
      <c r="T6" s="180" t="s">
        <v>1558</v>
      </c>
      <c r="U6" s="180" t="s">
        <v>1559</v>
      </c>
    </row>
    <row r="7" spans="1:21" ht="105">
      <c r="A7" s="2">
        <v>1</v>
      </c>
      <c r="B7" s="90" t="s">
        <v>916</v>
      </c>
      <c r="C7" s="86" t="s">
        <v>30</v>
      </c>
      <c r="D7" s="100" t="s">
        <v>277</v>
      </c>
      <c r="E7" s="154" t="s">
        <v>2652</v>
      </c>
      <c r="F7" s="154" t="s">
        <v>2652</v>
      </c>
      <c r="G7" s="12" t="s">
        <v>26</v>
      </c>
      <c r="H7" s="139">
        <v>2</v>
      </c>
      <c r="I7" s="371" t="s">
        <v>2629</v>
      </c>
      <c r="J7" s="113" t="s">
        <v>2630</v>
      </c>
      <c r="K7" s="2" t="s">
        <v>104</v>
      </c>
      <c r="L7" s="165" t="s">
        <v>1358</v>
      </c>
      <c r="M7" s="2">
        <v>81</v>
      </c>
      <c r="N7" s="371">
        <v>2</v>
      </c>
      <c r="O7" s="371" t="s">
        <v>2631</v>
      </c>
      <c r="P7" s="267" t="s">
        <v>1651</v>
      </c>
      <c r="Q7" s="371" t="s">
        <v>2632</v>
      </c>
      <c r="R7" s="371" t="s">
        <v>2633</v>
      </c>
      <c r="S7" s="371" t="s">
        <v>2634</v>
      </c>
      <c r="T7" s="2"/>
      <c r="U7" s="161"/>
    </row>
    <row r="8" spans="1:21" ht="132" customHeight="1">
      <c r="A8" s="2">
        <v>2</v>
      </c>
      <c r="B8" s="90" t="s">
        <v>917</v>
      </c>
      <c r="C8" s="86" t="s">
        <v>30</v>
      </c>
      <c r="D8" s="2" t="s">
        <v>277</v>
      </c>
      <c r="E8" s="371" t="s">
        <v>2642</v>
      </c>
      <c r="F8" s="154" t="s">
        <v>2652</v>
      </c>
      <c r="G8" s="2" t="s">
        <v>26</v>
      </c>
      <c r="H8" s="139">
        <v>2</v>
      </c>
      <c r="I8" s="371" t="s">
        <v>2643</v>
      </c>
      <c r="J8" s="112" t="s">
        <v>2644</v>
      </c>
      <c r="K8" s="2" t="s">
        <v>104</v>
      </c>
      <c r="L8" s="165" t="s">
        <v>2645</v>
      </c>
      <c r="M8" s="2">
        <v>81</v>
      </c>
      <c r="N8" s="371">
        <v>2</v>
      </c>
      <c r="O8" s="371" t="s">
        <v>2631</v>
      </c>
      <c r="P8" s="371" t="s">
        <v>2648</v>
      </c>
      <c r="Q8" s="371" t="s">
        <v>2632</v>
      </c>
      <c r="R8" s="371" t="s">
        <v>2633</v>
      </c>
      <c r="S8" s="371" t="s">
        <v>2635</v>
      </c>
      <c r="T8" s="2"/>
      <c r="U8" s="161"/>
    </row>
    <row r="9" spans="1:21" ht="120.75" customHeight="1">
      <c r="A9" s="2">
        <v>3</v>
      </c>
      <c r="B9" s="90" t="s">
        <v>918</v>
      </c>
      <c r="C9" s="86" t="s">
        <v>30</v>
      </c>
      <c r="D9" s="11" t="s">
        <v>277</v>
      </c>
      <c r="E9" s="371" t="s">
        <v>2646</v>
      </c>
      <c r="F9" s="371" t="s">
        <v>2646</v>
      </c>
      <c r="G9" s="2" t="s">
        <v>26</v>
      </c>
      <c r="H9" s="139">
        <v>2</v>
      </c>
      <c r="I9" s="371" t="s">
        <v>2647</v>
      </c>
      <c r="J9" s="112" t="s">
        <v>1359</v>
      </c>
      <c r="K9" s="2" t="s">
        <v>104</v>
      </c>
      <c r="L9" s="165" t="s">
        <v>1358</v>
      </c>
      <c r="M9" s="2">
        <v>81</v>
      </c>
      <c r="N9" s="371">
        <v>2</v>
      </c>
      <c r="O9" s="371" t="s">
        <v>2631</v>
      </c>
      <c r="P9" s="371" t="s">
        <v>2648</v>
      </c>
      <c r="Q9" s="371" t="s">
        <v>2632</v>
      </c>
      <c r="R9" s="371" t="s">
        <v>2633</v>
      </c>
      <c r="S9" s="371" t="s">
        <v>2636</v>
      </c>
      <c r="T9" s="294"/>
      <c r="U9" s="161"/>
    </row>
    <row r="10" spans="1:21" ht="125.25" customHeight="1">
      <c r="A10" s="2">
        <v>4</v>
      </c>
      <c r="B10" s="90" t="s">
        <v>919</v>
      </c>
      <c r="C10" s="86" t="s">
        <v>30</v>
      </c>
      <c r="D10" s="2" t="s">
        <v>277</v>
      </c>
      <c r="E10" s="371" t="s">
        <v>2649</v>
      </c>
      <c r="F10" s="371" t="s">
        <v>2649</v>
      </c>
      <c r="G10" s="2" t="s">
        <v>26</v>
      </c>
      <c r="H10" s="139">
        <v>2</v>
      </c>
      <c r="I10" s="371" t="s">
        <v>2650</v>
      </c>
      <c r="J10" s="112" t="s">
        <v>2651</v>
      </c>
      <c r="K10" s="2" t="s">
        <v>104</v>
      </c>
      <c r="L10" s="165" t="s">
        <v>1358</v>
      </c>
      <c r="M10" s="2">
        <v>81</v>
      </c>
      <c r="N10" s="371">
        <v>2</v>
      </c>
      <c r="O10" s="371" t="s">
        <v>2631</v>
      </c>
      <c r="P10" s="371" t="s">
        <v>2648</v>
      </c>
      <c r="Q10" s="371" t="s">
        <v>2632</v>
      </c>
      <c r="R10" s="371" t="s">
        <v>2633</v>
      </c>
      <c r="S10" s="371" t="s">
        <v>2637</v>
      </c>
      <c r="T10" s="2"/>
      <c r="U10" s="161"/>
    </row>
    <row r="11" spans="1:21" ht="75">
      <c r="A11" s="2">
        <v>5</v>
      </c>
      <c r="B11" s="90" t="s">
        <v>920</v>
      </c>
      <c r="C11" s="86" t="s">
        <v>30</v>
      </c>
      <c r="D11" s="2" t="s">
        <v>277</v>
      </c>
      <c r="E11" s="371" t="s">
        <v>2653</v>
      </c>
      <c r="F11" s="371" t="s">
        <v>2653</v>
      </c>
      <c r="G11" s="2" t="s">
        <v>26</v>
      </c>
      <c r="H11" s="139">
        <v>2</v>
      </c>
      <c r="I11" s="371" t="s">
        <v>2629</v>
      </c>
      <c r="J11" s="112" t="s">
        <v>1360</v>
      </c>
      <c r="K11" s="2" t="s">
        <v>104</v>
      </c>
      <c r="L11" s="165" t="s">
        <v>1358</v>
      </c>
      <c r="M11" s="2">
        <v>81</v>
      </c>
      <c r="N11" s="371">
        <v>2</v>
      </c>
      <c r="O11" s="371" t="s">
        <v>2631</v>
      </c>
      <c r="P11" s="371" t="s">
        <v>2648</v>
      </c>
      <c r="Q11" s="371" t="s">
        <v>2632</v>
      </c>
      <c r="R11" s="371" t="s">
        <v>2633</v>
      </c>
      <c r="S11" s="371" t="s">
        <v>2638</v>
      </c>
      <c r="T11" s="2"/>
      <c r="U11" s="161"/>
    </row>
    <row r="12" spans="1:21" ht="90">
      <c r="A12" s="2">
        <v>6</v>
      </c>
      <c r="B12" s="90" t="s">
        <v>921</v>
      </c>
      <c r="C12" s="86" t="s">
        <v>30</v>
      </c>
      <c r="D12" s="2" t="s">
        <v>277</v>
      </c>
      <c r="E12" s="371" t="s">
        <v>2654</v>
      </c>
      <c r="F12" s="371" t="s">
        <v>2655</v>
      </c>
      <c r="G12" s="2" t="s">
        <v>26</v>
      </c>
      <c r="H12" s="139">
        <v>1</v>
      </c>
      <c r="I12" s="371" t="s">
        <v>2656</v>
      </c>
      <c r="J12" s="112">
        <v>35</v>
      </c>
      <c r="K12" s="2" t="s">
        <v>104</v>
      </c>
      <c r="L12" s="165">
        <v>1215</v>
      </c>
      <c r="M12" s="2">
        <v>81</v>
      </c>
      <c r="N12" s="371">
        <v>2</v>
      </c>
      <c r="O12" s="371" t="s">
        <v>2631</v>
      </c>
      <c r="P12" s="371" t="s">
        <v>2648</v>
      </c>
      <c r="Q12" s="371" t="s">
        <v>2632</v>
      </c>
      <c r="R12" s="371" t="s">
        <v>2633</v>
      </c>
      <c r="S12" s="277" t="s">
        <v>1726</v>
      </c>
      <c r="T12" s="2"/>
      <c r="U12" s="161"/>
    </row>
    <row r="13" spans="1:21" ht="120.75" customHeight="1">
      <c r="A13" s="2">
        <v>7</v>
      </c>
      <c r="B13" s="90" t="s">
        <v>922</v>
      </c>
      <c r="C13" s="86" t="s">
        <v>30</v>
      </c>
      <c r="D13" s="2" t="s">
        <v>277</v>
      </c>
      <c r="E13" s="371" t="s">
        <v>2657</v>
      </c>
      <c r="F13" s="371" t="s">
        <v>2657</v>
      </c>
      <c r="G13" s="2" t="s">
        <v>26</v>
      </c>
      <c r="H13" s="139">
        <v>1</v>
      </c>
      <c r="I13" s="371" t="s">
        <v>2658</v>
      </c>
      <c r="J13" s="112">
        <v>30</v>
      </c>
      <c r="K13" s="2" t="s">
        <v>104</v>
      </c>
      <c r="L13" s="165">
        <v>1215</v>
      </c>
      <c r="M13" s="2">
        <v>81</v>
      </c>
      <c r="N13" s="371">
        <v>2</v>
      </c>
      <c r="O13" s="371" t="s">
        <v>2631</v>
      </c>
      <c r="P13" s="371" t="s">
        <v>2648</v>
      </c>
      <c r="Q13" s="371" t="s">
        <v>2632</v>
      </c>
      <c r="R13" s="371" t="s">
        <v>2633</v>
      </c>
      <c r="S13" s="371" t="s">
        <v>2639</v>
      </c>
      <c r="T13" s="2"/>
      <c r="U13" s="161"/>
    </row>
    <row r="14" spans="1:21" ht="75">
      <c r="A14" s="2">
        <v>8</v>
      </c>
      <c r="B14" s="90" t="s">
        <v>923</v>
      </c>
      <c r="C14" s="86" t="s">
        <v>30</v>
      </c>
      <c r="D14" s="2" t="s">
        <v>277</v>
      </c>
      <c r="E14" s="371" t="s">
        <v>2659</v>
      </c>
      <c r="F14" s="371" t="s">
        <v>2659</v>
      </c>
      <c r="G14" s="2" t="s">
        <v>26</v>
      </c>
      <c r="H14" s="139">
        <v>2</v>
      </c>
      <c r="I14" s="371" t="s">
        <v>2629</v>
      </c>
      <c r="J14" s="112" t="s">
        <v>2660</v>
      </c>
      <c r="K14" s="2" t="s">
        <v>104</v>
      </c>
      <c r="L14" s="165" t="s">
        <v>1358</v>
      </c>
      <c r="M14" s="2">
        <v>81</v>
      </c>
      <c r="N14" s="371">
        <v>2</v>
      </c>
      <c r="O14" s="371" t="s">
        <v>2631</v>
      </c>
      <c r="P14" s="371" t="s">
        <v>2648</v>
      </c>
      <c r="Q14" s="371" t="s">
        <v>2632</v>
      </c>
      <c r="R14" s="371" t="s">
        <v>2633</v>
      </c>
      <c r="S14" s="371" t="s">
        <v>2640</v>
      </c>
      <c r="T14" s="294"/>
      <c r="U14" s="161"/>
    </row>
    <row r="15" spans="1:21" ht="75">
      <c r="A15" s="2">
        <v>9</v>
      </c>
      <c r="B15" s="90" t="s">
        <v>924</v>
      </c>
      <c r="C15" s="86" t="s">
        <v>30</v>
      </c>
      <c r="D15" s="2" t="s">
        <v>277</v>
      </c>
      <c r="E15" s="371" t="s">
        <v>2661</v>
      </c>
      <c r="F15" s="371" t="s">
        <v>2661</v>
      </c>
      <c r="G15" s="2" t="s">
        <v>26</v>
      </c>
      <c r="H15" s="139">
        <v>2</v>
      </c>
      <c r="I15" s="371" t="s">
        <v>2629</v>
      </c>
      <c r="J15" s="112" t="s">
        <v>1732</v>
      </c>
      <c r="K15" s="2" t="s">
        <v>104</v>
      </c>
      <c r="L15" s="165" t="s">
        <v>1358</v>
      </c>
      <c r="M15" s="2">
        <v>81</v>
      </c>
      <c r="N15" s="371">
        <v>2</v>
      </c>
      <c r="O15" s="371" t="s">
        <v>2631</v>
      </c>
      <c r="P15" s="371" t="s">
        <v>2648</v>
      </c>
      <c r="Q15" s="371" t="s">
        <v>2632</v>
      </c>
      <c r="R15" s="371" t="s">
        <v>2633</v>
      </c>
      <c r="S15" s="371" t="s">
        <v>2641</v>
      </c>
      <c r="T15" s="2"/>
      <c r="U15" s="161"/>
    </row>
    <row r="16" spans="1:21">
      <c r="A16" s="16"/>
      <c r="B16" s="16"/>
      <c r="C16" s="16"/>
      <c r="D16" s="16"/>
      <c r="E16" s="16"/>
      <c r="F16" s="16"/>
      <c r="G16" s="16"/>
      <c r="H16" s="16"/>
      <c r="I16" s="16"/>
      <c r="J16" s="16"/>
      <c r="K16" s="16"/>
      <c r="L16" s="16"/>
      <c r="M16" s="16"/>
      <c r="N16" s="16"/>
      <c r="O16" s="16"/>
      <c r="P16" s="16"/>
      <c r="Q16" s="16"/>
      <c r="R16" s="16"/>
      <c r="S16" s="16"/>
      <c r="T16" s="16"/>
    </row>
    <row r="17" spans="2:20">
      <c r="B17" s="16"/>
      <c r="C17" s="16"/>
      <c r="D17" s="16"/>
      <c r="E17" s="16"/>
      <c r="F17" s="16"/>
      <c r="G17" s="16"/>
      <c r="H17" s="16"/>
      <c r="I17" s="16"/>
      <c r="J17" s="129"/>
      <c r="K17" s="16"/>
      <c r="L17" s="16"/>
      <c r="M17" s="16"/>
      <c r="N17" s="16"/>
      <c r="O17" s="16"/>
      <c r="P17" s="16"/>
      <c r="Q17" s="16"/>
      <c r="R17" s="16"/>
      <c r="S17" s="16"/>
      <c r="T17" s="16"/>
    </row>
    <row r="18" spans="2:20">
      <c r="B18" s="16"/>
      <c r="C18" s="16"/>
      <c r="D18" s="16"/>
      <c r="E18" s="16"/>
      <c r="F18" s="16"/>
      <c r="G18" s="16"/>
      <c r="H18" s="16"/>
      <c r="I18" s="16"/>
      <c r="J18" s="16"/>
      <c r="K18" s="16"/>
      <c r="L18" s="16"/>
      <c r="M18" s="16"/>
      <c r="N18" s="16"/>
      <c r="O18" s="16"/>
      <c r="P18" s="16"/>
      <c r="Q18" s="16"/>
      <c r="R18" s="16"/>
      <c r="S18" s="16"/>
      <c r="T18" s="16"/>
    </row>
    <row r="19" spans="2:20">
      <c r="B19" s="16"/>
      <c r="C19" s="16"/>
      <c r="D19" s="16"/>
      <c r="E19" s="16"/>
      <c r="F19" s="16"/>
      <c r="G19" s="16"/>
      <c r="H19" s="16"/>
      <c r="I19" s="16"/>
      <c r="J19" s="16"/>
      <c r="K19" s="16"/>
      <c r="L19" s="16"/>
      <c r="M19" s="16"/>
      <c r="N19" s="16"/>
      <c r="O19" s="16"/>
      <c r="P19" s="16"/>
      <c r="Q19" s="16"/>
      <c r="R19" s="16"/>
      <c r="S19" s="16"/>
      <c r="T19" s="16"/>
    </row>
    <row r="20" spans="2:20">
      <c r="B20" s="16"/>
      <c r="C20" s="16"/>
      <c r="D20" s="16"/>
      <c r="E20" s="16"/>
      <c r="F20" s="16"/>
      <c r="G20" s="16"/>
      <c r="H20" s="16"/>
      <c r="I20" s="16"/>
      <c r="J20" s="16"/>
      <c r="K20" s="16"/>
      <c r="L20" s="16"/>
      <c r="M20" s="16"/>
      <c r="N20" s="16"/>
      <c r="O20" s="16"/>
      <c r="P20" s="16"/>
      <c r="Q20" s="16"/>
      <c r="R20" s="16"/>
      <c r="S20" s="16"/>
      <c r="T20" s="16"/>
    </row>
    <row r="21" spans="2:20">
      <c r="B21" s="16"/>
      <c r="C21" s="16"/>
      <c r="D21" s="16"/>
      <c r="E21" s="16"/>
      <c r="F21" s="16"/>
      <c r="G21" s="16"/>
      <c r="H21" s="16"/>
      <c r="I21" s="16"/>
      <c r="J21" s="16"/>
      <c r="K21" s="16"/>
      <c r="L21" s="16"/>
      <c r="M21" s="16"/>
      <c r="N21" s="16"/>
      <c r="O21" s="16"/>
      <c r="P21" s="16"/>
      <c r="Q21" s="16"/>
      <c r="R21" s="16"/>
      <c r="S21" s="16"/>
      <c r="T21" s="16"/>
    </row>
    <row r="22" spans="2:20">
      <c r="B22" s="16"/>
      <c r="C22" s="16"/>
      <c r="D22" s="16"/>
      <c r="E22" s="16"/>
      <c r="F22" s="16"/>
      <c r="G22" s="16"/>
      <c r="H22" s="16"/>
      <c r="I22" s="16"/>
      <c r="J22" s="16"/>
      <c r="K22" s="16"/>
      <c r="L22" s="16"/>
      <c r="M22" s="16"/>
      <c r="N22" s="16"/>
      <c r="O22" s="16"/>
      <c r="P22" s="16"/>
      <c r="Q22" s="16"/>
      <c r="R22" s="16"/>
      <c r="S22" s="16"/>
      <c r="T22" s="16"/>
    </row>
    <row r="23" spans="2:20">
      <c r="B23" s="16"/>
      <c r="C23" s="16"/>
      <c r="D23" s="16"/>
      <c r="E23" s="16"/>
      <c r="F23" s="16"/>
      <c r="G23" s="16"/>
      <c r="H23" s="16"/>
      <c r="I23" s="16"/>
      <c r="J23" s="16"/>
      <c r="K23" s="16"/>
      <c r="L23" s="16"/>
      <c r="M23" s="16"/>
      <c r="N23" s="16"/>
      <c r="O23" s="16"/>
      <c r="P23" s="16"/>
      <c r="Q23" s="16"/>
      <c r="R23" s="16"/>
      <c r="S23" s="16"/>
      <c r="T23" s="16"/>
    </row>
    <row r="24" spans="2:20">
      <c r="B24" s="16"/>
      <c r="C24" s="16"/>
      <c r="D24" s="16"/>
      <c r="E24" s="16"/>
      <c r="F24" s="16"/>
      <c r="G24" s="16"/>
      <c r="H24" s="16"/>
      <c r="I24" s="16"/>
      <c r="J24" s="16"/>
      <c r="K24" s="16"/>
      <c r="L24" s="16"/>
      <c r="M24" s="16"/>
      <c r="N24" s="16"/>
      <c r="O24" s="16"/>
      <c r="P24" s="16"/>
      <c r="Q24" s="16"/>
      <c r="R24" s="16"/>
      <c r="S24" s="16"/>
      <c r="T24" s="16"/>
    </row>
    <row r="25" spans="2:20">
      <c r="B25" s="16"/>
      <c r="C25" s="16"/>
      <c r="D25" s="22"/>
      <c r="E25" s="16"/>
      <c r="F25" s="16"/>
      <c r="G25" s="16"/>
      <c r="H25" s="16"/>
      <c r="I25" s="16"/>
      <c r="J25" s="16"/>
      <c r="K25" s="16"/>
      <c r="L25" s="16"/>
      <c r="M25" s="16"/>
      <c r="N25" s="16"/>
      <c r="O25" s="16"/>
      <c r="P25" s="16"/>
      <c r="Q25" s="16"/>
      <c r="R25" s="16"/>
      <c r="S25" s="16"/>
      <c r="T25" s="16"/>
    </row>
    <row r="26" spans="2:20">
      <c r="B26" s="16"/>
      <c r="C26" s="16"/>
      <c r="D26" s="16"/>
      <c r="E26" s="16"/>
      <c r="F26" s="16"/>
      <c r="G26" s="16"/>
      <c r="H26" s="16"/>
      <c r="I26" s="16"/>
      <c r="J26" s="16"/>
      <c r="K26" s="16"/>
      <c r="L26" s="16"/>
      <c r="M26" s="16"/>
      <c r="N26" s="16"/>
      <c r="O26" s="16"/>
      <c r="P26" s="16"/>
      <c r="Q26" s="16"/>
      <c r="R26" s="16"/>
      <c r="S26" s="16"/>
      <c r="T26" s="16"/>
    </row>
    <row r="27" spans="2:20">
      <c r="B27" s="16"/>
      <c r="C27" s="16"/>
      <c r="D27" s="16"/>
      <c r="E27" s="16"/>
      <c r="F27" s="16"/>
      <c r="G27" s="16"/>
      <c r="H27" s="16"/>
      <c r="I27" s="16"/>
      <c r="J27" s="16"/>
      <c r="K27" s="16"/>
      <c r="L27" s="16"/>
      <c r="M27" s="16"/>
      <c r="N27" s="16"/>
      <c r="O27" s="16"/>
      <c r="P27" s="16"/>
      <c r="Q27" s="16"/>
      <c r="R27" s="16"/>
      <c r="S27" s="16"/>
      <c r="T27" s="16"/>
    </row>
    <row r="28" spans="2:20">
      <c r="B28" s="16"/>
      <c r="C28" s="16"/>
      <c r="D28" s="16"/>
      <c r="E28" s="16"/>
      <c r="F28" s="16"/>
      <c r="G28" s="16"/>
      <c r="H28" s="16"/>
      <c r="I28" s="16"/>
      <c r="J28" s="16"/>
      <c r="K28" s="16"/>
      <c r="L28" s="16"/>
      <c r="M28" s="16"/>
      <c r="N28" s="16"/>
      <c r="O28" s="16"/>
      <c r="P28" s="16"/>
      <c r="Q28" s="16"/>
      <c r="R28" s="16"/>
      <c r="S28" s="16"/>
      <c r="T28" s="16"/>
    </row>
    <row r="29" spans="2:20">
      <c r="B29" s="16"/>
      <c r="C29" s="16"/>
      <c r="D29" s="16"/>
      <c r="E29" s="16"/>
      <c r="F29" s="16"/>
      <c r="G29" s="16"/>
      <c r="H29" s="16"/>
      <c r="I29" s="16"/>
      <c r="J29" s="16"/>
      <c r="K29" s="16"/>
      <c r="L29" s="16"/>
      <c r="M29" s="16"/>
      <c r="N29" s="16"/>
      <c r="O29" s="16"/>
      <c r="P29" s="16"/>
      <c r="Q29" s="16"/>
      <c r="R29" s="16"/>
      <c r="S29" s="16"/>
      <c r="T29" s="16"/>
    </row>
    <row r="30" spans="2:20">
      <c r="B30" s="16"/>
      <c r="C30" s="16"/>
      <c r="D30" s="16"/>
      <c r="E30" s="16"/>
      <c r="F30" s="16"/>
      <c r="G30" s="16"/>
      <c r="H30" s="16"/>
      <c r="I30" s="16"/>
      <c r="J30" s="16"/>
      <c r="K30" s="16"/>
      <c r="L30" s="16"/>
      <c r="M30" s="16"/>
      <c r="N30" s="16"/>
      <c r="O30" s="16"/>
      <c r="P30" s="16"/>
      <c r="Q30" s="16"/>
      <c r="R30" s="16"/>
      <c r="S30" s="16"/>
      <c r="T30" s="16"/>
    </row>
    <row r="31" spans="2:20">
      <c r="B31" s="16"/>
      <c r="C31" s="16"/>
      <c r="D31" s="16"/>
      <c r="E31" s="16"/>
      <c r="F31" s="16"/>
      <c r="G31" s="16"/>
      <c r="H31" s="16"/>
      <c r="I31" s="16"/>
      <c r="J31" s="16"/>
      <c r="K31" s="16"/>
      <c r="L31" s="16"/>
      <c r="M31" s="16"/>
      <c r="N31" s="16"/>
      <c r="O31" s="16"/>
      <c r="P31" s="16"/>
      <c r="Q31" s="16"/>
      <c r="R31" s="16"/>
      <c r="S31" s="16"/>
      <c r="T31" s="16"/>
    </row>
    <row r="32" spans="2:20">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9"/>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row r="52" spans="2:20">
      <c r="B52" s="16"/>
      <c r="C52" s="16"/>
      <c r="D52" s="16"/>
      <c r="E52" s="16"/>
      <c r="F52" s="16"/>
      <c r="G52" s="16"/>
      <c r="H52" s="16"/>
      <c r="I52" s="16"/>
      <c r="J52" s="16"/>
      <c r="K52" s="16"/>
      <c r="L52" s="16"/>
      <c r="M52" s="16"/>
      <c r="N52" s="16"/>
      <c r="O52" s="16"/>
      <c r="P52" s="16"/>
      <c r="Q52" s="16"/>
      <c r="R52" s="16"/>
      <c r="S52" s="16"/>
      <c r="T52" s="16"/>
    </row>
    <row r="53" spans="2:20">
      <c r="B53" s="16"/>
      <c r="C53" s="16"/>
      <c r="D53" s="16"/>
      <c r="E53" s="16"/>
      <c r="F53" s="16"/>
      <c r="G53" s="16"/>
      <c r="H53" s="16"/>
      <c r="I53" s="16"/>
      <c r="J53" s="16"/>
      <c r="K53" s="16"/>
      <c r="L53" s="16"/>
      <c r="M53" s="16"/>
      <c r="N53" s="16"/>
      <c r="O53" s="16"/>
      <c r="P53" s="16"/>
      <c r="Q53" s="16"/>
      <c r="R53" s="16"/>
      <c r="S53" s="16"/>
      <c r="T53" s="16"/>
    </row>
  </sheetData>
  <mergeCells count="18">
    <mergeCell ref="I4:I5"/>
    <mergeCell ref="J4:J5"/>
    <mergeCell ref="S4:S5"/>
    <mergeCell ref="T4:U5"/>
    <mergeCell ref="B2:E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tint="0.39997558519241921"/>
  </sheetPr>
  <dimension ref="A2:U30"/>
  <sheetViews>
    <sheetView zoomScale="50" zoomScaleNormal="50" workbookViewId="0">
      <pane ySplit="6" topLeftCell="A19" activePane="bottomLeft" state="frozen"/>
      <selection pane="bottomLeft" activeCell="G27" sqref="G27"/>
    </sheetView>
  </sheetViews>
  <sheetFormatPr defaultColWidth="41.28515625" defaultRowHeight="15"/>
  <cols>
    <col min="1" max="1" width="5.7109375" style="77" customWidth="1"/>
    <col min="2" max="2" width="29.42578125" style="77" customWidth="1"/>
    <col min="3" max="3" width="19.5703125" style="77" customWidth="1"/>
    <col min="4" max="4" width="22.42578125" style="77" customWidth="1"/>
    <col min="5" max="5" width="37.28515625" style="77" customWidth="1"/>
    <col min="6" max="6" width="38.85546875" style="77" customWidth="1"/>
    <col min="7" max="7" width="22" style="77" customWidth="1"/>
    <col min="8" max="8" width="16.5703125" style="77" customWidth="1"/>
    <col min="9" max="9" width="30.5703125" style="77" customWidth="1"/>
    <col min="10" max="10" width="15.140625" style="77" customWidth="1"/>
    <col min="11" max="11" width="17" style="77" customWidth="1"/>
    <col min="12" max="12" width="24.5703125" style="338" customWidth="1"/>
    <col min="13" max="13" width="17.7109375" style="338" customWidth="1"/>
    <col min="14" max="14" width="24.7109375" style="77" customWidth="1"/>
    <col min="15" max="15" width="73" style="77" customWidth="1"/>
    <col min="16" max="16" width="36.28515625" style="77" customWidth="1"/>
    <col min="17" max="17" width="31" style="77" customWidth="1"/>
    <col min="18" max="18" width="70.28515625" style="77" customWidth="1"/>
    <col min="19" max="19" width="37.5703125" style="77" customWidth="1"/>
    <col min="20" max="20" width="54.7109375" style="77" customWidth="1"/>
    <col min="21" max="21" width="36.5703125" style="77" customWidth="1"/>
    <col min="22" max="16384" width="41.28515625" style="77"/>
  </cols>
  <sheetData>
    <row r="2" spans="1:21" ht="20.25">
      <c r="A2" s="103"/>
      <c r="B2" s="446" t="s">
        <v>2875</v>
      </c>
      <c r="C2" s="447"/>
      <c r="D2" s="447"/>
      <c r="E2" s="447"/>
      <c r="F2" s="447"/>
    </row>
    <row r="4" spans="1:21" s="183" customFormat="1" ht="15" customHeight="1">
      <c r="A4" s="444" t="s">
        <v>0</v>
      </c>
      <c r="B4" s="441" t="s">
        <v>1</v>
      </c>
      <c r="C4" s="441" t="s">
        <v>2</v>
      </c>
      <c r="D4" s="441" t="s">
        <v>3</v>
      </c>
      <c r="E4" s="441" t="s">
        <v>72</v>
      </c>
      <c r="F4" s="441" t="s">
        <v>73</v>
      </c>
      <c r="G4" s="441" t="s">
        <v>4</v>
      </c>
      <c r="H4" s="441" t="s">
        <v>5</v>
      </c>
      <c r="I4" s="441" t="s">
        <v>6</v>
      </c>
      <c r="J4" s="441" t="s">
        <v>7</v>
      </c>
      <c r="K4" s="441" t="s">
        <v>8</v>
      </c>
      <c r="L4" s="448" t="s">
        <v>9</v>
      </c>
      <c r="M4" s="448" t="s">
        <v>10</v>
      </c>
      <c r="N4" s="441" t="s">
        <v>11</v>
      </c>
      <c r="O4" s="449" t="s">
        <v>12</v>
      </c>
      <c r="P4" s="450"/>
      <c r="Q4" s="450"/>
      <c r="R4" s="451"/>
      <c r="S4" s="449" t="s">
        <v>1758</v>
      </c>
      <c r="T4" s="448" t="s">
        <v>1460</v>
      </c>
      <c r="U4" s="448"/>
    </row>
    <row r="5" spans="1:21" s="183" customFormat="1" ht="92.25" customHeight="1">
      <c r="A5" s="444"/>
      <c r="B5" s="441"/>
      <c r="C5" s="441"/>
      <c r="D5" s="441"/>
      <c r="E5" s="441"/>
      <c r="F5" s="441"/>
      <c r="G5" s="441"/>
      <c r="H5" s="441"/>
      <c r="I5" s="441"/>
      <c r="J5" s="441"/>
      <c r="K5" s="441"/>
      <c r="L5" s="448"/>
      <c r="M5" s="448"/>
      <c r="N5" s="441"/>
      <c r="O5" s="126" t="s">
        <v>13</v>
      </c>
      <c r="P5" s="255" t="s">
        <v>14</v>
      </c>
      <c r="Q5" s="126" t="s">
        <v>15</v>
      </c>
      <c r="R5" s="126" t="s">
        <v>547</v>
      </c>
      <c r="S5" s="449"/>
      <c r="T5" s="448"/>
      <c r="U5" s="448"/>
    </row>
    <row r="6" spans="1:21" s="181" customFormat="1" ht="18" customHeight="1">
      <c r="A6" s="444"/>
      <c r="B6" s="180">
        <v>1</v>
      </c>
      <c r="C6" s="180">
        <v>2</v>
      </c>
      <c r="D6" s="180">
        <v>3</v>
      </c>
      <c r="E6" s="180">
        <v>4</v>
      </c>
      <c r="F6" s="180">
        <v>5</v>
      </c>
      <c r="G6" s="180">
        <v>6</v>
      </c>
      <c r="H6" s="180">
        <v>7</v>
      </c>
      <c r="I6" s="180">
        <v>8</v>
      </c>
      <c r="J6" s="180">
        <v>9</v>
      </c>
      <c r="K6" s="180">
        <v>10</v>
      </c>
      <c r="L6" s="414">
        <v>11</v>
      </c>
      <c r="M6" s="414">
        <v>12</v>
      </c>
      <c r="N6" s="180">
        <v>13</v>
      </c>
      <c r="O6" s="180">
        <v>14</v>
      </c>
      <c r="P6" s="180">
        <v>15</v>
      </c>
      <c r="Q6" s="180">
        <v>16</v>
      </c>
      <c r="R6" s="180">
        <v>17</v>
      </c>
      <c r="S6" s="240">
        <v>18</v>
      </c>
      <c r="T6" s="180" t="s">
        <v>1558</v>
      </c>
      <c r="U6" s="180" t="s">
        <v>1559</v>
      </c>
    </row>
    <row r="7" spans="1:21" customFormat="1" ht="171" customHeight="1">
      <c r="A7" s="10">
        <v>1</v>
      </c>
      <c r="B7" s="215" t="s">
        <v>77</v>
      </c>
      <c r="C7" s="10" t="s">
        <v>24</v>
      </c>
      <c r="D7" s="10" t="s">
        <v>78</v>
      </c>
      <c r="E7" s="10" t="s">
        <v>2801</v>
      </c>
      <c r="F7" s="10" t="s">
        <v>2801</v>
      </c>
      <c r="G7" s="10" t="s">
        <v>26</v>
      </c>
      <c r="H7" s="10">
        <v>6</v>
      </c>
      <c r="I7" s="215" t="s">
        <v>2745</v>
      </c>
      <c r="J7" s="215">
        <v>135</v>
      </c>
      <c r="K7" s="150" t="s">
        <v>79</v>
      </c>
      <c r="L7" s="415" t="s">
        <v>2830</v>
      </c>
      <c r="M7" s="154">
        <v>590</v>
      </c>
      <c r="N7" s="10">
        <v>2</v>
      </c>
      <c r="O7" s="10" t="s">
        <v>2746</v>
      </c>
      <c r="P7" s="10" t="s">
        <v>2747</v>
      </c>
      <c r="Q7" s="10" t="s">
        <v>2398</v>
      </c>
      <c r="R7" s="10" t="s">
        <v>2684</v>
      </c>
      <c r="S7" s="241" t="s">
        <v>2748</v>
      </c>
      <c r="T7" s="10"/>
      <c r="U7" s="279"/>
    </row>
    <row r="8" spans="1:21" ht="180">
      <c r="A8" s="81">
        <v>2</v>
      </c>
      <c r="B8" s="405" t="s">
        <v>363</v>
      </c>
      <c r="C8" s="153" t="s">
        <v>30</v>
      </c>
      <c r="D8" s="153" t="s">
        <v>1020</v>
      </c>
      <c r="E8" s="254" t="s">
        <v>1564</v>
      </c>
      <c r="F8" s="254" t="s">
        <v>1564</v>
      </c>
      <c r="G8" s="153" t="s">
        <v>26</v>
      </c>
      <c r="H8" s="152">
        <v>4</v>
      </c>
      <c r="I8" s="216" t="s">
        <v>1789</v>
      </c>
      <c r="J8" s="216" t="s">
        <v>1962</v>
      </c>
      <c r="K8" s="174" t="s">
        <v>360</v>
      </c>
      <c r="L8" s="154" t="s">
        <v>2832</v>
      </c>
      <c r="M8" s="154">
        <v>590</v>
      </c>
      <c r="N8" s="152">
        <v>2</v>
      </c>
      <c r="O8" s="252" t="s">
        <v>1562</v>
      </c>
      <c r="P8" s="152" t="s">
        <v>56</v>
      </c>
      <c r="Q8" s="152" t="s">
        <v>364</v>
      </c>
      <c r="R8" s="152" t="s">
        <v>1205</v>
      </c>
      <c r="S8" s="241" t="s">
        <v>1557</v>
      </c>
      <c r="T8" s="292"/>
      <c r="U8" s="279"/>
    </row>
    <row r="9" spans="1:21" ht="120">
      <c r="A9" s="99">
        <v>3</v>
      </c>
      <c r="B9" s="45" t="s">
        <v>691</v>
      </c>
      <c r="C9" s="101" t="s">
        <v>30</v>
      </c>
      <c r="D9" s="99" t="s">
        <v>692</v>
      </c>
      <c r="E9" s="388" t="s">
        <v>2802</v>
      </c>
      <c r="F9" s="388" t="s">
        <v>2676</v>
      </c>
      <c r="G9" s="99" t="s">
        <v>26</v>
      </c>
      <c r="H9" s="99">
        <v>7</v>
      </c>
      <c r="I9" s="161" t="s">
        <v>2853</v>
      </c>
      <c r="J9" s="161" t="s">
        <v>2800</v>
      </c>
      <c r="K9" s="147" t="s">
        <v>2677</v>
      </c>
      <c r="L9" s="56">
        <v>10620</v>
      </c>
      <c r="M9" s="56"/>
      <c r="N9" s="99">
        <v>2</v>
      </c>
      <c r="O9" s="114" t="s">
        <v>2803</v>
      </c>
      <c r="P9" s="369" t="s">
        <v>2678</v>
      </c>
      <c r="Q9" s="388" t="s">
        <v>2804</v>
      </c>
      <c r="R9" s="369" t="s">
        <v>2679</v>
      </c>
      <c r="S9" s="242" t="s">
        <v>1551</v>
      </c>
      <c r="T9" s="292"/>
      <c r="U9" s="279"/>
    </row>
    <row r="10" spans="1:21" ht="188.45" customHeight="1">
      <c r="A10" s="81">
        <v>4</v>
      </c>
      <c r="B10" s="45" t="s">
        <v>693</v>
      </c>
      <c r="C10" s="122" t="s">
        <v>950</v>
      </c>
      <c r="D10" s="99" t="s">
        <v>694</v>
      </c>
      <c r="E10" s="251" t="s">
        <v>2883</v>
      </c>
      <c r="F10" s="399" t="s">
        <v>2883</v>
      </c>
      <c r="G10" s="399" t="s">
        <v>26</v>
      </c>
      <c r="H10" s="99">
        <v>8</v>
      </c>
      <c r="I10" s="161" t="s">
        <v>2892</v>
      </c>
      <c r="J10" s="161">
        <v>180</v>
      </c>
      <c r="K10" s="72" t="s">
        <v>661</v>
      </c>
      <c r="L10" s="327" t="s">
        <v>2884</v>
      </c>
      <c r="M10" s="327">
        <v>590</v>
      </c>
      <c r="N10" s="99">
        <v>2</v>
      </c>
      <c r="O10" s="99" t="s">
        <v>695</v>
      </c>
      <c r="P10" s="99" t="s">
        <v>2885</v>
      </c>
      <c r="Q10" s="99" t="s">
        <v>2886</v>
      </c>
      <c r="R10" s="99" t="s">
        <v>2887</v>
      </c>
      <c r="S10" s="242" t="s">
        <v>2888</v>
      </c>
      <c r="T10" s="292"/>
      <c r="U10" s="279"/>
    </row>
    <row r="11" spans="1:21" ht="173.25" customHeight="1">
      <c r="A11" s="99">
        <v>5</v>
      </c>
      <c r="B11" s="45" t="s">
        <v>696</v>
      </c>
      <c r="C11" s="122" t="s">
        <v>950</v>
      </c>
      <c r="D11" s="101" t="s">
        <v>697</v>
      </c>
      <c r="E11" s="254" t="s">
        <v>2876</v>
      </c>
      <c r="F11" s="400" t="s">
        <v>2876</v>
      </c>
      <c r="G11" s="101" t="s">
        <v>26</v>
      </c>
      <c r="H11" s="99">
        <v>2</v>
      </c>
      <c r="I11" s="216" t="s">
        <v>2877</v>
      </c>
      <c r="J11" s="161">
        <v>50</v>
      </c>
      <c r="K11" s="72" t="s">
        <v>2878</v>
      </c>
      <c r="L11" s="327">
        <v>12390</v>
      </c>
      <c r="M11" s="327">
        <v>590</v>
      </c>
      <c r="N11" s="115">
        <v>1</v>
      </c>
      <c r="O11" s="251" t="s">
        <v>2879</v>
      </c>
      <c r="P11" s="399" t="s">
        <v>2882</v>
      </c>
      <c r="Q11" s="251" t="s">
        <v>2880</v>
      </c>
      <c r="R11" s="132" t="s">
        <v>2881</v>
      </c>
      <c r="S11" s="242" t="s">
        <v>1350</v>
      </c>
      <c r="T11" s="292"/>
      <c r="U11" s="279"/>
    </row>
    <row r="12" spans="1:21" ht="90">
      <c r="A12" s="81">
        <v>6</v>
      </c>
      <c r="B12" s="45" t="s">
        <v>698</v>
      </c>
      <c r="C12" s="126" t="s">
        <v>1021</v>
      </c>
      <c r="D12" s="99" t="s">
        <v>1022</v>
      </c>
      <c r="E12" s="308" t="s">
        <v>1563</v>
      </c>
      <c r="F12" s="99" t="s">
        <v>699</v>
      </c>
      <c r="G12" s="99" t="s">
        <v>26</v>
      </c>
      <c r="H12" s="132">
        <v>4</v>
      </c>
      <c r="I12" s="161" t="s">
        <v>1825</v>
      </c>
      <c r="J12" s="161" t="s">
        <v>1826</v>
      </c>
      <c r="K12" s="132" t="s">
        <v>497</v>
      </c>
      <c r="L12" s="416" t="s">
        <v>2843</v>
      </c>
      <c r="M12" s="416" t="s">
        <v>2843</v>
      </c>
      <c r="N12" s="132">
        <v>2</v>
      </c>
      <c r="O12" s="256" t="s">
        <v>1577</v>
      </c>
      <c r="P12" s="132" t="s">
        <v>1339</v>
      </c>
      <c r="Q12" s="251" t="s">
        <v>700</v>
      </c>
      <c r="R12" s="99" t="s">
        <v>701</v>
      </c>
      <c r="S12" s="242" t="s">
        <v>1553</v>
      </c>
      <c r="T12" s="292"/>
      <c r="U12" s="279"/>
    </row>
    <row r="13" spans="1:21" ht="350.25" customHeight="1">
      <c r="A13" s="99">
        <v>7</v>
      </c>
      <c r="B13" s="161" t="s">
        <v>702</v>
      </c>
      <c r="C13" s="99" t="s">
        <v>24</v>
      </c>
      <c r="D13" s="99" t="s">
        <v>703</v>
      </c>
      <c r="E13" s="313" t="s">
        <v>1749</v>
      </c>
      <c r="F13" s="313" t="s">
        <v>1750</v>
      </c>
      <c r="G13" s="313" t="s">
        <v>708</v>
      </c>
      <c r="H13" s="130">
        <v>11</v>
      </c>
      <c r="I13" s="161" t="s">
        <v>2833</v>
      </c>
      <c r="J13" s="161" t="s">
        <v>1751</v>
      </c>
      <c r="K13" s="72" t="s">
        <v>446</v>
      </c>
      <c r="L13" s="327" t="s">
        <v>2841</v>
      </c>
      <c r="M13" s="327" t="s">
        <v>2840</v>
      </c>
      <c r="N13" s="130">
        <v>2</v>
      </c>
      <c r="O13" s="116" t="s">
        <v>1754</v>
      </c>
      <c r="P13" s="313" t="s">
        <v>1752</v>
      </c>
      <c r="Q13" s="116" t="s">
        <v>1753</v>
      </c>
      <c r="R13" s="116" t="s">
        <v>1755</v>
      </c>
      <c r="S13" s="242" t="s">
        <v>1532</v>
      </c>
      <c r="T13" s="292"/>
      <c r="U13" s="279"/>
    </row>
    <row r="14" spans="1:21" ht="111.75" customHeight="1">
      <c r="A14" s="81">
        <v>8</v>
      </c>
      <c r="B14" s="45" t="s">
        <v>1578</v>
      </c>
      <c r="C14" s="310" t="s">
        <v>740</v>
      </c>
      <c r="D14" s="251" t="s">
        <v>1569</v>
      </c>
      <c r="E14" s="308" t="s">
        <v>1565</v>
      </c>
      <c r="F14" s="99" t="s">
        <v>704</v>
      </c>
      <c r="G14" s="99" t="s">
        <v>26</v>
      </c>
      <c r="H14" s="99">
        <v>3</v>
      </c>
      <c r="I14" s="161" t="s">
        <v>1743</v>
      </c>
      <c r="J14" s="161" t="s">
        <v>1744</v>
      </c>
      <c r="K14" s="328" t="s">
        <v>1745</v>
      </c>
      <c r="L14" s="336" t="s">
        <v>2834</v>
      </c>
      <c r="M14" s="327">
        <v>1546</v>
      </c>
      <c r="N14" s="151">
        <v>2</v>
      </c>
      <c r="O14" s="99" t="s">
        <v>705</v>
      </c>
      <c r="P14" s="310" t="s">
        <v>56</v>
      </c>
      <c r="Q14" s="310" t="s">
        <v>1746</v>
      </c>
      <c r="R14" s="310" t="s">
        <v>1747</v>
      </c>
      <c r="S14" s="242" t="s">
        <v>1543</v>
      </c>
      <c r="T14" s="235"/>
      <c r="U14" s="279"/>
    </row>
    <row r="15" spans="1:21" ht="378.75" customHeight="1">
      <c r="A15" s="99">
        <v>9</v>
      </c>
      <c r="B15" s="45" t="s">
        <v>706</v>
      </c>
      <c r="C15" s="99" t="s">
        <v>24</v>
      </c>
      <c r="D15" s="99" t="s">
        <v>707</v>
      </c>
      <c r="E15" s="251" t="s">
        <v>1566</v>
      </c>
      <c r="F15" s="251" t="s">
        <v>1567</v>
      </c>
      <c r="G15" s="99" t="s">
        <v>708</v>
      </c>
      <c r="H15" s="99">
        <v>7</v>
      </c>
      <c r="I15" s="161" t="s">
        <v>1767</v>
      </c>
      <c r="J15" s="161" t="s">
        <v>1768</v>
      </c>
      <c r="K15" s="130" t="s">
        <v>1146</v>
      </c>
      <c r="L15" s="327" t="s">
        <v>2874</v>
      </c>
      <c r="M15" s="327" t="s">
        <v>1769</v>
      </c>
      <c r="N15" s="99">
        <v>2</v>
      </c>
      <c r="O15" s="313" t="s">
        <v>1770</v>
      </c>
      <c r="P15" s="313" t="s">
        <v>1771</v>
      </c>
      <c r="Q15" s="313" t="s">
        <v>1772</v>
      </c>
      <c r="R15" s="313" t="s">
        <v>1773</v>
      </c>
      <c r="S15" s="242" t="s">
        <v>1548</v>
      </c>
      <c r="T15" s="300"/>
      <c r="U15" s="279"/>
    </row>
    <row r="16" spans="1:21" ht="409.6" customHeight="1">
      <c r="A16" s="81">
        <v>10</v>
      </c>
      <c r="B16" s="418" t="s">
        <v>709</v>
      </c>
      <c r="C16" s="117" t="s">
        <v>740</v>
      </c>
      <c r="D16" s="117" t="s">
        <v>710</v>
      </c>
      <c r="E16" s="117" t="s">
        <v>2893</v>
      </c>
      <c r="F16" s="117" t="s">
        <v>2893</v>
      </c>
      <c r="G16" s="117" t="s">
        <v>2894</v>
      </c>
      <c r="H16" s="117">
        <v>5</v>
      </c>
      <c r="I16" s="217" t="s">
        <v>2866</v>
      </c>
      <c r="J16" s="218" t="s">
        <v>2895</v>
      </c>
      <c r="K16" s="117" t="s">
        <v>553</v>
      </c>
      <c r="L16" s="416" t="s">
        <v>2843</v>
      </c>
      <c r="M16" s="416" t="s">
        <v>2843</v>
      </c>
      <c r="N16" s="117">
        <v>1</v>
      </c>
      <c r="O16" s="118" t="s">
        <v>2889</v>
      </c>
      <c r="P16" s="117" t="s">
        <v>86</v>
      </c>
      <c r="Q16" s="117" t="s">
        <v>2890</v>
      </c>
      <c r="R16" s="117" t="s">
        <v>2891</v>
      </c>
      <c r="S16" s="142" t="s">
        <v>1827</v>
      </c>
      <c r="T16" s="300"/>
      <c r="U16" s="279"/>
    </row>
    <row r="17" spans="1:21" ht="203.25" customHeight="1">
      <c r="A17" s="99">
        <v>11</v>
      </c>
      <c r="B17" s="161" t="s">
        <v>947</v>
      </c>
      <c r="C17" s="99" t="s">
        <v>24</v>
      </c>
      <c r="D17" s="99" t="s">
        <v>711</v>
      </c>
      <c r="E17" s="308" t="s">
        <v>1570</v>
      </c>
      <c r="F17" s="251" t="s">
        <v>1571</v>
      </c>
      <c r="G17" s="99" t="s">
        <v>26</v>
      </c>
      <c r="H17" s="318">
        <v>6</v>
      </c>
      <c r="I17" s="161" t="s">
        <v>1998</v>
      </c>
      <c r="J17" s="313" t="s">
        <v>1999</v>
      </c>
      <c r="K17" s="151" t="s">
        <v>516</v>
      </c>
      <c r="L17" s="56" t="s">
        <v>2000</v>
      </c>
      <c r="M17" s="56" t="s">
        <v>2842</v>
      </c>
      <c r="N17" s="99">
        <v>2</v>
      </c>
      <c r="O17" s="99" t="s">
        <v>712</v>
      </c>
      <c r="P17" s="99" t="s">
        <v>713</v>
      </c>
      <c r="Q17" s="99" t="s">
        <v>629</v>
      </c>
      <c r="R17" s="99" t="s">
        <v>714</v>
      </c>
      <c r="S17" s="242" t="s">
        <v>1549</v>
      </c>
      <c r="T17" s="292"/>
      <c r="U17" s="279"/>
    </row>
    <row r="18" spans="1:21" ht="30.75" customHeight="1">
      <c r="A18" s="431">
        <v>12</v>
      </c>
      <c r="B18" s="439" t="s">
        <v>715</v>
      </c>
      <c r="C18" s="431" t="s">
        <v>24</v>
      </c>
      <c r="D18" s="431" t="s">
        <v>716</v>
      </c>
      <c r="E18" s="431" t="s">
        <v>717</v>
      </c>
      <c r="F18" s="431" t="s">
        <v>1572</v>
      </c>
      <c r="G18" s="431" t="s">
        <v>26</v>
      </c>
      <c r="H18" s="431">
        <v>7</v>
      </c>
      <c r="I18" s="435" t="s">
        <v>1992</v>
      </c>
      <c r="J18" s="435" t="s">
        <v>1991</v>
      </c>
      <c r="K18" s="437" t="s">
        <v>516</v>
      </c>
      <c r="L18" s="433" t="s">
        <v>1993</v>
      </c>
      <c r="M18" s="433" t="s">
        <v>1994</v>
      </c>
      <c r="N18" s="431">
        <v>2</v>
      </c>
      <c r="O18" s="431" t="s">
        <v>718</v>
      </c>
      <c r="P18" s="431" t="s">
        <v>1995</v>
      </c>
      <c r="Q18" s="431" t="s">
        <v>1996</v>
      </c>
      <c r="R18" s="431" t="s">
        <v>1997</v>
      </c>
      <c r="S18" s="442" t="s">
        <v>1552</v>
      </c>
      <c r="T18" s="430"/>
      <c r="U18" s="445"/>
    </row>
    <row r="19" spans="1:21" ht="409.5" customHeight="1">
      <c r="A19" s="432"/>
      <c r="B19" s="440"/>
      <c r="C19" s="432"/>
      <c r="D19" s="432"/>
      <c r="E19" s="432"/>
      <c r="F19" s="432"/>
      <c r="G19" s="432"/>
      <c r="H19" s="432"/>
      <c r="I19" s="436"/>
      <c r="J19" s="436"/>
      <c r="K19" s="438"/>
      <c r="L19" s="434"/>
      <c r="M19" s="434"/>
      <c r="N19" s="432"/>
      <c r="O19" s="432"/>
      <c r="P19" s="432"/>
      <c r="Q19" s="432"/>
      <c r="R19" s="432"/>
      <c r="S19" s="443"/>
      <c r="T19" s="430"/>
      <c r="U19" s="445"/>
    </row>
    <row r="20" spans="1:21" ht="183" customHeight="1">
      <c r="A20" s="99">
        <v>13</v>
      </c>
      <c r="B20" s="45" t="s">
        <v>778</v>
      </c>
      <c r="C20" s="99" t="s">
        <v>24</v>
      </c>
      <c r="D20" s="99" t="s">
        <v>779</v>
      </c>
      <c r="E20" s="308" t="s">
        <v>1574</v>
      </c>
      <c r="F20" s="251" t="s">
        <v>1573</v>
      </c>
      <c r="G20" s="99" t="s">
        <v>26</v>
      </c>
      <c r="H20" s="99">
        <v>2</v>
      </c>
      <c r="I20" s="325" t="s">
        <v>1919</v>
      </c>
      <c r="J20" s="161">
        <v>70</v>
      </c>
      <c r="K20" s="138" t="s">
        <v>516</v>
      </c>
      <c r="L20" s="154" t="s">
        <v>2831</v>
      </c>
      <c r="M20" s="154">
        <v>590</v>
      </c>
      <c r="N20" s="99">
        <v>1</v>
      </c>
      <c r="O20" s="77" t="s">
        <v>780</v>
      </c>
      <c r="P20" s="313" t="s">
        <v>1920</v>
      </c>
      <c r="Q20" s="77" t="s">
        <v>781</v>
      </c>
      <c r="R20" s="251" t="s">
        <v>782</v>
      </c>
      <c r="S20" s="242" t="s">
        <v>1554</v>
      </c>
      <c r="T20" s="292"/>
      <c r="U20" s="279"/>
    </row>
    <row r="21" spans="1:21" ht="134.25" customHeight="1">
      <c r="A21" s="132">
        <v>14</v>
      </c>
      <c r="B21" s="45" t="s">
        <v>731</v>
      </c>
      <c r="C21" s="132" t="s">
        <v>424</v>
      </c>
      <c r="D21" s="119" t="s">
        <v>725</v>
      </c>
      <c r="E21" s="132" t="s">
        <v>732</v>
      </c>
      <c r="F21" s="132" t="s">
        <v>732</v>
      </c>
      <c r="G21" s="132" t="s">
        <v>26</v>
      </c>
      <c r="H21" s="132">
        <v>5</v>
      </c>
      <c r="I21" s="161" t="s">
        <v>2835</v>
      </c>
      <c r="J21" s="161">
        <v>100</v>
      </c>
      <c r="K21" s="132" t="s">
        <v>516</v>
      </c>
      <c r="L21" s="327" t="s">
        <v>2836</v>
      </c>
      <c r="M21" s="327">
        <v>600</v>
      </c>
      <c r="N21" s="132">
        <v>2</v>
      </c>
      <c r="O21" s="313" t="s">
        <v>1912</v>
      </c>
      <c r="P21" s="313" t="s">
        <v>1910</v>
      </c>
      <c r="Q21" s="313" t="s">
        <v>1911</v>
      </c>
      <c r="R21" s="313" t="s">
        <v>1913</v>
      </c>
      <c r="S21" s="242" t="s">
        <v>1180</v>
      </c>
      <c r="T21" s="300"/>
      <c r="U21" s="279"/>
    </row>
    <row r="22" spans="1:21">
      <c r="B22" s="103"/>
      <c r="C22" s="103"/>
      <c r="D22" s="103"/>
      <c r="E22" s="103"/>
      <c r="F22" s="103"/>
      <c r="G22" s="103"/>
      <c r="H22" s="103"/>
      <c r="I22" s="103"/>
      <c r="J22" s="103"/>
      <c r="K22" s="103"/>
      <c r="L22" s="417"/>
      <c r="M22" s="417"/>
      <c r="N22" s="103"/>
      <c r="O22" s="103"/>
      <c r="P22" s="103"/>
      <c r="Q22" s="103"/>
      <c r="R22" s="103"/>
      <c r="S22" s="103"/>
      <c r="T22" s="103"/>
    </row>
    <row r="23" spans="1:21">
      <c r="B23" s="103"/>
      <c r="C23" s="103"/>
      <c r="D23" s="103"/>
      <c r="E23" s="103"/>
      <c r="F23" s="103"/>
      <c r="G23" s="103"/>
      <c r="H23" s="103"/>
      <c r="I23" s="103"/>
      <c r="J23" s="103"/>
      <c r="K23" s="103"/>
      <c r="L23" s="417"/>
      <c r="M23" s="417"/>
      <c r="N23" s="103"/>
      <c r="O23" s="103"/>
      <c r="P23" s="103"/>
      <c r="Q23" s="103"/>
      <c r="R23" s="103"/>
      <c r="S23" s="103"/>
      <c r="T23" s="103"/>
    </row>
    <row r="24" spans="1:21">
      <c r="B24" s="103"/>
      <c r="C24" s="103"/>
      <c r="D24" s="103"/>
      <c r="E24" s="103"/>
      <c r="F24" s="103"/>
      <c r="G24" s="103"/>
      <c r="H24" s="103"/>
      <c r="I24" s="103"/>
      <c r="J24" s="103"/>
      <c r="K24" s="103"/>
      <c r="L24" s="417"/>
      <c r="M24" s="417"/>
      <c r="N24" s="103"/>
      <c r="O24" s="103"/>
      <c r="P24" s="103"/>
      <c r="Q24" s="103"/>
      <c r="R24" s="103"/>
      <c r="S24" s="103"/>
      <c r="T24" s="103"/>
    </row>
    <row r="25" spans="1:21">
      <c r="B25" s="103"/>
      <c r="C25" s="103"/>
      <c r="D25" s="103"/>
      <c r="E25" s="103"/>
      <c r="F25" s="103"/>
      <c r="G25" s="103"/>
      <c r="H25" s="103"/>
      <c r="I25" s="103"/>
      <c r="J25" s="103"/>
      <c r="K25" s="103"/>
      <c r="L25" s="417"/>
      <c r="M25" s="417"/>
      <c r="N25" s="103"/>
      <c r="O25" s="103"/>
      <c r="P25" s="103"/>
      <c r="Q25" s="103"/>
      <c r="R25" s="103"/>
      <c r="S25" s="103"/>
      <c r="T25" s="103"/>
    </row>
    <row r="26" spans="1:21">
      <c r="B26" s="103"/>
      <c r="C26" s="103"/>
      <c r="D26" s="103"/>
      <c r="E26" s="103"/>
      <c r="F26" s="103"/>
      <c r="G26" s="103"/>
      <c r="H26" s="103"/>
      <c r="I26" s="103"/>
      <c r="J26" s="103"/>
      <c r="K26" s="103"/>
      <c r="L26" s="417"/>
      <c r="M26" s="417"/>
      <c r="N26" s="103"/>
      <c r="O26" s="103"/>
      <c r="P26" s="103"/>
      <c r="Q26" s="103"/>
      <c r="R26" s="103"/>
      <c r="S26" s="103"/>
      <c r="T26" s="103"/>
    </row>
    <row r="27" spans="1:21">
      <c r="B27" s="103"/>
      <c r="C27" s="103"/>
      <c r="D27" s="103"/>
      <c r="E27" s="103"/>
      <c r="F27" s="103"/>
      <c r="G27" s="103"/>
      <c r="H27" s="103"/>
      <c r="I27" s="103"/>
      <c r="J27" s="103"/>
      <c r="K27" s="103"/>
      <c r="L27" s="417"/>
      <c r="M27" s="417"/>
      <c r="N27" s="103"/>
      <c r="O27" s="103"/>
      <c r="P27" s="103"/>
      <c r="Q27" s="103"/>
      <c r="R27" s="103"/>
      <c r="S27" s="103"/>
      <c r="T27" s="103"/>
    </row>
    <row r="28" spans="1:21">
      <c r="B28" s="103"/>
      <c r="C28" s="103"/>
      <c r="D28" s="103"/>
      <c r="E28" s="103"/>
      <c r="F28" s="103"/>
      <c r="G28" s="103"/>
      <c r="H28" s="103"/>
      <c r="I28" s="103"/>
      <c r="J28" s="103"/>
      <c r="K28" s="103"/>
      <c r="L28" s="417"/>
      <c r="M28" s="417"/>
      <c r="N28" s="103"/>
      <c r="O28" s="103"/>
      <c r="P28" s="103"/>
      <c r="Q28" s="103"/>
      <c r="R28" s="103"/>
      <c r="S28" s="103"/>
      <c r="T28" s="103"/>
    </row>
    <row r="29" spans="1:21">
      <c r="B29" s="103"/>
      <c r="C29" s="103"/>
      <c r="D29" s="103"/>
      <c r="E29" s="103"/>
      <c r="F29" s="103"/>
      <c r="G29" s="103"/>
      <c r="H29" s="103"/>
      <c r="I29" s="103"/>
      <c r="J29" s="103"/>
      <c r="K29" s="103"/>
      <c r="L29" s="417"/>
      <c r="M29" s="417"/>
      <c r="N29" s="103"/>
      <c r="O29" s="103"/>
      <c r="P29" s="103"/>
      <c r="Q29" s="103"/>
      <c r="R29" s="103"/>
      <c r="S29" s="103"/>
      <c r="T29" s="103"/>
    </row>
    <row r="30" spans="1:21">
      <c r="B30" s="103"/>
      <c r="C30" s="103"/>
      <c r="D30" s="103"/>
      <c r="E30" s="103"/>
      <c r="F30" s="103"/>
      <c r="G30" s="103"/>
      <c r="H30" s="103"/>
      <c r="I30" s="103"/>
      <c r="J30" s="103"/>
      <c r="K30" s="103"/>
      <c r="L30" s="417"/>
      <c r="M30" s="417"/>
      <c r="N30" s="103"/>
      <c r="O30" s="103"/>
      <c r="P30" s="103"/>
      <c r="Q30" s="103"/>
      <c r="R30" s="103"/>
      <c r="S30" s="103"/>
      <c r="T30" s="103"/>
    </row>
  </sheetData>
  <mergeCells count="39">
    <mergeCell ref="U18:U19"/>
    <mergeCell ref="B2:F2"/>
    <mergeCell ref="M4:M5"/>
    <mergeCell ref="N4:N5"/>
    <mergeCell ref="O4:R4"/>
    <mergeCell ref="S4:S5"/>
    <mergeCell ref="T4:U5"/>
    <mergeCell ref="C18:C19"/>
    <mergeCell ref="D18:D19"/>
    <mergeCell ref="E18:E19"/>
    <mergeCell ref="F18:F19"/>
    <mergeCell ref="L4:L5"/>
    <mergeCell ref="F4:F5"/>
    <mergeCell ref="G4:G5"/>
    <mergeCell ref="H4:H5"/>
    <mergeCell ref="I4:I5"/>
    <mergeCell ref="A4:A6"/>
    <mergeCell ref="B4:B5"/>
    <mergeCell ref="C4:C5"/>
    <mergeCell ref="D4:D5"/>
    <mergeCell ref="E4:E5"/>
    <mergeCell ref="J4:J5"/>
    <mergeCell ref="K4:K5"/>
    <mergeCell ref="Q18:Q19"/>
    <mergeCell ref="R18:R19"/>
    <mergeCell ref="S18:S19"/>
    <mergeCell ref="T18:T19"/>
    <mergeCell ref="A18:A19"/>
    <mergeCell ref="L18:L19"/>
    <mergeCell ref="M18:M19"/>
    <mergeCell ref="N18:N19"/>
    <mergeCell ref="O18:O19"/>
    <mergeCell ref="P18:P19"/>
    <mergeCell ref="G18:G19"/>
    <mergeCell ref="H18:H19"/>
    <mergeCell ref="I18:I19"/>
    <mergeCell ref="J18:J19"/>
    <mergeCell ref="K18:K19"/>
    <mergeCell ref="B18:B19"/>
  </mergeCells>
  <pageMargins left="0.7" right="0.7" top="0.75" bottom="0.75" header="0.3" footer="0.3"/>
  <pageSetup paperSize="9" orientation="portrait" horizontalDpi="180" verticalDpi="180" r:id="rId1"/>
</worksheet>
</file>

<file path=xl/worksheets/sheet20.xml><?xml version="1.0" encoding="utf-8"?>
<worksheet xmlns="http://schemas.openxmlformats.org/spreadsheetml/2006/main" xmlns:r="http://schemas.openxmlformats.org/officeDocument/2006/relationships">
  <sheetPr>
    <tabColor rgb="FF00B0F0"/>
  </sheetPr>
  <dimension ref="A2:U57"/>
  <sheetViews>
    <sheetView zoomScale="75" zoomScaleNormal="75" workbookViewId="0">
      <pane ySplit="6" topLeftCell="A7" activePane="bottomLeft" state="frozen"/>
      <selection pane="bottomLeft" activeCell="T19" sqref="T19"/>
    </sheetView>
  </sheetViews>
  <sheetFormatPr defaultColWidth="9.140625" defaultRowHeight="15"/>
  <cols>
    <col min="1" max="1" width="4.7109375" style="77" customWidth="1"/>
    <col min="2" max="2" width="40.42578125" style="77" customWidth="1"/>
    <col min="3" max="4" width="18.28515625" style="77" customWidth="1"/>
    <col min="5" max="5" width="30.28515625" style="77" customWidth="1"/>
    <col min="6" max="6" width="31.42578125" style="77" customWidth="1"/>
    <col min="7" max="7" width="16.7109375" style="77" customWidth="1"/>
    <col min="8" max="8" width="13.28515625" style="77" customWidth="1"/>
    <col min="9" max="9" width="24.28515625" style="77" customWidth="1"/>
    <col min="10" max="10" width="12.5703125" style="77" customWidth="1"/>
    <col min="11" max="11" width="15.28515625" style="77" customWidth="1"/>
    <col min="12" max="12" width="14.85546875" style="77" customWidth="1"/>
    <col min="13" max="13" width="16.5703125" style="77" customWidth="1"/>
    <col min="14" max="14" width="18.140625" style="77" customWidth="1"/>
    <col min="15" max="15" width="25.140625" style="77" customWidth="1"/>
    <col min="16" max="16" width="23.5703125" style="77" customWidth="1"/>
    <col min="17" max="17" width="27.85546875" style="77" customWidth="1"/>
    <col min="18" max="18" width="26" style="77" customWidth="1"/>
    <col min="19" max="19" width="36" style="77" customWidth="1"/>
    <col min="20" max="20" width="27.42578125" style="77" customWidth="1"/>
    <col min="21" max="21" width="25" style="77" customWidth="1"/>
    <col min="22" max="16384" width="9.140625" style="77"/>
  </cols>
  <sheetData>
    <row r="2" spans="1:21" ht="20.25">
      <c r="B2" s="452" t="s">
        <v>1125</v>
      </c>
      <c r="C2" s="452"/>
      <c r="D2" s="452"/>
      <c r="E2" s="452"/>
      <c r="F2" s="452"/>
    </row>
    <row r="4" spans="1:21" s="183" customFormat="1" ht="15" customHeight="1">
      <c r="A4" s="441" t="s">
        <v>0</v>
      </c>
      <c r="B4" s="441" t="s">
        <v>1</v>
      </c>
      <c r="C4" s="441" t="s">
        <v>2</v>
      </c>
      <c r="D4" s="441" t="s">
        <v>3</v>
      </c>
      <c r="E4" s="441" t="s">
        <v>1081</v>
      </c>
      <c r="F4" s="441" t="s">
        <v>1082</v>
      </c>
      <c r="G4" s="441" t="s">
        <v>4</v>
      </c>
      <c r="H4" s="441" t="s">
        <v>5</v>
      </c>
      <c r="I4" s="441" t="s">
        <v>6</v>
      </c>
      <c r="J4" s="441" t="s">
        <v>7</v>
      </c>
      <c r="K4" s="441" t="s">
        <v>8</v>
      </c>
      <c r="L4" s="437" t="s">
        <v>9</v>
      </c>
      <c r="M4" s="437" t="s">
        <v>10</v>
      </c>
      <c r="N4" s="437" t="s">
        <v>11</v>
      </c>
      <c r="O4" s="441" t="s">
        <v>12</v>
      </c>
      <c r="P4" s="441"/>
      <c r="Q4" s="441"/>
      <c r="R4" s="441"/>
      <c r="S4" s="455" t="s">
        <v>769</v>
      </c>
      <c r="T4" s="448" t="s">
        <v>1460</v>
      </c>
      <c r="U4" s="448"/>
    </row>
    <row r="5" spans="1:21" s="183" customFormat="1" ht="150">
      <c r="A5" s="441"/>
      <c r="B5" s="441"/>
      <c r="C5" s="441"/>
      <c r="D5" s="441"/>
      <c r="E5" s="441"/>
      <c r="F5" s="441"/>
      <c r="G5" s="441"/>
      <c r="H5" s="441"/>
      <c r="I5" s="441"/>
      <c r="J5" s="441"/>
      <c r="K5" s="441"/>
      <c r="L5" s="438"/>
      <c r="M5" s="438"/>
      <c r="N5" s="438"/>
      <c r="O5" s="126" t="s">
        <v>13</v>
      </c>
      <c r="P5" s="126" t="s">
        <v>14</v>
      </c>
      <c r="Q5" s="126" t="s">
        <v>15</v>
      </c>
      <c r="R5" s="264" t="s">
        <v>547</v>
      </c>
      <c r="S5" s="455"/>
      <c r="T5" s="448"/>
      <c r="U5" s="448"/>
    </row>
    <row r="6" spans="1:21" s="183" customFormat="1" ht="13.5" customHeight="1">
      <c r="A6" s="441"/>
      <c r="B6" s="126">
        <v>1</v>
      </c>
      <c r="C6" s="126">
        <v>2</v>
      </c>
      <c r="D6" s="126">
        <v>3</v>
      </c>
      <c r="E6" s="126">
        <v>4</v>
      </c>
      <c r="F6" s="126">
        <v>5</v>
      </c>
      <c r="G6" s="126">
        <v>6</v>
      </c>
      <c r="H6" s="126">
        <v>7</v>
      </c>
      <c r="I6" s="126">
        <v>8</v>
      </c>
      <c r="J6" s="126">
        <v>9</v>
      </c>
      <c r="K6" s="126">
        <v>10</v>
      </c>
      <c r="L6" s="126">
        <v>11</v>
      </c>
      <c r="M6" s="126">
        <v>12</v>
      </c>
      <c r="N6" s="126">
        <v>13</v>
      </c>
      <c r="O6" s="126">
        <v>14</v>
      </c>
      <c r="P6" s="126">
        <v>15</v>
      </c>
      <c r="Q6" s="126">
        <v>16</v>
      </c>
      <c r="R6" s="126">
        <v>17</v>
      </c>
      <c r="S6" s="126">
        <v>18</v>
      </c>
      <c r="T6" s="180" t="s">
        <v>1558</v>
      </c>
      <c r="U6" s="180" t="s">
        <v>1559</v>
      </c>
    </row>
    <row r="7" spans="1:21" ht="165">
      <c r="A7" s="96">
        <v>1</v>
      </c>
      <c r="B7" s="334" t="s">
        <v>1096</v>
      </c>
      <c r="C7" s="327" t="s">
        <v>24</v>
      </c>
      <c r="D7" s="249" t="s">
        <v>1083</v>
      </c>
      <c r="E7" s="249" t="s">
        <v>278</v>
      </c>
      <c r="F7" s="327" t="s">
        <v>279</v>
      </c>
      <c r="G7" s="327" t="s">
        <v>26</v>
      </c>
      <c r="H7" s="327">
        <v>2</v>
      </c>
      <c r="I7" s="327" t="s">
        <v>1790</v>
      </c>
      <c r="J7" s="327" t="s">
        <v>1802</v>
      </c>
      <c r="K7" s="335" t="s">
        <v>527</v>
      </c>
      <c r="L7" s="327">
        <v>405</v>
      </c>
      <c r="M7" s="327">
        <v>81</v>
      </c>
      <c r="N7" s="327">
        <v>1</v>
      </c>
      <c r="O7" s="327" t="s">
        <v>1791</v>
      </c>
      <c r="P7" s="327" t="s">
        <v>1824</v>
      </c>
      <c r="Q7" s="327" t="s">
        <v>280</v>
      </c>
      <c r="R7" s="56" t="s">
        <v>256</v>
      </c>
      <c r="S7" s="327" t="s">
        <v>1792</v>
      </c>
      <c r="T7" s="292"/>
      <c r="U7" s="286"/>
    </row>
    <row r="8" spans="1:21" ht="168.75" customHeight="1">
      <c r="A8" s="96">
        <v>2</v>
      </c>
      <c r="B8" s="327" t="s">
        <v>1097</v>
      </c>
      <c r="C8" s="327" t="s">
        <v>24</v>
      </c>
      <c r="D8" s="249" t="s">
        <v>1083</v>
      </c>
      <c r="E8" s="327" t="s">
        <v>281</v>
      </c>
      <c r="F8" s="336" t="s">
        <v>282</v>
      </c>
      <c r="G8" s="327" t="s">
        <v>26</v>
      </c>
      <c r="H8" s="327">
        <v>1</v>
      </c>
      <c r="I8" s="327" t="s">
        <v>1803</v>
      </c>
      <c r="J8" s="327">
        <v>150</v>
      </c>
      <c r="K8" s="327" t="s">
        <v>527</v>
      </c>
      <c r="L8" s="327">
        <v>1215</v>
      </c>
      <c r="M8" s="327">
        <v>81</v>
      </c>
      <c r="N8" s="327">
        <v>1</v>
      </c>
      <c r="O8" s="327" t="s">
        <v>283</v>
      </c>
      <c r="P8" s="327" t="s">
        <v>1217</v>
      </c>
      <c r="Q8" s="327" t="s">
        <v>280</v>
      </c>
      <c r="R8" s="56" t="s">
        <v>256</v>
      </c>
      <c r="S8" s="327" t="s">
        <v>1794</v>
      </c>
      <c r="T8" s="292"/>
      <c r="U8" s="286"/>
    </row>
    <row r="9" spans="1:21" ht="168.75" customHeight="1">
      <c r="A9" s="96">
        <v>3</v>
      </c>
      <c r="B9" s="206" t="s">
        <v>1098</v>
      </c>
      <c r="C9" s="327" t="s">
        <v>24</v>
      </c>
      <c r="D9" s="249" t="s">
        <v>1083</v>
      </c>
      <c r="E9" s="327" t="s">
        <v>284</v>
      </c>
      <c r="F9" s="327" t="s">
        <v>285</v>
      </c>
      <c r="G9" s="327" t="s">
        <v>26</v>
      </c>
      <c r="H9" s="327">
        <v>1</v>
      </c>
      <c r="I9" s="327" t="s">
        <v>1793</v>
      </c>
      <c r="J9" s="327">
        <v>35</v>
      </c>
      <c r="K9" s="327" t="s">
        <v>527</v>
      </c>
      <c r="L9" s="327">
        <v>1215</v>
      </c>
      <c r="M9" s="327">
        <v>81</v>
      </c>
      <c r="N9" s="327">
        <v>2</v>
      </c>
      <c r="O9" s="327" t="s">
        <v>1084</v>
      </c>
      <c r="P9" s="327" t="s">
        <v>1351</v>
      </c>
      <c r="Q9" s="327" t="s">
        <v>1795</v>
      </c>
      <c r="R9" s="56" t="s">
        <v>256</v>
      </c>
      <c r="S9" s="327" t="s">
        <v>1796</v>
      </c>
      <c r="T9" s="292"/>
      <c r="U9" s="286"/>
    </row>
    <row r="10" spans="1:21" ht="165">
      <c r="A10" s="96">
        <v>4</v>
      </c>
      <c r="B10" s="206" t="s">
        <v>1099</v>
      </c>
      <c r="C10" s="327" t="s">
        <v>24</v>
      </c>
      <c r="D10" s="249" t="s">
        <v>1083</v>
      </c>
      <c r="E10" s="327" t="s">
        <v>1797</v>
      </c>
      <c r="F10" s="327" t="s">
        <v>1797</v>
      </c>
      <c r="G10" s="327" t="s">
        <v>26</v>
      </c>
      <c r="H10" s="327">
        <v>1</v>
      </c>
      <c r="I10" s="327" t="s">
        <v>1793</v>
      </c>
      <c r="J10" s="327">
        <v>30</v>
      </c>
      <c r="K10" s="327" t="s">
        <v>527</v>
      </c>
      <c r="L10" s="327">
        <v>1215</v>
      </c>
      <c r="M10" s="327">
        <v>81</v>
      </c>
      <c r="N10" s="327">
        <v>1</v>
      </c>
      <c r="O10" s="327" t="s">
        <v>1798</v>
      </c>
      <c r="P10" s="327" t="s">
        <v>1823</v>
      </c>
      <c r="Q10" s="327" t="s">
        <v>1085</v>
      </c>
      <c r="R10" s="56" t="s">
        <v>256</v>
      </c>
      <c r="S10" s="327" t="s">
        <v>1799</v>
      </c>
      <c r="T10" s="96"/>
      <c r="U10" s="286"/>
    </row>
    <row r="11" spans="1:21" ht="165">
      <c r="A11" s="96">
        <v>5</v>
      </c>
      <c r="B11" s="206" t="s">
        <v>1100</v>
      </c>
      <c r="C11" s="327" t="s">
        <v>24</v>
      </c>
      <c r="D11" s="249" t="s">
        <v>1083</v>
      </c>
      <c r="E11" s="327" t="s">
        <v>1800</v>
      </c>
      <c r="F11" s="327" t="s">
        <v>1797</v>
      </c>
      <c r="G11" s="327" t="s">
        <v>26</v>
      </c>
      <c r="H11" s="327">
        <v>1</v>
      </c>
      <c r="I11" s="327" t="s">
        <v>1793</v>
      </c>
      <c r="J11" s="327">
        <v>35</v>
      </c>
      <c r="K11" s="327" t="s">
        <v>527</v>
      </c>
      <c r="L11" s="327">
        <v>1215</v>
      </c>
      <c r="M11" s="327">
        <v>81</v>
      </c>
      <c r="N11" s="327">
        <v>2</v>
      </c>
      <c r="O11" s="327" t="s">
        <v>1801</v>
      </c>
      <c r="P11" s="327" t="s">
        <v>1823</v>
      </c>
      <c r="Q11" s="327" t="s">
        <v>1085</v>
      </c>
      <c r="R11" s="56" t="s">
        <v>256</v>
      </c>
      <c r="S11" s="327" t="s">
        <v>1799</v>
      </c>
      <c r="T11" s="96"/>
      <c r="U11" s="286"/>
    </row>
    <row r="12" spans="1:21" s="338" customFormat="1" ht="167.25" customHeight="1">
      <c r="A12" s="327">
        <v>6</v>
      </c>
      <c r="B12" s="206" t="s">
        <v>1101</v>
      </c>
      <c r="C12" s="327" t="s">
        <v>24</v>
      </c>
      <c r="D12" s="249" t="s">
        <v>1083</v>
      </c>
      <c r="E12" s="327" t="s">
        <v>286</v>
      </c>
      <c r="F12" s="327" t="s">
        <v>286</v>
      </c>
      <c r="G12" s="327" t="s">
        <v>26</v>
      </c>
      <c r="H12" s="327">
        <v>1</v>
      </c>
      <c r="I12" s="327" t="s">
        <v>1793</v>
      </c>
      <c r="J12" s="327">
        <v>60</v>
      </c>
      <c r="K12" s="327" t="s">
        <v>527</v>
      </c>
      <c r="L12" s="327">
        <v>1215</v>
      </c>
      <c r="M12" s="327">
        <v>81</v>
      </c>
      <c r="N12" s="327">
        <v>1</v>
      </c>
      <c r="O12" s="337" t="s">
        <v>1086</v>
      </c>
      <c r="P12" s="327" t="s">
        <v>1821</v>
      </c>
      <c r="Q12" s="337" t="s">
        <v>1804</v>
      </c>
      <c r="R12" s="56" t="s">
        <v>256</v>
      </c>
      <c r="S12" s="327" t="s">
        <v>1805</v>
      </c>
      <c r="T12" s="327"/>
      <c r="U12" s="327"/>
    </row>
    <row r="13" spans="1:21" s="338" customFormat="1" ht="168" customHeight="1">
      <c r="A13" s="327">
        <v>7</v>
      </c>
      <c r="B13" s="206" t="s">
        <v>1102</v>
      </c>
      <c r="C13" s="327" t="s">
        <v>24</v>
      </c>
      <c r="D13" s="249" t="s">
        <v>1083</v>
      </c>
      <c r="E13" s="327" t="s">
        <v>287</v>
      </c>
      <c r="F13" s="327" t="s">
        <v>286</v>
      </c>
      <c r="G13" s="327" t="s">
        <v>26</v>
      </c>
      <c r="H13" s="327">
        <v>1</v>
      </c>
      <c r="I13" s="327" t="s">
        <v>1793</v>
      </c>
      <c r="J13" s="327">
        <v>20</v>
      </c>
      <c r="K13" s="327" t="s">
        <v>527</v>
      </c>
      <c r="L13" s="327">
        <v>1215</v>
      </c>
      <c r="M13" s="327">
        <v>81</v>
      </c>
      <c r="N13" s="327">
        <v>2</v>
      </c>
      <c r="O13" s="327" t="s">
        <v>1806</v>
      </c>
      <c r="P13" s="327" t="s">
        <v>1821</v>
      </c>
      <c r="Q13" s="327" t="s">
        <v>1804</v>
      </c>
      <c r="R13" s="56" t="s">
        <v>256</v>
      </c>
      <c r="S13" s="327" t="s">
        <v>1805</v>
      </c>
      <c r="T13" s="327"/>
      <c r="U13" s="327"/>
    </row>
    <row r="14" spans="1:21" ht="165">
      <c r="A14" s="96">
        <v>8</v>
      </c>
      <c r="B14" s="206" t="s">
        <v>1103</v>
      </c>
      <c r="C14" s="327" t="s">
        <v>24</v>
      </c>
      <c r="D14" s="249" t="s">
        <v>1083</v>
      </c>
      <c r="E14" s="327" t="s">
        <v>288</v>
      </c>
      <c r="F14" s="327" t="s">
        <v>289</v>
      </c>
      <c r="G14" s="327" t="s">
        <v>26</v>
      </c>
      <c r="H14" s="327">
        <v>1</v>
      </c>
      <c r="I14" s="327" t="s">
        <v>1793</v>
      </c>
      <c r="J14" s="327">
        <v>50</v>
      </c>
      <c r="K14" s="327" t="s">
        <v>527</v>
      </c>
      <c r="L14" s="327">
        <v>1215</v>
      </c>
      <c r="M14" s="327">
        <v>81</v>
      </c>
      <c r="N14" s="327">
        <v>1</v>
      </c>
      <c r="O14" s="338" t="s">
        <v>1087</v>
      </c>
      <c r="P14" s="327" t="s">
        <v>1822</v>
      </c>
      <c r="Q14" s="338" t="s">
        <v>1804</v>
      </c>
      <c r="R14" s="56" t="s">
        <v>256</v>
      </c>
      <c r="S14" s="327" t="s">
        <v>1807</v>
      </c>
      <c r="T14" s="292"/>
      <c r="U14" s="286"/>
    </row>
    <row r="15" spans="1:21" ht="171.75" customHeight="1">
      <c r="A15" s="96">
        <v>9</v>
      </c>
      <c r="B15" s="206" t="s">
        <v>1104</v>
      </c>
      <c r="C15" s="327" t="s">
        <v>24</v>
      </c>
      <c r="D15" s="249" t="s">
        <v>1083</v>
      </c>
      <c r="E15" s="327" t="s">
        <v>290</v>
      </c>
      <c r="F15" s="327" t="s">
        <v>290</v>
      </c>
      <c r="G15" s="327" t="s">
        <v>26</v>
      </c>
      <c r="H15" s="327">
        <v>1</v>
      </c>
      <c r="I15" s="327" t="s">
        <v>1793</v>
      </c>
      <c r="J15" s="327">
        <v>50</v>
      </c>
      <c r="K15" s="327" t="s">
        <v>527</v>
      </c>
      <c r="L15" s="327">
        <v>1215</v>
      </c>
      <c r="M15" s="327">
        <v>81</v>
      </c>
      <c r="N15" s="327">
        <v>1</v>
      </c>
      <c r="O15" s="327" t="s">
        <v>1088</v>
      </c>
      <c r="P15" s="327" t="s">
        <v>56</v>
      </c>
      <c r="Q15" s="327" t="s">
        <v>1804</v>
      </c>
      <c r="R15" s="56" t="s">
        <v>256</v>
      </c>
      <c r="S15" s="327" t="s">
        <v>1808</v>
      </c>
      <c r="T15" s="96"/>
      <c r="U15" s="286"/>
    </row>
    <row r="16" spans="1:21" ht="165">
      <c r="A16" s="96">
        <v>10</v>
      </c>
      <c r="B16" s="206" t="s">
        <v>1105</v>
      </c>
      <c r="C16" s="327" t="s">
        <v>24</v>
      </c>
      <c r="D16" s="249" t="s">
        <v>1083</v>
      </c>
      <c r="E16" s="327" t="s">
        <v>1089</v>
      </c>
      <c r="F16" s="327" t="s">
        <v>1089</v>
      </c>
      <c r="G16" s="327" t="s">
        <v>26</v>
      </c>
      <c r="H16" s="327">
        <v>1</v>
      </c>
      <c r="I16" s="327" t="s">
        <v>1793</v>
      </c>
      <c r="J16" s="327">
        <v>60</v>
      </c>
      <c r="K16" s="327" t="s">
        <v>527</v>
      </c>
      <c r="L16" s="327">
        <v>1215</v>
      </c>
      <c r="M16" s="327">
        <v>81</v>
      </c>
      <c r="N16" s="327">
        <v>1</v>
      </c>
      <c r="O16" s="327" t="s">
        <v>1090</v>
      </c>
      <c r="P16" s="327" t="s">
        <v>1821</v>
      </c>
      <c r="Q16" s="327" t="s">
        <v>1809</v>
      </c>
      <c r="R16" s="56" t="s">
        <v>256</v>
      </c>
      <c r="S16" s="327" t="s">
        <v>1810</v>
      </c>
      <c r="T16" s="96"/>
      <c r="U16" s="286"/>
    </row>
    <row r="17" spans="1:21" ht="165">
      <c r="A17" s="96">
        <v>11</v>
      </c>
      <c r="B17" s="206" t="s">
        <v>1106</v>
      </c>
      <c r="C17" s="327" t="s">
        <v>24</v>
      </c>
      <c r="D17" s="249" t="s">
        <v>1083</v>
      </c>
      <c r="E17" s="327" t="s">
        <v>1811</v>
      </c>
      <c r="F17" s="327" t="s">
        <v>1811</v>
      </c>
      <c r="G17" s="327" t="s">
        <v>26</v>
      </c>
      <c r="H17" s="327">
        <v>1</v>
      </c>
      <c r="I17" s="327" t="s">
        <v>1793</v>
      </c>
      <c r="J17" s="327">
        <v>60</v>
      </c>
      <c r="K17" s="327" t="s">
        <v>527</v>
      </c>
      <c r="L17" s="327">
        <v>1215</v>
      </c>
      <c r="M17" s="327">
        <v>81</v>
      </c>
      <c r="N17" s="327">
        <v>1</v>
      </c>
      <c r="O17" s="327" t="s">
        <v>1812</v>
      </c>
      <c r="P17" s="327" t="s">
        <v>1820</v>
      </c>
      <c r="Q17" s="327" t="s">
        <v>1809</v>
      </c>
      <c r="R17" s="56" t="s">
        <v>256</v>
      </c>
      <c r="S17" s="327" t="s">
        <v>1813</v>
      </c>
      <c r="T17" s="96"/>
      <c r="U17" s="286"/>
    </row>
    <row r="18" spans="1:21" ht="165">
      <c r="A18" s="96">
        <v>12</v>
      </c>
      <c r="B18" s="206" t="s">
        <v>1107</v>
      </c>
      <c r="C18" s="327" t="s">
        <v>24</v>
      </c>
      <c r="D18" s="249" t="s">
        <v>1083</v>
      </c>
      <c r="E18" s="327" t="s">
        <v>1091</v>
      </c>
      <c r="F18" s="327" t="s">
        <v>1091</v>
      </c>
      <c r="G18" s="327" t="s">
        <v>26</v>
      </c>
      <c r="H18" s="327">
        <v>1</v>
      </c>
      <c r="I18" s="327" t="s">
        <v>1793</v>
      </c>
      <c r="J18" s="327">
        <v>50</v>
      </c>
      <c r="K18" s="327" t="s">
        <v>527</v>
      </c>
      <c r="L18" s="327">
        <v>1215</v>
      </c>
      <c r="M18" s="327">
        <v>81</v>
      </c>
      <c r="N18" s="327">
        <v>1</v>
      </c>
      <c r="O18" s="338" t="s">
        <v>1092</v>
      </c>
      <c r="P18" s="327" t="s">
        <v>231</v>
      </c>
      <c r="Q18" s="327" t="s">
        <v>1814</v>
      </c>
      <c r="R18" s="56" t="s">
        <v>256</v>
      </c>
      <c r="S18" s="327" t="s">
        <v>1815</v>
      </c>
      <c r="T18" s="292"/>
      <c r="U18" s="286"/>
    </row>
    <row r="19" spans="1:21" ht="165">
      <c r="A19" s="96">
        <v>13</v>
      </c>
      <c r="B19" s="206" t="s">
        <v>1108</v>
      </c>
      <c r="C19" s="327" t="s">
        <v>24</v>
      </c>
      <c r="D19" s="249" t="s">
        <v>1083</v>
      </c>
      <c r="E19" s="327" t="s">
        <v>1093</v>
      </c>
      <c r="F19" s="327" t="s">
        <v>1093</v>
      </c>
      <c r="G19" s="327" t="s">
        <v>26</v>
      </c>
      <c r="H19" s="327">
        <v>1</v>
      </c>
      <c r="I19" s="327" t="s">
        <v>1793</v>
      </c>
      <c r="J19" s="327">
        <v>30</v>
      </c>
      <c r="K19" s="327" t="s">
        <v>527</v>
      </c>
      <c r="L19" s="327">
        <v>1215</v>
      </c>
      <c r="M19" s="327">
        <v>81</v>
      </c>
      <c r="N19" s="327">
        <v>2</v>
      </c>
      <c r="O19" s="327" t="s">
        <v>1094</v>
      </c>
      <c r="P19" s="327" t="s">
        <v>231</v>
      </c>
      <c r="Q19" s="327" t="s">
        <v>1816</v>
      </c>
      <c r="R19" s="56" t="s">
        <v>256</v>
      </c>
      <c r="S19" s="327" t="s">
        <v>1815</v>
      </c>
      <c r="T19" s="292"/>
      <c r="U19" s="286"/>
    </row>
    <row r="20" spans="1:21" ht="165">
      <c r="A20" s="96">
        <v>14</v>
      </c>
      <c r="B20" s="206" t="s">
        <v>1817</v>
      </c>
      <c r="C20" s="327" t="s">
        <v>24</v>
      </c>
      <c r="D20" s="327" t="s">
        <v>1083</v>
      </c>
      <c r="E20" s="327" t="s">
        <v>1818</v>
      </c>
      <c r="F20" s="327" t="s">
        <v>1818</v>
      </c>
      <c r="G20" s="327" t="s">
        <v>26</v>
      </c>
      <c r="H20" s="327">
        <v>1</v>
      </c>
      <c r="I20" s="327" t="s">
        <v>1793</v>
      </c>
      <c r="J20" s="327">
        <v>30</v>
      </c>
      <c r="K20" s="327" t="s">
        <v>527</v>
      </c>
      <c r="L20" s="327">
        <v>1215</v>
      </c>
      <c r="M20" s="327">
        <v>81</v>
      </c>
      <c r="N20" s="327">
        <v>2</v>
      </c>
      <c r="O20" s="327" t="s">
        <v>1819</v>
      </c>
      <c r="P20" s="327" t="s">
        <v>56</v>
      </c>
      <c r="Q20" s="327" t="s">
        <v>1095</v>
      </c>
      <c r="R20" s="56" t="s">
        <v>256</v>
      </c>
      <c r="S20" s="327" t="s">
        <v>1815</v>
      </c>
      <c r="T20" s="96"/>
      <c r="U20" s="286"/>
    </row>
    <row r="21" spans="1:21">
      <c r="B21" s="97"/>
      <c r="C21" s="97"/>
      <c r="D21" s="97"/>
      <c r="E21" s="97"/>
      <c r="F21" s="97"/>
      <c r="G21" s="97"/>
      <c r="H21" s="97"/>
      <c r="I21" s="97"/>
      <c r="J21" s="97"/>
      <c r="K21" s="97"/>
      <c r="L21" s="97"/>
      <c r="M21" s="97"/>
      <c r="N21" s="97"/>
      <c r="O21" s="97"/>
      <c r="P21" s="97"/>
      <c r="Q21" s="97"/>
      <c r="R21" s="97"/>
      <c r="S21" s="97"/>
      <c r="T21" s="97"/>
    </row>
    <row r="22" spans="1:21">
      <c r="B22" s="97"/>
      <c r="C22" s="97"/>
      <c r="D22" s="97"/>
      <c r="E22" s="97"/>
      <c r="F22" s="97"/>
      <c r="G22" s="97"/>
      <c r="H22" s="97"/>
      <c r="I22" s="97"/>
      <c r="J22" s="97"/>
      <c r="K22" s="97"/>
      <c r="L22" s="97"/>
      <c r="M22" s="97"/>
      <c r="N22" s="97"/>
      <c r="O22" s="97"/>
      <c r="P22" s="97"/>
      <c r="Q22" s="97"/>
      <c r="R22" s="97"/>
      <c r="S22" s="97"/>
      <c r="T22" s="97"/>
    </row>
    <row r="23" spans="1:21">
      <c r="B23" s="97"/>
      <c r="C23" s="97"/>
      <c r="D23" s="97"/>
      <c r="E23" s="97"/>
      <c r="F23" s="97"/>
      <c r="G23" s="97"/>
      <c r="H23" s="97"/>
      <c r="I23" s="97"/>
      <c r="J23" s="97"/>
      <c r="K23" s="97"/>
      <c r="L23" s="97"/>
      <c r="M23" s="97"/>
      <c r="N23" s="97"/>
      <c r="O23" s="97"/>
      <c r="P23" s="97"/>
      <c r="Q23" s="97"/>
      <c r="R23" s="97"/>
      <c r="S23" s="97"/>
      <c r="T23" s="97"/>
    </row>
    <row r="24" spans="1:21">
      <c r="B24" s="97"/>
      <c r="C24" s="97"/>
      <c r="D24" s="97"/>
      <c r="E24" s="97"/>
      <c r="F24" s="97"/>
      <c r="G24" s="97"/>
      <c r="H24" s="97"/>
      <c r="I24" s="97"/>
      <c r="J24" s="97"/>
      <c r="K24" s="97"/>
      <c r="L24" s="97"/>
      <c r="M24" s="97"/>
      <c r="N24" s="97"/>
      <c r="O24" s="97"/>
      <c r="P24" s="97"/>
      <c r="Q24" s="97"/>
      <c r="R24" s="97"/>
      <c r="S24" s="97"/>
      <c r="T24" s="97"/>
    </row>
    <row r="25" spans="1:21">
      <c r="B25" s="97"/>
      <c r="C25" s="97"/>
      <c r="D25" s="97"/>
      <c r="E25" s="97"/>
      <c r="F25" s="97"/>
      <c r="G25" s="97"/>
      <c r="H25" s="97"/>
      <c r="I25" s="97"/>
      <c r="J25" s="97"/>
      <c r="K25" s="97"/>
      <c r="L25" s="97"/>
      <c r="M25" s="97"/>
      <c r="N25" s="97"/>
      <c r="O25" s="97"/>
      <c r="P25" s="97"/>
      <c r="Q25" s="97"/>
      <c r="R25" s="97"/>
      <c r="S25" s="97"/>
      <c r="T25" s="97"/>
    </row>
    <row r="26" spans="1:21">
      <c r="B26" s="97"/>
      <c r="C26" s="97"/>
      <c r="D26" s="97"/>
      <c r="E26" s="97"/>
      <c r="F26" s="97"/>
      <c r="G26" s="97"/>
      <c r="H26" s="97"/>
      <c r="I26" s="97"/>
      <c r="J26" s="97"/>
      <c r="K26" s="97"/>
      <c r="L26" s="97"/>
      <c r="M26" s="97"/>
      <c r="N26" s="97"/>
      <c r="O26" s="97"/>
      <c r="P26" s="97"/>
      <c r="Q26" s="97"/>
      <c r="R26" s="97"/>
      <c r="S26" s="97"/>
      <c r="T26" s="97"/>
    </row>
    <row r="27" spans="1:21">
      <c r="B27" s="97"/>
      <c r="C27" s="97"/>
      <c r="D27" s="97"/>
      <c r="E27" s="97"/>
      <c r="F27" s="97"/>
      <c r="G27" s="97"/>
      <c r="H27" s="97"/>
      <c r="I27" s="97"/>
      <c r="J27" s="97"/>
      <c r="K27" s="97"/>
      <c r="L27" s="97"/>
      <c r="M27" s="97"/>
      <c r="N27" s="97"/>
      <c r="O27" s="97"/>
      <c r="P27" s="97"/>
      <c r="Q27" s="97"/>
      <c r="R27" s="97"/>
      <c r="S27" s="97"/>
      <c r="T27" s="97"/>
    </row>
    <row r="28" spans="1:21">
      <c r="B28" s="97"/>
      <c r="C28" s="97"/>
      <c r="D28" s="97"/>
      <c r="E28" s="97"/>
      <c r="F28" s="97"/>
      <c r="G28" s="97"/>
      <c r="H28" s="97"/>
      <c r="I28" s="97"/>
      <c r="J28" s="97"/>
      <c r="K28" s="97"/>
      <c r="L28" s="97"/>
      <c r="M28" s="97"/>
      <c r="N28" s="97"/>
      <c r="O28" s="97"/>
      <c r="P28" s="97"/>
      <c r="Q28" s="97"/>
      <c r="R28" s="97"/>
      <c r="S28" s="97"/>
      <c r="T28" s="97"/>
    </row>
    <row r="29" spans="1:21">
      <c r="B29" s="97"/>
      <c r="C29" s="97"/>
      <c r="D29" s="110"/>
      <c r="E29" s="97"/>
      <c r="F29" s="97"/>
      <c r="G29" s="97"/>
      <c r="H29" s="97"/>
      <c r="I29" s="97"/>
      <c r="J29" s="97"/>
      <c r="K29" s="97"/>
      <c r="L29" s="97"/>
      <c r="M29" s="97"/>
      <c r="N29" s="97"/>
      <c r="O29" s="97"/>
      <c r="P29" s="97"/>
      <c r="Q29" s="97"/>
      <c r="R29" s="97"/>
      <c r="S29" s="97"/>
      <c r="T29" s="97"/>
    </row>
    <row r="30" spans="1:21">
      <c r="B30" s="97"/>
      <c r="C30" s="97"/>
      <c r="D30" s="97"/>
      <c r="E30" s="97"/>
      <c r="F30" s="97"/>
      <c r="G30" s="97"/>
      <c r="H30" s="97"/>
      <c r="I30" s="97"/>
      <c r="J30" s="97"/>
      <c r="K30" s="97"/>
      <c r="L30" s="97"/>
      <c r="M30" s="97"/>
      <c r="N30" s="97"/>
      <c r="O30" s="97"/>
      <c r="P30" s="97"/>
      <c r="Q30" s="97"/>
      <c r="R30" s="97"/>
      <c r="S30" s="97"/>
      <c r="T30" s="97"/>
    </row>
    <row r="31" spans="1:21">
      <c r="B31" s="97"/>
      <c r="C31" s="97"/>
      <c r="D31" s="97"/>
      <c r="E31" s="97"/>
      <c r="F31" s="97"/>
      <c r="G31" s="97"/>
      <c r="H31" s="97"/>
      <c r="I31" s="97"/>
      <c r="J31" s="97"/>
      <c r="K31" s="97"/>
      <c r="L31" s="97"/>
      <c r="M31" s="97"/>
      <c r="N31" s="97"/>
      <c r="O31" s="97"/>
      <c r="P31" s="97"/>
      <c r="Q31" s="97"/>
      <c r="R31" s="97"/>
      <c r="S31" s="97"/>
      <c r="T31" s="97"/>
    </row>
    <row r="32" spans="1:21">
      <c r="B32" s="97"/>
      <c r="C32" s="97"/>
      <c r="D32" s="97"/>
      <c r="E32" s="97"/>
      <c r="F32" s="97"/>
      <c r="G32" s="97"/>
      <c r="H32" s="97"/>
      <c r="I32" s="97"/>
      <c r="J32" s="97"/>
      <c r="K32" s="97"/>
      <c r="L32" s="97"/>
      <c r="M32" s="97"/>
      <c r="N32" s="97"/>
      <c r="O32" s="97"/>
      <c r="P32" s="97"/>
      <c r="Q32" s="97"/>
      <c r="R32" s="97"/>
      <c r="S32" s="97"/>
      <c r="T32" s="97"/>
    </row>
    <row r="33" spans="2:20">
      <c r="B33" s="97"/>
      <c r="C33" s="97"/>
      <c r="D33" s="97"/>
      <c r="E33" s="97"/>
      <c r="F33" s="97"/>
      <c r="G33" s="97"/>
      <c r="H33" s="97"/>
      <c r="I33" s="97"/>
      <c r="J33" s="97"/>
      <c r="K33" s="97"/>
      <c r="L33" s="97"/>
      <c r="M33" s="97"/>
      <c r="N33" s="97"/>
      <c r="O33" s="97"/>
      <c r="P33" s="97"/>
      <c r="Q33" s="97"/>
      <c r="R33" s="97"/>
      <c r="S33" s="97"/>
      <c r="T33" s="97"/>
    </row>
    <row r="34" spans="2:20">
      <c r="B34" s="97"/>
      <c r="C34" s="97"/>
      <c r="D34" s="97"/>
      <c r="E34" s="97"/>
      <c r="F34" s="97"/>
      <c r="G34" s="97"/>
      <c r="H34" s="97"/>
      <c r="I34" s="97"/>
      <c r="J34" s="97"/>
      <c r="K34" s="97"/>
      <c r="L34" s="97"/>
      <c r="M34" s="97"/>
      <c r="N34" s="97"/>
      <c r="O34" s="97"/>
      <c r="P34" s="97"/>
      <c r="Q34" s="97"/>
      <c r="R34" s="97"/>
      <c r="S34" s="97"/>
      <c r="T34" s="97"/>
    </row>
    <row r="35" spans="2:20">
      <c r="B35" s="97"/>
      <c r="C35" s="97"/>
      <c r="D35" s="97"/>
      <c r="E35" s="97"/>
      <c r="F35" s="97"/>
      <c r="G35" s="97"/>
      <c r="H35" s="97"/>
      <c r="I35" s="97"/>
      <c r="J35" s="97"/>
      <c r="K35" s="97"/>
      <c r="L35" s="97"/>
      <c r="M35" s="97"/>
      <c r="N35" s="97"/>
      <c r="O35" s="97"/>
      <c r="P35" s="97"/>
      <c r="Q35" s="97"/>
      <c r="R35" s="97"/>
      <c r="S35" s="97"/>
      <c r="T35" s="97"/>
    </row>
    <row r="36" spans="2:20">
      <c r="B36" s="97"/>
      <c r="C36" s="97"/>
      <c r="D36" s="97"/>
      <c r="E36" s="97"/>
      <c r="F36" s="97"/>
      <c r="G36" s="97"/>
      <c r="H36" s="97"/>
      <c r="I36" s="97"/>
      <c r="J36" s="97"/>
      <c r="K36" s="97"/>
      <c r="L36" s="97"/>
      <c r="M36" s="97"/>
      <c r="N36" s="97"/>
      <c r="O36" s="97"/>
      <c r="P36" s="97"/>
      <c r="Q36" s="97"/>
      <c r="R36" s="97"/>
      <c r="S36" s="97"/>
      <c r="T36" s="97"/>
    </row>
    <row r="37" spans="2:20">
      <c r="B37" s="97"/>
      <c r="C37" s="97"/>
      <c r="D37" s="97"/>
      <c r="E37" s="97"/>
      <c r="F37" s="97"/>
      <c r="G37" s="97"/>
      <c r="H37" s="97"/>
      <c r="I37" s="97"/>
      <c r="J37" s="97"/>
      <c r="K37" s="97"/>
      <c r="L37" s="97"/>
      <c r="M37" s="97"/>
      <c r="N37" s="97"/>
      <c r="O37" s="97"/>
      <c r="P37" s="97"/>
      <c r="Q37" s="97"/>
      <c r="R37" s="97"/>
      <c r="S37" s="97"/>
      <c r="T37" s="97"/>
    </row>
    <row r="38" spans="2:20">
      <c r="B38" s="97"/>
      <c r="C38" s="97"/>
      <c r="D38" s="97"/>
      <c r="E38" s="97"/>
      <c r="F38" s="97"/>
      <c r="G38" s="97"/>
      <c r="H38" s="97"/>
      <c r="I38" s="97"/>
      <c r="J38" s="97"/>
      <c r="K38" s="97"/>
      <c r="L38" s="97"/>
      <c r="M38" s="97"/>
      <c r="N38" s="97"/>
      <c r="O38" s="97"/>
      <c r="P38" s="97"/>
      <c r="Q38" s="97"/>
      <c r="R38" s="97"/>
      <c r="S38" s="97"/>
      <c r="T38" s="97"/>
    </row>
    <row r="39" spans="2:20">
      <c r="B39" s="97"/>
      <c r="C39" s="97"/>
      <c r="D39" s="97"/>
      <c r="E39" s="97"/>
      <c r="F39" s="97"/>
      <c r="G39" s="97"/>
      <c r="H39" s="97"/>
      <c r="I39" s="97"/>
      <c r="J39" s="97"/>
      <c r="K39" s="97"/>
      <c r="L39" s="97"/>
      <c r="M39" s="97"/>
      <c r="N39" s="97"/>
      <c r="O39" s="97"/>
      <c r="P39" s="97"/>
      <c r="Q39" s="97"/>
      <c r="R39" s="97"/>
      <c r="S39" s="97"/>
      <c r="T39" s="97"/>
    </row>
    <row r="40" spans="2:20">
      <c r="B40" s="97"/>
      <c r="C40" s="97"/>
      <c r="D40" s="97"/>
      <c r="E40" s="97"/>
      <c r="F40" s="97"/>
      <c r="G40" s="97"/>
      <c r="H40" s="97"/>
      <c r="I40" s="97"/>
      <c r="J40" s="97"/>
      <c r="K40" s="97"/>
      <c r="L40" s="97"/>
      <c r="M40" s="97"/>
      <c r="N40" s="97"/>
      <c r="O40" s="97"/>
      <c r="P40" s="97"/>
      <c r="Q40" s="97"/>
      <c r="R40" s="97"/>
      <c r="S40" s="97"/>
      <c r="T40" s="97"/>
    </row>
    <row r="41" spans="2:20">
      <c r="B41" s="97"/>
      <c r="C41" s="97"/>
      <c r="D41" s="97"/>
      <c r="E41" s="97"/>
      <c r="F41" s="97"/>
      <c r="G41" s="97"/>
      <c r="H41" s="97"/>
      <c r="I41" s="97"/>
      <c r="J41" s="97"/>
      <c r="K41" s="97"/>
      <c r="L41" s="97"/>
      <c r="M41" s="97"/>
      <c r="N41" s="97"/>
      <c r="O41" s="97"/>
      <c r="P41" s="97"/>
      <c r="Q41" s="97"/>
      <c r="R41" s="97"/>
      <c r="S41" s="97"/>
      <c r="T41" s="97"/>
    </row>
    <row r="42" spans="2:20">
      <c r="B42" s="97"/>
      <c r="C42" s="97"/>
      <c r="D42" s="97"/>
      <c r="E42" s="97"/>
      <c r="F42" s="97"/>
      <c r="G42" s="97"/>
      <c r="H42" s="97"/>
      <c r="I42" s="97"/>
      <c r="J42" s="97"/>
      <c r="K42" s="97"/>
      <c r="L42" s="97"/>
      <c r="M42" s="97"/>
      <c r="N42" s="97"/>
      <c r="O42" s="97"/>
      <c r="P42" s="97"/>
      <c r="Q42" s="97"/>
      <c r="R42" s="97"/>
      <c r="S42" s="97"/>
      <c r="T42" s="97"/>
    </row>
    <row r="43" spans="2:20">
      <c r="B43" s="97"/>
      <c r="C43" s="97"/>
      <c r="D43" s="97"/>
      <c r="E43" s="97"/>
      <c r="F43" s="97"/>
      <c r="G43" s="97"/>
      <c r="H43" s="97"/>
      <c r="I43" s="97"/>
      <c r="J43" s="97"/>
      <c r="K43" s="97"/>
      <c r="L43" s="97"/>
      <c r="M43" s="97"/>
      <c r="N43" s="97"/>
      <c r="O43" s="97"/>
      <c r="P43" s="97"/>
      <c r="Q43" s="97"/>
      <c r="R43" s="97"/>
      <c r="S43" s="97"/>
      <c r="T43" s="97"/>
    </row>
    <row r="44" spans="2:20">
      <c r="B44" s="97"/>
      <c r="C44" s="97"/>
      <c r="D44" s="97"/>
      <c r="E44" s="97"/>
      <c r="F44" s="97"/>
      <c r="G44" s="97"/>
      <c r="H44" s="97"/>
      <c r="I44" s="97"/>
      <c r="J44" s="97"/>
      <c r="K44" s="97"/>
      <c r="L44" s="97"/>
      <c r="M44" s="97"/>
      <c r="N44" s="97"/>
      <c r="O44" s="97"/>
      <c r="P44" s="97"/>
      <c r="Q44" s="97"/>
      <c r="R44" s="97"/>
      <c r="S44" s="97"/>
      <c r="T44" s="97"/>
    </row>
    <row r="45" spans="2:20">
      <c r="B45" s="97"/>
      <c r="C45" s="97"/>
      <c r="D45" s="111"/>
      <c r="E45" s="97"/>
      <c r="F45" s="97"/>
      <c r="G45" s="97"/>
      <c r="H45" s="97"/>
      <c r="I45" s="97"/>
      <c r="J45" s="97"/>
      <c r="K45" s="97"/>
      <c r="L45" s="97"/>
      <c r="M45" s="97"/>
      <c r="N45" s="97"/>
      <c r="O45" s="97"/>
      <c r="P45" s="97"/>
      <c r="Q45" s="97"/>
      <c r="R45" s="97"/>
      <c r="S45" s="97"/>
      <c r="T45" s="97"/>
    </row>
    <row r="46" spans="2:20">
      <c r="B46" s="97"/>
      <c r="C46" s="97"/>
      <c r="D46" s="97"/>
      <c r="E46" s="97"/>
      <c r="F46" s="97"/>
      <c r="G46" s="97"/>
      <c r="H46" s="97"/>
      <c r="I46" s="97"/>
      <c r="J46" s="97"/>
      <c r="K46" s="97"/>
      <c r="L46" s="97"/>
      <c r="M46" s="97"/>
      <c r="N46" s="97"/>
      <c r="O46" s="97"/>
      <c r="P46" s="97"/>
      <c r="Q46" s="97"/>
      <c r="R46" s="97"/>
      <c r="S46" s="97"/>
      <c r="T46" s="97"/>
    </row>
    <row r="47" spans="2:20">
      <c r="B47" s="97"/>
      <c r="C47" s="97"/>
      <c r="D47" s="97"/>
      <c r="E47" s="97"/>
      <c r="F47" s="97"/>
      <c r="G47" s="97"/>
      <c r="H47" s="97"/>
      <c r="I47" s="97"/>
      <c r="J47" s="97"/>
      <c r="K47" s="97"/>
      <c r="L47" s="97"/>
      <c r="M47" s="97"/>
      <c r="N47" s="97"/>
      <c r="O47" s="97"/>
      <c r="P47" s="97"/>
      <c r="Q47" s="97"/>
      <c r="R47" s="97"/>
      <c r="S47" s="97"/>
      <c r="T47" s="97"/>
    </row>
    <row r="48" spans="2:20">
      <c r="B48" s="97"/>
      <c r="C48" s="97"/>
      <c r="D48" s="97"/>
      <c r="E48" s="97"/>
      <c r="F48" s="97"/>
      <c r="G48" s="97"/>
      <c r="H48" s="97"/>
      <c r="I48" s="97"/>
      <c r="J48" s="97"/>
      <c r="K48" s="97"/>
      <c r="L48" s="97"/>
      <c r="M48" s="97"/>
      <c r="N48" s="97"/>
      <c r="O48" s="97"/>
      <c r="P48" s="97"/>
      <c r="Q48" s="97"/>
      <c r="R48" s="97"/>
      <c r="S48" s="97"/>
      <c r="T48" s="97"/>
    </row>
    <row r="49" spans="2:20">
      <c r="B49" s="97"/>
      <c r="C49" s="97"/>
      <c r="D49" s="97"/>
      <c r="E49" s="97"/>
      <c r="F49" s="97"/>
      <c r="G49" s="97"/>
      <c r="H49" s="97"/>
      <c r="I49" s="97"/>
      <c r="J49" s="97"/>
      <c r="K49" s="97"/>
      <c r="L49" s="97"/>
      <c r="M49" s="97"/>
      <c r="N49" s="97"/>
      <c r="O49" s="97"/>
      <c r="P49" s="97"/>
      <c r="Q49" s="97"/>
      <c r="R49" s="97"/>
      <c r="S49" s="97"/>
      <c r="T49" s="97"/>
    </row>
    <row r="50" spans="2:20">
      <c r="B50" s="97"/>
      <c r="C50" s="97"/>
      <c r="D50" s="97"/>
      <c r="E50" s="97"/>
      <c r="F50" s="97"/>
      <c r="G50" s="97"/>
      <c r="H50" s="97"/>
      <c r="I50" s="97"/>
      <c r="J50" s="97"/>
      <c r="K50" s="97"/>
      <c r="L50" s="97"/>
      <c r="M50" s="97"/>
      <c r="N50" s="97"/>
      <c r="O50" s="97"/>
      <c r="P50" s="97"/>
      <c r="Q50" s="97"/>
      <c r="R50" s="97"/>
      <c r="S50" s="97"/>
      <c r="T50" s="97"/>
    </row>
    <row r="51" spans="2:20">
      <c r="B51" s="97"/>
      <c r="C51" s="97"/>
      <c r="D51" s="97"/>
      <c r="E51" s="97"/>
      <c r="F51" s="97"/>
      <c r="G51" s="97"/>
      <c r="H51" s="97"/>
      <c r="I51" s="97"/>
      <c r="J51" s="97"/>
      <c r="K51" s="97"/>
      <c r="L51" s="97"/>
      <c r="M51" s="97"/>
      <c r="N51" s="97"/>
      <c r="O51" s="97"/>
      <c r="P51" s="97"/>
      <c r="Q51" s="97"/>
      <c r="R51" s="97"/>
      <c r="S51" s="97"/>
      <c r="T51" s="97"/>
    </row>
    <row r="52" spans="2:20">
      <c r="B52" s="97"/>
      <c r="C52" s="97"/>
      <c r="D52" s="97"/>
      <c r="E52" s="97"/>
      <c r="F52" s="97"/>
      <c r="G52" s="97"/>
      <c r="H52" s="97"/>
      <c r="I52" s="97"/>
      <c r="J52" s="97"/>
      <c r="K52" s="97"/>
      <c r="L52" s="97"/>
      <c r="M52" s="97"/>
      <c r="N52" s="97"/>
      <c r="O52" s="97"/>
      <c r="P52" s="97"/>
      <c r="Q52" s="97"/>
      <c r="R52" s="97"/>
      <c r="S52" s="97"/>
      <c r="T52" s="97"/>
    </row>
    <row r="53" spans="2:20">
      <c r="B53" s="97"/>
      <c r="C53" s="97"/>
      <c r="D53" s="97"/>
      <c r="E53" s="97"/>
      <c r="F53" s="97"/>
      <c r="G53" s="97"/>
      <c r="H53" s="97"/>
      <c r="I53" s="97"/>
      <c r="J53" s="97"/>
      <c r="K53" s="97"/>
      <c r="L53" s="97"/>
      <c r="M53" s="97"/>
      <c r="N53" s="97"/>
      <c r="O53" s="97"/>
      <c r="P53" s="97"/>
      <c r="Q53" s="97"/>
      <c r="R53" s="97"/>
      <c r="S53" s="97"/>
      <c r="T53" s="97"/>
    </row>
    <row r="54" spans="2:20">
      <c r="B54" s="97"/>
      <c r="C54" s="97"/>
      <c r="D54" s="97"/>
      <c r="E54" s="97"/>
      <c r="F54" s="97"/>
      <c r="G54" s="97"/>
      <c r="H54" s="97"/>
      <c r="I54" s="97"/>
      <c r="J54" s="97"/>
      <c r="K54" s="97"/>
      <c r="L54" s="97"/>
      <c r="M54" s="97"/>
      <c r="N54" s="97"/>
      <c r="O54" s="97"/>
      <c r="P54" s="97"/>
      <c r="Q54" s="97"/>
      <c r="R54" s="97"/>
      <c r="S54" s="97"/>
      <c r="T54" s="97"/>
    </row>
    <row r="55" spans="2:20">
      <c r="B55" s="97"/>
      <c r="C55" s="97"/>
      <c r="D55" s="97"/>
      <c r="E55" s="97"/>
      <c r="F55" s="97"/>
      <c r="G55" s="97"/>
      <c r="H55" s="97"/>
      <c r="I55" s="97"/>
      <c r="J55" s="97"/>
      <c r="K55" s="97"/>
      <c r="L55" s="97"/>
      <c r="M55" s="97"/>
      <c r="N55" s="97"/>
      <c r="O55" s="97"/>
      <c r="P55" s="97"/>
      <c r="Q55" s="97"/>
      <c r="R55" s="97"/>
      <c r="S55" s="97"/>
      <c r="T55" s="97"/>
    </row>
    <row r="56" spans="2:20">
      <c r="B56" s="97"/>
      <c r="C56" s="97"/>
      <c r="D56" s="97"/>
      <c r="E56" s="97"/>
      <c r="F56" s="97"/>
      <c r="G56" s="97"/>
      <c r="H56" s="97"/>
      <c r="I56" s="97"/>
      <c r="J56" s="97"/>
      <c r="K56" s="97"/>
      <c r="L56" s="97"/>
      <c r="M56" s="97"/>
      <c r="N56" s="97"/>
      <c r="O56" s="97"/>
      <c r="P56" s="97"/>
      <c r="Q56" s="97"/>
      <c r="R56" s="97"/>
      <c r="S56" s="97"/>
      <c r="T56" s="97"/>
    </row>
    <row r="57" spans="2:20">
      <c r="B57" s="97"/>
      <c r="C57" s="97"/>
      <c r="D57" s="97"/>
      <c r="E57" s="97"/>
      <c r="F57" s="97"/>
      <c r="G57" s="97"/>
      <c r="H57" s="97"/>
      <c r="I57" s="97"/>
      <c r="J57" s="97"/>
      <c r="K57" s="97"/>
      <c r="L57" s="97"/>
      <c r="M57" s="97"/>
      <c r="N57" s="97"/>
      <c r="O57" s="97"/>
      <c r="P57" s="97"/>
      <c r="Q57" s="97"/>
      <c r="R57" s="97"/>
      <c r="S57" s="97"/>
      <c r="T57" s="97"/>
    </row>
  </sheetData>
  <mergeCells count="18">
    <mergeCell ref="M4:M5"/>
    <mergeCell ref="N4:N5"/>
    <mergeCell ref="O4:R4"/>
    <mergeCell ref="S4:S5"/>
    <mergeCell ref="T4:U5"/>
    <mergeCell ref="A4:A6"/>
    <mergeCell ref="B4:B5"/>
    <mergeCell ref="C4:C5"/>
    <mergeCell ref="D4:D5"/>
    <mergeCell ref="E4:E5"/>
    <mergeCell ref="K4:K5"/>
    <mergeCell ref="L4:L5"/>
    <mergeCell ref="B2:F2"/>
    <mergeCell ref="F4:F5"/>
    <mergeCell ref="G4:G5"/>
    <mergeCell ref="H4:H5"/>
    <mergeCell ref="I4:I5"/>
    <mergeCell ref="J4: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rgb="FF00B0F0"/>
  </sheetPr>
  <dimension ref="A2:AL55"/>
  <sheetViews>
    <sheetView zoomScale="75" zoomScaleNormal="75" workbookViewId="0">
      <pane ySplit="6" topLeftCell="A7" activePane="bottomLeft" state="frozen"/>
      <selection pane="bottomLeft" activeCell="T21" sqref="T21"/>
    </sheetView>
  </sheetViews>
  <sheetFormatPr defaultColWidth="9.140625" defaultRowHeight="15"/>
  <cols>
    <col min="1" max="1" width="4.7109375" style="6" customWidth="1"/>
    <col min="2" max="2" width="28.28515625" style="6" customWidth="1"/>
    <col min="3" max="3" width="18.28515625" style="6" customWidth="1"/>
    <col min="4" max="4" width="18.7109375" style="6" customWidth="1"/>
    <col min="5" max="5" width="24.7109375" style="6" customWidth="1"/>
    <col min="6" max="6" width="25.5703125" style="6" customWidth="1"/>
    <col min="7" max="7" width="12.5703125" style="6" customWidth="1"/>
    <col min="8" max="8" width="14.28515625" style="6" customWidth="1"/>
    <col min="9" max="9" width="15.5703125" style="6" customWidth="1"/>
    <col min="10" max="10" width="14.5703125" style="6" customWidth="1"/>
    <col min="11" max="11" width="15.42578125" style="6" customWidth="1"/>
    <col min="12" max="12" width="14.85546875" style="6" customWidth="1"/>
    <col min="13" max="13" width="16.28515625" style="6" customWidth="1"/>
    <col min="14" max="14" width="22" style="6" customWidth="1"/>
    <col min="15" max="15" width="25.140625" style="6" customWidth="1"/>
    <col min="16" max="16" width="28.28515625" style="6" customWidth="1"/>
    <col min="17" max="17" width="26.5703125" style="6" customWidth="1"/>
    <col min="18" max="18" width="15.7109375" style="6" customWidth="1"/>
    <col min="19" max="19" width="37.42578125" style="6" customWidth="1"/>
    <col min="20" max="20" width="25.7109375" style="6" customWidth="1"/>
    <col min="21" max="21" width="25.28515625" style="6" customWidth="1"/>
    <col min="22" max="38" width="9.140625" style="16"/>
    <col min="39" max="16384" width="9.140625" style="6"/>
  </cols>
  <sheetData>
    <row r="2" spans="1:38" ht="20.25">
      <c r="B2" s="461" t="s">
        <v>1126</v>
      </c>
      <c r="C2" s="461"/>
      <c r="D2" s="461"/>
      <c r="E2" s="461"/>
      <c r="F2" s="461"/>
    </row>
    <row r="4" spans="1:38" s="141" customFormat="1" ht="15" customHeight="1">
      <c r="A4" s="457"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c r="V4" s="208"/>
      <c r="W4" s="208"/>
      <c r="X4" s="208"/>
      <c r="Y4" s="208"/>
      <c r="Z4" s="208"/>
      <c r="AA4" s="208"/>
      <c r="AB4" s="208"/>
      <c r="AC4" s="208"/>
      <c r="AD4" s="208"/>
      <c r="AE4" s="208"/>
      <c r="AF4" s="208"/>
      <c r="AG4" s="208"/>
      <c r="AH4" s="208"/>
      <c r="AI4" s="208"/>
      <c r="AJ4" s="208"/>
      <c r="AK4" s="208"/>
      <c r="AL4" s="208"/>
    </row>
    <row r="5" spans="1:38" s="141" customFormat="1" ht="150">
      <c r="A5" s="457"/>
      <c r="B5" s="458"/>
      <c r="C5" s="458"/>
      <c r="D5" s="458"/>
      <c r="E5" s="458"/>
      <c r="F5" s="458"/>
      <c r="G5" s="458"/>
      <c r="H5" s="441"/>
      <c r="I5" s="458"/>
      <c r="J5" s="458"/>
      <c r="K5" s="458"/>
      <c r="L5" s="458"/>
      <c r="M5" s="458"/>
      <c r="N5" s="458"/>
      <c r="O5" s="124" t="s">
        <v>13</v>
      </c>
      <c r="P5" s="124" t="s">
        <v>14</v>
      </c>
      <c r="Q5" s="124" t="s">
        <v>15</v>
      </c>
      <c r="R5" s="268" t="s">
        <v>547</v>
      </c>
      <c r="S5" s="455"/>
      <c r="T5" s="448"/>
      <c r="U5" s="448"/>
      <c r="V5" s="208"/>
      <c r="W5" s="208"/>
      <c r="X5" s="208"/>
      <c r="Y5" s="208"/>
      <c r="Z5" s="208"/>
      <c r="AA5" s="208"/>
      <c r="AB5" s="208"/>
      <c r="AC5" s="208"/>
      <c r="AD5" s="208"/>
      <c r="AE5" s="208"/>
      <c r="AF5" s="208"/>
      <c r="AG5" s="208"/>
      <c r="AH5" s="208"/>
      <c r="AI5" s="208"/>
      <c r="AJ5" s="208"/>
      <c r="AK5" s="208"/>
      <c r="AL5" s="208"/>
    </row>
    <row r="6" spans="1:38" s="197" customFormat="1" ht="15.75" customHeight="1">
      <c r="A6" s="457"/>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c r="V6" s="209"/>
      <c r="W6" s="209"/>
      <c r="X6" s="209"/>
      <c r="Y6" s="209"/>
      <c r="Z6" s="209"/>
      <c r="AA6" s="209"/>
      <c r="AB6" s="209"/>
      <c r="AC6" s="209"/>
      <c r="AD6" s="209"/>
      <c r="AE6" s="209"/>
      <c r="AF6" s="209"/>
      <c r="AG6" s="209"/>
      <c r="AH6" s="209"/>
      <c r="AI6" s="209"/>
      <c r="AJ6" s="209"/>
      <c r="AK6" s="209"/>
      <c r="AL6" s="209"/>
    </row>
    <row r="7" spans="1:38" ht="150">
      <c r="A7" s="2">
        <v>1</v>
      </c>
      <c r="B7" s="89" t="s">
        <v>925</v>
      </c>
      <c r="C7" s="86" t="s">
        <v>24</v>
      </c>
      <c r="D7" s="100" t="s">
        <v>935</v>
      </c>
      <c r="E7" s="12" t="s">
        <v>291</v>
      </c>
      <c r="F7" s="2" t="s">
        <v>291</v>
      </c>
      <c r="G7" s="2" t="s">
        <v>26</v>
      </c>
      <c r="H7" s="135">
        <v>1</v>
      </c>
      <c r="I7" s="311" t="s">
        <v>1735</v>
      </c>
      <c r="J7" s="135">
        <v>40</v>
      </c>
      <c r="K7" s="72" t="s">
        <v>81</v>
      </c>
      <c r="L7" s="134">
        <v>81</v>
      </c>
      <c r="M7" s="134">
        <v>1215</v>
      </c>
      <c r="N7" s="134">
        <v>1</v>
      </c>
      <c r="O7" s="134" t="s">
        <v>324</v>
      </c>
      <c r="P7" s="134" t="s">
        <v>231</v>
      </c>
      <c r="Q7" s="134" t="s">
        <v>325</v>
      </c>
      <c r="R7" s="154" t="s">
        <v>1652</v>
      </c>
      <c r="S7" s="134" t="s">
        <v>1323</v>
      </c>
      <c r="T7" s="294"/>
      <c r="U7" s="237"/>
    </row>
    <row r="8" spans="1:38" ht="195">
      <c r="A8" s="2">
        <v>2</v>
      </c>
      <c r="B8" s="86" t="s">
        <v>926</v>
      </c>
      <c r="C8" s="86" t="s">
        <v>24</v>
      </c>
      <c r="D8" s="88" t="s">
        <v>935</v>
      </c>
      <c r="E8" s="12" t="s">
        <v>292</v>
      </c>
      <c r="F8" s="2" t="s">
        <v>291</v>
      </c>
      <c r="G8" s="2" t="s">
        <v>26</v>
      </c>
      <c r="H8" s="135">
        <v>1</v>
      </c>
      <c r="I8" s="311" t="s">
        <v>1735</v>
      </c>
      <c r="J8" s="135">
        <v>30</v>
      </c>
      <c r="K8" s="72" t="s">
        <v>81</v>
      </c>
      <c r="L8" s="134">
        <v>81</v>
      </c>
      <c r="M8" s="134">
        <v>1215</v>
      </c>
      <c r="N8" s="134">
        <v>1</v>
      </c>
      <c r="O8" s="134" t="s">
        <v>327</v>
      </c>
      <c r="P8" s="134" t="s">
        <v>231</v>
      </c>
      <c r="Q8" s="134" t="s">
        <v>328</v>
      </c>
      <c r="R8" s="154" t="s">
        <v>1653</v>
      </c>
      <c r="S8" s="134" t="s">
        <v>1324</v>
      </c>
      <c r="T8" s="294"/>
      <c r="U8" s="237"/>
    </row>
    <row r="9" spans="1:38" ht="162" customHeight="1">
      <c r="A9" s="2">
        <v>3</v>
      </c>
      <c r="B9" s="86" t="s">
        <v>927</v>
      </c>
      <c r="C9" s="86" t="s">
        <v>24</v>
      </c>
      <c r="D9" s="88" t="s">
        <v>935</v>
      </c>
      <c r="E9" s="2" t="s">
        <v>293</v>
      </c>
      <c r="F9" s="2" t="s">
        <v>293</v>
      </c>
      <c r="G9" s="2" t="s">
        <v>26</v>
      </c>
      <c r="H9" s="134">
        <v>2</v>
      </c>
      <c r="I9" s="311" t="s">
        <v>1737</v>
      </c>
      <c r="J9" s="311" t="s">
        <v>1738</v>
      </c>
      <c r="K9" s="72" t="s">
        <v>81</v>
      </c>
      <c r="L9" s="134">
        <v>81</v>
      </c>
      <c r="M9" s="134">
        <v>1215</v>
      </c>
      <c r="N9" s="134">
        <v>1</v>
      </c>
      <c r="O9" s="134" t="s">
        <v>330</v>
      </c>
      <c r="P9" s="134" t="s">
        <v>231</v>
      </c>
      <c r="Q9" s="134" t="s">
        <v>331</v>
      </c>
      <c r="R9" s="154" t="s">
        <v>1654</v>
      </c>
      <c r="S9" s="134" t="s">
        <v>1325</v>
      </c>
      <c r="T9" s="294"/>
      <c r="U9" s="237"/>
    </row>
    <row r="10" spans="1:38" ht="210">
      <c r="A10" s="2">
        <v>4</v>
      </c>
      <c r="B10" s="2" t="s">
        <v>295</v>
      </c>
      <c r="C10" s="86" t="s">
        <v>24</v>
      </c>
      <c r="D10" s="88" t="s">
        <v>935</v>
      </c>
      <c r="E10" s="2" t="s">
        <v>296</v>
      </c>
      <c r="F10" s="2" t="s">
        <v>293</v>
      </c>
      <c r="G10" s="2" t="s">
        <v>26</v>
      </c>
      <c r="H10" s="2">
        <v>1</v>
      </c>
      <c r="I10" s="311" t="s">
        <v>1735</v>
      </c>
      <c r="J10" s="2">
        <v>25</v>
      </c>
      <c r="K10" s="72" t="s">
        <v>81</v>
      </c>
      <c r="L10" s="91">
        <v>81</v>
      </c>
      <c r="M10" s="121">
        <v>1215</v>
      </c>
      <c r="N10" s="80">
        <v>1</v>
      </c>
      <c r="O10" s="2" t="s">
        <v>297</v>
      </c>
      <c r="P10" s="2" t="s">
        <v>231</v>
      </c>
      <c r="Q10" s="2" t="s">
        <v>298</v>
      </c>
      <c r="R10" s="154" t="s">
        <v>1653</v>
      </c>
      <c r="S10" s="134" t="s">
        <v>1325</v>
      </c>
      <c r="T10" s="294"/>
      <c r="U10" s="237"/>
    </row>
    <row r="11" spans="1:38" ht="150">
      <c r="A11" s="2">
        <v>5</v>
      </c>
      <c r="B11" s="86" t="s">
        <v>928</v>
      </c>
      <c r="C11" s="86" t="s">
        <v>24</v>
      </c>
      <c r="D11" s="88" t="s">
        <v>935</v>
      </c>
      <c r="E11" s="2" t="s">
        <v>299</v>
      </c>
      <c r="F11" s="2" t="s">
        <v>299</v>
      </c>
      <c r="G11" s="2" t="s">
        <v>26</v>
      </c>
      <c r="H11" s="2">
        <v>1</v>
      </c>
      <c r="I11" s="311" t="s">
        <v>1735</v>
      </c>
      <c r="J11" s="2">
        <v>57</v>
      </c>
      <c r="K11" s="72" t="s">
        <v>81</v>
      </c>
      <c r="L11" s="91">
        <v>81</v>
      </c>
      <c r="M11" s="121">
        <v>1215</v>
      </c>
      <c r="N11" s="80">
        <v>1</v>
      </c>
      <c r="O11" s="2" t="s">
        <v>300</v>
      </c>
      <c r="P11" s="2" t="s">
        <v>231</v>
      </c>
      <c r="Q11" s="2" t="s">
        <v>301</v>
      </c>
      <c r="R11" s="154" t="s">
        <v>1653</v>
      </c>
      <c r="S11" s="134" t="s">
        <v>1326</v>
      </c>
      <c r="T11" s="294"/>
      <c r="U11" s="237"/>
    </row>
    <row r="12" spans="1:38" ht="210">
      <c r="A12" s="2">
        <v>6</v>
      </c>
      <c r="B12" s="86" t="s">
        <v>929</v>
      </c>
      <c r="C12" s="86" t="s">
        <v>24</v>
      </c>
      <c r="D12" s="88" t="s">
        <v>935</v>
      </c>
      <c r="E12" s="2" t="s">
        <v>302</v>
      </c>
      <c r="F12" s="2" t="s">
        <v>299</v>
      </c>
      <c r="G12" s="2" t="s">
        <v>26</v>
      </c>
      <c r="H12" s="2">
        <v>1</v>
      </c>
      <c r="I12" s="311" t="s">
        <v>1735</v>
      </c>
      <c r="J12" s="2">
        <v>29</v>
      </c>
      <c r="K12" s="72" t="s">
        <v>81</v>
      </c>
      <c r="L12" s="91">
        <v>81</v>
      </c>
      <c r="M12" s="121">
        <v>1215</v>
      </c>
      <c r="N12" s="80">
        <v>1</v>
      </c>
      <c r="O12" s="2" t="s">
        <v>303</v>
      </c>
      <c r="P12" s="2" t="s">
        <v>231</v>
      </c>
      <c r="Q12" s="2" t="s">
        <v>304</v>
      </c>
      <c r="R12" s="154" t="s">
        <v>1653</v>
      </c>
      <c r="S12" s="134" t="s">
        <v>1326</v>
      </c>
      <c r="T12" s="294"/>
      <c r="U12" s="237"/>
    </row>
    <row r="13" spans="1:38" ht="210">
      <c r="A13" s="2">
        <v>7</v>
      </c>
      <c r="B13" s="86" t="s">
        <v>930</v>
      </c>
      <c r="C13" s="86" t="s">
        <v>24</v>
      </c>
      <c r="D13" s="88" t="s">
        <v>935</v>
      </c>
      <c r="E13" s="2" t="s">
        <v>305</v>
      </c>
      <c r="F13" s="2" t="s">
        <v>299</v>
      </c>
      <c r="G13" s="2" t="s">
        <v>26</v>
      </c>
      <c r="H13" s="2">
        <v>1</v>
      </c>
      <c r="I13" s="311" t="s">
        <v>1735</v>
      </c>
      <c r="J13" s="2">
        <v>25</v>
      </c>
      <c r="K13" s="72" t="s">
        <v>81</v>
      </c>
      <c r="L13" s="91">
        <v>81</v>
      </c>
      <c r="M13" s="121">
        <v>1215</v>
      </c>
      <c r="N13" s="80">
        <v>1</v>
      </c>
      <c r="O13" s="2" t="s">
        <v>306</v>
      </c>
      <c r="P13" s="2" t="s">
        <v>231</v>
      </c>
      <c r="Q13" s="2" t="s">
        <v>307</v>
      </c>
      <c r="R13" s="154" t="s">
        <v>1653</v>
      </c>
      <c r="S13" s="134" t="s">
        <v>1326</v>
      </c>
      <c r="T13" s="294"/>
      <c r="U13" s="237"/>
    </row>
    <row r="14" spans="1:38" ht="150">
      <c r="A14" s="32">
        <v>8</v>
      </c>
      <c r="B14" s="6" t="s">
        <v>308</v>
      </c>
      <c r="C14" s="86" t="s">
        <v>24</v>
      </c>
      <c r="D14" s="88" t="s">
        <v>935</v>
      </c>
      <c r="E14" s="2" t="s">
        <v>309</v>
      </c>
      <c r="F14" s="2" t="s">
        <v>309</v>
      </c>
      <c r="G14" s="58" t="s">
        <v>26</v>
      </c>
      <c r="H14" s="32">
        <v>1</v>
      </c>
      <c r="I14" s="311" t="s">
        <v>1735</v>
      </c>
      <c r="J14" s="2">
        <v>50</v>
      </c>
      <c r="K14" s="72" t="s">
        <v>81</v>
      </c>
      <c r="L14" s="91">
        <v>81</v>
      </c>
      <c r="M14" s="121">
        <v>1215</v>
      </c>
      <c r="N14" s="80">
        <v>1</v>
      </c>
      <c r="O14" s="2" t="s">
        <v>310</v>
      </c>
      <c r="P14" s="2" t="s">
        <v>231</v>
      </c>
      <c r="Q14" s="60" t="s">
        <v>311</v>
      </c>
      <c r="R14" s="154" t="s">
        <v>1655</v>
      </c>
      <c r="S14" s="134" t="s">
        <v>1327</v>
      </c>
      <c r="T14" s="294"/>
      <c r="U14" s="237"/>
    </row>
    <row r="15" spans="1:38" s="2" customFormat="1" ht="195">
      <c r="A15" s="2">
        <v>9</v>
      </c>
      <c r="B15" s="2" t="s">
        <v>312</v>
      </c>
      <c r="C15" s="86" t="s">
        <v>24</v>
      </c>
      <c r="D15" s="88" t="s">
        <v>935</v>
      </c>
      <c r="E15" s="2" t="s">
        <v>313</v>
      </c>
      <c r="F15" s="2" t="s">
        <v>309</v>
      </c>
      <c r="G15" s="58" t="s">
        <v>26</v>
      </c>
      <c r="H15" s="32">
        <v>1</v>
      </c>
      <c r="I15" s="311" t="s">
        <v>1735</v>
      </c>
      <c r="J15" s="32">
        <v>27</v>
      </c>
      <c r="K15" s="72" t="s">
        <v>81</v>
      </c>
      <c r="L15" s="91">
        <v>81</v>
      </c>
      <c r="M15" s="121">
        <v>1215</v>
      </c>
      <c r="N15" s="80">
        <v>1</v>
      </c>
      <c r="O15" s="2" t="s">
        <v>314</v>
      </c>
      <c r="P15" s="2" t="s">
        <v>231</v>
      </c>
      <c r="Q15" s="60" t="s">
        <v>311</v>
      </c>
      <c r="R15" s="154" t="s">
        <v>1653</v>
      </c>
      <c r="S15" s="134" t="s">
        <v>1328</v>
      </c>
      <c r="T15" s="294"/>
      <c r="U15" s="237"/>
      <c r="V15" s="16"/>
      <c r="W15" s="16"/>
      <c r="X15" s="16"/>
      <c r="Y15" s="16"/>
      <c r="Z15" s="16"/>
      <c r="AA15" s="16"/>
      <c r="AB15" s="16"/>
      <c r="AC15" s="16"/>
      <c r="AD15" s="16"/>
      <c r="AE15" s="16"/>
      <c r="AF15" s="16"/>
      <c r="AG15" s="16"/>
      <c r="AH15" s="16"/>
      <c r="AI15" s="16"/>
      <c r="AJ15" s="16"/>
      <c r="AK15" s="16"/>
      <c r="AL15" s="16"/>
    </row>
    <row r="16" spans="1:38" s="2" customFormat="1" ht="210">
      <c r="A16" s="2">
        <v>10</v>
      </c>
      <c r="B16" s="86" t="s">
        <v>931</v>
      </c>
      <c r="C16" s="86" t="s">
        <v>24</v>
      </c>
      <c r="D16" s="88" t="s">
        <v>935</v>
      </c>
      <c r="E16" s="2" t="s">
        <v>315</v>
      </c>
      <c r="F16" s="2" t="s">
        <v>309</v>
      </c>
      <c r="G16" s="58" t="s">
        <v>26</v>
      </c>
      <c r="H16" s="32">
        <v>1</v>
      </c>
      <c r="I16" s="311" t="s">
        <v>1735</v>
      </c>
      <c r="J16" s="32">
        <v>27</v>
      </c>
      <c r="K16" s="72" t="s">
        <v>81</v>
      </c>
      <c r="L16" s="91">
        <v>81</v>
      </c>
      <c r="M16" s="121">
        <v>1215</v>
      </c>
      <c r="N16" s="80">
        <v>1</v>
      </c>
      <c r="O16" s="2" t="s">
        <v>316</v>
      </c>
      <c r="P16" s="2" t="s">
        <v>231</v>
      </c>
      <c r="Q16" s="12" t="s">
        <v>311</v>
      </c>
      <c r="R16" s="154" t="s">
        <v>1653</v>
      </c>
      <c r="S16" s="134" t="s">
        <v>1327</v>
      </c>
      <c r="T16" s="294"/>
      <c r="U16" s="237"/>
      <c r="V16" s="16"/>
      <c r="W16" s="16"/>
      <c r="X16" s="16"/>
      <c r="Y16" s="16"/>
      <c r="Z16" s="16"/>
      <c r="AA16" s="16"/>
      <c r="AB16" s="16"/>
      <c r="AC16" s="16"/>
      <c r="AD16" s="16"/>
      <c r="AE16" s="16"/>
      <c r="AF16" s="16"/>
      <c r="AG16" s="16"/>
      <c r="AH16" s="16"/>
      <c r="AI16" s="16"/>
      <c r="AJ16" s="16"/>
      <c r="AK16" s="16"/>
      <c r="AL16" s="16"/>
    </row>
    <row r="17" spans="1:38" s="2" customFormat="1" ht="180">
      <c r="A17" s="2">
        <v>11</v>
      </c>
      <c r="B17" s="2" t="s">
        <v>317</v>
      </c>
      <c r="C17" s="86" t="s">
        <v>24</v>
      </c>
      <c r="D17" s="88" t="s">
        <v>935</v>
      </c>
      <c r="E17" s="2" t="s">
        <v>318</v>
      </c>
      <c r="F17" s="2" t="s">
        <v>318</v>
      </c>
      <c r="G17" s="58" t="s">
        <v>26</v>
      </c>
      <c r="H17" s="32">
        <v>2</v>
      </c>
      <c r="I17" s="311" t="s">
        <v>1737</v>
      </c>
      <c r="J17" s="312" t="s">
        <v>1739</v>
      </c>
      <c r="K17" s="72" t="s">
        <v>81</v>
      </c>
      <c r="L17" s="91">
        <v>81</v>
      </c>
      <c r="M17" s="121">
        <v>1215</v>
      </c>
      <c r="N17" s="80">
        <v>1</v>
      </c>
      <c r="O17" s="2" t="s">
        <v>319</v>
      </c>
      <c r="P17" s="2" t="s">
        <v>231</v>
      </c>
      <c r="Q17" s="2" t="s">
        <v>294</v>
      </c>
      <c r="R17" s="154" t="s">
        <v>1653</v>
      </c>
      <c r="S17" s="134" t="s">
        <v>1329</v>
      </c>
      <c r="T17" s="294"/>
      <c r="U17" s="237"/>
      <c r="V17" s="16"/>
      <c r="W17" s="16"/>
      <c r="X17" s="16"/>
      <c r="Y17" s="16"/>
      <c r="Z17" s="16"/>
      <c r="AA17" s="16"/>
      <c r="AB17" s="16"/>
      <c r="AC17" s="16"/>
      <c r="AD17" s="16"/>
      <c r="AE17" s="16"/>
      <c r="AF17" s="16"/>
      <c r="AG17" s="16"/>
      <c r="AH17" s="16"/>
      <c r="AI17" s="16"/>
      <c r="AJ17" s="16"/>
      <c r="AK17" s="16"/>
      <c r="AL17" s="16"/>
    </row>
    <row r="18" spans="1:38" s="2" customFormat="1" ht="225">
      <c r="A18" s="2">
        <v>12</v>
      </c>
      <c r="B18" s="86" t="s">
        <v>932</v>
      </c>
      <c r="C18" s="86" t="s">
        <v>24</v>
      </c>
      <c r="D18" s="88" t="s">
        <v>935</v>
      </c>
      <c r="E18" s="2" t="s">
        <v>320</v>
      </c>
      <c r="F18" s="2" t="s">
        <v>318</v>
      </c>
      <c r="G18" s="58" t="s">
        <v>26</v>
      </c>
      <c r="H18" s="32">
        <v>1</v>
      </c>
      <c r="I18" s="311" t="s">
        <v>1735</v>
      </c>
      <c r="J18" s="32">
        <v>30</v>
      </c>
      <c r="K18" s="72" t="s">
        <v>81</v>
      </c>
      <c r="L18" s="91">
        <v>81</v>
      </c>
      <c r="M18" s="121">
        <v>1215</v>
      </c>
      <c r="N18" s="80">
        <v>1</v>
      </c>
      <c r="O18" s="2" t="s">
        <v>321</v>
      </c>
      <c r="P18" s="2" t="s">
        <v>231</v>
      </c>
      <c r="Q18" s="60" t="s">
        <v>311</v>
      </c>
      <c r="R18" s="154" t="s">
        <v>1653</v>
      </c>
      <c r="S18" s="134" t="s">
        <v>1329</v>
      </c>
      <c r="T18" s="294"/>
      <c r="U18" s="237"/>
      <c r="V18" s="16"/>
      <c r="W18" s="16"/>
      <c r="X18" s="16"/>
      <c r="Y18" s="16"/>
      <c r="Z18" s="16"/>
      <c r="AA18" s="16"/>
      <c r="AB18" s="16"/>
      <c r="AC18" s="16"/>
      <c r="AD18" s="16"/>
      <c r="AE18" s="16"/>
      <c r="AF18" s="16"/>
      <c r="AG18" s="16"/>
      <c r="AH18" s="16"/>
      <c r="AI18" s="16"/>
      <c r="AJ18" s="16"/>
      <c r="AK18" s="16"/>
      <c r="AL18" s="16"/>
    </row>
    <row r="19" spans="1:38" s="2" customFormat="1" ht="225">
      <c r="A19" s="2">
        <v>13</v>
      </c>
      <c r="B19" s="2" t="s">
        <v>322</v>
      </c>
      <c r="C19" s="86" t="s">
        <v>24</v>
      </c>
      <c r="D19" s="88" t="s">
        <v>935</v>
      </c>
      <c r="E19" s="2" t="s">
        <v>323</v>
      </c>
      <c r="F19" s="2" t="s">
        <v>318</v>
      </c>
      <c r="G19" s="58" t="s">
        <v>26</v>
      </c>
      <c r="H19" s="32">
        <v>1</v>
      </c>
      <c r="I19" s="311" t="s">
        <v>1735</v>
      </c>
      <c r="J19" s="32">
        <v>30</v>
      </c>
      <c r="K19" s="72" t="s">
        <v>81</v>
      </c>
      <c r="L19" s="91">
        <v>81</v>
      </c>
      <c r="M19" s="121">
        <v>1215</v>
      </c>
      <c r="N19" s="80">
        <v>1</v>
      </c>
      <c r="O19" s="2" t="s">
        <v>324</v>
      </c>
      <c r="P19" s="2" t="s">
        <v>231</v>
      </c>
      <c r="Q19" s="2" t="s">
        <v>325</v>
      </c>
      <c r="R19" s="154" t="s">
        <v>1653</v>
      </c>
      <c r="S19" s="134" t="s">
        <v>1329</v>
      </c>
      <c r="T19" s="294"/>
      <c r="U19" s="237"/>
      <c r="V19" s="16"/>
      <c r="W19" s="16"/>
      <c r="X19" s="16"/>
      <c r="Y19" s="16"/>
      <c r="Z19" s="16"/>
      <c r="AA19" s="16"/>
      <c r="AB19" s="16"/>
      <c r="AC19" s="16"/>
      <c r="AD19" s="16"/>
      <c r="AE19" s="16"/>
      <c r="AF19" s="16"/>
      <c r="AG19" s="16"/>
      <c r="AH19" s="16"/>
      <c r="AI19" s="16"/>
      <c r="AJ19" s="16"/>
      <c r="AK19" s="16"/>
      <c r="AL19" s="16"/>
    </row>
    <row r="20" spans="1:38" s="2" customFormat="1" ht="150">
      <c r="A20" s="2">
        <v>14</v>
      </c>
      <c r="B20" s="86" t="s">
        <v>933</v>
      </c>
      <c r="C20" s="86" t="s">
        <v>24</v>
      </c>
      <c r="D20" s="88" t="s">
        <v>935</v>
      </c>
      <c r="E20" s="2" t="s">
        <v>326</v>
      </c>
      <c r="F20" s="2" t="s">
        <v>326</v>
      </c>
      <c r="G20" s="58" t="s">
        <v>26</v>
      </c>
      <c r="H20" s="32">
        <v>1</v>
      </c>
      <c r="I20" s="311" t="s">
        <v>1735</v>
      </c>
      <c r="J20" s="32">
        <v>55</v>
      </c>
      <c r="K20" s="72" t="s">
        <v>81</v>
      </c>
      <c r="L20" s="91">
        <v>81</v>
      </c>
      <c r="M20" s="121">
        <v>1215</v>
      </c>
      <c r="N20" s="80">
        <v>1</v>
      </c>
      <c r="O20" s="2" t="s">
        <v>327</v>
      </c>
      <c r="P20" s="2" t="s">
        <v>231</v>
      </c>
      <c r="Q20" s="2" t="s">
        <v>328</v>
      </c>
      <c r="R20" s="154" t="s">
        <v>1653</v>
      </c>
      <c r="S20" s="134" t="s">
        <v>1330</v>
      </c>
      <c r="T20" s="294"/>
      <c r="U20" s="237"/>
      <c r="V20" s="16"/>
      <c r="W20" s="16"/>
      <c r="X20" s="16"/>
      <c r="Y20" s="16"/>
      <c r="Z20" s="16"/>
      <c r="AA20" s="16"/>
      <c r="AB20" s="16"/>
      <c r="AC20" s="16"/>
      <c r="AD20" s="16"/>
      <c r="AE20" s="16"/>
      <c r="AF20" s="16"/>
      <c r="AG20" s="16"/>
      <c r="AH20" s="16"/>
      <c r="AI20" s="16"/>
      <c r="AJ20" s="16"/>
      <c r="AK20" s="16"/>
      <c r="AL20" s="16"/>
    </row>
    <row r="21" spans="1:38" s="2" customFormat="1" ht="165">
      <c r="A21" s="2">
        <v>15</v>
      </c>
      <c r="B21" s="86" t="s">
        <v>934</v>
      </c>
      <c r="C21" s="86" t="s">
        <v>24</v>
      </c>
      <c r="D21" s="88" t="s">
        <v>935</v>
      </c>
      <c r="E21" s="2" t="s">
        <v>329</v>
      </c>
      <c r="F21" s="2" t="s">
        <v>329</v>
      </c>
      <c r="G21" s="2" t="s">
        <v>26</v>
      </c>
      <c r="H21" s="2">
        <v>1</v>
      </c>
      <c r="I21" s="311" t="s">
        <v>1735</v>
      </c>
      <c r="J21" s="2">
        <v>30</v>
      </c>
      <c r="K21" s="72" t="s">
        <v>81</v>
      </c>
      <c r="L21" s="91">
        <v>81</v>
      </c>
      <c r="M21" s="121">
        <v>1215</v>
      </c>
      <c r="N21" s="80">
        <v>1</v>
      </c>
      <c r="O21" s="2" t="s">
        <v>330</v>
      </c>
      <c r="P21" s="2" t="s">
        <v>231</v>
      </c>
      <c r="Q21" s="2" t="s">
        <v>331</v>
      </c>
      <c r="R21" s="154" t="s">
        <v>1653</v>
      </c>
      <c r="S21" s="134" t="s">
        <v>1331</v>
      </c>
      <c r="T21" s="294"/>
      <c r="U21" s="237"/>
      <c r="V21" s="16"/>
      <c r="W21" s="16"/>
      <c r="X21" s="16"/>
      <c r="Y21" s="16"/>
      <c r="Z21" s="16"/>
      <c r="AA21" s="16"/>
      <c r="AB21" s="16"/>
      <c r="AC21" s="16"/>
      <c r="AD21" s="16"/>
      <c r="AE21" s="16"/>
      <c r="AF21" s="16"/>
      <c r="AG21" s="16"/>
      <c r="AH21" s="16"/>
      <c r="AI21" s="16"/>
      <c r="AJ21" s="16"/>
      <c r="AK21" s="16"/>
      <c r="AL21" s="16"/>
    </row>
    <row r="22" spans="1:38">
      <c r="B22" s="16"/>
      <c r="C22" s="16"/>
      <c r="D22" s="16"/>
      <c r="E22" s="16"/>
      <c r="F22" s="16"/>
      <c r="G22" s="16"/>
      <c r="H22" s="16"/>
      <c r="I22" s="16"/>
      <c r="J22" s="16"/>
      <c r="K22" s="16"/>
      <c r="L22" s="16"/>
      <c r="M22" s="16"/>
      <c r="N22" s="16"/>
      <c r="O22" s="16"/>
      <c r="P22" s="16"/>
      <c r="Q22" s="16"/>
      <c r="R22" s="16"/>
      <c r="S22" s="16"/>
      <c r="T22" s="16"/>
    </row>
    <row r="23" spans="1:38">
      <c r="B23" s="16"/>
      <c r="C23" s="16"/>
      <c r="D23" s="16"/>
      <c r="E23" s="16"/>
      <c r="F23" s="16"/>
      <c r="G23" s="16"/>
      <c r="H23" s="16"/>
      <c r="I23" s="16"/>
      <c r="J23" s="16"/>
      <c r="K23" s="16"/>
      <c r="L23" s="16"/>
      <c r="M23" s="16"/>
      <c r="N23" s="16"/>
      <c r="O23" s="16"/>
      <c r="P23" s="16"/>
      <c r="Q23" s="16"/>
      <c r="R23" s="16"/>
      <c r="S23" s="16"/>
      <c r="T23" s="16"/>
    </row>
    <row r="24" spans="1:38">
      <c r="B24" s="16"/>
      <c r="C24" s="16"/>
      <c r="D24" s="16"/>
      <c r="E24" s="16"/>
      <c r="F24" s="16"/>
      <c r="G24" s="16"/>
      <c r="H24" s="16"/>
      <c r="I24" s="16"/>
      <c r="J24" s="16"/>
      <c r="K24" s="16"/>
      <c r="L24" s="16"/>
      <c r="M24" s="16"/>
      <c r="N24" s="16"/>
      <c r="O24" s="16"/>
      <c r="P24" s="16"/>
      <c r="Q24" s="16"/>
      <c r="R24" s="16"/>
      <c r="S24" s="16"/>
      <c r="T24" s="16"/>
    </row>
    <row r="25" spans="1:38">
      <c r="B25" s="16"/>
      <c r="C25" s="16"/>
      <c r="D25" s="16"/>
      <c r="E25" s="16"/>
      <c r="F25" s="16"/>
      <c r="G25" s="16"/>
      <c r="H25" s="16"/>
      <c r="I25" s="16"/>
      <c r="J25" s="16"/>
      <c r="K25" s="16"/>
      <c r="L25" s="16"/>
      <c r="M25" s="16"/>
      <c r="N25" s="16"/>
      <c r="O25" s="16"/>
      <c r="P25" s="16"/>
      <c r="Q25" s="16"/>
      <c r="R25" s="16"/>
      <c r="S25" s="16"/>
      <c r="T25" s="16"/>
    </row>
    <row r="26" spans="1:38">
      <c r="B26" s="16"/>
      <c r="C26" s="16"/>
      <c r="D26" s="16"/>
      <c r="E26" s="16"/>
      <c r="F26" s="16"/>
      <c r="G26" s="16"/>
      <c r="H26" s="16"/>
      <c r="I26" s="16"/>
      <c r="J26" s="16"/>
      <c r="K26" s="16"/>
      <c r="L26" s="16"/>
      <c r="M26" s="16"/>
      <c r="N26" s="16"/>
      <c r="O26" s="16"/>
      <c r="P26" s="16"/>
      <c r="Q26" s="16"/>
      <c r="R26" s="16"/>
      <c r="S26" s="16"/>
      <c r="T26" s="16"/>
    </row>
    <row r="27" spans="1:38">
      <c r="B27" s="16"/>
      <c r="C27" s="16"/>
      <c r="D27" s="22"/>
      <c r="E27" s="16"/>
      <c r="F27" s="16"/>
      <c r="G27" s="16"/>
      <c r="H27" s="16"/>
      <c r="I27" s="16"/>
      <c r="J27" s="16"/>
      <c r="K27" s="16"/>
      <c r="L27" s="16"/>
      <c r="M27" s="16"/>
      <c r="N27" s="16"/>
      <c r="O27" s="16"/>
      <c r="P27" s="16"/>
      <c r="Q27" s="16"/>
      <c r="R27" s="16"/>
      <c r="S27" s="16"/>
      <c r="T27" s="16"/>
    </row>
    <row r="28" spans="1:38">
      <c r="B28" s="16"/>
      <c r="C28" s="16"/>
      <c r="D28" s="16"/>
      <c r="E28" s="16"/>
      <c r="F28" s="16"/>
      <c r="G28" s="16"/>
      <c r="H28" s="16"/>
      <c r="I28" s="16"/>
      <c r="J28" s="16"/>
      <c r="K28" s="16"/>
      <c r="L28" s="16"/>
      <c r="M28" s="16"/>
      <c r="N28" s="16"/>
      <c r="O28" s="16"/>
      <c r="P28" s="16"/>
      <c r="Q28" s="16"/>
      <c r="R28" s="16"/>
      <c r="S28" s="16"/>
      <c r="T28" s="16"/>
    </row>
    <row r="29" spans="1:38">
      <c r="B29" s="16"/>
      <c r="C29" s="16"/>
      <c r="D29" s="16"/>
      <c r="E29" s="16"/>
      <c r="F29" s="16"/>
      <c r="G29" s="16"/>
      <c r="H29" s="16"/>
      <c r="I29" s="16"/>
      <c r="J29" s="16"/>
      <c r="K29" s="16"/>
      <c r="L29" s="16"/>
      <c r="M29" s="16"/>
      <c r="N29" s="16"/>
      <c r="O29" s="16"/>
      <c r="P29" s="16"/>
      <c r="Q29" s="16"/>
      <c r="R29" s="16"/>
      <c r="S29" s="16"/>
      <c r="T29" s="16"/>
    </row>
    <row r="30" spans="1:38">
      <c r="B30" s="16"/>
      <c r="C30" s="16"/>
      <c r="D30" s="16"/>
      <c r="E30" s="16"/>
      <c r="F30" s="16"/>
      <c r="G30" s="16"/>
      <c r="H30" s="16"/>
      <c r="I30" s="16"/>
      <c r="J30" s="16"/>
      <c r="K30" s="16"/>
      <c r="L30" s="16"/>
      <c r="M30" s="16"/>
      <c r="N30" s="16"/>
      <c r="O30" s="16"/>
      <c r="P30" s="16"/>
      <c r="Q30" s="16"/>
      <c r="R30" s="16"/>
      <c r="S30" s="16"/>
      <c r="T30" s="16"/>
    </row>
    <row r="31" spans="1:38">
      <c r="B31" s="16"/>
      <c r="C31" s="16"/>
      <c r="D31" s="16"/>
      <c r="E31" s="16"/>
      <c r="F31" s="16"/>
      <c r="G31" s="16"/>
      <c r="H31" s="16"/>
      <c r="I31" s="16"/>
      <c r="J31" s="16"/>
      <c r="K31" s="16"/>
      <c r="L31" s="16"/>
      <c r="M31" s="16"/>
      <c r="N31" s="16"/>
      <c r="O31" s="16"/>
      <c r="P31" s="16"/>
      <c r="Q31" s="16"/>
      <c r="R31" s="16"/>
      <c r="S31" s="16"/>
      <c r="T31" s="16"/>
    </row>
    <row r="32" spans="1:38">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9"/>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row r="52" spans="2:20">
      <c r="B52" s="16"/>
      <c r="C52" s="16"/>
      <c r="D52" s="16"/>
      <c r="E52" s="16"/>
      <c r="F52" s="16"/>
      <c r="G52" s="16"/>
      <c r="H52" s="16"/>
      <c r="I52" s="16"/>
      <c r="J52" s="16"/>
      <c r="K52" s="16"/>
      <c r="L52" s="16"/>
      <c r="M52" s="16"/>
      <c r="N52" s="16"/>
      <c r="O52" s="16"/>
      <c r="P52" s="16"/>
      <c r="Q52" s="16"/>
      <c r="R52" s="16"/>
      <c r="S52" s="16"/>
      <c r="T52" s="16"/>
    </row>
    <row r="53" spans="2:20">
      <c r="B53" s="16"/>
      <c r="C53" s="16"/>
      <c r="D53" s="16"/>
      <c r="E53" s="16"/>
      <c r="F53" s="16"/>
      <c r="G53" s="16"/>
      <c r="H53" s="16"/>
      <c r="I53" s="16"/>
      <c r="J53" s="16"/>
      <c r="K53" s="16"/>
      <c r="L53" s="16"/>
      <c r="M53" s="16"/>
      <c r="N53" s="16"/>
      <c r="O53" s="16"/>
      <c r="P53" s="16"/>
      <c r="Q53" s="16"/>
      <c r="R53" s="16"/>
      <c r="S53" s="16"/>
      <c r="T53" s="16"/>
    </row>
    <row r="54" spans="2:20">
      <c r="B54" s="16"/>
      <c r="C54" s="16"/>
      <c r="D54" s="16"/>
      <c r="E54" s="16"/>
      <c r="F54" s="16"/>
      <c r="G54" s="16"/>
      <c r="H54" s="16"/>
      <c r="I54" s="16"/>
      <c r="J54" s="16"/>
      <c r="K54" s="16"/>
      <c r="L54" s="16"/>
      <c r="M54" s="16"/>
      <c r="N54" s="16"/>
      <c r="O54" s="16"/>
      <c r="P54" s="16"/>
      <c r="Q54" s="16"/>
      <c r="R54" s="16"/>
      <c r="S54" s="16"/>
      <c r="T54" s="16"/>
    </row>
    <row r="55" spans="2:20">
      <c r="B55" s="16"/>
      <c r="C55" s="16"/>
      <c r="D55" s="16"/>
      <c r="E55" s="16"/>
      <c r="F55" s="16"/>
      <c r="G55" s="16"/>
      <c r="H55" s="16"/>
      <c r="I55" s="16"/>
      <c r="J55" s="16"/>
      <c r="K55" s="16"/>
      <c r="L55" s="16"/>
      <c r="M55" s="16"/>
      <c r="N55" s="16"/>
      <c r="O55" s="16"/>
      <c r="P55" s="16"/>
      <c r="Q55" s="16"/>
      <c r="R55" s="16"/>
      <c r="S55" s="16"/>
      <c r="T55" s="1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00B0F0"/>
  </sheetPr>
  <dimension ref="A2:U54"/>
  <sheetViews>
    <sheetView zoomScale="75" zoomScaleNormal="75" workbookViewId="0">
      <pane ySplit="6" topLeftCell="A7" activePane="bottomLeft" state="frozen"/>
      <selection pane="bottomLeft" activeCell="T19" sqref="T19"/>
    </sheetView>
  </sheetViews>
  <sheetFormatPr defaultColWidth="18.42578125" defaultRowHeight="15"/>
  <cols>
    <col min="1" max="1" width="7.85546875" style="6" customWidth="1"/>
    <col min="2" max="2" width="29.85546875" style="6" customWidth="1"/>
    <col min="3" max="3" width="20" style="6" customWidth="1"/>
    <col min="4" max="4" width="24.28515625" style="6" customWidth="1"/>
    <col min="5" max="5" width="32.140625" style="6" customWidth="1"/>
    <col min="6" max="6" width="33.28515625" style="137" customWidth="1"/>
    <col min="7" max="7" width="13.85546875" style="137" customWidth="1"/>
    <col min="8" max="8" width="15.28515625" style="137" customWidth="1"/>
    <col min="9" max="9" width="27.7109375" style="142" customWidth="1"/>
    <col min="10" max="10" width="10.85546875" style="137" customWidth="1"/>
    <col min="11" max="11" width="13.7109375" style="137" customWidth="1"/>
    <col min="12" max="13" width="11.42578125" style="137" customWidth="1"/>
    <col min="14" max="14" width="16.7109375" style="137" customWidth="1"/>
    <col min="15" max="15" width="30.7109375" style="137" customWidth="1"/>
    <col min="16" max="16" width="21.85546875" style="137" customWidth="1"/>
    <col min="17" max="17" width="20.140625" style="137" customWidth="1"/>
    <col min="18" max="18" width="36" style="137" customWidth="1"/>
    <col min="19" max="19" width="38.42578125" style="137" customWidth="1"/>
    <col min="20" max="20" width="21" style="239" customWidth="1"/>
    <col min="21" max="21" width="25.28515625" style="239" customWidth="1"/>
    <col min="22" max="16384" width="18.42578125" style="6"/>
  </cols>
  <sheetData>
    <row r="2" spans="1:21" ht="20.25">
      <c r="B2" s="461" t="s">
        <v>1127</v>
      </c>
      <c r="C2" s="461"/>
      <c r="D2" s="461"/>
      <c r="E2" s="461"/>
      <c r="F2" s="461"/>
    </row>
    <row r="4" spans="1:21" s="141" customFormat="1" ht="15" customHeight="1">
      <c r="A4" s="489" t="s">
        <v>0</v>
      </c>
      <c r="B4" s="454" t="s">
        <v>1</v>
      </c>
      <c r="C4" s="454" t="s">
        <v>2</v>
      </c>
      <c r="D4" s="454" t="s">
        <v>3</v>
      </c>
      <c r="E4" s="454" t="s">
        <v>123</v>
      </c>
      <c r="F4" s="454" t="s">
        <v>124</v>
      </c>
      <c r="G4" s="454" t="s">
        <v>4</v>
      </c>
      <c r="H4" s="455" t="s">
        <v>5</v>
      </c>
      <c r="I4" s="454" t="s">
        <v>6</v>
      </c>
      <c r="J4" s="454" t="s">
        <v>7</v>
      </c>
      <c r="K4" s="455" t="s">
        <v>8</v>
      </c>
      <c r="L4" s="455" t="s">
        <v>9</v>
      </c>
      <c r="M4" s="455" t="s">
        <v>10</v>
      </c>
      <c r="N4" s="454" t="s">
        <v>1736</v>
      </c>
      <c r="O4" s="454" t="s">
        <v>12</v>
      </c>
      <c r="P4" s="454"/>
      <c r="Q4" s="454"/>
      <c r="R4" s="454"/>
      <c r="S4" s="455" t="s">
        <v>769</v>
      </c>
      <c r="T4" s="448" t="s">
        <v>1460</v>
      </c>
      <c r="U4" s="448"/>
    </row>
    <row r="5" spans="1:21" s="141" customFormat="1" ht="165">
      <c r="A5" s="490"/>
      <c r="B5" s="454"/>
      <c r="C5" s="454"/>
      <c r="D5" s="454"/>
      <c r="E5" s="454"/>
      <c r="F5" s="454"/>
      <c r="G5" s="454"/>
      <c r="H5" s="455"/>
      <c r="I5" s="454"/>
      <c r="J5" s="454"/>
      <c r="K5" s="455"/>
      <c r="L5" s="455"/>
      <c r="M5" s="455"/>
      <c r="N5" s="454"/>
      <c r="O5" s="265" t="s">
        <v>13</v>
      </c>
      <c r="P5" s="265" t="s">
        <v>14</v>
      </c>
      <c r="Q5" s="265" t="s">
        <v>15</v>
      </c>
      <c r="R5" s="265" t="s">
        <v>547</v>
      </c>
      <c r="S5" s="455"/>
      <c r="T5" s="448"/>
      <c r="U5" s="448"/>
    </row>
    <row r="6" spans="1:21" s="185" customFormat="1" ht="31.5">
      <c r="A6" s="491"/>
      <c r="B6" s="184">
        <v>1</v>
      </c>
      <c r="C6" s="184">
        <v>2</v>
      </c>
      <c r="D6" s="184">
        <v>3</v>
      </c>
      <c r="E6" s="184">
        <v>4</v>
      </c>
      <c r="F6" s="184">
        <v>5</v>
      </c>
      <c r="G6" s="184">
        <v>6</v>
      </c>
      <c r="H6" s="184">
        <v>7</v>
      </c>
      <c r="I6" s="184">
        <v>8</v>
      </c>
      <c r="J6" s="184">
        <v>9</v>
      </c>
      <c r="K6" s="184">
        <v>10</v>
      </c>
      <c r="L6" s="184">
        <v>11</v>
      </c>
      <c r="M6" s="184">
        <v>12</v>
      </c>
      <c r="N6" s="184">
        <v>13</v>
      </c>
      <c r="O6" s="184">
        <v>14</v>
      </c>
      <c r="P6" s="184">
        <v>15</v>
      </c>
      <c r="Q6" s="184">
        <v>16</v>
      </c>
      <c r="R6" s="184">
        <v>17</v>
      </c>
      <c r="S6" s="184">
        <v>18</v>
      </c>
      <c r="T6" s="180" t="s">
        <v>1558</v>
      </c>
      <c r="U6" s="180" t="s">
        <v>1559</v>
      </c>
    </row>
    <row r="7" spans="1:21" ht="105">
      <c r="A7" s="266">
        <v>1</v>
      </c>
      <c r="B7" s="266" t="s">
        <v>936</v>
      </c>
      <c r="C7" s="266" t="s">
        <v>24</v>
      </c>
      <c r="D7" s="61" t="s">
        <v>949</v>
      </c>
      <c r="E7" s="266" t="s">
        <v>332</v>
      </c>
      <c r="F7" s="266" t="s">
        <v>332</v>
      </c>
      <c r="G7" s="266" t="s">
        <v>26</v>
      </c>
      <c r="H7" s="266">
        <v>3</v>
      </c>
      <c r="I7" s="316" t="s">
        <v>1776</v>
      </c>
      <c r="J7" s="316" t="s">
        <v>1777</v>
      </c>
      <c r="K7" s="266" t="s">
        <v>81</v>
      </c>
      <c r="L7" s="266">
        <v>1215</v>
      </c>
      <c r="M7" s="266">
        <v>81</v>
      </c>
      <c r="N7" s="266">
        <v>1</v>
      </c>
      <c r="O7" s="266" t="s">
        <v>333</v>
      </c>
      <c r="P7" s="266" t="s">
        <v>56</v>
      </c>
      <c r="Q7" s="316" t="s">
        <v>358</v>
      </c>
      <c r="R7" s="266" t="s">
        <v>1656</v>
      </c>
      <c r="S7" s="274" t="s">
        <v>1204</v>
      </c>
      <c r="T7" s="294"/>
      <c r="U7" s="281"/>
    </row>
    <row r="8" spans="1:21" ht="105">
      <c r="A8" s="266">
        <v>2</v>
      </c>
      <c r="B8" s="266" t="s">
        <v>937</v>
      </c>
      <c r="C8" s="266" t="s">
        <v>24</v>
      </c>
      <c r="D8" s="61" t="s">
        <v>949</v>
      </c>
      <c r="E8" s="266" t="s">
        <v>334</v>
      </c>
      <c r="F8" s="266" t="s">
        <v>335</v>
      </c>
      <c r="G8" s="266" t="s">
        <v>26</v>
      </c>
      <c r="H8" s="266">
        <v>1</v>
      </c>
      <c r="I8" s="316" t="s">
        <v>1778</v>
      </c>
      <c r="J8" s="266">
        <v>10</v>
      </c>
      <c r="K8" s="266" t="s">
        <v>81</v>
      </c>
      <c r="L8" s="266">
        <v>1215</v>
      </c>
      <c r="M8" s="266">
        <v>81</v>
      </c>
      <c r="N8" s="266">
        <v>2</v>
      </c>
      <c r="O8" s="266" t="s">
        <v>1657</v>
      </c>
      <c r="P8" s="266" t="s">
        <v>76</v>
      </c>
      <c r="Q8" s="266" t="s">
        <v>1658</v>
      </c>
      <c r="R8" s="266" t="s">
        <v>1186</v>
      </c>
      <c r="S8" s="267" t="s">
        <v>1546</v>
      </c>
      <c r="T8" s="294"/>
      <c r="U8" s="281"/>
    </row>
    <row r="9" spans="1:21" ht="105">
      <c r="A9" s="266">
        <v>3</v>
      </c>
      <c r="B9" s="266" t="s">
        <v>938</v>
      </c>
      <c r="C9" s="266" t="s">
        <v>24</v>
      </c>
      <c r="D9" s="61" t="s">
        <v>949</v>
      </c>
      <c r="E9" s="266" t="s">
        <v>336</v>
      </c>
      <c r="F9" s="266" t="s">
        <v>337</v>
      </c>
      <c r="G9" s="266" t="s">
        <v>26</v>
      </c>
      <c r="H9" s="266">
        <v>3</v>
      </c>
      <c r="I9" s="316" t="s">
        <v>1779</v>
      </c>
      <c r="J9" s="316" t="s">
        <v>1780</v>
      </c>
      <c r="K9" s="266" t="s">
        <v>81</v>
      </c>
      <c r="L9" s="266">
        <v>1215</v>
      </c>
      <c r="M9" s="266">
        <v>81</v>
      </c>
      <c r="N9" s="266">
        <v>1</v>
      </c>
      <c r="O9" s="266" t="s">
        <v>338</v>
      </c>
      <c r="P9" s="266" t="s">
        <v>56</v>
      </c>
      <c r="Q9" s="266" t="s">
        <v>339</v>
      </c>
      <c r="R9" s="169" t="s">
        <v>1659</v>
      </c>
      <c r="S9" s="274" t="s">
        <v>1203</v>
      </c>
      <c r="T9" s="294"/>
      <c r="U9" s="281"/>
    </row>
    <row r="10" spans="1:21" ht="150">
      <c r="A10" s="266">
        <v>4</v>
      </c>
      <c r="B10" s="61" t="s">
        <v>939</v>
      </c>
      <c r="C10" s="266" t="s">
        <v>24</v>
      </c>
      <c r="D10" s="61" t="s">
        <v>949</v>
      </c>
      <c r="E10" s="61" t="s">
        <v>1660</v>
      </c>
      <c r="F10" s="61" t="s">
        <v>1660</v>
      </c>
      <c r="G10" s="61" t="s">
        <v>18</v>
      </c>
      <c r="H10" s="266">
        <v>2</v>
      </c>
      <c r="I10" s="316" t="s">
        <v>1781</v>
      </c>
      <c r="J10" s="61" t="s">
        <v>1782</v>
      </c>
      <c r="K10" s="266" t="s">
        <v>81</v>
      </c>
      <c r="L10" s="266">
        <v>1215</v>
      </c>
      <c r="M10" s="266">
        <v>81</v>
      </c>
      <c r="N10" s="266">
        <v>2</v>
      </c>
      <c r="O10" s="204" t="s">
        <v>1661</v>
      </c>
      <c r="P10" s="266" t="s">
        <v>56</v>
      </c>
      <c r="Q10" s="205" t="s">
        <v>339</v>
      </c>
      <c r="R10" s="61" t="s">
        <v>1187</v>
      </c>
      <c r="S10" s="206" t="s">
        <v>1202</v>
      </c>
      <c r="T10" s="294"/>
      <c r="U10" s="56"/>
    </row>
    <row r="11" spans="1:21" ht="105">
      <c r="A11" s="266">
        <v>5</v>
      </c>
      <c r="B11" s="266" t="s">
        <v>940</v>
      </c>
      <c r="C11" s="266" t="s">
        <v>24</v>
      </c>
      <c r="D11" s="61" t="s">
        <v>949</v>
      </c>
      <c r="E11" s="61" t="s">
        <v>1662</v>
      </c>
      <c r="F11" s="61" t="s">
        <v>1662</v>
      </c>
      <c r="G11" s="61" t="s">
        <v>18</v>
      </c>
      <c r="H11" s="266">
        <v>1</v>
      </c>
      <c r="I11" s="316" t="s">
        <v>1778</v>
      </c>
      <c r="J11" s="266">
        <v>20</v>
      </c>
      <c r="K11" s="266" t="s">
        <v>81</v>
      </c>
      <c r="L11" s="266">
        <v>1215</v>
      </c>
      <c r="M11" s="266">
        <v>81</v>
      </c>
      <c r="N11" s="266">
        <v>1</v>
      </c>
      <c r="O11" s="266" t="s">
        <v>340</v>
      </c>
      <c r="P11" s="266" t="s">
        <v>56</v>
      </c>
      <c r="Q11" s="266" t="s">
        <v>339</v>
      </c>
      <c r="R11" s="204" t="s">
        <v>1187</v>
      </c>
      <c r="S11" s="267" t="s">
        <v>1201</v>
      </c>
      <c r="T11" s="294"/>
      <c r="U11" s="281"/>
    </row>
    <row r="12" spans="1:21" ht="120">
      <c r="A12" s="266">
        <v>6</v>
      </c>
      <c r="B12" s="266" t="s">
        <v>941</v>
      </c>
      <c r="C12" s="266" t="s">
        <v>24</v>
      </c>
      <c r="D12" s="61" t="s">
        <v>949</v>
      </c>
      <c r="E12" s="266" t="s">
        <v>341</v>
      </c>
      <c r="F12" s="266" t="s">
        <v>341</v>
      </c>
      <c r="G12" s="266" t="s">
        <v>26</v>
      </c>
      <c r="H12" s="266">
        <v>1</v>
      </c>
      <c r="I12" s="316" t="s">
        <v>1784</v>
      </c>
      <c r="J12" s="316">
        <v>40</v>
      </c>
      <c r="K12" s="266" t="s">
        <v>81</v>
      </c>
      <c r="L12" s="266">
        <v>1215</v>
      </c>
      <c r="M12" s="266">
        <v>81</v>
      </c>
      <c r="N12" s="266">
        <v>1</v>
      </c>
      <c r="O12" s="266" t="s">
        <v>342</v>
      </c>
      <c r="P12" s="266" t="s">
        <v>343</v>
      </c>
      <c r="Q12" s="266" t="s">
        <v>339</v>
      </c>
      <c r="R12" s="266" t="s">
        <v>344</v>
      </c>
      <c r="S12" s="274" t="s">
        <v>1200</v>
      </c>
      <c r="T12" s="294"/>
      <c r="U12" s="281"/>
    </row>
    <row r="13" spans="1:21" ht="105">
      <c r="A13" s="266">
        <v>7</v>
      </c>
      <c r="B13" s="266" t="s">
        <v>942</v>
      </c>
      <c r="C13" s="266" t="s">
        <v>24</v>
      </c>
      <c r="D13" s="61" t="s">
        <v>949</v>
      </c>
      <c r="E13" s="266" t="s">
        <v>345</v>
      </c>
      <c r="F13" s="266" t="s">
        <v>345</v>
      </c>
      <c r="G13" s="266" t="s">
        <v>26</v>
      </c>
      <c r="H13" s="316">
        <v>2</v>
      </c>
      <c r="I13" s="316" t="s">
        <v>1781</v>
      </c>
      <c r="J13" s="61" t="s">
        <v>1783</v>
      </c>
      <c r="K13" s="266" t="s">
        <v>81</v>
      </c>
      <c r="L13" s="266">
        <v>1215</v>
      </c>
      <c r="M13" s="266">
        <v>81</v>
      </c>
      <c r="N13" s="266">
        <v>1</v>
      </c>
      <c r="O13" s="266" t="s">
        <v>346</v>
      </c>
      <c r="P13" s="266" t="s">
        <v>56</v>
      </c>
      <c r="Q13" s="266" t="s">
        <v>339</v>
      </c>
      <c r="R13" s="266" t="s">
        <v>1663</v>
      </c>
      <c r="S13" s="274" t="s">
        <v>1199</v>
      </c>
      <c r="T13" s="294"/>
      <c r="U13" s="281"/>
    </row>
    <row r="14" spans="1:21" ht="120">
      <c r="A14" s="266">
        <v>8</v>
      </c>
      <c r="B14" s="266" t="s">
        <v>943</v>
      </c>
      <c r="C14" s="266" t="s">
        <v>24</v>
      </c>
      <c r="D14" s="61" t="s">
        <v>949</v>
      </c>
      <c r="E14" s="266" t="s">
        <v>347</v>
      </c>
      <c r="F14" s="266" t="s">
        <v>347</v>
      </c>
      <c r="G14" s="266" t="s">
        <v>26</v>
      </c>
      <c r="H14" s="266">
        <v>1</v>
      </c>
      <c r="I14" s="316" t="s">
        <v>1784</v>
      </c>
      <c r="J14" s="266">
        <v>16</v>
      </c>
      <c r="K14" s="266" t="s">
        <v>81</v>
      </c>
      <c r="L14" s="266">
        <v>1215</v>
      </c>
      <c r="M14" s="266">
        <v>81</v>
      </c>
      <c r="N14" s="266">
        <v>2</v>
      </c>
      <c r="O14" s="266" t="s">
        <v>338</v>
      </c>
      <c r="P14" s="266" t="s">
        <v>56</v>
      </c>
      <c r="Q14" s="266" t="s">
        <v>339</v>
      </c>
      <c r="R14" s="266" t="s">
        <v>1664</v>
      </c>
      <c r="S14" s="267" t="s">
        <v>1198</v>
      </c>
      <c r="T14" s="296"/>
      <c r="U14" s="281"/>
    </row>
    <row r="15" spans="1:21" ht="120">
      <c r="A15" s="269">
        <v>9</v>
      </c>
      <c r="B15" s="266" t="s">
        <v>944</v>
      </c>
      <c r="C15" s="266" t="s">
        <v>24</v>
      </c>
      <c r="D15" s="61" t="s">
        <v>949</v>
      </c>
      <c r="E15" s="266" t="s">
        <v>348</v>
      </c>
      <c r="F15" s="266" t="s">
        <v>348</v>
      </c>
      <c r="G15" s="266" t="s">
        <v>26</v>
      </c>
      <c r="H15" s="266">
        <v>1</v>
      </c>
      <c r="I15" s="316" t="s">
        <v>1784</v>
      </c>
      <c r="J15" s="316">
        <v>20</v>
      </c>
      <c r="K15" s="266" t="s">
        <v>81</v>
      </c>
      <c r="L15" s="266">
        <v>1215</v>
      </c>
      <c r="M15" s="266">
        <v>81</v>
      </c>
      <c r="N15" s="266">
        <v>2</v>
      </c>
      <c r="O15" s="266" t="s">
        <v>338</v>
      </c>
      <c r="P15" s="266" t="s">
        <v>56</v>
      </c>
      <c r="Q15" s="266" t="s">
        <v>339</v>
      </c>
      <c r="R15" s="266" t="s">
        <v>1188</v>
      </c>
      <c r="S15" s="267" t="s">
        <v>1197</v>
      </c>
      <c r="T15" s="294"/>
      <c r="U15" s="281"/>
    </row>
    <row r="16" spans="1:21" ht="150">
      <c r="A16" s="269">
        <v>10</v>
      </c>
      <c r="B16" s="266" t="s">
        <v>945</v>
      </c>
      <c r="C16" s="266" t="s">
        <v>24</v>
      </c>
      <c r="D16" s="61" t="s">
        <v>949</v>
      </c>
      <c r="E16" s="266" t="s">
        <v>349</v>
      </c>
      <c r="F16" s="266" t="s">
        <v>349</v>
      </c>
      <c r="G16" s="266" t="s">
        <v>26</v>
      </c>
      <c r="H16" s="266">
        <v>2</v>
      </c>
      <c r="I16" s="316" t="s">
        <v>1785</v>
      </c>
      <c r="J16" s="266" t="s">
        <v>1189</v>
      </c>
      <c r="K16" s="266" t="s">
        <v>81</v>
      </c>
      <c r="L16" s="266">
        <v>1215</v>
      </c>
      <c r="M16" s="266">
        <v>81</v>
      </c>
      <c r="N16" s="266">
        <v>2</v>
      </c>
      <c r="O16" s="273" t="s">
        <v>350</v>
      </c>
      <c r="P16" s="266" t="s">
        <v>351</v>
      </c>
      <c r="Q16" s="266" t="s">
        <v>339</v>
      </c>
      <c r="R16" s="266" t="s">
        <v>1190</v>
      </c>
      <c r="S16" s="274" t="s">
        <v>1193</v>
      </c>
      <c r="T16" s="294"/>
      <c r="U16" s="281"/>
    </row>
    <row r="17" spans="1:21" ht="135">
      <c r="A17" s="269">
        <v>11</v>
      </c>
      <c r="B17" s="266" t="s">
        <v>946</v>
      </c>
      <c r="C17" s="266" t="s">
        <v>24</v>
      </c>
      <c r="D17" s="61" t="s">
        <v>949</v>
      </c>
      <c r="E17" s="266" t="s">
        <v>352</v>
      </c>
      <c r="F17" s="266" t="s">
        <v>352</v>
      </c>
      <c r="G17" s="266" t="s">
        <v>26</v>
      </c>
      <c r="H17" s="266">
        <v>2</v>
      </c>
      <c r="I17" s="316" t="s">
        <v>1786</v>
      </c>
      <c r="J17" s="266" t="s">
        <v>1191</v>
      </c>
      <c r="K17" s="266" t="s">
        <v>81</v>
      </c>
      <c r="L17" s="266">
        <v>1215</v>
      </c>
      <c r="M17" s="266">
        <v>81</v>
      </c>
      <c r="N17" s="266">
        <v>2</v>
      </c>
      <c r="O17" s="266" t="s">
        <v>353</v>
      </c>
      <c r="P17" s="266" t="s">
        <v>354</v>
      </c>
      <c r="Q17" s="266" t="s">
        <v>1665</v>
      </c>
      <c r="R17" s="266" t="s">
        <v>1192</v>
      </c>
      <c r="S17" s="274" t="s">
        <v>1194</v>
      </c>
      <c r="T17" s="294"/>
      <c r="U17" s="281"/>
    </row>
    <row r="18" spans="1:21" ht="180">
      <c r="A18" s="269">
        <v>12</v>
      </c>
      <c r="B18" s="266" t="s">
        <v>355</v>
      </c>
      <c r="C18" s="266" t="s">
        <v>24</v>
      </c>
      <c r="D18" s="61" t="s">
        <v>949</v>
      </c>
      <c r="E18" s="62" t="s">
        <v>776</v>
      </c>
      <c r="F18" s="62" t="s">
        <v>776</v>
      </c>
      <c r="G18" s="266" t="s">
        <v>26</v>
      </c>
      <c r="H18" s="266">
        <v>2</v>
      </c>
      <c r="I18" s="316" t="s">
        <v>1785</v>
      </c>
      <c r="J18" s="316" t="s">
        <v>1787</v>
      </c>
      <c r="K18" s="266" t="s">
        <v>81</v>
      </c>
      <c r="L18" s="266">
        <v>1215</v>
      </c>
      <c r="M18" s="266">
        <v>81</v>
      </c>
      <c r="N18" s="266">
        <v>1</v>
      </c>
      <c r="O18" s="267" t="s">
        <v>356</v>
      </c>
      <c r="P18" s="266" t="s">
        <v>357</v>
      </c>
      <c r="Q18" s="266" t="s">
        <v>1665</v>
      </c>
      <c r="R18" s="266" t="s">
        <v>1666</v>
      </c>
      <c r="S18" s="274" t="s">
        <v>1196</v>
      </c>
      <c r="T18" s="294"/>
      <c r="U18" s="281"/>
    </row>
    <row r="19" spans="1:21" ht="183.75" customHeight="1">
      <c r="A19" s="269">
        <v>13</v>
      </c>
      <c r="B19" s="266" t="s">
        <v>948</v>
      </c>
      <c r="C19" s="266" t="s">
        <v>24</v>
      </c>
      <c r="D19" s="61" t="s">
        <v>949</v>
      </c>
      <c r="E19" s="266" t="s">
        <v>359</v>
      </c>
      <c r="F19" s="266" t="s">
        <v>359</v>
      </c>
      <c r="G19" s="266" t="s">
        <v>26</v>
      </c>
      <c r="H19" s="316">
        <v>3</v>
      </c>
      <c r="I19" s="316" t="s">
        <v>1779</v>
      </c>
      <c r="J19" s="316" t="s">
        <v>1788</v>
      </c>
      <c r="K19" s="266" t="s">
        <v>81</v>
      </c>
      <c r="L19" s="266">
        <v>1215</v>
      </c>
      <c r="M19" s="266">
        <v>81</v>
      </c>
      <c r="N19" s="266">
        <v>1</v>
      </c>
      <c r="O19" s="267" t="s">
        <v>361</v>
      </c>
      <c r="P19" s="266" t="s">
        <v>362</v>
      </c>
      <c r="Q19" s="266" t="s">
        <v>339</v>
      </c>
      <c r="R19" s="266" t="s">
        <v>1723</v>
      </c>
      <c r="S19" s="274" t="s">
        <v>1195</v>
      </c>
      <c r="T19" s="294"/>
      <c r="U19" s="281"/>
    </row>
    <row r="20" spans="1:21">
      <c r="T20" s="16"/>
      <c r="U20" s="16"/>
    </row>
    <row r="21" spans="1:21">
      <c r="B21" s="64"/>
      <c r="C21" s="64"/>
      <c r="D21" s="64"/>
      <c r="E21" s="64"/>
      <c r="F21" s="64"/>
      <c r="G21" s="64"/>
      <c r="H21" s="64"/>
      <c r="I21" s="144"/>
      <c r="J21" s="64"/>
      <c r="K21" s="64"/>
      <c r="L21" s="64"/>
      <c r="M21" s="64"/>
      <c r="N21" s="64"/>
      <c r="O21" s="64"/>
      <c r="P21" s="64"/>
      <c r="Q21" s="64"/>
      <c r="R21" s="64"/>
      <c r="S21" s="16"/>
      <c r="T21" s="16"/>
      <c r="U21" s="16"/>
    </row>
    <row r="22" spans="1:21">
      <c r="B22" s="16"/>
      <c r="C22" s="16"/>
      <c r="D22" s="16"/>
      <c r="E22" s="16"/>
      <c r="F22" s="16"/>
      <c r="G22" s="16"/>
      <c r="H22" s="16"/>
      <c r="I22" s="145"/>
      <c r="J22" s="16"/>
      <c r="K22" s="16"/>
      <c r="L22" s="16"/>
      <c r="M22" s="16"/>
      <c r="N22" s="16"/>
      <c r="O22" s="16"/>
      <c r="P22" s="16"/>
      <c r="Q22" s="16"/>
      <c r="R22" s="16"/>
      <c r="S22" s="16"/>
      <c r="T22" s="16"/>
      <c r="U22" s="16"/>
    </row>
    <row r="23" spans="1:21">
      <c r="B23" s="16"/>
      <c r="C23" s="16"/>
      <c r="D23" s="16"/>
      <c r="E23" s="16"/>
      <c r="F23" s="16"/>
      <c r="G23" s="16"/>
      <c r="H23" s="16"/>
      <c r="I23" s="145"/>
      <c r="J23" s="16"/>
      <c r="K23" s="16"/>
      <c r="L23" s="16"/>
      <c r="M23" s="16"/>
      <c r="N23" s="16"/>
      <c r="O23" s="16"/>
      <c r="P23" s="16"/>
      <c r="Q23" s="16"/>
      <c r="R23" s="16"/>
      <c r="S23" s="16"/>
      <c r="T23" s="16"/>
    </row>
    <row r="24" spans="1:21">
      <c r="B24" s="16"/>
      <c r="C24" s="16"/>
      <c r="D24" s="16"/>
      <c r="E24" s="16"/>
      <c r="F24" s="16"/>
      <c r="G24" s="16"/>
      <c r="H24" s="16"/>
      <c r="I24" s="145"/>
      <c r="J24" s="16"/>
      <c r="K24" s="16"/>
      <c r="L24" s="16"/>
      <c r="M24" s="16"/>
      <c r="N24" s="16"/>
      <c r="O24" s="16"/>
      <c r="P24" s="16"/>
      <c r="Q24" s="16"/>
      <c r="R24" s="16"/>
      <c r="S24" s="16"/>
      <c r="T24" s="16"/>
    </row>
    <row r="25" spans="1:21">
      <c r="B25" s="16"/>
      <c r="C25" s="16"/>
      <c r="D25" s="16"/>
      <c r="E25" s="16"/>
      <c r="F25" s="16"/>
      <c r="G25" s="16"/>
      <c r="H25" s="16"/>
      <c r="I25" s="145"/>
      <c r="J25" s="16"/>
      <c r="K25" s="16"/>
      <c r="L25" s="16"/>
      <c r="M25" s="16"/>
      <c r="N25" s="16"/>
      <c r="O25" s="16"/>
      <c r="P25" s="16"/>
      <c r="Q25" s="16"/>
      <c r="R25" s="16"/>
      <c r="S25" s="16"/>
      <c r="T25" s="16"/>
    </row>
    <row r="26" spans="1:21">
      <c r="B26" s="16"/>
      <c r="C26" s="16"/>
      <c r="D26" s="16"/>
      <c r="E26" s="16"/>
      <c r="F26" s="16"/>
      <c r="G26" s="16"/>
      <c r="H26" s="16"/>
      <c r="I26" s="145"/>
      <c r="J26" s="16"/>
      <c r="K26" s="16"/>
      <c r="L26" s="16"/>
      <c r="M26" s="16"/>
      <c r="N26" s="16"/>
      <c r="O26" s="16"/>
      <c r="P26" s="16"/>
      <c r="Q26" s="16"/>
      <c r="R26" s="16"/>
      <c r="S26" s="16"/>
      <c r="T26" s="16"/>
    </row>
    <row r="27" spans="1:21">
      <c r="B27" s="16"/>
      <c r="C27" s="16"/>
      <c r="D27" s="16"/>
      <c r="E27" s="16"/>
      <c r="F27" s="16"/>
      <c r="G27" s="16"/>
      <c r="H27" s="16"/>
      <c r="I27" s="145"/>
      <c r="J27" s="16"/>
      <c r="K27" s="16"/>
      <c r="L27" s="16"/>
      <c r="M27" s="16"/>
      <c r="N27" s="16"/>
      <c r="O27" s="16"/>
      <c r="P27" s="16"/>
      <c r="Q27" s="16"/>
      <c r="R27" s="16"/>
      <c r="S27" s="16"/>
      <c r="T27" s="16"/>
    </row>
    <row r="28" spans="1:21">
      <c r="B28" s="16"/>
      <c r="C28" s="16"/>
      <c r="D28" s="16"/>
      <c r="E28" s="16"/>
      <c r="F28" s="16"/>
      <c r="G28" s="16"/>
      <c r="H28" s="16"/>
      <c r="I28" s="145"/>
      <c r="J28" s="16"/>
      <c r="K28" s="16"/>
      <c r="L28" s="16"/>
      <c r="M28" s="16"/>
      <c r="N28" s="16"/>
      <c r="O28" s="16"/>
      <c r="P28" s="16"/>
      <c r="Q28" s="16"/>
      <c r="R28" s="16"/>
      <c r="S28" s="16"/>
      <c r="T28" s="16"/>
    </row>
    <row r="29" spans="1:21">
      <c r="B29" s="16"/>
      <c r="C29" s="16"/>
      <c r="D29" s="16"/>
      <c r="E29" s="16"/>
      <c r="F29" s="16"/>
      <c r="G29" s="16"/>
      <c r="H29" s="16"/>
      <c r="I29" s="145"/>
      <c r="J29" s="16"/>
      <c r="K29" s="16"/>
      <c r="L29" s="16"/>
      <c r="M29" s="16"/>
      <c r="N29" s="16"/>
      <c r="O29" s="16"/>
      <c r="P29" s="16"/>
      <c r="Q29" s="16"/>
      <c r="R29" s="16"/>
      <c r="S29" s="16"/>
      <c r="T29" s="16"/>
    </row>
    <row r="30" spans="1:21">
      <c r="B30" s="16"/>
      <c r="C30" s="16"/>
      <c r="D30" s="16"/>
      <c r="E30" s="16"/>
      <c r="F30" s="16"/>
      <c r="G30" s="16"/>
      <c r="H30" s="16"/>
      <c r="I30" s="145"/>
      <c r="J30" s="16"/>
      <c r="K30" s="16"/>
      <c r="L30" s="16"/>
      <c r="M30" s="16"/>
      <c r="N30" s="16"/>
      <c r="O30" s="16"/>
      <c r="P30" s="16"/>
      <c r="Q30" s="16"/>
      <c r="R30" s="16"/>
      <c r="S30" s="16"/>
      <c r="T30" s="16"/>
    </row>
    <row r="31" spans="1:21">
      <c r="B31" s="16"/>
      <c r="C31" s="16"/>
      <c r="D31" s="16"/>
      <c r="E31" s="16"/>
      <c r="F31" s="16"/>
      <c r="G31" s="16"/>
      <c r="H31" s="16"/>
      <c r="I31" s="145"/>
      <c r="J31" s="16"/>
      <c r="K31" s="16"/>
      <c r="L31" s="16"/>
      <c r="M31" s="16"/>
      <c r="N31" s="16"/>
      <c r="O31" s="16"/>
      <c r="P31" s="16"/>
      <c r="Q31" s="16"/>
      <c r="R31" s="16"/>
      <c r="S31" s="16"/>
      <c r="T31" s="16"/>
    </row>
    <row r="32" spans="1:21">
      <c r="B32" s="16"/>
      <c r="C32" s="16"/>
      <c r="D32" s="19"/>
      <c r="E32" s="16"/>
      <c r="F32" s="16"/>
      <c r="G32" s="16"/>
      <c r="H32" s="16"/>
      <c r="I32" s="145"/>
      <c r="J32" s="16"/>
      <c r="K32" s="16"/>
      <c r="L32" s="16"/>
      <c r="M32" s="16"/>
      <c r="N32" s="16"/>
      <c r="O32" s="16"/>
      <c r="P32" s="16"/>
      <c r="Q32" s="16"/>
      <c r="R32" s="16"/>
      <c r="S32" s="16"/>
      <c r="T32" s="16"/>
    </row>
    <row r="33" spans="2:20">
      <c r="B33" s="16"/>
      <c r="C33" s="16"/>
      <c r="D33" s="16"/>
      <c r="E33" s="16"/>
      <c r="F33" s="16"/>
      <c r="G33" s="16"/>
      <c r="H33" s="16"/>
      <c r="I33" s="145"/>
      <c r="J33" s="16"/>
      <c r="K33" s="16"/>
      <c r="L33" s="16"/>
      <c r="M33" s="16"/>
      <c r="N33" s="16"/>
      <c r="O33" s="16"/>
      <c r="P33" s="16"/>
      <c r="Q33" s="16"/>
      <c r="R33" s="16"/>
      <c r="S33" s="16"/>
      <c r="T33" s="16"/>
    </row>
    <row r="34" spans="2:20">
      <c r="B34" s="16"/>
      <c r="C34" s="16"/>
      <c r="D34" s="16"/>
      <c r="E34" s="16"/>
      <c r="F34" s="16"/>
      <c r="G34" s="16"/>
      <c r="H34" s="16"/>
      <c r="I34" s="145"/>
      <c r="J34" s="16"/>
      <c r="K34" s="16"/>
      <c r="L34" s="16"/>
      <c r="M34" s="16"/>
      <c r="N34" s="16"/>
      <c r="O34" s="16"/>
      <c r="P34" s="16"/>
      <c r="Q34" s="16"/>
      <c r="R34" s="16"/>
      <c r="S34" s="16"/>
      <c r="T34" s="16"/>
    </row>
    <row r="35" spans="2:20">
      <c r="B35" s="16"/>
      <c r="C35" s="16"/>
      <c r="D35" s="16"/>
      <c r="E35" s="16"/>
      <c r="F35" s="16"/>
      <c r="G35" s="16"/>
      <c r="H35" s="16"/>
      <c r="I35" s="145"/>
      <c r="J35" s="16"/>
      <c r="K35" s="16"/>
      <c r="L35" s="16"/>
      <c r="M35" s="16"/>
      <c r="N35" s="16"/>
      <c r="O35" s="16"/>
      <c r="P35" s="16"/>
      <c r="Q35" s="16"/>
      <c r="R35" s="16"/>
      <c r="S35" s="16"/>
      <c r="T35" s="16"/>
    </row>
    <row r="36" spans="2:20">
      <c r="B36" s="16"/>
      <c r="C36" s="16"/>
      <c r="D36" s="16"/>
      <c r="E36" s="16"/>
      <c r="F36" s="16"/>
      <c r="G36" s="16"/>
      <c r="H36" s="16"/>
      <c r="I36" s="145"/>
      <c r="J36" s="16"/>
      <c r="K36" s="16"/>
      <c r="L36" s="16"/>
      <c r="M36" s="16"/>
      <c r="N36" s="16"/>
      <c r="O36" s="16"/>
      <c r="P36" s="16"/>
      <c r="Q36" s="16"/>
      <c r="R36" s="16"/>
      <c r="S36" s="16"/>
      <c r="T36" s="16"/>
    </row>
    <row r="37" spans="2:20">
      <c r="B37" s="16"/>
      <c r="C37" s="16"/>
      <c r="D37" s="16"/>
      <c r="E37" s="16"/>
      <c r="F37" s="16"/>
      <c r="G37" s="16"/>
      <c r="H37" s="16"/>
      <c r="I37" s="145"/>
      <c r="J37" s="16"/>
      <c r="K37" s="16"/>
      <c r="L37" s="16"/>
      <c r="M37" s="16"/>
      <c r="N37" s="16"/>
      <c r="O37" s="16"/>
      <c r="P37" s="16"/>
      <c r="Q37" s="16"/>
      <c r="R37" s="16"/>
      <c r="S37" s="16"/>
      <c r="T37" s="16"/>
    </row>
    <row r="38" spans="2:20">
      <c r="B38" s="16"/>
      <c r="C38" s="16"/>
      <c r="D38" s="16"/>
      <c r="E38" s="16"/>
      <c r="F38" s="16"/>
      <c r="G38" s="16"/>
      <c r="H38" s="16"/>
      <c r="I38" s="145"/>
      <c r="J38" s="16"/>
      <c r="K38" s="16"/>
      <c r="L38" s="16"/>
      <c r="M38" s="16"/>
      <c r="N38" s="16"/>
      <c r="O38" s="16"/>
      <c r="P38" s="16"/>
      <c r="Q38" s="16"/>
      <c r="R38" s="16"/>
      <c r="S38" s="16"/>
      <c r="T38" s="16"/>
    </row>
    <row r="39" spans="2:20">
      <c r="B39" s="16"/>
      <c r="C39" s="16"/>
      <c r="D39" s="16"/>
      <c r="E39" s="16"/>
      <c r="F39" s="16"/>
      <c r="G39" s="16"/>
      <c r="H39" s="16"/>
      <c r="I39" s="145"/>
      <c r="J39" s="16"/>
      <c r="K39" s="16"/>
      <c r="L39" s="16"/>
      <c r="M39" s="16"/>
      <c r="N39" s="16"/>
      <c r="O39" s="16"/>
      <c r="P39" s="16"/>
      <c r="Q39" s="16"/>
      <c r="R39" s="16"/>
      <c r="S39" s="16"/>
      <c r="T39" s="16"/>
    </row>
    <row r="40" spans="2:20">
      <c r="B40" s="16"/>
      <c r="C40" s="16"/>
      <c r="D40" s="16"/>
      <c r="E40" s="16"/>
      <c r="F40" s="16"/>
      <c r="G40" s="16"/>
      <c r="H40" s="16"/>
      <c r="I40" s="145"/>
      <c r="J40" s="16"/>
      <c r="K40" s="16"/>
      <c r="L40" s="16"/>
      <c r="M40" s="16"/>
      <c r="N40" s="16"/>
      <c r="O40" s="16"/>
      <c r="P40" s="16"/>
      <c r="Q40" s="16"/>
      <c r="R40" s="16"/>
      <c r="S40" s="16"/>
      <c r="T40" s="16"/>
    </row>
    <row r="41" spans="2:20">
      <c r="B41" s="16"/>
      <c r="C41" s="16"/>
      <c r="D41" s="16"/>
      <c r="E41" s="16"/>
      <c r="F41" s="16"/>
      <c r="G41" s="16"/>
      <c r="H41" s="16"/>
      <c r="I41" s="145"/>
      <c r="J41" s="16"/>
      <c r="K41" s="16"/>
      <c r="L41" s="16"/>
      <c r="M41" s="16"/>
      <c r="N41" s="16"/>
      <c r="O41" s="16"/>
      <c r="P41" s="16"/>
      <c r="Q41" s="16"/>
      <c r="R41" s="16"/>
      <c r="S41" s="16"/>
      <c r="T41" s="16"/>
    </row>
    <row r="42" spans="2:20">
      <c r="B42" s="16"/>
      <c r="C42" s="16"/>
      <c r="D42" s="16"/>
      <c r="E42" s="16"/>
      <c r="F42" s="16"/>
      <c r="G42" s="16"/>
      <c r="H42" s="16"/>
      <c r="I42" s="145"/>
      <c r="J42" s="16"/>
      <c r="K42" s="16"/>
      <c r="L42" s="16"/>
      <c r="M42" s="16"/>
      <c r="N42" s="16"/>
      <c r="O42" s="16"/>
      <c r="P42" s="16"/>
      <c r="Q42" s="16"/>
      <c r="R42" s="16"/>
      <c r="S42" s="16"/>
      <c r="T42" s="16"/>
    </row>
    <row r="43" spans="2:20">
      <c r="B43" s="16"/>
      <c r="C43" s="16"/>
      <c r="D43" s="16"/>
      <c r="E43" s="16"/>
      <c r="F43" s="16"/>
      <c r="G43" s="16"/>
      <c r="H43" s="16"/>
      <c r="I43" s="145"/>
      <c r="J43" s="16"/>
      <c r="K43" s="16"/>
      <c r="L43" s="16"/>
      <c r="M43" s="16"/>
      <c r="N43" s="16"/>
      <c r="O43" s="16"/>
      <c r="P43" s="16"/>
      <c r="Q43" s="16"/>
      <c r="R43" s="16"/>
      <c r="S43" s="16"/>
      <c r="T43" s="16"/>
    </row>
    <row r="44" spans="2:20">
      <c r="B44" s="16"/>
      <c r="C44" s="16"/>
      <c r="D44" s="16"/>
      <c r="E44" s="16"/>
      <c r="F44" s="16"/>
      <c r="G44" s="16"/>
      <c r="H44" s="16"/>
      <c r="I44" s="145"/>
      <c r="J44" s="16"/>
      <c r="K44" s="16"/>
      <c r="L44" s="16"/>
      <c r="M44" s="16"/>
      <c r="N44" s="16"/>
      <c r="O44" s="16"/>
      <c r="P44" s="16"/>
      <c r="Q44" s="16"/>
      <c r="R44" s="16"/>
      <c r="S44" s="16"/>
      <c r="T44" s="16"/>
    </row>
    <row r="45" spans="2:20">
      <c r="T45" s="16"/>
    </row>
    <row r="46" spans="2:20">
      <c r="T46" s="16"/>
    </row>
    <row r="47" spans="2:20">
      <c r="T47" s="16"/>
    </row>
    <row r="48" spans="2:20">
      <c r="T48" s="16"/>
    </row>
    <row r="49" spans="20:20">
      <c r="T49" s="16"/>
    </row>
    <row r="50" spans="20:20">
      <c r="T50" s="16"/>
    </row>
    <row r="51" spans="20:20">
      <c r="T51" s="16"/>
    </row>
    <row r="52" spans="20:20">
      <c r="T52" s="16"/>
    </row>
    <row r="53" spans="20:20">
      <c r="T53" s="16"/>
    </row>
    <row r="54" spans="20:20">
      <c r="T54" s="1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hyperlinks>
    <hyperlink ref="E18" r:id="rId1" display="hlupovo@yandex.ru"/>
    <hyperlink ref="F18" r:id="rId2" display="hlupovo@yandex.ru"/>
  </hyperlinks>
  <pageMargins left="0.7" right="0.7" top="0.75" bottom="0.75" header="0.3" footer="0.3"/>
  <pageSetup paperSize="9" orientation="landscape" r:id="rId3"/>
</worksheet>
</file>

<file path=xl/worksheets/sheet23.xml><?xml version="1.0" encoding="utf-8"?>
<worksheet xmlns="http://schemas.openxmlformats.org/spreadsheetml/2006/main" xmlns:r="http://schemas.openxmlformats.org/officeDocument/2006/relationships">
  <sheetPr>
    <tabColor rgb="FF00B0F0"/>
  </sheetPr>
  <dimension ref="A2:U56"/>
  <sheetViews>
    <sheetView zoomScale="75" zoomScaleNormal="75" workbookViewId="0">
      <pane ySplit="6" topLeftCell="A7" activePane="bottomLeft" state="frozen"/>
      <selection pane="bottomLeft" activeCell="T22" sqref="T22"/>
    </sheetView>
  </sheetViews>
  <sheetFormatPr defaultColWidth="11.140625" defaultRowHeight="15"/>
  <cols>
    <col min="1" max="1" width="7.42578125" style="6" customWidth="1"/>
    <col min="2" max="2" width="45.28515625" style="6" customWidth="1"/>
    <col min="3" max="3" width="18.28515625" style="6" customWidth="1"/>
    <col min="4" max="4" width="18.42578125" style="6" customWidth="1"/>
    <col min="5" max="5" width="36.5703125" style="6" customWidth="1"/>
    <col min="6" max="6" width="34.42578125" style="6" customWidth="1"/>
    <col min="7" max="7" width="14" style="6" customWidth="1"/>
    <col min="8" max="8" width="14.7109375" style="6" customWidth="1"/>
    <col min="9" max="9" width="19.42578125" style="6" customWidth="1"/>
    <col min="10" max="10" width="13.42578125" style="6" customWidth="1"/>
    <col min="11" max="11" width="15.85546875" style="6" customWidth="1"/>
    <col min="12" max="12" width="12.7109375" style="6" customWidth="1"/>
    <col min="13" max="13" width="17.7109375" style="6" customWidth="1"/>
    <col min="14" max="14" width="20.42578125" style="6" customWidth="1"/>
    <col min="15" max="15" width="29.85546875" style="6" customWidth="1"/>
    <col min="16" max="16" width="33.7109375" style="6" customWidth="1"/>
    <col min="17" max="17" width="27" style="6" customWidth="1"/>
    <col min="18" max="18" width="47" style="6" customWidth="1"/>
    <col min="19" max="19" width="41.7109375" style="6" customWidth="1"/>
    <col min="20" max="20" width="25.85546875" style="6" customWidth="1"/>
    <col min="21" max="21" width="24.42578125" style="6" customWidth="1"/>
    <col min="22" max="16384" width="11.140625" style="6"/>
  </cols>
  <sheetData>
    <row r="2" spans="1:21" ht="20.25">
      <c r="B2" s="461" t="s">
        <v>1128</v>
      </c>
      <c r="C2" s="461"/>
      <c r="D2" s="461"/>
      <c r="E2" s="461"/>
      <c r="F2" s="461"/>
    </row>
    <row r="4" spans="1:21" s="141" customFormat="1" ht="15" customHeight="1">
      <c r="A4" s="435"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1" s="141" customFormat="1" ht="151.5" customHeight="1">
      <c r="A5" s="460"/>
      <c r="B5" s="458"/>
      <c r="C5" s="458"/>
      <c r="D5" s="458"/>
      <c r="E5" s="458"/>
      <c r="F5" s="458"/>
      <c r="G5" s="458"/>
      <c r="H5" s="441"/>
      <c r="I5" s="458"/>
      <c r="J5" s="458"/>
      <c r="K5" s="458"/>
      <c r="L5" s="458"/>
      <c r="M5" s="458"/>
      <c r="N5" s="458"/>
      <c r="O5" s="124" t="s">
        <v>13</v>
      </c>
      <c r="P5" s="124" t="s">
        <v>14</v>
      </c>
      <c r="Q5" s="124" t="s">
        <v>15</v>
      </c>
      <c r="R5" s="268" t="s">
        <v>547</v>
      </c>
      <c r="S5" s="455"/>
      <c r="T5" s="448"/>
      <c r="U5" s="448"/>
    </row>
    <row r="6" spans="1:21" s="197" customFormat="1" ht="14.25" customHeight="1">
      <c r="A6" s="436"/>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1" ht="120">
      <c r="A7" s="155">
        <v>1</v>
      </c>
      <c r="B7" s="160" t="s">
        <v>436</v>
      </c>
      <c r="C7" s="155" t="s">
        <v>24</v>
      </c>
      <c r="D7" s="155" t="s">
        <v>437</v>
      </c>
      <c r="E7" s="155" t="s">
        <v>438</v>
      </c>
      <c r="F7" s="155" t="s">
        <v>439</v>
      </c>
      <c r="G7" s="155" t="s">
        <v>26</v>
      </c>
      <c r="H7" s="155">
        <v>1</v>
      </c>
      <c r="I7" s="317" t="s">
        <v>1828</v>
      </c>
      <c r="J7" s="339">
        <v>70</v>
      </c>
      <c r="K7" s="313" t="s">
        <v>446</v>
      </c>
      <c r="L7" s="155">
        <v>1215</v>
      </c>
      <c r="M7" s="155">
        <v>81</v>
      </c>
      <c r="N7" s="317">
        <v>1</v>
      </c>
      <c r="O7" s="155" t="s">
        <v>440</v>
      </c>
      <c r="P7" s="155" t="s">
        <v>441</v>
      </c>
      <c r="Q7" s="155" t="s">
        <v>442</v>
      </c>
      <c r="R7" s="155" t="s">
        <v>443</v>
      </c>
      <c r="S7" s="155" t="s">
        <v>1382</v>
      </c>
      <c r="T7" s="294"/>
      <c r="U7" s="285"/>
    </row>
    <row r="8" spans="1:21" ht="90">
      <c r="A8" s="155">
        <v>2</v>
      </c>
      <c r="B8" s="160" t="s">
        <v>951</v>
      </c>
      <c r="C8" s="155" t="s">
        <v>24</v>
      </c>
      <c r="D8" s="155" t="s">
        <v>437</v>
      </c>
      <c r="E8" s="155" t="s">
        <v>444</v>
      </c>
      <c r="F8" s="155" t="s">
        <v>445</v>
      </c>
      <c r="G8" s="155" t="s">
        <v>26</v>
      </c>
      <c r="H8" s="155">
        <v>1</v>
      </c>
      <c r="I8" s="317" t="s">
        <v>1828</v>
      </c>
      <c r="J8" s="339">
        <v>85</v>
      </c>
      <c r="K8" s="313" t="s">
        <v>446</v>
      </c>
      <c r="L8" s="155">
        <v>1215</v>
      </c>
      <c r="M8" s="155">
        <v>81</v>
      </c>
      <c r="N8" s="317">
        <v>1</v>
      </c>
      <c r="O8" s="155" t="s">
        <v>447</v>
      </c>
      <c r="P8" s="155" t="s">
        <v>448</v>
      </c>
      <c r="Q8" s="155" t="s">
        <v>442</v>
      </c>
      <c r="R8" s="155" t="s">
        <v>449</v>
      </c>
      <c r="S8" s="155" t="s">
        <v>1383</v>
      </c>
      <c r="T8" s="294"/>
      <c r="U8" s="285"/>
    </row>
    <row r="9" spans="1:21" ht="75">
      <c r="A9" s="155">
        <v>3</v>
      </c>
      <c r="B9" s="160" t="s">
        <v>450</v>
      </c>
      <c r="C9" s="155" t="s">
        <v>24</v>
      </c>
      <c r="D9" s="11" t="s">
        <v>437</v>
      </c>
      <c r="E9" s="155" t="s">
        <v>451</v>
      </c>
      <c r="F9" s="155" t="s">
        <v>452</v>
      </c>
      <c r="G9" s="155" t="s">
        <v>26</v>
      </c>
      <c r="H9" s="155">
        <v>1</v>
      </c>
      <c r="I9" s="317" t="s">
        <v>1828</v>
      </c>
      <c r="J9" s="339">
        <v>75</v>
      </c>
      <c r="K9" s="313" t="s">
        <v>446</v>
      </c>
      <c r="L9" s="155">
        <v>1215</v>
      </c>
      <c r="M9" s="155">
        <v>81</v>
      </c>
      <c r="N9" s="317">
        <v>1</v>
      </c>
      <c r="O9" s="155" t="s">
        <v>453</v>
      </c>
      <c r="P9" s="155" t="s">
        <v>454</v>
      </c>
      <c r="Q9" s="155" t="s">
        <v>339</v>
      </c>
      <c r="R9" s="155" t="s">
        <v>455</v>
      </c>
      <c r="S9" s="155" t="s">
        <v>1384</v>
      </c>
      <c r="T9" s="294"/>
      <c r="U9" s="285"/>
    </row>
    <row r="10" spans="1:21" ht="120">
      <c r="A10" s="155">
        <v>4</v>
      </c>
      <c r="B10" s="160" t="s">
        <v>456</v>
      </c>
      <c r="C10" s="155" t="s">
        <v>24</v>
      </c>
      <c r="D10" s="155" t="s">
        <v>437</v>
      </c>
      <c r="E10" s="155" t="s">
        <v>457</v>
      </c>
      <c r="F10" s="155" t="s">
        <v>458</v>
      </c>
      <c r="G10" s="155" t="s">
        <v>26</v>
      </c>
      <c r="H10" s="155">
        <v>1</v>
      </c>
      <c r="I10" s="317" t="s">
        <v>1828</v>
      </c>
      <c r="J10" s="339">
        <v>21</v>
      </c>
      <c r="K10" s="313" t="s">
        <v>446</v>
      </c>
      <c r="L10" s="155">
        <v>1215</v>
      </c>
      <c r="M10" s="155">
        <v>81</v>
      </c>
      <c r="N10" s="317">
        <v>1</v>
      </c>
      <c r="O10" s="155" t="s">
        <v>459</v>
      </c>
      <c r="P10" s="155" t="s">
        <v>460</v>
      </c>
      <c r="Q10" s="155" t="s">
        <v>339</v>
      </c>
      <c r="R10" s="155" t="s">
        <v>461</v>
      </c>
      <c r="S10" s="155" t="s">
        <v>1385</v>
      </c>
      <c r="T10" s="294"/>
      <c r="U10" s="285"/>
    </row>
    <row r="11" spans="1:21" ht="75">
      <c r="A11" s="155">
        <v>5</v>
      </c>
      <c r="B11" s="160" t="s">
        <v>952</v>
      </c>
      <c r="C11" s="155" t="s">
        <v>24</v>
      </c>
      <c r="D11" s="155" t="s">
        <v>437</v>
      </c>
      <c r="E11" s="267" t="s">
        <v>1667</v>
      </c>
      <c r="F11" s="267" t="s">
        <v>1668</v>
      </c>
      <c r="G11" s="155" t="s">
        <v>26</v>
      </c>
      <c r="H11" s="155">
        <v>1</v>
      </c>
      <c r="I11" s="317" t="s">
        <v>1828</v>
      </c>
      <c r="J11" s="339">
        <v>50</v>
      </c>
      <c r="K11" s="313" t="s">
        <v>446</v>
      </c>
      <c r="L11" s="155">
        <v>1215</v>
      </c>
      <c r="M11" s="155">
        <v>81</v>
      </c>
      <c r="N11" s="317">
        <v>1</v>
      </c>
      <c r="O11" s="155" t="s">
        <v>462</v>
      </c>
      <c r="P11" s="155" t="s">
        <v>460</v>
      </c>
      <c r="Q11" s="155" t="s">
        <v>339</v>
      </c>
      <c r="R11" s="155" t="s">
        <v>463</v>
      </c>
      <c r="S11" s="155" t="s">
        <v>1386</v>
      </c>
      <c r="T11" s="294"/>
      <c r="U11" s="285"/>
    </row>
    <row r="12" spans="1:21" ht="150">
      <c r="A12" s="155">
        <v>6</v>
      </c>
      <c r="B12" s="160" t="s">
        <v>464</v>
      </c>
      <c r="C12" s="155" t="s">
        <v>24</v>
      </c>
      <c r="D12" s="155" t="s">
        <v>437</v>
      </c>
      <c r="E12" s="155" t="s">
        <v>465</v>
      </c>
      <c r="F12" s="267" t="s">
        <v>1669</v>
      </c>
      <c r="G12" s="155" t="s">
        <v>26</v>
      </c>
      <c r="H12" s="155">
        <v>1</v>
      </c>
      <c r="I12" s="317" t="s">
        <v>1828</v>
      </c>
      <c r="J12" s="339">
        <v>40</v>
      </c>
      <c r="K12" s="313" t="s">
        <v>446</v>
      </c>
      <c r="L12" s="155">
        <v>1215</v>
      </c>
      <c r="M12" s="155">
        <v>81</v>
      </c>
      <c r="N12" s="317">
        <v>1</v>
      </c>
      <c r="O12" s="155" t="s">
        <v>466</v>
      </c>
      <c r="P12" s="155" t="s">
        <v>467</v>
      </c>
      <c r="Q12" s="155" t="s">
        <v>339</v>
      </c>
      <c r="R12" s="155" t="s">
        <v>468</v>
      </c>
      <c r="S12" s="155" t="s">
        <v>1387</v>
      </c>
      <c r="T12" s="294"/>
      <c r="U12" s="285"/>
    </row>
    <row r="13" spans="1:21" ht="75">
      <c r="A13" s="155">
        <v>7</v>
      </c>
      <c r="B13" s="160" t="s">
        <v>469</v>
      </c>
      <c r="C13" s="155" t="s">
        <v>24</v>
      </c>
      <c r="D13" s="155" t="s">
        <v>437</v>
      </c>
      <c r="E13" s="155" t="s">
        <v>470</v>
      </c>
      <c r="F13" s="155" t="s">
        <v>471</v>
      </c>
      <c r="G13" s="155" t="s">
        <v>26</v>
      </c>
      <c r="H13" s="155">
        <v>1</v>
      </c>
      <c r="I13" s="317" t="s">
        <v>1828</v>
      </c>
      <c r="J13" s="339">
        <v>30</v>
      </c>
      <c r="K13" s="313" t="s">
        <v>446</v>
      </c>
      <c r="L13" s="155">
        <v>1215</v>
      </c>
      <c r="M13" s="155">
        <v>81</v>
      </c>
      <c r="N13" s="317">
        <v>1</v>
      </c>
      <c r="O13" s="155" t="s">
        <v>472</v>
      </c>
      <c r="P13" s="155" t="s">
        <v>473</v>
      </c>
      <c r="Q13" s="155" t="s">
        <v>339</v>
      </c>
      <c r="R13" s="155" t="s">
        <v>474</v>
      </c>
      <c r="S13" s="155" t="s">
        <v>1388</v>
      </c>
      <c r="T13" s="294"/>
      <c r="U13" s="285"/>
    </row>
    <row r="14" spans="1:21" ht="105">
      <c r="A14" s="155">
        <v>8</v>
      </c>
      <c r="B14" s="160" t="s">
        <v>475</v>
      </c>
      <c r="C14" s="155" t="s">
        <v>24</v>
      </c>
      <c r="D14" s="155" t="s">
        <v>437</v>
      </c>
      <c r="E14" s="155" t="s">
        <v>476</v>
      </c>
      <c r="F14" s="155" t="s">
        <v>477</v>
      </c>
      <c r="G14" s="155" t="s">
        <v>26</v>
      </c>
      <c r="H14" s="155">
        <v>1</v>
      </c>
      <c r="I14" s="317" t="s">
        <v>1828</v>
      </c>
      <c r="J14" s="339">
        <v>70</v>
      </c>
      <c r="K14" s="313" t="s">
        <v>446</v>
      </c>
      <c r="L14" s="155">
        <v>1215</v>
      </c>
      <c r="M14" s="155">
        <v>81</v>
      </c>
      <c r="N14" s="317">
        <v>1</v>
      </c>
      <c r="O14" s="155" t="s">
        <v>478</v>
      </c>
      <c r="P14" s="155" t="s">
        <v>473</v>
      </c>
      <c r="Q14" s="155" t="s">
        <v>339</v>
      </c>
      <c r="R14" s="155" t="s">
        <v>479</v>
      </c>
      <c r="S14" s="155" t="s">
        <v>1389</v>
      </c>
      <c r="T14" s="294"/>
      <c r="U14" s="285"/>
    </row>
    <row r="15" spans="1:21" ht="75">
      <c r="A15" s="155">
        <v>9</v>
      </c>
      <c r="B15" s="151" t="s">
        <v>480</v>
      </c>
      <c r="C15" s="151" t="s">
        <v>24</v>
      </c>
      <c r="D15" s="151" t="s">
        <v>437</v>
      </c>
      <c r="E15" s="151" t="s">
        <v>481</v>
      </c>
      <c r="F15" s="151" t="s">
        <v>481</v>
      </c>
      <c r="G15" s="151" t="s">
        <v>26</v>
      </c>
      <c r="H15" s="151">
        <v>1</v>
      </c>
      <c r="I15" s="317" t="s">
        <v>1828</v>
      </c>
      <c r="J15" s="340">
        <v>70</v>
      </c>
      <c r="K15" s="313" t="s">
        <v>446</v>
      </c>
      <c r="L15" s="151">
        <v>1215</v>
      </c>
      <c r="M15" s="151">
        <v>81</v>
      </c>
      <c r="N15" s="317">
        <v>1</v>
      </c>
      <c r="O15" s="151" t="s">
        <v>482</v>
      </c>
      <c r="P15" s="151" t="s">
        <v>467</v>
      </c>
      <c r="Q15" s="151" t="s">
        <v>339</v>
      </c>
      <c r="R15" s="151" t="s">
        <v>483</v>
      </c>
      <c r="S15" s="155" t="s">
        <v>1390</v>
      </c>
      <c r="T15" s="294"/>
      <c r="U15" s="285"/>
    </row>
    <row r="16" spans="1:21" ht="90">
      <c r="A16" s="151">
        <v>10</v>
      </c>
      <c r="B16" s="151" t="s">
        <v>484</v>
      </c>
      <c r="C16" s="151" t="s">
        <v>24</v>
      </c>
      <c r="D16" s="151" t="s">
        <v>437</v>
      </c>
      <c r="E16" s="155" t="s">
        <v>485</v>
      </c>
      <c r="F16" s="155" t="s">
        <v>486</v>
      </c>
      <c r="G16" s="151" t="s">
        <v>26</v>
      </c>
      <c r="H16" s="151">
        <v>1</v>
      </c>
      <c r="I16" s="317" t="s">
        <v>1828</v>
      </c>
      <c r="J16" s="340">
        <v>80</v>
      </c>
      <c r="K16" s="313" t="s">
        <v>446</v>
      </c>
      <c r="L16" s="151">
        <v>1215</v>
      </c>
      <c r="M16" s="151">
        <v>81</v>
      </c>
      <c r="N16" s="317">
        <v>1</v>
      </c>
      <c r="O16" s="151" t="s">
        <v>487</v>
      </c>
      <c r="P16" s="151" t="s">
        <v>467</v>
      </c>
      <c r="Q16" s="151" t="s">
        <v>339</v>
      </c>
      <c r="R16" s="151" t="s">
        <v>488</v>
      </c>
      <c r="S16" s="155" t="s">
        <v>1391</v>
      </c>
      <c r="T16" s="294"/>
      <c r="U16" s="285"/>
    </row>
    <row r="17" spans="1:21" ht="120">
      <c r="A17" s="151">
        <v>11</v>
      </c>
      <c r="B17" s="151" t="s">
        <v>489</v>
      </c>
      <c r="C17" s="151" t="s">
        <v>24</v>
      </c>
      <c r="D17" s="151" t="s">
        <v>437</v>
      </c>
      <c r="E17" s="155" t="s">
        <v>490</v>
      </c>
      <c r="F17" s="151" t="s">
        <v>491</v>
      </c>
      <c r="G17" s="151" t="s">
        <v>26</v>
      </c>
      <c r="H17" s="151">
        <v>1</v>
      </c>
      <c r="I17" s="317" t="s">
        <v>1828</v>
      </c>
      <c r="J17" s="340">
        <v>40</v>
      </c>
      <c r="K17" s="313" t="s">
        <v>446</v>
      </c>
      <c r="L17" s="151">
        <v>1215</v>
      </c>
      <c r="M17" s="151">
        <v>81</v>
      </c>
      <c r="N17" s="317">
        <v>1</v>
      </c>
      <c r="O17" s="151" t="s">
        <v>492</v>
      </c>
      <c r="P17" s="151" t="s">
        <v>467</v>
      </c>
      <c r="Q17" s="151" t="s">
        <v>339</v>
      </c>
      <c r="R17" s="151" t="s">
        <v>493</v>
      </c>
      <c r="S17" s="252" t="s">
        <v>1560</v>
      </c>
      <c r="T17" s="294"/>
      <c r="U17" s="281"/>
    </row>
    <row r="18" spans="1:21" ht="120">
      <c r="A18" s="151">
        <v>12</v>
      </c>
      <c r="B18" s="151" t="s">
        <v>494</v>
      </c>
      <c r="C18" s="151" t="s">
        <v>24</v>
      </c>
      <c r="D18" s="151" t="s">
        <v>437</v>
      </c>
      <c r="E18" s="155" t="s">
        <v>495</v>
      </c>
      <c r="F18" s="151" t="s">
        <v>496</v>
      </c>
      <c r="G18" s="151" t="s">
        <v>26</v>
      </c>
      <c r="H18" s="151">
        <v>1</v>
      </c>
      <c r="I18" s="317" t="s">
        <v>1828</v>
      </c>
      <c r="J18" s="340">
        <v>50</v>
      </c>
      <c r="K18" s="313" t="s">
        <v>446</v>
      </c>
      <c r="L18" s="151">
        <v>1215</v>
      </c>
      <c r="M18" s="151">
        <v>81</v>
      </c>
      <c r="N18" s="317">
        <v>1</v>
      </c>
      <c r="O18" s="151" t="s">
        <v>498</v>
      </c>
      <c r="P18" s="151" t="s">
        <v>473</v>
      </c>
      <c r="Q18" s="151" t="s">
        <v>339</v>
      </c>
      <c r="R18" s="151" t="s">
        <v>499</v>
      </c>
      <c r="S18" s="155" t="s">
        <v>1392</v>
      </c>
      <c r="T18" s="294"/>
      <c r="U18" s="285"/>
    </row>
    <row r="19" spans="1:21" ht="105">
      <c r="A19" s="151">
        <v>13</v>
      </c>
      <c r="B19" s="263" t="s">
        <v>1670</v>
      </c>
      <c r="C19" s="151" t="s">
        <v>24</v>
      </c>
      <c r="D19" s="151" t="s">
        <v>437</v>
      </c>
      <c r="E19" s="155" t="s">
        <v>500</v>
      </c>
      <c r="F19" s="151" t="s">
        <v>501</v>
      </c>
      <c r="G19" s="151" t="s">
        <v>26</v>
      </c>
      <c r="H19" s="151">
        <v>1</v>
      </c>
      <c r="I19" s="317" t="s">
        <v>1828</v>
      </c>
      <c r="J19" s="340">
        <v>43</v>
      </c>
      <c r="K19" s="313" t="s">
        <v>446</v>
      </c>
      <c r="L19" s="151">
        <v>1215</v>
      </c>
      <c r="M19" s="151">
        <v>81</v>
      </c>
      <c r="N19" s="317">
        <v>1</v>
      </c>
      <c r="O19" s="151" t="s">
        <v>502</v>
      </c>
      <c r="P19" s="151" t="s">
        <v>473</v>
      </c>
      <c r="Q19" s="151" t="s">
        <v>339</v>
      </c>
      <c r="R19" s="151" t="s">
        <v>503</v>
      </c>
      <c r="S19" s="155" t="s">
        <v>1393</v>
      </c>
      <c r="T19" s="294"/>
      <c r="U19" s="285"/>
    </row>
    <row r="20" spans="1:21" ht="105">
      <c r="A20" s="151">
        <v>14</v>
      </c>
      <c r="B20" s="263" t="s">
        <v>1671</v>
      </c>
      <c r="C20" s="151" t="s">
        <v>24</v>
      </c>
      <c r="D20" s="151" t="s">
        <v>437</v>
      </c>
      <c r="E20" s="155" t="s">
        <v>504</v>
      </c>
      <c r="F20" s="151" t="s">
        <v>505</v>
      </c>
      <c r="G20" s="151" t="s">
        <v>26</v>
      </c>
      <c r="H20" s="151">
        <v>1</v>
      </c>
      <c r="I20" s="317" t="s">
        <v>1828</v>
      </c>
      <c r="J20" s="341">
        <v>46</v>
      </c>
      <c r="K20" s="313" t="s">
        <v>446</v>
      </c>
      <c r="L20" s="151">
        <v>1215</v>
      </c>
      <c r="M20" s="151">
        <v>81</v>
      </c>
      <c r="N20" s="317">
        <v>1</v>
      </c>
      <c r="O20" s="151" t="s">
        <v>506</v>
      </c>
      <c r="P20" s="151" t="s">
        <v>473</v>
      </c>
      <c r="Q20" s="151" t="s">
        <v>339</v>
      </c>
      <c r="R20" s="151" t="s">
        <v>507</v>
      </c>
      <c r="S20" s="155" t="s">
        <v>1394</v>
      </c>
      <c r="T20" s="294"/>
      <c r="U20" s="285"/>
    </row>
    <row r="21" spans="1:21" ht="90">
      <c r="A21" s="151">
        <v>15</v>
      </c>
      <c r="B21" s="151" t="s">
        <v>508</v>
      </c>
      <c r="C21" s="151" t="s">
        <v>24</v>
      </c>
      <c r="D21" s="151" t="s">
        <v>437</v>
      </c>
      <c r="E21" s="155" t="s">
        <v>509</v>
      </c>
      <c r="F21" s="151" t="s">
        <v>509</v>
      </c>
      <c r="G21" s="151" t="s">
        <v>26</v>
      </c>
      <c r="H21" s="151">
        <v>1</v>
      </c>
      <c r="I21" s="317" t="s">
        <v>1828</v>
      </c>
      <c r="J21" s="341">
        <v>75</v>
      </c>
      <c r="K21" s="151" t="s">
        <v>446</v>
      </c>
      <c r="L21" s="151">
        <v>1215</v>
      </c>
      <c r="M21" s="151">
        <v>81</v>
      </c>
      <c r="N21" s="317">
        <v>1</v>
      </c>
      <c r="O21" s="151" t="s">
        <v>510</v>
      </c>
      <c r="P21" s="151" t="s">
        <v>511</v>
      </c>
      <c r="Q21" s="151" t="s">
        <v>339</v>
      </c>
      <c r="R21" s="151" t="s">
        <v>512</v>
      </c>
      <c r="S21" s="155" t="s">
        <v>1395</v>
      </c>
      <c r="T21" s="294"/>
      <c r="U21" s="285"/>
    </row>
    <row r="22" spans="1:21" ht="90">
      <c r="A22" s="151">
        <v>16</v>
      </c>
      <c r="B22" s="151" t="s">
        <v>1396</v>
      </c>
      <c r="C22" s="151" t="s">
        <v>24</v>
      </c>
      <c r="D22" s="151" t="s">
        <v>437</v>
      </c>
      <c r="E22" s="155" t="s">
        <v>1397</v>
      </c>
      <c r="F22" s="151" t="s">
        <v>1397</v>
      </c>
      <c r="G22" s="151" t="s">
        <v>26</v>
      </c>
      <c r="H22" s="151">
        <v>1</v>
      </c>
      <c r="I22" s="317" t="s">
        <v>1829</v>
      </c>
      <c r="J22" s="341">
        <v>100</v>
      </c>
      <c r="K22" s="313" t="s">
        <v>446</v>
      </c>
      <c r="L22" s="151">
        <v>405</v>
      </c>
      <c r="M22" s="151">
        <v>81</v>
      </c>
      <c r="N22" s="317">
        <v>1</v>
      </c>
      <c r="O22" s="151" t="s">
        <v>1398</v>
      </c>
      <c r="P22" s="151" t="s">
        <v>467</v>
      </c>
      <c r="Q22" s="151" t="s">
        <v>442</v>
      </c>
      <c r="R22" s="151" t="s">
        <v>1399</v>
      </c>
      <c r="S22" s="155" t="s">
        <v>1400</v>
      </c>
      <c r="T22" s="294"/>
      <c r="U22" s="285"/>
    </row>
    <row r="23" spans="1:21">
      <c r="B23" s="16"/>
      <c r="C23" s="16"/>
      <c r="D23" s="16"/>
      <c r="E23" s="16"/>
      <c r="F23" s="16"/>
      <c r="G23" s="16"/>
      <c r="H23" s="16"/>
      <c r="I23" s="16"/>
      <c r="J23" s="16"/>
      <c r="K23" s="16"/>
      <c r="L23" s="16"/>
      <c r="M23" s="16"/>
      <c r="N23" s="16"/>
      <c r="O23" s="16"/>
      <c r="P23" s="16"/>
      <c r="Q23" s="16"/>
      <c r="R23" s="16"/>
      <c r="S23" s="16"/>
      <c r="T23" s="16"/>
    </row>
    <row r="24" spans="1:21">
      <c r="B24" s="16"/>
      <c r="C24" s="16"/>
      <c r="D24" s="16"/>
      <c r="E24" s="16"/>
      <c r="F24" s="16"/>
      <c r="G24" s="16"/>
      <c r="H24" s="16"/>
      <c r="I24" s="16"/>
      <c r="J24" s="16"/>
      <c r="K24" s="16"/>
      <c r="L24" s="16"/>
      <c r="M24" s="16"/>
      <c r="N24" s="16"/>
      <c r="O24" s="16"/>
      <c r="P24" s="16"/>
      <c r="Q24" s="16"/>
      <c r="R24" s="16"/>
      <c r="S24" s="16"/>
      <c r="T24" s="16"/>
    </row>
    <row r="25" spans="1:21">
      <c r="B25" s="16"/>
      <c r="C25" s="16"/>
      <c r="D25" s="16"/>
      <c r="E25" s="16"/>
      <c r="F25" s="16"/>
      <c r="G25" s="16"/>
      <c r="H25" s="16"/>
      <c r="I25" s="16"/>
      <c r="J25" s="16"/>
      <c r="K25" s="16"/>
      <c r="L25" s="16"/>
      <c r="M25" s="16"/>
      <c r="N25" s="16"/>
      <c r="O25" s="16"/>
      <c r="P25" s="16"/>
      <c r="Q25" s="16"/>
      <c r="R25" s="16"/>
      <c r="S25" s="16"/>
      <c r="T25" s="16"/>
    </row>
    <row r="26" spans="1:21">
      <c r="B26" s="16"/>
      <c r="C26" s="16"/>
      <c r="D26" s="16"/>
      <c r="E26" s="16"/>
      <c r="F26" s="16"/>
      <c r="G26" s="16"/>
      <c r="H26" s="16"/>
      <c r="I26" s="16"/>
      <c r="J26" s="16"/>
      <c r="K26" s="16"/>
      <c r="L26" s="16"/>
      <c r="M26" s="16"/>
      <c r="N26" s="16"/>
      <c r="O26" s="16"/>
      <c r="P26" s="16"/>
      <c r="Q26" s="16"/>
      <c r="R26" s="16"/>
      <c r="S26" s="16"/>
      <c r="T26" s="16"/>
    </row>
    <row r="27" spans="1:21">
      <c r="B27" s="16"/>
      <c r="C27" s="16"/>
      <c r="D27" s="16"/>
      <c r="E27" s="16"/>
      <c r="F27" s="16"/>
      <c r="G27" s="16"/>
      <c r="H27" s="16"/>
      <c r="I27" s="16"/>
      <c r="J27" s="16"/>
      <c r="K27" s="16"/>
      <c r="L27" s="16"/>
      <c r="M27" s="16"/>
      <c r="N27" s="16"/>
      <c r="O27" s="16"/>
      <c r="P27" s="16"/>
      <c r="Q27" s="16"/>
      <c r="R27" s="16"/>
      <c r="S27" s="16"/>
      <c r="T27" s="16"/>
    </row>
    <row r="28" spans="1:21">
      <c r="B28" s="16"/>
      <c r="C28" s="16"/>
      <c r="D28" s="22"/>
      <c r="E28" s="16"/>
      <c r="F28" s="16"/>
      <c r="G28" s="16"/>
      <c r="H28" s="16"/>
      <c r="I28" s="16"/>
      <c r="J28" s="16"/>
      <c r="K28" s="16"/>
      <c r="L28" s="16"/>
      <c r="M28" s="16"/>
      <c r="N28" s="16"/>
      <c r="O28" s="16"/>
      <c r="P28" s="16"/>
      <c r="Q28" s="16"/>
      <c r="R28" s="16"/>
      <c r="S28" s="16"/>
      <c r="T28" s="16"/>
    </row>
    <row r="29" spans="1:21">
      <c r="B29" s="16"/>
      <c r="C29" s="16"/>
      <c r="D29" s="16"/>
      <c r="E29" s="16"/>
      <c r="F29" s="16"/>
      <c r="G29" s="16"/>
      <c r="H29" s="16"/>
      <c r="I29" s="16"/>
      <c r="J29" s="16"/>
      <c r="K29" s="16"/>
      <c r="L29" s="16"/>
      <c r="M29" s="16"/>
      <c r="N29" s="16"/>
      <c r="O29" s="16"/>
      <c r="P29" s="16"/>
      <c r="Q29" s="16"/>
      <c r="R29" s="16"/>
      <c r="S29" s="16"/>
      <c r="T29" s="16"/>
    </row>
    <row r="30" spans="1:21">
      <c r="B30" s="16"/>
      <c r="C30" s="16"/>
      <c r="D30" s="16"/>
      <c r="E30" s="16"/>
      <c r="F30" s="16"/>
      <c r="G30" s="16"/>
      <c r="H30" s="16"/>
      <c r="I30" s="16"/>
      <c r="J30" s="16"/>
      <c r="K30" s="16"/>
      <c r="L30" s="16"/>
      <c r="M30" s="16"/>
      <c r="N30" s="16"/>
      <c r="O30" s="16"/>
      <c r="P30" s="16"/>
      <c r="Q30" s="16"/>
      <c r="R30" s="16"/>
      <c r="S30" s="16"/>
      <c r="T30" s="16"/>
    </row>
    <row r="31" spans="1:21">
      <c r="B31" s="16"/>
      <c r="C31" s="16"/>
      <c r="D31" s="16"/>
      <c r="E31" s="16"/>
      <c r="F31" s="16"/>
      <c r="G31" s="16"/>
      <c r="H31" s="16"/>
      <c r="I31" s="16"/>
      <c r="J31" s="16"/>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9"/>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row r="52" spans="2:20">
      <c r="B52" s="16"/>
      <c r="C52" s="16"/>
      <c r="D52" s="16"/>
      <c r="E52" s="16"/>
      <c r="F52" s="16"/>
      <c r="G52" s="16"/>
      <c r="H52" s="16"/>
      <c r="I52" s="16"/>
      <c r="J52" s="16"/>
      <c r="K52" s="16"/>
      <c r="L52" s="16"/>
      <c r="M52" s="16"/>
      <c r="N52" s="16"/>
      <c r="O52" s="16"/>
      <c r="P52" s="16"/>
      <c r="Q52" s="16"/>
      <c r="R52" s="16"/>
      <c r="S52" s="16"/>
      <c r="T52" s="16"/>
    </row>
    <row r="53" spans="2:20">
      <c r="B53" s="16"/>
      <c r="C53" s="16"/>
      <c r="D53" s="16"/>
      <c r="E53" s="16"/>
      <c r="F53" s="16"/>
      <c r="G53" s="16"/>
      <c r="H53" s="16"/>
      <c r="I53" s="16"/>
      <c r="J53" s="16"/>
      <c r="K53" s="16"/>
      <c r="L53" s="16"/>
      <c r="M53" s="16"/>
      <c r="N53" s="16"/>
      <c r="O53" s="16"/>
      <c r="P53" s="16"/>
      <c r="Q53" s="16"/>
      <c r="R53" s="16"/>
      <c r="S53" s="16"/>
      <c r="T53" s="16"/>
    </row>
    <row r="54" spans="2:20">
      <c r="B54" s="16"/>
      <c r="C54" s="16"/>
      <c r="D54" s="16"/>
      <c r="E54" s="16"/>
      <c r="F54" s="16"/>
      <c r="G54" s="16"/>
      <c r="H54" s="16"/>
      <c r="I54" s="16"/>
      <c r="J54" s="16"/>
      <c r="K54" s="16"/>
      <c r="L54" s="16"/>
      <c r="M54" s="16"/>
      <c r="N54" s="16"/>
      <c r="O54" s="16"/>
      <c r="P54" s="16"/>
      <c r="Q54" s="16"/>
      <c r="R54" s="16"/>
      <c r="S54" s="16"/>
      <c r="T54" s="16"/>
    </row>
    <row r="55" spans="2:20">
      <c r="B55" s="16"/>
      <c r="C55" s="16"/>
      <c r="D55" s="16"/>
      <c r="E55" s="16"/>
      <c r="F55" s="16"/>
      <c r="G55" s="16"/>
      <c r="H55" s="16"/>
      <c r="I55" s="16"/>
      <c r="J55" s="16"/>
      <c r="K55" s="16"/>
      <c r="L55" s="16"/>
      <c r="M55" s="16"/>
      <c r="N55" s="16"/>
      <c r="O55" s="16"/>
      <c r="P55" s="16"/>
      <c r="Q55" s="16"/>
      <c r="R55" s="16"/>
      <c r="S55" s="16"/>
      <c r="T55" s="16"/>
    </row>
    <row r="56" spans="2:20">
      <c r="B56" s="16"/>
      <c r="C56" s="16"/>
      <c r="D56" s="16"/>
      <c r="E56" s="16"/>
      <c r="F56" s="16"/>
      <c r="G56" s="16"/>
      <c r="H56" s="16"/>
      <c r="I56" s="16"/>
      <c r="J56" s="16"/>
      <c r="K56" s="16"/>
      <c r="L56" s="16"/>
      <c r="M56" s="16"/>
      <c r="N56" s="16"/>
      <c r="O56" s="16"/>
      <c r="P56" s="16"/>
      <c r="Q56" s="16"/>
      <c r="R56" s="16"/>
      <c r="S56" s="16"/>
      <c r="T56" s="16"/>
    </row>
  </sheetData>
  <mergeCells count="18">
    <mergeCell ref="A4:A6"/>
    <mergeCell ref="B4:B5"/>
    <mergeCell ref="C4:C5"/>
    <mergeCell ref="D4:D5"/>
    <mergeCell ref="E4:E5"/>
    <mergeCell ref="B2:F2"/>
    <mergeCell ref="F4:F5"/>
    <mergeCell ref="G4:G5"/>
    <mergeCell ref="H4:H5"/>
    <mergeCell ref="I4:I5"/>
    <mergeCell ref="O4:R4"/>
    <mergeCell ref="S4:S5"/>
    <mergeCell ref="T4:U5"/>
    <mergeCell ref="J4:J5"/>
    <mergeCell ref="K4:K5"/>
    <mergeCell ref="L4:L5"/>
    <mergeCell ref="M4:M5"/>
    <mergeCell ref="N4:N5"/>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rgb="FF00B0F0"/>
  </sheetPr>
  <dimension ref="A2:AV51"/>
  <sheetViews>
    <sheetView zoomScale="55" zoomScaleNormal="55" workbookViewId="0">
      <pane ySplit="6" topLeftCell="A7" activePane="bottomLeft" state="frozen"/>
      <selection pane="bottomLeft" activeCell="T17" sqref="T17"/>
    </sheetView>
  </sheetViews>
  <sheetFormatPr defaultColWidth="9.140625" defaultRowHeight="15"/>
  <cols>
    <col min="1" max="1" width="4.7109375" style="6" customWidth="1"/>
    <col min="2" max="2" width="32.42578125" style="6" customWidth="1"/>
    <col min="3" max="3" width="18.28515625" style="6" customWidth="1"/>
    <col min="4" max="4" width="19.42578125" style="6" customWidth="1"/>
    <col min="5" max="5" width="38.42578125" style="6" customWidth="1"/>
    <col min="6" max="6" width="31.140625" style="6" customWidth="1"/>
    <col min="7" max="7" width="13.42578125" style="6" customWidth="1"/>
    <col min="8" max="8" width="11.5703125" style="6" customWidth="1"/>
    <col min="9" max="9" width="15.28515625" style="6" customWidth="1"/>
    <col min="10" max="10" width="13.28515625" style="6" customWidth="1"/>
    <col min="11" max="11" width="15.28515625" style="6" customWidth="1"/>
    <col min="12" max="12" width="8.7109375" style="6" customWidth="1"/>
    <col min="13" max="13" width="8.5703125" style="6" customWidth="1"/>
    <col min="14" max="14" width="9.42578125" style="66" customWidth="1"/>
    <col min="15" max="15" width="35.85546875" style="6" customWidth="1"/>
    <col min="16" max="16" width="37.28515625" style="6" customWidth="1"/>
    <col min="17" max="17" width="18.28515625" style="6" customWidth="1"/>
    <col min="18" max="18" width="26" style="6" customWidth="1"/>
    <col min="19" max="19" width="35.28515625" style="6" customWidth="1"/>
    <col min="20" max="20" width="33.140625" style="6" customWidth="1"/>
    <col min="21" max="21" width="26" style="6" customWidth="1"/>
    <col min="22" max="16384" width="9.140625" style="6"/>
  </cols>
  <sheetData>
    <row r="2" spans="1:48" ht="20.25">
      <c r="B2" s="461" t="s">
        <v>1129</v>
      </c>
      <c r="C2" s="461"/>
      <c r="D2" s="461"/>
      <c r="E2" s="461"/>
      <c r="F2" s="461"/>
    </row>
    <row r="4" spans="1:48" s="141" customFormat="1" ht="15" customHeight="1">
      <c r="A4" s="435" t="s">
        <v>0</v>
      </c>
      <c r="B4" s="454" t="s">
        <v>1</v>
      </c>
      <c r="C4" s="454" t="s">
        <v>2</v>
      </c>
      <c r="D4" s="454" t="s">
        <v>3</v>
      </c>
      <c r="E4" s="454" t="s">
        <v>123</v>
      </c>
      <c r="F4" s="454" t="s">
        <v>124</v>
      </c>
      <c r="G4" s="454" t="s">
        <v>4</v>
      </c>
      <c r="H4" s="455" t="s">
        <v>5</v>
      </c>
      <c r="I4" s="454" t="s">
        <v>6</v>
      </c>
      <c r="J4" s="454" t="s">
        <v>7</v>
      </c>
      <c r="K4" s="454" t="s">
        <v>8</v>
      </c>
      <c r="L4" s="454" t="s">
        <v>9</v>
      </c>
      <c r="M4" s="454" t="s">
        <v>10</v>
      </c>
      <c r="N4" s="454" t="s">
        <v>788</v>
      </c>
      <c r="O4" s="454" t="s">
        <v>12</v>
      </c>
      <c r="P4" s="454"/>
      <c r="Q4" s="454"/>
      <c r="R4" s="454"/>
      <c r="S4" s="455" t="s">
        <v>769</v>
      </c>
      <c r="T4" s="448" t="s">
        <v>1460</v>
      </c>
      <c r="U4" s="448"/>
    </row>
    <row r="5" spans="1:48" s="141" customFormat="1" ht="105">
      <c r="A5" s="460"/>
      <c r="B5" s="454"/>
      <c r="C5" s="454"/>
      <c r="D5" s="454"/>
      <c r="E5" s="454"/>
      <c r="F5" s="454"/>
      <c r="G5" s="454"/>
      <c r="H5" s="455"/>
      <c r="I5" s="454"/>
      <c r="J5" s="454"/>
      <c r="K5" s="454"/>
      <c r="L5" s="454"/>
      <c r="M5" s="454"/>
      <c r="N5" s="454"/>
      <c r="O5" s="140" t="s">
        <v>13</v>
      </c>
      <c r="P5" s="140" t="s">
        <v>14</v>
      </c>
      <c r="Q5" s="140" t="s">
        <v>15</v>
      </c>
      <c r="R5" s="265" t="s">
        <v>547</v>
      </c>
      <c r="S5" s="455"/>
      <c r="T5" s="448"/>
      <c r="U5" s="448"/>
    </row>
    <row r="6" spans="1:48" s="197" customFormat="1" ht="15.75" customHeight="1">
      <c r="A6" s="436"/>
      <c r="B6" s="196">
        <v>1</v>
      </c>
      <c r="C6" s="201">
        <v>2</v>
      </c>
      <c r="D6" s="196">
        <v>3</v>
      </c>
      <c r="E6" s="196">
        <v>4</v>
      </c>
      <c r="F6" s="196">
        <v>5</v>
      </c>
      <c r="G6" s="196">
        <v>6</v>
      </c>
      <c r="H6" s="196">
        <v>7</v>
      </c>
      <c r="I6" s="196">
        <v>8</v>
      </c>
      <c r="J6" s="196">
        <v>9</v>
      </c>
      <c r="K6" s="196">
        <v>10</v>
      </c>
      <c r="L6" s="196">
        <v>11</v>
      </c>
      <c r="M6" s="196">
        <v>12</v>
      </c>
      <c r="N6" s="202">
        <v>13</v>
      </c>
      <c r="O6" s="196">
        <v>14</v>
      </c>
      <c r="P6" s="196">
        <v>15</v>
      </c>
      <c r="Q6" s="196">
        <v>16</v>
      </c>
      <c r="R6" s="196">
        <v>17</v>
      </c>
      <c r="S6" s="196">
        <v>18</v>
      </c>
      <c r="T6" s="180" t="s">
        <v>1558</v>
      </c>
      <c r="U6" s="180" t="s">
        <v>1559</v>
      </c>
    </row>
    <row r="7" spans="1:48" ht="150">
      <c r="A7" s="155">
        <v>1</v>
      </c>
      <c r="B7" s="160" t="s">
        <v>954</v>
      </c>
      <c r="C7" s="155" t="s">
        <v>24</v>
      </c>
      <c r="D7" s="155" t="s">
        <v>953</v>
      </c>
      <c r="E7" s="389" t="s">
        <v>2749</v>
      </c>
      <c r="F7" s="389" t="s">
        <v>2749</v>
      </c>
      <c r="G7" s="155" t="s">
        <v>26</v>
      </c>
      <c r="H7" s="155">
        <v>1</v>
      </c>
      <c r="I7" s="389" t="s">
        <v>2761</v>
      </c>
      <c r="J7" s="155">
        <v>90</v>
      </c>
      <c r="K7" s="155" t="s">
        <v>1167</v>
      </c>
      <c r="L7" s="155">
        <v>1215</v>
      </c>
      <c r="M7" s="155">
        <v>81</v>
      </c>
      <c r="N7" s="161">
        <v>2</v>
      </c>
      <c r="O7" s="389" t="s">
        <v>2751</v>
      </c>
      <c r="P7" s="155" t="s">
        <v>513</v>
      </c>
      <c r="Q7" s="389" t="s">
        <v>2752</v>
      </c>
      <c r="R7" s="389" t="s">
        <v>2754</v>
      </c>
      <c r="S7" s="389" t="s">
        <v>2750</v>
      </c>
      <c r="T7" s="294"/>
      <c r="U7" s="285"/>
    </row>
    <row r="8" spans="1:48" ht="120">
      <c r="A8" s="155">
        <v>2</v>
      </c>
      <c r="B8" s="160" t="s">
        <v>955</v>
      </c>
      <c r="C8" s="155" t="s">
        <v>24</v>
      </c>
      <c r="D8" s="155" t="s">
        <v>953</v>
      </c>
      <c r="E8" s="389" t="s">
        <v>2753</v>
      </c>
      <c r="F8" s="389" t="s">
        <v>2753</v>
      </c>
      <c r="G8" s="155" t="s">
        <v>26</v>
      </c>
      <c r="H8" s="155">
        <v>1</v>
      </c>
      <c r="I8" s="389" t="s">
        <v>2761</v>
      </c>
      <c r="J8" s="155">
        <v>40</v>
      </c>
      <c r="K8" s="155" t="s">
        <v>1167</v>
      </c>
      <c r="L8" s="155">
        <v>1215</v>
      </c>
      <c r="M8" s="155">
        <v>81</v>
      </c>
      <c r="N8" s="161">
        <v>2</v>
      </c>
      <c r="O8" s="155" t="s">
        <v>1177</v>
      </c>
      <c r="P8" s="155" t="s">
        <v>514</v>
      </c>
      <c r="Q8" s="155" t="s">
        <v>515</v>
      </c>
      <c r="R8" s="389" t="s">
        <v>2754</v>
      </c>
      <c r="S8" s="389" t="s">
        <v>2755</v>
      </c>
      <c r="T8" s="294"/>
      <c r="U8" s="285"/>
    </row>
    <row r="9" spans="1:48" ht="120">
      <c r="A9" s="155">
        <v>3</v>
      </c>
      <c r="B9" s="160" t="s">
        <v>956</v>
      </c>
      <c r="C9" s="155" t="s">
        <v>24</v>
      </c>
      <c r="D9" s="155" t="s">
        <v>953</v>
      </c>
      <c r="E9" s="389" t="s">
        <v>2757</v>
      </c>
      <c r="F9" s="389" t="s">
        <v>2757</v>
      </c>
      <c r="G9" s="155" t="s">
        <v>26</v>
      </c>
      <c r="H9" s="155">
        <v>1</v>
      </c>
      <c r="I9" s="389" t="s">
        <v>2761</v>
      </c>
      <c r="J9" s="155">
        <v>45</v>
      </c>
      <c r="K9" s="155" t="s">
        <v>1167</v>
      </c>
      <c r="L9" s="155">
        <v>1215</v>
      </c>
      <c r="M9" s="155">
        <v>81</v>
      </c>
      <c r="N9" s="161">
        <v>2</v>
      </c>
      <c r="O9" s="389" t="s">
        <v>2758</v>
      </c>
      <c r="P9" s="389" t="s">
        <v>2759</v>
      </c>
      <c r="Q9" s="389" t="s">
        <v>517</v>
      </c>
      <c r="R9" s="389" t="s">
        <v>2754</v>
      </c>
      <c r="S9" s="155" t="s">
        <v>1175</v>
      </c>
      <c r="T9" s="294"/>
      <c r="U9" s="288"/>
    </row>
    <row r="10" spans="1:48" ht="150">
      <c r="A10" s="155">
        <v>4</v>
      </c>
      <c r="B10" s="160" t="s">
        <v>957</v>
      </c>
      <c r="C10" s="155" t="s">
        <v>24</v>
      </c>
      <c r="D10" s="155" t="s">
        <v>953</v>
      </c>
      <c r="E10" s="389" t="s">
        <v>2760</v>
      </c>
      <c r="F10" s="389" t="s">
        <v>2760</v>
      </c>
      <c r="G10" s="155" t="s">
        <v>26</v>
      </c>
      <c r="H10" s="155">
        <v>1</v>
      </c>
      <c r="I10" s="389" t="s">
        <v>2761</v>
      </c>
      <c r="J10" s="155">
        <v>25</v>
      </c>
      <c r="K10" s="155" t="s">
        <v>1167</v>
      </c>
      <c r="L10" s="155">
        <v>1215</v>
      </c>
      <c r="M10" s="155">
        <v>81</v>
      </c>
      <c r="N10" s="161">
        <v>2</v>
      </c>
      <c r="O10" s="389" t="s">
        <v>2762</v>
      </c>
      <c r="P10" s="155" t="s">
        <v>518</v>
      </c>
      <c r="Q10" s="155" t="s">
        <v>519</v>
      </c>
      <c r="R10" s="389" t="s">
        <v>2754</v>
      </c>
      <c r="S10" s="389" t="s">
        <v>2756</v>
      </c>
      <c r="T10" s="294"/>
      <c r="U10" s="284"/>
    </row>
    <row r="11" spans="1:48" ht="135">
      <c r="A11" s="155">
        <v>5</v>
      </c>
      <c r="B11" s="160" t="s">
        <v>958</v>
      </c>
      <c r="C11" s="155" t="s">
        <v>24</v>
      </c>
      <c r="D11" s="155" t="s">
        <v>953</v>
      </c>
      <c r="E11" s="389" t="s">
        <v>2763</v>
      </c>
      <c r="F11" s="389" t="s">
        <v>2763</v>
      </c>
      <c r="G11" s="155" t="s">
        <v>26</v>
      </c>
      <c r="H11" s="155">
        <v>1</v>
      </c>
      <c r="I11" s="389" t="s">
        <v>2761</v>
      </c>
      <c r="J11" s="155">
        <v>60</v>
      </c>
      <c r="K11" s="155" t="s">
        <v>1167</v>
      </c>
      <c r="L11" s="155">
        <v>1215</v>
      </c>
      <c r="M11" s="155">
        <v>81</v>
      </c>
      <c r="N11" s="161">
        <v>2</v>
      </c>
      <c r="O11" s="155" t="s">
        <v>520</v>
      </c>
      <c r="P11" s="389" t="s">
        <v>2767</v>
      </c>
      <c r="Q11" s="155" t="s">
        <v>521</v>
      </c>
      <c r="R11" s="389" t="s">
        <v>2754</v>
      </c>
      <c r="S11" s="389" t="s">
        <v>2764</v>
      </c>
      <c r="T11" s="294"/>
      <c r="U11" s="284"/>
    </row>
    <row r="12" spans="1:48" ht="180">
      <c r="A12" s="155">
        <v>6</v>
      </c>
      <c r="B12" s="160" t="s">
        <v>522</v>
      </c>
      <c r="C12" s="155" t="s">
        <v>24</v>
      </c>
      <c r="D12" s="155" t="s">
        <v>953</v>
      </c>
      <c r="E12" s="389" t="s">
        <v>2768</v>
      </c>
      <c r="F12" s="389" t="s">
        <v>2768</v>
      </c>
      <c r="G12" s="155" t="s">
        <v>26</v>
      </c>
      <c r="H12" s="155">
        <v>1</v>
      </c>
      <c r="I12" s="389" t="s">
        <v>2761</v>
      </c>
      <c r="J12" s="155">
        <v>20</v>
      </c>
      <c r="K12" s="155" t="s">
        <v>1167</v>
      </c>
      <c r="L12" s="155">
        <v>1215</v>
      </c>
      <c r="M12" s="155">
        <v>81</v>
      </c>
      <c r="N12" s="161">
        <v>2</v>
      </c>
      <c r="O12" s="389" t="s">
        <v>2769</v>
      </c>
      <c r="P12" s="389" t="s">
        <v>2770</v>
      </c>
      <c r="Q12" s="155" t="s">
        <v>523</v>
      </c>
      <c r="R12" s="389" t="s">
        <v>2754</v>
      </c>
      <c r="S12" s="389" t="s">
        <v>2765</v>
      </c>
      <c r="T12" s="294"/>
      <c r="U12" s="287"/>
    </row>
    <row r="13" spans="1:48" ht="182.25" customHeight="1">
      <c r="A13" s="155">
        <v>7</v>
      </c>
      <c r="B13" s="160" t="s">
        <v>2771</v>
      </c>
      <c r="C13" s="155" t="s">
        <v>24</v>
      </c>
      <c r="D13" s="155" t="s">
        <v>953</v>
      </c>
      <c r="E13" s="389" t="s">
        <v>2772</v>
      </c>
      <c r="F13" s="389" t="s">
        <v>2772</v>
      </c>
      <c r="G13" s="155" t="s">
        <v>26</v>
      </c>
      <c r="H13" s="155">
        <v>1</v>
      </c>
      <c r="I13" s="389" t="s">
        <v>2761</v>
      </c>
      <c r="J13" s="155">
        <v>70</v>
      </c>
      <c r="K13" s="155" t="s">
        <v>1167</v>
      </c>
      <c r="L13" s="155">
        <v>1215</v>
      </c>
      <c r="M13" s="155">
        <v>81</v>
      </c>
      <c r="N13" s="161">
        <v>2</v>
      </c>
      <c r="O13" s="389" t="s">
        <v>2773</v>
      </c>
      <c r="P13" s="389" t="s">
        <v>2774</v>
      </c>
      <c r="Q13" s="155" t="s">
        <v>524</v>
      </c>
      <c r="R13" s="389" t="s">
        <v>2754</v>
      </c>
      <c r="S13" s="389" t="s">
        <v>2766</v>
      </c>
      <c r="T13" s="294"/>
      <c r="U13" s="284"/>
    </row>
    <row r="14" spans="1:48" ht="150">
      <c r="A14" s="156">
        <v>8</v>
      </c>
      <c r="B14" s="159" t="s">
        <v>525</v>
      </c>
      <c r="C14" s="156" t="s">
        <v>24</v>
      </c>
      <c r="D14" s="155" t="s">
        <v>953</v>
      </c>
      <c r="E14" s="390" t="s">
        <v>2776</v>
      </c>
      <c r="F14" s="390" t="s">
        <v>2776</v>
      </c>
      <c r="G14" s="156" t="s">
        <v>26</v>
      </c>
      <c r="H14" s="156">
        <v>1</v>
      </c>
      <c r="I14" s="389" t="s">
        <v>2761</v>
      </c>
      <c r="J14" s="156">
        <v>60</v>
      </c>
      <c r="K14" s="155" t="s">
        <v>1167</v>
      </c>
      <c r="L14" s="156">
        <v>1215</v>
      </c>
      <c r="M14" s="156">
        <v>81</v>
      </c>
      <c r="N14" s="161">
        <v>2</v>
      </c>
      <c r="O14" s="390" t="s">
        <v>2777</v>
      </c>
      <c r="P14" s="390" t="s">
        <v>2778</v>
      </c>
      <c r="Q14" s="156" t="s">
        <v>526</v>
      </c>
      <c r="R14" s="389" t="s">
        <v>2754</v>
      </c>
      <c r="S14" s="156" t="s">
        <v>1176</v>
      </c>
      <c r="T14" s="294"/>
      <c r="U14" s="285"/>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1:48" s="161" customFormat="1" ht="150">
      <c r="A15" s="161">
        <v>9</v>
      </c>
      <c r="B15" s="161" t="s">
        <v>1490</v>
      </c>
      <c r="C15" s="161" t="s">
        <v>24</v>
      </c>
      <c r="D15" s="161" t="s">
        <v>953</v>
      </c>
      <c r="E15" s="161" t="s">
        <v>2779</v>
      </c>
      <c r="F15" s="161" t="s">
        <v>2780</v>
      </c>
      <c r="G15" s="161" t="s">
        <v>26</v>
      </c>
      <c r="H15" s="161">
        <v>1</v>
      </c>
      <c r="I15" s="389" t="s">
        <v>2761</v>
      </c>
      <c r="J15" s="161">
        <v>30</v>
      </c>
      <c r="K15" s="161" t="s">
        <v>1167</v>
      </c>
      <c r="L15" s="161">
        <v>1215</v>
      </c>
      <c r="M15" s="161">
        <v>81</v>
      </c>
      <c r="N15" s="161">
        <v>2</v>
      </c>
      <c r="O15" s="161" t="s">
        <v>2781</v>
      </c>
      <c r="P15" s="161" t="s">
        <v>2782</v>
      </c>
      <c r="Q15" s="161" t="s">
        <v>1489</v>
      </c>
      <c r="R15" s="161" t="s">
        <v>2754</v>
      </c>
      <c r="S15" s="161" t="s">
        <v>1727</v>
      </c>
      <c r="U15" s="283"/>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row>
    <row r="16" spans="1:48" s="2" customFormat="1" ht="200.25" customHeight="1">
      <c r="A16" s="155">
        <v>10</v>
      </c>
      <c r="B16" s="155" t="s">
        <v>528</v>
      </c>
      <c r="C16" s="155" t="s">
        <v>24</v>
      </c>
      <c r="D16" s="155" t="s">
        <v>953</v>
      </c>
      <c r="E16" s="389" t="s">
        <v>2783</v>
      </c>
      <c r="F16" s="389" t="s">
        <v>2784</v>
      </c>
      <c r="G16" s="155" t="s">
        <v>26</v>
      </c>
      <c r="H16" s="155">
        <v>1</v>
      </c>
      <c r="I16" s="389" t="s">
        <v>2761</v>
      </c>
      <c r="J16" s="155">
        <v>16</v>
      </c>
      <c r="K16" s="155" t="s">
        <v>1167</v>
      </c>
      <c r="L16" s="155">
        <v>1215</v>
      </c>
      <c r="M16" s="155">
        <v>81</v>
      </c>
      <c r="N16" s="161">
        <v>2</v>
      </c>
      <c r="O16" s="389" t="s">
        <v>2785</v>
      </c>
      <c r="P16" s="155" t="s">
        <v>529</v>
      </c>
      <c r="Q16" s="155" t="s">
        <v>530</v>
      </c>
      <c r="R16" s="389" t="s">
        <v>2786</v>
      </c>
      <c r="S16" s="389" t="s">
        <v>2775</v>
      </c>
      <c r="T16" s="294"/>
      <c r="U16" s="285"/>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1:48" s="2" customFormat="1" ht="202.5" customHeight="1">
      <c r="A17" s="156">
        <v>11</v>
      </c>
      <c r="B17" s="156" t="s">
        <v>959</v>
      </c>
      <c r="C17" s="156" t="s">
        <v>24</v>
      </c>
      <c r="D17" s="155" t="s">
        <v>953</v>
      </c>
      <c r="E17" s="390" t="s">
        <v>2787</v>
      </c>
      <c r="F17" s="390" t="s">
        <v>2788</v>
      </c>
      <c r="G17" s="156" t="s">
        <v>26</v>
      </c>
      <c r="H17" s="156">
        <v>1</v>
      </c>
      <c r="I17" s="389" t="s">
        <v>2761</v>
      </c>
      <c r="J17" s="156">
        <v>30</v>
      </c>
      <c r="K17" s="155" t="s">
        <v>1167</v>
      </c>
      <c r="L17" s="156">
        <v>1215</v>
      </c>
      <c r="M17" s="156">
        <v>81</v>
      </c>
      <c r="N17" s="161">
        <v>2</v>
      </c>
      <c r="O17" s="390" t="s">
        <v>2789</v>
      </c>
      <c r="P17" s="270" t="s">
        <v>1672</v>
      </c>
      <c r="Q17" s="156" t="s">
        <v>531</v>
      </c>
      <c r="R17" s="389" t="s">
        <v>2754</v>
      </c>
      <c r="S17" s="389" t="s">
        <v>2755</v>
      </c>
      <c r="T17" s="294"/>
      <c r="U17" s="285"/>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row>
    <row r="18" spans="1:48" ht="179.25" customHeight="1">
      <c r="A18" s="389">
        <v>12</v>
      </c>
      <c r="B18" s="389" t="s">
        <v>2790</v>
      </c>
      <c r="C18" s="390" t="s">
        <v>24</v>
      </c>
      <c r="D18" s="389" t="s">
        <v>953</v>
      </c>
      <c r="E18" s="389" t="s">
        <v>2791</v>
      </c>
      <c r="F18" s="389" t="s">
        <v>2791</v>
      </c>
      <c r="G18" s="390" t="s">
        <v>26</v>
      </c>
      <c r="H18" s="390">
        <v>1</v>
      </c>
      <c r="I18" s="389" t="s">
        <v>2761</v>
      </c>
      <c r="J18" s="389">
        <v>30</v>
      </c>
      <c r="K18" s="389" t="s">
        <v>1167</v>
      </c>
      <c r="L18" s="390">
        <v>1215</v>
      </c>
      <c r="M18" s="390">
        <v>81</v>
      </c>
      <c r="N18" s="161">
        <v>2</v>
      </c>
      <c r="O18" s="389" t="s">
        <v>2792</v>
      </c>
      <c r="P18" s="389" t="s">
        <v>2778</v>
      </c>
      <c r="Q18" s="389" t="s">
        <v>2793</v>
      </c>
      <c r="R18" s="389" t="s">
        <v>2794</v>
      </c>
      <c r="S18" s="389"/>
      <c r="T18" s="389"/>
      <c r="U18" s="389"/>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48" ht="144.75" customHeight="1">
      <c r="A19" s="389">
        <v>13</v>
      </c>
      <c r="B19" s="391" t="s">
        <v>2795</v>
      </c>
      <c r="C19" s="389" t="s">
        <v>24</v>
      </c>
      <c r="D19" s="389" t="s">
        <v>953</v>
      </c>
      <c r="E19" s="161" t="s">
        <v>2780</v>
      </c>
      <c r="F19" s="161" t="s">
        <v>2780</v>
      </c>
      <c r="G19" s="389" t="s">
        <v>26</v>
      </c>
      <c r="H19" s="389">
        <v>1</v>
      </c>
      <c r="I19" s="391" t="s">
        <v>2796</v>
      </c>
      <c r="J19" s="391">
        <v>100</v>
      </c>
      <c r="K19" s="389" t="s">
        <v>1167</v>
      </c>
      <c r="L19" s="390">
        <v>1215</v>
      </c>
      <c r="M19" s="390">
        <v>81</v>
      </c>
      <c r="N19" s="161">
        <v>2</v>
      </c>
      <c r="O19" s="389" t="s">
        <v>2797</v>
      </c>
      <c r="P19" s="388" t="s">
        <v>2767</v>
      </c>
      <c r="Q19" s="389" t="s">
        <v>2798</v>
      </c>
      <c r="R19" s="389" t="s">
        <v>2799</v>
      </c>
      <c r="S19" s="389"/>
      <c r="T19" s="389"/>
      <c r="U19" s="389"/>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1:48">
      <c r="B20" s="16"/>
      <c r="C20" s="16"/>
      <c r="D20" s="16"/>
      <c r="E20" s="16"/>
      <c r="F20" s="16"/>
      <c r="G20" s="16"/>
      <c r="H20" s="16"/>
      <c r="I20" s="16"/>
      <c r="J20" s="16"/>
      <c r="K20" s="16"/>
      <c r="L20" s="16"/>
      <c r="M20" s="16"/>
      <c r="N20" s="65"/>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row>
    <row r="21" spans="1:48">
      <c r="B21" s="16"/>
      <c r="C21" s="16"/>
      <c r="D21" s="16"/>
      <c r="E21" s="16"/>
      <c r="F21" s="16"/>
      <c r="G21" s="16"/>
      <c r="H21" s="16"/>
      <c r="I21" s="16"/>
      <c r="J21" s="16"/>
      <c r="K21" s="16"/>
      <c r="L21" s="16"/>
      <c r="M21" s="16"/>
      <c r="N21" s="65"/>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row>
    <row r="22" spans="1:48">
      <c r="B22" s="16"/>
      <c r="C22" s="16"/>
      <c r="D22" s="16"/>
      <c r="E22" s="16"/>
      <c r="F22" s="16"/>
      <c r="G22" s="16"/>
      <c r="H22" s="16"/>
      <c r="I22" s="16"/>
      <c r="J22" s="16"/>
      <c r="K22" s="16"/>
      <c r="L22" s="16"/>
      <c r="M22" s="16"/>
      <c r="N22" s="65"/>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1:48">
      <c r="B23" s="16"/>
      <c r="C23" s="16"/>
      <c r="D23" s="22"/>
      <c r="E23" s="16"/>
      <c r="F23" s="16"/>
      <c r="G23" s="16"/>
      <c r="H23" s="16"/>
      <c r="I23" s="16"/>
      <c r="J23" s="16"/>
      <c r="K23" s="16"/>
      <c r="L23" s="16"/>
      <c r="M23" s="16"/>
      <c r="N23" s="65"/>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48">
      <c r="B24" s="16"/>
      <c r="C24" s="16"/>
      <c r="D24" s="16"/>
      <c r="E24" s="16"/>
      <c r="F24" s="16"/>
      <c r="G24" s="16"/>
      <c r="H24" s="16"/>
      <c r="I24" s="16"/>
      <c r="J24" s="16"/>
      <c r="K24" s="16"/>
      <c r="L24" s="16"/>
      <c r="M24" s="16"/>
      <c r="N24" s="65"/>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row>
    <row r="25" spans="1:48">
      <c r="B25" s="16"/>
      <c r="C25" s="16"/>
      <c r="D25" s="16"/>
      <c r="E25" s="16"/>
      <c r="F25" s="16"/>
      <c r="G25" s="16"/>
      <c r="H25" s="16"/>
      <c r="I25" s="16"/>
      <c r="J25" s="16"/>
      <c r="K25" s="16"/>
      <c r="L25" s="16"/>
      <c r="M25" s="16"/>
      <c r="N25" s="65"/>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row>
    <row r="26" spans="1:48">
      <c r="B26" s="16"/>
      <c r="C26" s="16"/>
      <c r="D26" s="16"/>
      <c r="E26" s="16"/>
      <c r="F26" s="16"/>
      <c r="G26" s="16"/>
      <c r="H26" s="16"/>
      <c r="I26" s="16"/>
      <c r="J26" s="16"/>
      <c r="K26" s="16"/>
      <c r="L26" s="16"/>
      <c r="M26" s="16"/>
      <c r="N26" s="65"/>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row>
    <row r="27" spans="1:48">
      <c r="B27" s="16"/>
      <c r="C27" s="16"/>
      <c r="D27" s="16"/>
      <c r="E27" s="16"/>
      <c r="F27" s="16"/>
      <c r="G27" s="16"/>
      <c r="H27" s="16"/>
      <c r="I27" s="16"/>
      <c r="J27" s="16"/>
      <c r="K27" s="16"/>
      <c r="L27" s="16"/>
      <c r="M27" s="16"/>
      <c r="N27" s="65"/>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row>
    <row r="28" spans="1:48">
      <c r="B28" s="16"/>
      <c r="C28" s="16"/>
      <c r="D28" s="16"/>
      <c r="E28" s="16"/>
      <c r="F28" s="16"/>
      <c r="G28" s="16"/>
      <c r="H28" s="16"/>
      <c r="I28" s="16"/>
      <c r="J28" s="16"/>
      <c r="K28" s="16"/>
      <c r="L28" s="16"/>
      <c r="M28" s="16"/>
      <c r="N28" s="65"/>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row>
    <row r="29" spans="1:48">
      <c r="B29" s="16"/>
      <c r="C29" s="16"/>
      <c r="D29" s="16"/>
      <c r="E29" s="16"/>
      <c r="F29" s="16"/>
      <c r="G29" s="16"/>
      <c r="H29" s="16"/>
      <c r="I29" s="16"/>
      <c r="J29" s="16"/>
      <c r="K29" s="16"/>
      <c r="L29" s="16"/>
      <c r="M29" s="16"/>
      <c r="N29" s="65"/>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row>
    <row r="30" spans="1:48">
      <c r="B30" s="16"/>
      <c r="C30" s="16"/>
      <c r="D30" s="16"/>
      <c r="E30" s="16"/>
      <c r="F30" s="16"/>
      <c r="G30" s="16"/>
      <c r="H30" s="16"/>
      <c r="I30" s="16"/>
      <c r="J30" s="16"/>
      <c r="K30" s="16"/>
      <c r="L30" s="16"/>
      <c r="M30" s="16"/>
      <c r="N30" s="65"/>
      <c r="O30" s="16"/>
      <c r="P30" s="16"/>
      <c r="Q30" s="16"/>
      <c r="R30" s="16"/>
      <c r="S30" s="16"/>
      <c r="T30" s="16"/>
    </row>
    <row r="31" spans="1:48">
      <c r="B31" s="16"/>
      <c r="C31" s="16"/>
      <c r="D31" s="16"/>
      <c r="E31" s="16"/>
      <c r="F31" s="16"/>
      <c r="G31" s="16"/>
      <c r="H31" s="16"/>
      <c r="I31" s="16"/>
      <c r="J31" s="16"/>
      <c r="K31" s="16"/>
      <c r="L31" s="16"/>
      <c r="M31" s="16"/>
      <c r="N31" s="65"/>
      <c r="O31" s="16"/>
      <c r="P31" s="16"/>
      <c r="Q31" s="16"/>
      <c r="R31" s="16"/>
      <c r="S31" s="16"/>
      <c r="T31" s="16"/>
    </row>
    <row r="32" spans="1:48">
      <c r="B32" s="16"/>
      <c r="C32" s="16"/>
      <c r="D32" s="16"/>
      <c r="E32" s="16"/>
      <c r="F32" s="16"/>
      <c r="G32" s="16"/>
      <c r="H32" s="16"/>
      <c r="I32" s="16"/>
      <c r="J32" s="16"/>
      <c r="K32" s="16"/>
      <c r="L32" s="16"/>
      <c r="M32" s="16"/>
      <c r="N32" s="65"/>
      <c r="O32" s="16"/>
      <c r="P32" s="16"/>
      <c r="Q32" s="16"/>
      <c r="R32" s="16"/>
      <c r="S32" s="16"/>
      <c r="T32" s="16"/>
    </row>
    <row r="33" spans="2:20">
      <c r="B33" s="16"/>
      <c r="C33" s="16"/>
      <c r="D33" s="16"/>
      <c r="E33" s="16"/>
      <c r="F33" s="16"/>
      <c r="G33" s="16"/>
      <c r="H33" s="16"/>
      <c r="I33" s="16"/>
      <c r="J33" s="16"/>
      <c r="K33" s="16"/>
      <c r="L33" s="16"/>
      <c r="M33" s="16"/>
      <c r="N33" s="65"/>
      <c r="O33" s="16"/>
      <c r="P33" s="16"/>
      <c r="Q33" s="16"/>
      <c r="R33" s="16"/>
      <c r="S33" s="16"/>
      <c r="T33" s="16"/>
    </row>
    <row r="34" spans="2:20">
      <c r="B34" s="16"/>
      <c r="C34" s="16"/>
      <c r="D34" s="16"/>
      <c r="E34" s="16"/>
      <c r="F34" s="16"/>
      <c r="G34" s="16"/>
      <c r="H34" s="16"/>
      <c r="I34" s="16"/>
      <c r="J34" s="16"/>
      <c r="K34" s="16"/>
      <c r="L34" s="16"/>
      <c r="M34" s="16"/>
      <c r="N34" s="65"/>
      <c r="O34" s="16"/>
      <c r="P34" s="16"/>
      <c r="Q34" s="16"/>
      <c r="R34" s="16"/>
      <c r="S34" s="16"/>
      <c r="T34" s="16"/>
    </row>
    <row r="35" spans="2:20">
      <c r="B35" s="16"/>
      <c r="C35" s="16"/>
      <c r="D35" s="16"/>
      <c r="E35" s="16"/>
      <c r="F35" s="16"/>
      <c r="G35" s="16"/>
      <c r="H35" s="16"/>
      <c r="I35" s="16"/>
      <c r="J35" s="16"/>
      <c r="K35" s="16"/>
      <c r="L35" s="16"/>
      <c r="M35" s="16"/>
      <c r="N35" s="65"/>
      <c r="O35" s="16"/>
      <c r="P35" s="16"/>
      <c r="Q35" s="16"/>
      <c r="R35" s="16"/>
      <c r="S35" s="16"/>
      <c r="T35" s="16"/>
    </row>
    <row r="36" spans="2:20">
      <c r="B36" s="16"/>
      <c r="C36" s="16"/>
      <c r="D36" s="16"/>
      <c r="E36" s="16"/>
      <c r="F36" s="16"/>
      <c r="G36" s="16"/>
      <c r="H36" s="16"/>
      <c r="I36" s="16"/>
      <c r="J36" s="16"/>
      <c r="K36" s="16"/>
      <c r="L36" s="16"/>
      <c r="M36" s="16"/>
      <c r="N36" s="65"/>
      <c r="O36" s="16"/>
      <c r="P36" s="16"/>
      <c r="Q36" s="16"/>
      <c r="R36" s="16"/>
      <c r="S36" s="16"/>
      <c r="T36" s="16"/>
    </row>
    <row r="37" spans="2:20">
      <c r="B37" s="16"/>
      <c r="C37" s="16"/>
      <c r="D37" s="16"/>
      <c r="E37" s="16"/>
      <c r="F37" s="16"/>
      <c r="G37" s="16"/>
      <c r="H37" s="16"/>
      <c r="I37" s="16"/>
      <c r="J37" s="16"/>
      <c r="K37" s="16"/>
      <c r="L37" s="16"/>
      <c r="M37" s="16"/>
      <c r="N37" s="65"/>
      <c r="O37" s="16"/>
      <c r="P37" s="16"/>
      <c r="Q37" s="16"/>
      <c r="R37" s="16"/>
      <c r="S37" s="16"/>
      <c r="T37" s="16"/>
    </row>
    <row r="38" spans="2:20">
      <c r="B38" s="16"/>
      <c r="C38" s="16"/>
      <c r="D38" s="16"/>
      <c r="E38" s="16"/>
      <c r="F38" s="16"/>
      <c r="G38" s="16"/>
      <c r="H38" s="16"/>
      <c r="I38" s="16"/>
      <c r="J38" s="16"/>
      <c r="K38" s="16"/>
      <c r="L38" s="16"/>
      <c r="M38" s="16"/>
      <c r="N38" s="65"/>
      <c r="O38" s="16"/>
      <c r="P38" s="16"/>
      <c r="Q38" s="16"/>
      <c r="R38" s="16"/>
      <c r="S38" s="16"/>
      <c r="T38" s="16"/>
    </row>
    <row r="39" spans="2:20">
      <c r="B39" s="16"/>
      <c r="C39" s="16"/>
      <c r="D39" s="19"/>
      <c r="E39" s="16"/>
      <c r="F39" s="16"/>
      <c r="G39" s="16"/>
      <c r="H39" s="16"/>
      <c r="I39" s="16"/>
      <c r="J39" s="16"/>
      <c r="K39" s="16"/>
      <c r="L39" s="16"/>
      <c r="M39" s="16"/>
      <c r="N39" s="65"/>
      <c r="O39" s="16"/>
      <c r="P39" s="16"/>
      <c r="Q39" s="16"/>
      <c r="R39" s="16"/>
      <c r="S39" s="16"/>
      <c r="T39" s="16"/>
    </row>
    <row r="40" spans="2:20">
      <c r="B40" s="16"/>
      <c r="C40" s="16"/>
      <c r="D40" s="16"/>
      <c r="E40" s="16"/>
      <c r="F40" s="16"/>
      <c r="G40" s="16"/>
      <c r="H40" s="16"/>
      <c r="I40" s="16"/>
      <c r="J40" s="16"/>
      <c r="K40" s="16"/>
      <c r="L40" s="16"/>
      <c r="M40" s="16"/>
      <c r="N40" s="65"/>
      <c r="O40" s="16"/>
      <c r="P40" s="16"/>
      <c r="Q40" s="16"/>
      <c r="R40" s="16"/>
      <c r="S40" s="16"/>
      <c r="T40" s="16"/>
    </row>
    <row r="41" spans="2:20">
      <c r="B41" s="16"/>
      <c r="C41" s="16"/>
      <c r="D41" s="16"/>
      <c r="E41" s="16"/>
      <c r="F41" s="16"/>
      <c r="G41" s="16"/>
      <c r="H41" s="16"/>
      <c r="I41" s="16"/>
      <c r="J41" s="16"/>
      <c r="K41" s="16"/>
      <c r="L41" s="16"/>
      <c r="M41" s="16"/>
      <c r="N41" s="65"/>
      <c r="O41" s="16"/>
      <c r="P41" s="16"/>
      <c r="Q41" s="16"/>
      <c r="R41" s="16"/>
      <c r="S41" s="16"/>
      <c r="T41" s="16"/>
    </row>
    <row r="42" spans="2:20">
      <c r="B42" s="16"/>
      <c r="C42" s="16"/>
      <c r="D42" s="16"/>
      <c r="E42" s="16"/>
      <c r="F42" s="16"/>
      <c r="G42" s="16"/>
      <c r="H42" s="16"/>
      <c r="I42" s="16"/>
      <c r="J42" s="16"/>
      <c r="K42" s="16"/>
      <c r="L42" s="16"/>
      <c r="M42" s="16"/>
      <c r="N42" s="65"/>
      <c r="O42" s="16"/>
      <c r="P42" s="16"/>
      <c r="Q42" s="16"/>
      <c r="R42" s="16"/>
      <c r="S42" s="16"/>
      <c r="T42" s="16"/>
    </row>
    <row r="43" spans="2:20">
      <c r="B43" s="16"/>
      <c r="C43" s="16"/>
      <c r="D43" s="16"/>
      <c r="E43" s="16"/>
      <c r="F43" s="16"/>
      <c r="G43" s="16"/>
      <c r="H43" s="16"/>
      <c r="I43" s="16"/>
      <c r="J43" s="16"/>
      <c r="K43" s="16"/>
      <c r="L43" s="16"/>
      <c r="M43" s="16"/>
      <c r="N43" s="65"/>
      <c r="O43" s="16"/>
      <c r="P43" s="16"/>
      <c r="Q43" s="16"/>
      <c r="R43" s="16"/>
      <c r="S43" s="16"/>
      <c r="T43" s="16"/>
    </row>
    <row r="44" spans="2:20">
      <c r="B44" s="16"/>
      <c r="C44" s="16"/>
      <c r="D44" s="16"/>
      <c r="E44" s="16"/>
      <c r="F44" s="16"/>
      <c r="G44" s="16"/>
      <c r="H44" s="16"/>
      <c r="I44" s="16"/>
      <c r="J44" s="16"/>
      <c r="K44" s="16"/>
      <c r="L44" s="16"/>
      <c r="M44" s="16"/>
      <c r="N44" s="65"/>
      <c r="O44" s="16"/>
      <c r="P44" s="16"/>
      <c r="Q44" s="16"/>
      <c r="R44" s="16"/>
      <c r="S44" s="16"/>
      <c r="T44" s="16"/>
    </row>
    <row r="45" spans="2:20">
      <c r="B45" s="16"/>
      <c r="C45" s="16"/>
      <c r="D45" s="16"/>
      <c r="E45" s="16"/>
      <c r="F45" s="16"/>
      <c r="G45" s="16"/>
      <c r="H45" s="16"/>
      <c r="I45" s="16"/>
      <c r="J45" s="16"/>
      <c r="K45" s="16"/>
      <c r="L45" s="16"/>
      <c r="M45" s="16"/>
      <c r="N45" s="65"/>
      <c r="O45" s="16"/>
      <c r="P45" s="16"/>
      <c r="Q45" s="16"/>
      <c r="R45" s="16"/>
      <c r="S45" s="16"/>
      <c r="T45" s="16"/>
    </row>
    <row r="46" spans="2:20">
      <c r="B46" s="16"/>
      <c r="C46" s="16"/>
      <c r="D46" s="16"/>
      <c r="E46" s="16"/>
      <c r="F46" s="16"/>
      <c r="G46" s="16"/>
      <c r="H46" s="16"/>
      <c r="I46" s="16"/>
      <c r="J46" s="16"/>
      <c r="K46" s="16"/>
      <c r="L46" s="16"/>
      <c r="M46" s="16"/>
      <c r="N46" s="65"/>
      <c r="O46" s="16"/>
      <c r="P46" s="16"/>
      <c r="Q46" s="16"/>
      <c r="R46" s="16"/>
      <c r="S46" s="16"/>
      <c r="T46" s="16"/>
    </row>
    <row r="47" spans="2:20">
      <c r="B47" s="16"/>
      <c r="C47" s="16"/>
      <c r="D47" s="16"/>
      <c r="E47" s="16"/>
      <c r="F47" s="16"/>
      <c r="G47" s="16"/>
      <c r="H47" s="16"/>
      <c r="I47" s="16"/>
      <c r="J47" s="16"/>
      <c r="K47" s="16"/>
      <c r="L47" s="16"/>
      <c r="M47" s="16"/>
      <c r="N47" s="65"/>
      <c r="O47" s="16"/>
      <c r="P47" s="16"/>
      <c r="Q47" s="16"/>
      <c r="R47" s="16"/>
      <c r="S47" s="16"/>
      <c r="T47" s="16"/>
    </row>
    <row r="48" spans="2:20">
      <c r="B48" s="16"/>
      <c r="C48" s="16"/>
      <c r="D48" s="16"/>
      <c r="E48" s="16"/>
      <c r="F48" s="16"/>
      <c r="G48" s="16"/>
      <c r="H48" s="16"/>
      <c r="I48" s="16"/>
      <c r="J48" s="16"/>
      <c r="K48" s="16"/>
      <c r="L48" s="16"/>
      <c r="M48" s="16"/>
      <c r="N48" s="65"/>
      <c r="O48" s="16"/>
      <c r="P48" s="16"/>
      <c r="Q48" s="16"/>
      <c r="R48" s="16"/>
      <c r="S48" s="16"/>
      <c r="T48" s="16"/>
    </row>
    <row r="49" spans="2:20">
      <c r="B49" s="16"/>
      <c r="C49" s="16"/>
      <c r="D49" s="16"/>
      <c r="E49" s="16"/>
      <c r="F49" s="16"/>
      <c r="G49" s="16"/>
      <c r="H49" s="16"/>
      <c r="I49" s="16"/>
      <c r="J49" s="16"/>
      <c r="K49" s="16"/>
      <c r="L49" s="16"/>
      <c r="M49" s="16"/>
      <c r="N49" s="65"/>
      <c r="O49" s="16"/>
      <c r="P49" s="16"/>
      <c r="Q49" s="16"/>
      <c r="R49" s="16"/>
      <c r="S49" s="16"/>
      <c r="T49" s="16"/>
    </row>
    <row r="50" spans="2:20">
      <c r="B50" s="16"/>
      <c r="C50" s="16"/>
      <c r="D50" s="16"/>
      <c r="E50" s="16"/>
      <c r="F50" s="16"/>
      <c r="G50" s="16"/>
      <c r="H50" s="16"/>
      <c r="I50" s="16"/>
      <c r="J50" s="16"/>
      <c r="K50" s="16"/>
      <c r="L50" s="16"/>
      <c r="M50" s="16"/>
      <c r="N50" s="65"/>
      <c r="O50" s="16"/>
      <c r="P50" s="16"/>
      <c r="Q50" s="16"/>
      <c r="R50" s="16"/>
      <c r="S50" s="16"/>
      <c r="T50" s="16"/>
    </row>
    <row r="51" spans="2:20">
      <c r="B51" s="16"/>
      <c r="C51" s="16"/>
      <c r="D51" s="16"/>
      <c r="E51" s="16"/>
      <c r="F51" s="16"/>
      <c r="G51" s="16"/>
      <c r="H51" s="16"/>
      <c r="I51" s="16"/>
      <c r="J51" s="16"/>
      <c r="K51" s="16"/>
      <c r="L51" s="16"/>
      <c r="M51" s="16"/>
      <c r="N51" s="65"/>
      <c r="O51" s="16"/>
      <c r="P51" s="16"/>
      <c r="Q51" s="16"/>
      <c r="R51" s="16"/>
      <c r="S51" s="16"/>
      <c r="T51" s="16"/>
    </row>
  </sheetData>
  <mergeCells count="18">
    <mergeCell ref="B2:F2"/>
    <mergeCell ref="K4:K5"/>
    <mergeCell ref="L4:L5"/>
    <mergeCell ref="M4:M5"/>
    <mergeCell ref="B4:B5"/>
    <mergeCell ref="C4:C5"/>
    <mergeCell ref="D4:D5"/>
    <mergeCell ref="E4:E5"/>
    <mergeCell ref="F4:F5"/>
    <mergeCell ref="G4:G5"/>
    <mergeCell ref="H4:H5"/>
    <mergeCell ref="I4:I5"/>
    <mergeCell ref="J4:J5"/>
    <mergeCell ref="N4:N5"/>
    <mergeCell ref="O4:R4"/>
    <mergeCell ref="S4:S5"/>
    <mergeCell ref="T4:U5"/>
    <mergeCell ref="A4:A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00B0F0"/>
  </sheetPr>
  <dimension ref="A2:U51"/>
  <sheetViews>
    <sheetView zoomScale="60" zoomScaleNormal="60" workbookViewId="0">
      <pane ySplit="6" topLeftCell="A7" activePane="bottomLeft" state="frozen"/>
      <selection pane="bottomLeft" activeCell="U14" sqref="U14"/>
    </sheetView>
  </sheetViews>
  <sheetFormatPr defaultRowHeight="15"/>
  <cols>
    <col min="1" max="1" width="7.140625" style="373" customWidth="1"/>
    <col min="2" max="2" width="29.5703125" style="6" customWidth="1"/>
    <col min="3" max="3" width="18.28515625" style="6" customWidth="1"/>
    <col min="4" max="4" width="20.7109375" style="6" customWidth="1"/>
    <col min="5" max="5" width="35.7109375" style="6" customWidth="1"/>
    <col min="6" max="6" width="31.5703125" style="6" customWidth="1"/>
    <col min="7" max="7" width="13.42578125" style="6" customWidth="1"/>
    <col min="8" max="8" width="14.5703125" style="6" customWidth="1"/>
    <col min="9" max="9" width="20.140625" style="6" customWidth="1"/>
    <col min="10" max="10" width="15" style="6" customWidth="1"/>
    <col min="11" max="11" width="17.5703125" style="6" customWidth="1"/>
    <col min="12" max="12" width="15.7109375" style="6" customWidth="1"/>
    <col min="13" max="13" width="17.140625" style="6" customWidth="1"/>
    <col min="14" max="14" width="21.140625" style="6" customWidth="1"/>
    <col min="15" max="15" width="25.140625" style="6" customWidth="1"/>
    <col min="16" max="16" width="20.7109375" style="6" customWidth="1"/>
    <col min="17" max="17" width="16.42578125" style="6" customWidth="1"/>
    <col min="18" max="18" width="25.42578125" style="6" customWidth="1"/>
    <col min="19" max="19" width="36.7109375" style="6" customWidth="1"/>
    <col min="20" max="20" width="32.85546875" style="6" customWidth="1"/>
    <col min="21" max="21" width="25.7109375" style="6" customWidth="1"/>
    <col min="22" max="256" width="9.140625" style="6"/>
    <col min="257" max="257" width="4.7109375" style="6" customWidth="1"/>
    <col min="258" max="258" width="21.42578125" style="6" customWidth="1"/>
    <col min="259" max="260" width="18.28515625" style="6" customWidth="1"/>
    <col min="261" max="261" width="17.140625" style="6" customWidth="1"/>
    <col min="262" max="262" width="17" style="6" customWidth="1"/>
    <col min="263" max="263" width="16.7109375" style="6" customWidth="1"/>
    <col min="264" max="264" width="13.28515625" style="6" customWidth="1"/>
    <col min="265" max="265" width="15.28515625" style="6" customWidth="1"/>
    <col min="266" max="266" width="12.5703125" style="6" customWidth="1"/>
    <col min="267" max="267" width="15.28515625" style="6" customWidth="1"/>
    <col min="268" max="268" width="14.85546875" style="6" customWidth="1"/>
    <col min="269" max="269" width="15.140625" style="6" customWidth="1"/>
    <col min="270" max="270" width="25.42578125" style="6" customWidth="1"/>
    <col min="271" max="271" width="25.140625" style="6" customWidth="1"/>
    <col min="272" max="272" width="20.7109375" style="6" customWidth="1"/>
    <col min="273" max="273" width="16.42578125" style="6" customWidth="1"/>
    <col min="274" max="274" width="20.85546875" style="6" bestFit="1" customWidth="1"/>
    <col min="275" max="275" width="22.140625" style="6" customWidth="1"/>
    <col min="276" max="276" width="21" style="6" customWidth="1"/>
    <col min="277" max="512" width="9.140625" style="6"/>
    <col min="513" max="513" width="4.7109375" style="6" customWidth="1"/>
    <col min="514" max="514" width="21.42578125" style="6" customWidth="1"/>
    <col min="515" max="516" width="18.28515625" style="6" customWidth="1"/>
    <col min="517" max="517" width="17.140625" style="6" customWidth="1"/>
    <col min="518" max="518" width="17" style="6" customWidth="1"/>
    <col min="519" max="519" width="16.7109375" style="6" customWidth="1"/>
    <col min="520" max="520" width="13.28515625" style="6" customWidth="1"/>
    <col min="521" max="521" width="15.28515625" style="6" customWidth="1"/>
    <col min="522" max="522" width="12.5703125" style="6" customWidth="1"/>
    <col min="523" max="523" width="15.28515625" style="6" customWidth="1"/>
    <col min="524" max="524" width="14.85546875" style="6" customWidth="1"/>
    <col min="525" max="525" width="15.140625" style="6" customWidth="1"/>
    <col min="526" max="526" width="25.42578125" style="6" customWidth="1"/>
    <col min="527" max="527" width="25.140625" style="6" customWidth="1"/>
    <col min="528" max="528" width="20.7109375" style="6" customWidth="1"/>
    <col min="529" max="529" width="16.42578125" style="6" customWidth="1"/>
    <col min="530" max="530" width="20.85546875" style="6" bestFit="1" customWidth="1"/>
    <col min="531" max="531" width="22.140625" style="6" customWidth="1"/>
    <col min="532" max="532" width="21" style="6" customWidth="1"/>
    <col min="533" max="768" width="9.140625" style="6"/>
    <col min="769" max="769" width="4.7109375" style="6" customWidth="1"/>
    <col min="770" max="770" width="21.42578125" style="6" customWidth="1"/>
    <col min="771" max="772" width="18.28515625" style="6" customWidth="1"/>
    <col min="773" max="773" width="17.140625" style="6" customWidth="1"/>
    <col min="774" max="774" width="17" style="6" customWidth="1"/>
    <col min="775" max="775" width="16.7109375" style="6" customWidth="1"/>
    <col min="776" max="776" width="13.28515625" style="6" customWidth="1"/>
    <col min="777" max="777" width="15.28515625" style="6" customWidth="1"/>
    <col min="778" max="778" width="12.5703125" style="6" customWidth="1"/>
    <col min="779" max="779" width="15.28515625" style="6" customWidth="1"/>
    <col min="780" max="780" width="14.85546875" style="6" customWidth="1"/>
    <col min="781" max="781" width="15.140625" style="6" customWidth="1"/>
    <col min="782" max="782" width="25.42578125" style="6" customWidth="1"/>
    <col min="783" max="783" width="25.140625" style="6" customWidth="1"/>
    <col min="784" max="784" width="20.7109375" style="6" customWidth="1"/>
    <col min="785" max="785" width="16.42578125" style="6" customWidth="1"/>
    <col min="786" max="786" width="20.85546875" style="6" bestFit="1" customWidth="1"/>
    <col min="787" max="787" width="22.140625" style="6" customWidth="1"/>
    <col min="788" max="788" width="21" style="6" customWidth="1"/>
    <col min="789" max="1024" width="9.140625" style="6"/>
    <col min="1025" max="1025" width="4.7109375" style="6" customWidth="1"/>
    <col min="1026" max="1026" width="21.42578125" style="6" customWidth="1"/>
    <col min="1027" max="1028" width="18.28515625" style="6" customWidth="1"/>
    <col min="1029" max="1029" width="17.140625" style="6" customWidth="1"/>
    <col min="1030" max="1030" width="17" style="6" customWidth="1"/>
    <col min="1031" max="1031" width="16.7109375" style="6" customWidth="1"/>
    <col min="1032" max="1032" width="13.28515625" style="6" customWidth="1"/>
    <col min="1033" max="1033" width="15.28515625" style="6" customWidth="1"/>
    <col min="1034" max="1034" width="12.5703125" style="6" customWidth="1"/>
    <col min="1035" max="1035" width="15.28515625" style="6" customWidth="1"/>
    <col min="1036" max="1036" width="14.85546875" style="6" customWidth="1"/>
    <col min="1037" max="1037" width="15.140625" style="6" customWidth="1"/>
    <col min="1038" max="1038" width="25.42578125" style="6" customWidth="1"/>
    <col min="1039" max="1039" width="25.140625" style="6" customWidth="1"/>
    <col min="1040" max="1040" width="20.7109375" style="6" customWidth="1"/>
    <col min="1041" max="1041" width="16.42578125" style="6" customWidth="1"/>
    <col min="1042" max="1042" width="20.85546875" style="6" bestFit="1" customWidth="1"/>
    <col min="1043" max="1043" width="22.140625" style="6" customWidth="1"/>
    <col min="1044" max="1044" width="21" style="6" customWidth="1"/>
    <col min="1045" max="1280" width="9.140625" style="6"/>
    <col min="1281" max="1281" width="4.7109375" style="6" customWidth="1"/>
    <col min="1282" max="1282" width="21.42578125" style="6" customWidth="1"/>
    <col min="1283" max="1284" width="18.28515625" style="6" customWidth="1"/>
    <col min="1285" max="1285" width="17.140625" style="6" customWidth="1"/>
    <col min="1286" max="1286" width="17" style="6" customWidth="1"/>
    <col min="1287" max="1287" width="16.7109375" style="6" customWidth="1"/>
    <col min="1288" max="1288" width="13.28515625" style="6" customWidth="1"/>
    <col min="1289" max="1289" width="15.28515625" style="6" customWidth="1"/>
    <col min="1290" max="1290" width="12.5703125" style="6" customWidth="1"/>
    <col min="1291" max="1291" width="15.28515625" style="6" customWidth="1"/>
    <col min="1292" max="1292" width="14.85546875" style="6" customWidth="1"/>
    <col min="1293" max="1293" width="15.140625" style="6" customWidth="1"/>
    <col min="1294" max="1294" width="25.42578125" style="6" customWidth="1"/>
    <col min="1295" max="1295" width="25.140625" style="6" customWidth="1"/>
    <col min="1296" max="1296" width="20.7109375" style="6" customWidth="1"/>
    <col min="1297" max="1297" width="16.42578125" style="6" customWidth="1"/>
    <col min="1298" max="1298" width="20.85546875" style="6" bestFit="1" customWidth="1"/>
    <col min="1299" max="1299" width="22.140625" style="6" customWidth="1"/>
    <col min="1300" max="1300" width="21" style="6" customWidth="1"/>
    <col min="1301" max="1536" width="9.140625" style="6"/>
    <col min="1537" max="1537" width="4.7109375" style="6" customWidth="1"/>
    <col min="1538" max="1538" width="21.42578125" style="6" customWidth="1"/>
    <col min="1539" max="1540" width="18.28515625" style="6" customWidth="1"/>
    <col min="1541" max="1541" width="17.140625" style="6" customWidth="1"/>
    <col min="1542" max="1542" width="17" style="6" customWidth="1"/>
    <col min="1543" max="1543" width="16.7109375" style="6" customWidth="1"/>
    <col min="1544" max="1544" width="13.28515625" style="6" customWidth="1"/>
    <col min="1545" max="1545" width="15.28515625" style="6" customWidth="1"/>
    <col min="1546" max="1546" width="12.5703125" style="6" customWidth="1"/>
    <col min="1547" max="1547" width="15.28515625" style="6" customWidth="1"/>
    <col min="1548" max="1548" width="14.85546875" style="6" customWidth="1"/>
    <col min="1549" max="1549" width="15.140625" style="6" customWidth="1"/>
    <col min="1550" max="1550" width="25.42578125" style="6" customWidth="1"/>
    <col min="1551" max="1551" width="25.140625" style="6" customWidth="1"/>
    <col min="1552" max="1552" width="20.7109375" style="6" customWidth="1"/>
    <col min="1553" max="1553" width="16.42578125" style="6" customWidth="1"/>
    <col min="1554" max="1554" width="20.85546875" style="6" bestFit="1" customWidth="1"/>
    <col min="1555" max="1555" width="22.140625" style="6" customWidth="1"/>
    <col min="1556" max="1556" width="21" style="6" customWidth="1"/>
    <col min="1557" max="1792" width="9.140625" style="6"/>
    <col min="1793" max="1793" width="4.7109375" style="6" customWidth="1"/>
    <col min="1794" max="1794" width="21.42578125" style="6" customWidth="1"/>
    <col min="1795" max="1796" width="18.28515625" style="6" customWidth="1"/>
    <col min="1797" max="1797" width="17.140625" style="6" customWidth="1"/>
    <col min="1798" max="1798" width="17" style="6" customWidth="1"/>
    <col min="1799" max="1799" width="16.7109375" style="6" customWidth="1"/>
    <col min="1800" max="1800" width="13.28515625" style="6" customWidth="1"/>
    <col min="1801" max="1801" width="15.28515625" style="6" customWidth="1"/>
    <col min="1802" max="1802" width="12.5703125" style="6" customWidth="1"/>
    <col min="1803" max="1803" width="15.28515625" style="6" customWidth="1"/>
    <col min="1804" max="1804" width="14.85546875" style="6" customWidth="1"/>
    <col min="1805" max="1805" width="15.140625" style="6" customWidth="1"/>
    <col min="1806" max="1806" width="25.42578125" style="6" customWidth="1"/>
    <col min="1807" max="1807" width="25.140625" style="6" customWidth="1"/>
    <col min="1808" max="1808" width="20.7109375" style="6" customWidth="1"/>
    <col min="1809" max="1809" width="16.42578125" style="6" customWidth="1"/>
    <col min="1810" max="1810" width="20.85546875" style="6" bestFit="1" customWidth="1"/>
    <col min="1811" max="1811" width="22.140625" style="6" customWidth="1"/>
    <col min="1812" max="1812" width="21" style="6" customWidth="1"/>
    <col min="1813" max="2048" width="9.140625" style="6"/>
    <col min="2049" max="2049" width="4.7109375" style="6" customWidth="1"/>
    <col min="2050" max="2050" width="21.42578125" style="6" customWidth="1"/>
    <col min="2051" max="2052" width="18.28515625" style="6" customWidth="1"/>
    <col min="2053" max="2053" width="17.140625" style="6" customWidth="1"/>
    <col min="2054" max="2054" width="17" style="6" customWidth="1"/>
    <col min="2055" max="2055" width="16.7109375" style="6" customWidth="1"/>
    <col min="2056" max="2056" width="13.28515625" style="6" customWidth="1"/>
    <col min="2057" max="2057" width="15.28515625" style="6" customWidth="1"/>
    <col min="2058" max="2058" width="12.5703125" style="6" customWidth="1"/>
    <col min="2059" max="2059" width="15.28515625" style="6" customWidth="1"/>
    <col min="2060" max="2060" width="14.85546875" style="6" customWidth="1"/>
    <col min="2061" max="2061" width="15.140625" style="6" customWidth="1"/>
    <col min="2062" max="2062" width="25.42578125" style="6" customWidth="1"/>
    <col min="2063" max="2063" width="25.140625" style="6" customWidth="1"/>
    <col min="2064" max="2064" width="20.7109375" style="6" customWidth="1"/>
    <col min="2065" max="2065" width="16.42578125" style="6" customWidth="1"/>
    <col min="2066" max="2066" width="20.85546875" style="6" bestFit="1" customWidth="1"/>
    <col min="2067" max="2067" width="22.140625" style="6" customWidth="1"/>
    <col min="2068" max="2068" width="21" style="6" customWidth="1"/>
    <col min="2069" max="2304" width="9.140625" style="6"/>
    <col min="2305" max="2305" width="4.7109375" style="6" customWidth="1"/>
    <col min="2306" max="2306" width="21.42578125" style="6" customWidth="1"/>
    <col min="2307" max="2308" width="18.28515625" style="6" customWidth="1"/>
    <col min="2309" max="2309" width="17.140625" style="6" customWidth="1"/>
    <col min="2310" max="2310" width="17" style="6" customWidth="1"/>
    <col min="2311" max="2311" width="16.7109375" style="6" customWidth="1"/>
    <col min="2312" max="2312" width="13.28515625" style="6" customWidth="1"/>
    <col min="2313" max="2313" width="15.28515625" style="6" customWidth="1"/>
    <col min="2314" max="2314" width="12.5703125" style="6" customWidth="1"/>
    <col min="2315" max="2315" width="15.28515625" style="6" customWidth="1"/>
    <col min="2316" max="2316" width="14.85546875" style="6" customWidth="1"/>
    <col min="2317" max="2317" width="15.140625" style="6" customWidth="1"/>
    <col min="2318" max="2318" width="25.42578125" style="6" customWidth="1"/>
    <col min="2319" max="2319" width="25.140625" style="6" customWidth="1"/>
    <col min="2320" max="2320" width="20.7109375" style="6" customWidth="1"/>
    <col min="2321" max="2321" width="16.42578125" style="6" customWidth="1"/>
    <col min="2322" max="2322" width="20.85546875" style="6" bestFit="1" customWidth="1"/>
    <col min="2323" max="2323" width="22.140625" style="6" customWidth="1"/>
    <col min="2324" max="2324" width="21" style="6" customWidth="1"/>
    <col min="2325" max="2560" width="9.140625" style="6"/>
    <col min="2561" max="2561" width="4.7109375" style="6" customWidth="1"/>
    <col min="2562" max="2562" width="21.42578125" style="6" customWidth="1"/>
    <col min="2563" max="2564" width="18.28515625" style="6" customWidth="1"/>
    <col min="2565" max="2565" width="17.140625" style="6" customWidth="1"/>
    <col min="2566" max="2566" width="17" style="6" customWidth="1"/>
    <col min="2567" max="2567" width="16.7109375" style="6" customWidth="1"/>
    <col min="2568" max="2568" width="13.28515625" style="6" customWidth="1"/>
    <col min="2569" max="2569" width="15.28515625" style="6" customWidth="1"/>
    <col min="2570" max="2570" width="12.5703125" style="6" customWidth="1"/>
    <col min="2571" max="2571" width="15.28515625" style="6" customWidth="1"/>
    <col min="2572" max="2572" width="14.85546875" style="6" customWidth="1"/>
    <col min="2573" max="2573" width="15.140625" style="6" customWidth="1"/>
    <col min="2574" max="2574" width="25.42578125" style="6" customWidth="1"/>
    <col min="2575" max="2575" width="25.140625" style="6" customWidth="1"/>
    <col min="2576" max="2576" width="20.7109375" style="6" customWidth="1"/>
    <col min="2577" max="2577" width="16.42578125" style="6" customWidth="1"/>
    <col min="2578" max="2578" width="20.85546875" style="6" bestFit="1" customWidth="1"/>
    <col min="2579" max="2579" width="22.140625" style="6" customWidth="1"/>
    <col min="2580" max="2580" width="21" style="6" customWidth="1"/>
    <col min="2581" max="2816" width="9.140625" style="6"/>
    <col min="2817" max="2817" width="4.7109375" style="6" customWidth="1"/>
    <col min="2818" max="2818" width="21.42578125" style="6" customWidth="1"/>
    <col min="2819" max="2820" width="18.28515625" style="6" customWidth="1"/>
    <col min="2821" max="2821" width="17.140625" style="6" customWidth="1"/>
    <col min="2822" max="2822" width="17" style="6" customWidth="1"/>
    <col min="2823" max="2823" width="16.7109375" style="6" customWidth="1"/>
    <col min="2824" max="2824" width="13.28515625" style="6" customWidth="1"/>
    <col min="2825" max="2825" width="15.28515625" style="6" customWidth="1"/>
    <col min="2826" max="2826" width="12.5703125" style="6" customWidth="1"/>
    <col min="2827" max="2827" width="15.28515625" style="6" customWidth="1"/>
    <col min="2828" max="2828" width="14.85546875" style="6" customWidth="1"/>
    <col min="2829" max="2829" width="15.140625" style="6" customWidth="1"/>
    <col min="2830" max="2830" width="25.42578125" style="6" customWidth="1"/>
    <col min="2831" max="2831" width="25.140625" style="6" customWidth="1"/>
    <col min="2832" max="2832" width="20.7109375" style="6" customWidth="1"/>
    <col min="2833" max="2833" width="16.42578125" style="6" customWidth="1"/>
    <col min="2834" max="2834" width="20.85546875" style="6" bestFit="1" customWidth="1"/>
    <col min="2835" max="2835" width="22.140625" style="6" customWidth="1"/>
    <col min="2836" max="2836" width="21" style="6" customWidth="1"/>
    <col min="2837" max="3072" width="9.140625" style="6"/>
    <col min="3073" max="3073" width="4.7109375" style="6" customWidth="1"/>
    <col min="3074" max="3074" width="21.42578125" style="6" customWidth="1"/>
    <col min="3075" max="3076" width="18.28515625" style="6" customWidth="1"/>
    <col min="3077" max="3077" width="17.140625" style="6" customWidth="1"/>
    <col min="3078" max="3078" width="17" style="6" customWidth="1"/>
    <col min="3079" max="3079" width="16.7109375" style="6" customWidth="1"/>
    <col min="3080" max="3080" width="13.28515625" style="6" customWidth="1"/>
    <col min="3081" max="3081" width="15.28515625" style="6" customWidth="1"/>
    <col min="3082" max="3082" width="12.5703125" style="6" customWidth="1"/>
    <col min="3083" max="3083" width="15.28515625" style="6" customWidth="1"/>
    <col min="3084" max="3084" width="14.85546875" style="6" customWidth="1"/>
    <col min="3085" max="3085" width="15.140625" style="6" customWidth="1"/>
    <col min="3086" max="3086" width="25.42578125" style="6" customWidth="1"/>
    <col min="3087" max="3087" width="25.140625" style="6" customWidth="1"/>
    <col min="3088" max="3088" width="20.7109375" style="6" customWidth="1"/>
    <col min="3089" max="3089" width="16.42578125" style="6" customWidth="1"/>
    <col min="3090" max="3090" width="20.85546875" style="6" bestFit="1" customWidth="1"/>
    <col min="3091" max="3091" width="22.140625" style="6" customWidth="1"/>
    <col min="3092" max="3092" width="21" style="6" customWidth="1"/>
    <col min="3093" max="3328" width="9.140625" style="6"/>
    <col min="3329" max="3329" width="4.7109375" style="6" customWidth="1"/>
    <col min="3330" max="3330" width="21.42578125" style="6" customWidth="1"/>
    <col min="3331" max="3332" width="18.28515625" style="6" customWidth="1"/>
    <col min="3333" max="3333" width="17.140625" style="6" customWidth="1"/>
    <col min="3334" max="3334" width="17" style="6" customWidth="1"/>
    <col min="3335" max="3335" width="16.7109375" style="6" customWidth="1"/>
    <col min="3336" max="3336" width="13.28515625" style="6" customWidth="1"/>
    <col min="3337" max="3337" width="15.28515625" style="6" customWidth="1"/>
    <col min="3338" max="3338" width="12.5703125" style="6" customWidth="1"/>
    <col min="3339" max="3339" width="15.28515625" style="6" customWidth="1"/>
    <col min="3340" max="3340" width="14.85546875" style="6" customWidth="1"/>
    <col min="3341" max="3341" width="15.140625" style="6" customWidth="1"/>
    <col min="3342" max="3342" width="25.42578125" style="6" customWidth="1"/>
    <col min="3343" max="3343" width="25.140625" style="6" customWidth="1"/>
    <col min="3344" max="3344" width="20.7109375" style="6" customWidth="1"/>
    <col min="3345" max="3345" width="16.42578125" style="6" customWidth="1"/>
    <col min="3346" max="3346" width="20.85546875" style="6" bestFit="1" customWidth="1"/>
    <col min="3347" max="3347" width="22.140625" style="6" customWidth="1"/>
    <col min="3348" max="3348" width="21" style="6" customWidth="1"/>
    <col min="3349" max="3584" width="9.140625" style="6"/>
    <col min="3585" max="3585" width="4.7109375" style="6" customWidth="1"/>
    <col min="3586" max="3586" width="21.42578125" style="6" customWidth="1"/>
    <col min="3587" max="3588" width="18.28515625" style="6" customWidth="1"/>
    <col min="3589" max="3589" width="17.140625" style="6" customWidth="1"/>
    <col min="3590" max="3590" width="17" style="6" customWidth="1"/>
    <col min="3591" max="3591" width="16.7109375" style="6" customWidth="1"/>
    <col min="3592" max="3592" width="13.28515625" style="6" customWidth="1"/>
    <col min="3593" max="3593" width="15.28515625" style="6" customWidth="1"/>
    <col min="3594" max="3594" width="12.5703125" style="6" customWidth="1"/>
    <col min="3595" max="3595" width="15.28515625" style="6" customWidth="1"/>
    <col min="3596" max="3596" width="14.85546875" style="6" customWidth="1"/>
    <col min="3597" max="3597" width="15.140625" style="6" customWidth="1"/>
    <col min="3598" max="3598" width="25.42578125" style="6" customWidth="1"/>
    <col min="3599" max="3599" width="25.140625" style="6" customWidth="1"/>
    <col min="3600" max="3600" width="20.7109375" style="6" customWidth="1"/>
    <col min="3601" max="3601" width="16.42578125" style="6" customWidth="1"/>
    <col min="3602" max="3602" width="20.85546875" style="6" bestFit="1" customWidth="1"/>
    <col min="3603" max="3603" width="22.140625" style="6" customWidth="1"/>
    <col min="3604" max="3604" width="21" style="6" customWidth="1"/>
    <col min="3605" max="3840" width="9.140625" style="6"/>
    <col min="3841" max="3841" width="4.7109375" style="6" customWidth="1"/>
    <col min="3842" max="3842" width="21.42578125" style="6" customWidth="1"/>
    <col min="3843" max="3844" width="18.28515625" style="6" customWidth="1"/>
    <col min="3845" max="3845" width="17.140625" style="6" customWidth="1"/>
    <col min="3846" max="3846" width="17" style="6" customWidth="1"/>
    <col min="3847" max="3847" width="16.7109375" style="6" customWidth="1"/>
    <col min="3848" max="3848" width="13.28515625" style="6" customWidth="1"/>
    <col min="3849" max="3849" width="15.28515625" style="6" customWidth="1"/>
    <col min="3850" max="3850" width="12.5703125" style="6" customWidth="1"/>
    <col min="3851" max="3851" width="15.28515625" style="6" customWidth="1"/>
    <col min="3852" max="3852" width="14.85546875" style="6" customWidth="1"/>
    <col min="3853" max="3853" width="15.140625" style="6" customWidth="1"/>
    <col min="3854" max="3854" width="25.42578125" style="6" customWidth="1"/>
    <col min="3855" max="3855" width="25.140625" style="6" customWidth="1"/>
    <col min="3856" max="3856" width="20.7109375" style="6" customWidth="1"/>
    <col min="3857" max="3857" width="16.42578125" style="6" customWidth="1"/>
    <col min="3858" max="3858" width="20.85546875" style="6" bestFit="1" customWidth="1"/>
    <col min="3859" max="3859" width="22.140625" style="6" customWidth="1"/>
    <col min="3860" max="3860" width="21" style="6" customWidth="1"/>
    <col min="3861" max="4096" width="9.140625" style="6"/>
    <col min="4097" max="4097" width="4.7109375" style="6" customWidth="1"/>
    <col min="4098" max="4098" width="21.42578125" style="6" customWidth="1"/>
    <col min="4099" max="4100" width="18.28515625" style="6" customWidth="1"/>
    <col min="4101" max="4101" width="17.140625" style="6" customWidth="1"/>
    <col min="4102" max="4102" width="17" style="6" customWidth="1"/>
    <col min="4103" max="4103" width="16.7109375" style="6" customWidth="1"/>
    <col min="4104" max="4104" width="13.28515625" style="6" customWidth="1"/>
    <col min="4105" max="4105" width="15.28515625" style="6" customWidth="1"/>
    <col min="4106" max="4106" width="12.5703125" style="6" customWidth="1"/>
    <col min="4107" max="4107" width="15.28515625" style="6" customWidth="1"/>
    <col min="4108" max="4108" width="14.85546875" style="6" customWidth="1"/>
    <col min="4109" max="4109" width="15.140625" style="6" customWidth="1"/>
    <col min="4110" max="4110" width="25.42578125" style="6" customWidth="1"/>
    <col min="4111" max="4111" width="25.140625" style="6" customWidth="1"/>
    <col min="4112" max="4112" width="20.7109375" style="6" customWidth="1"/>
    <col min="4113" max="4113" width="16.42578125" style="6" customWidth="1"/>
    <col min="4114" max="4114" width="20.85546875" style="6" bestFit="1" customWidth="1"/>
    <col min="4115" max="4115" width="22.140625" style="6" customWidth="1"/>
    <col min="4116" max="4116" width="21" style="6" customWidth="1"/>
    <col min="4117" max="4352" width="9.140625" style="6"/>
    <col min="4353" max="4353" width="4.7109375" style="6" customWidth="1"/>
    <col min="4354" max="4354" width="21.42578125" style="6" customWidth="1"/>
    <col min="4355" max="4356" width="18.28515625" style="6" customWidth="1"/>
    <col min="4357" max="4357" width="17.140625" style="6" customWidth="1"/>
    <col min="4358" max="4358" width="17" style="6" customWidth="1"/>
    <col min="4359" max="4359" width="16.7109375" style="6" customWidth="1"/>
    <col min="4360" max="4360" width="13.28515625" style="6" customWidth="1"/>
    <col min="4361" max="4361" width="15.28515625" style="6" customWidth="1"/>
    <col min="4362" max="4362" width="12.5703125" style="6" customWidth="1"/>
    <col min="4363" max="4363" width="15.28515625" style="6" customWidth="1"/>
    <col min="4364" max="4364" width="14.85546875" style="6" customWidth="1"/>
    <col min="4365" max="4365" width="15.140625" style="6" customWidth="1"/>
    <col min="4366" max="4366" width="25.42578125" style="6" customWidth="1"/>
    <col min="4367" max="4367" width="25.140625" style="6" customWidth="1"/>
    <col min="4368" max="4368" width="20.7109375" style="6" customWidth="1"/>
    <col min="4369" max="4369" width="16.42578125" style="6" customWidth="1"/>
    <col min="4370" max="4370" width="20.85546875" style="6" bestFit="1" customWidth="1"/>
    <col min="4371" max="4371" width="22.140625" style="6" customWidth="1"/>
    <col min="4372" max="4372" width="21" style="6" customWidth="1"/>
    <col min="4373" max="4608" width="9.140625" style="6"/>
    <col min="4609" max="4609" width="4.7109375" style="6" customWidth="1"/>
    <col min="4610" max="4610" width="21.42578125" style="6" customWidth="1"/>
    <col min="4611" max="4612" width="18.28515625" style="6" customWidth="1"/>
    <col min="4613" max="4613" width="17.140625" style="6" customWidth="1"/>
    <col min="4614" max="4614" width="17" style="6" customWidth="1"/>
    <col min="4615" max="4615" width="16.7109375" style="6" customWidth="1"/>
    <col min="4616" max="4616" width="13.28515625" style="6" customWidth="1"/>
    <col min="4617" max="4617" width="15.28515625" style="6" customWidth="1"/>
    <col min="4618" max="4618" width="12.5703125" style="6" customWidth="1"/>
    <col min="4619" max="4619" width="15.28515625" style="6" customWidth="1"/>
    <col min="4620" max="4620" width="14.85546875" style="6" customWidth="1"/>
    <col min="4621" max="4621" width="15.140625" style="6" customWidth="1"/>
    <col min="4622" max="4622" width="25.42578125" style="6" customWidth="1"/>
    <col min="4623" max="4623" width="25.140625" style="6" customWidth="1"/>
    <col min="4624" max="4624" width="20.7109375" style="6" customWidth="1"/>
    <col min="4625" max="4625" width="16.42578125" style="6" customWidth="1"/>
    <col min="4626" max="4626" width="20.85546875" style="6" bestFit="1" customWidth="1"/>
    <col min="4627" max="4627" width="22.140625" style="6" customWidth="1"/>
    <col min="4628" max="4628" width="21" style="6" customWidth="1"/>
    <col min="4629" max="4864" width="9.140625" style="6"/>
    <col min="4865" max="4865" width="4.7109375" style="6" customWidth="1"/>
    <col min="4866" max="4866" width="21.42578125" style="6" customWidth="1"/>
    <col min="4867" max="4868" width="18.28515625" style="6" customWidth="1"/>
    <col min="4869" max="4869" width="17.140625" style="6" customWidth="1"/>
    <col min="4870" max="4870" width="17" style="6" customWidth="1"/>
    <col min="4871" max="4871" width="16.7109375" style="6" customWidth="1"/>
    <col min="4872" max="4872" width="13.28515625" style="6" customWidth="1"/>
    <col min="4873" max="4873" width="15.28515625" style="6" customWidth="1"/>
    <col min="4874" max="4874" width="12.5703125" style="6" customWidth="1"/>
    <col min="4875" max="4875" width="15.28515625" style="6" customWidth="1"/>
    <col min="4876" max="4876" width="14.85546875" style="6" customWidth="1"/>
    <col min="4877" max="4877" width="15.140625" style="6" customWidth="1"/>
    <col min="4878" max="4878" width="25.42578125" style="6" customWidth="1"/>
    <col min="4879" max="4879" width="25.140625" style="6" customWidth="1"/>
    <col min="4880" max="4880" width="20.7109375" style="6" customWidth="1"/>
    <col min="4881" max="4881" width="16.42578125" style="6" customWidth="1"/>
    <col min="4882" max="4882" width="20.85546875" style="6" bestFit="1" customWidth="1"/>
    <col min="4883" max="4883" width="22.140625" style="6" customWidth="1"/>
    <col min="4884" max="4884" width="21" style="6" customWidth="1"/>
    <col min="4885" max="5120" width="9.140625" style="6"/>
    <col min="5121" max="5121" width="4.7109375" style="6" customWidth="1"/>
    <col min="5122" max="5122" width="21.42578125" style="6" customWidth="1"/>
    <col min="5123" max="5124" width="18.28515625" style="6" customWidth="1"/>
    <col min="5125" max="5125" width="17.140625" style="6" customWidth="1"/>
    <col min="5126" max="5126" width="17" style="6" customWidth="1"/>
    <col min="5127" max="5127" width="16.7109375" style="6" customWidth="1"/>
    <col min="5128" max="5128" width="13.28515625" style="6" customWidth="1"/>
    <col min="5129" max="5129" width="15.28515625" style="6" customWidth="1"/>
    <col min="5130" max="5130" width="12.5703125" style="6" customWidth="1"/>
    <col min="5131" max="5131" width="15.28515625" style="6" customWidth="1"/>
    <col min="5132" max="5132" width="14.85546875" style="6" customWidth="1"/>
    <col min="5133" max="5133" width="15.140625" style="6" customWidth="1"/>
    <col min="5134" max="5134" width="25.42578125" style="6" customWidth="1"/>
    <col min="5135" max="5135" width="25.140625" style="6" customWidth="1"/>
    <col min="5136" max="5136" width="20.7109375" style="6" customWidth="1"/>
    <col min="5137" max="5137" width="16.42578125" style="6" customWidth="1"/>
    <col min="5138" max="5138" width="20.85546875" style="6" bestFit="1" customWidth="1"/>
    <col min="5139" max="5139" width="22.140625" style="6" customWidth="1"/>
    <col min="5140" max="5140" width="21" style="6" customWidth="1"/>
    <col min="5141" max="5376" width="9.140625" style="6"/>
    <col min="5377" max="5377" width="4.7109375" style="6" customWidth="1"/>
    <col min="5378" max="5378" width="21.42578125" style="6" customWidth="1"/>
    <col min="5379" max="5380" width="18.28515625" style="6" customWidth="1"/>
    <col min="5381" max="5381" width="17.140625" style="6" customWidth="1"/>
    <col min="5382" max="5382" width="17" style="6" customWidth="1"/>
    <col min="5383" max="5383" width="16.7109375" style="6" customWidth="1"/>
    <col min="5384" max="5384" width="13.28515625" style="6" customWidth="1"/>
    <col min="5385" max="5385" width="15.28515625" style="6" customWidth="1"/>
    <col min="5386" max="5386" width="12.5703125" style="6" customWidth="1"/>
    <col min="5387" max="5387" width="15.28515625" style="6" customWidth="1"/>
    <col min="5388" max="5388" width="14.85546875" style="6" customWidth="1"/>
    <col min="5389" max="5389" width="15.140625" style="6" customWidth="1"/>
    <col min="5390" max="5390" width="25.42578125" style="6" customWidth="1"/>
    <col min="5391" max="5391" width="25.140625" style="6" customWidth="1"/>
    <col min="5392" max="5392" width="20.7109375" style="6" customWidth="1"/>
    <col min="5393" max="5393" width="16.42578125" style="6" customWidth="1"/>
    <col min="5394" max="5394" width="20.85546875" style="6" bestFit="1" customWidth="1"/>
    <col min="5395" max="5395" width="22.140625" style="6" customWidth="1"/>
    <col min="5396" max="5396" width="21" style="6" customWidth="1"/>
    <col min="5397" max="5632" width="9.140625" style="6"/>
    <col min="5633" max="5633" width="4.7109375" style="6" customWidth="1"/>
    <col min="5634" max="5634" width="21.42578125" style="6" customWidth="1"/>
    <col min="5635" max="5636" width="18.28515625" style="6" customWidth="1"/>
    <col min="5637" max="5637" width="17.140625" style="6" customWidth="1"/>
    <col min="5638" max="5638" width="17" style="6" customWidth="1"/>
    <col min="5639" max="5639" width="16.7109375" style="6" customWidth="1"/>
    <col min="5640" max="5640" width="13.28515625" style="6" customWidth="1"/>
    <col min="5641" max="5641" width="15.28515625" style="6" customWidth="1"/>
    <col min="5642" max="5642" width="12.5703125" style="6" customWidth="1"/>
    <col min="5643" max="5643" width="15.28515625" style="6" customWidth="1"/>
    <col min="5644" max="5644" width="14.85546875" style="6" customWidth="1"/>
    <col min="5645" max="5645" width="15.140625" style="6" customWidth="1"/>
    <col min="5646" max="5646" width="25.42578125" style="6" customWidth="1"/>
    <col min="5647" max="5647" width="25.140625" style="6" customWidth="1"/>
    <col min="5648" max="5648" width="20.7109375" style="6" customWidth="1"/>
    <col min="5649" max="5649" width="16.42578125" style="6" customWidth="1"/>
    <col min="5650" max="5650" width="20.85546875" style="6" bestFit="1" customWidth="1"/>
    <col min="5651" max="5651" width="22.140625" style="6" customWidth="1"/>
    <col min="5652" max="5652" width="21" style="6" customWidth="1"/>
    <col min="5653" max="5888" width="9.140625" style="6"/>
    <col min="5889" max="5889" width="4.7109375" style="6" customWidth="1"/>
    <col min="5890" max="5890" width="21.42578125" style="6" customWidth="1"/>
    <col min="5891" max="5892" width="18.28515625" style="6" customWidth="1"/>
    <col min="5893" max="5893" width="17.140625" style="6" customWidth="1"/>
    <col min="5894" max="5894" width="17" style="6" customWidth="1"/>
    <col min="5895" max="5895" width="16.7109375" style="6" customWidth="1"/>
    <col min="5896" max="5896" width="13.28515625" style="6" customWidth="1"/>
    <col min="5897" max="5897" width="15.28515625" style="6" customWidth="1"/>
    <col min="5898" max="5898" width="12.5703125" style="6" customWidth="1"/>
    <col min="5899" max="5899" width="15.28515625" style="6" customWidth="1"/>
    <col min="5900" max="5900" width="14.85546875" style="6" customWidth="1"/>
    <col min="5901" max="5901" width="15.140625" style="6" customWidth="1"/>
    <col min="5902" max="5902" width="25.42578125" style="6" customWidth="1"/>
    <col min="5903" max="5903" width="25.140625" style="6" customWidth="1"/>
    <col min="5904" max="5904" width="20.7109375" style="6" customWidth="1"/>
    <col min="5905" max="5905" width="16.42578125" style="6" customWidth="1"/>
    <col min="5906" max="5906" width="20.85546875" style="6" bestFit="1" customWidth="1"/>
    <col min="5907" max="5907" width="22.140625" style="6" customWidth="1"/>
    <col min="5908" max="5908" width="21" style="6" customWidth="1"/>
    <col min="5909" max="6144" width="9.140625" style="6"/>
    <col min="6145" max="6145" width="4.7109375" style="6" customWidth="1"/>
    <col min="6146" max="6146" width="21.42578125" style="6" customWidth="1"/>
    <col min="6147" max="6148" width="18.28515625" style="6" customWidth="1"/>
    <col min="6149" max="6149" width="17.140625" style="6" customWidth="1"/>
    <col min="6150" max="6150" width="17" style="6" customWidth="1"/>
    <col min="6151" max="6151" width="16.7109375" style="6" customWidth="1"/>
    <col min="6152" max="6152" width="13.28515625" style="6" customWidth="1"/>
    <col min="6153" max="6153" width="15.28515625" style="6" customWidth="1"/>
    <col min="6154" max="6154" width="12.5703125" style="6" customWidth="1"/>
    <col min="6155" max="6155" width="15.28515625" style="6" customWidth="1"/>
    <col min="6156" max="6156" width="14.85546875" style="6" customWidth="1"/>
    <col min="6157" max="6157" width="15.140625" style="6" customWidth="1"/>
    <col min="6158" max="6158" width="25.42578125" style="6" customWidth="1"/>
    <col min="6159" max="6159" width="25.140625" style="6" customWidth="1"/>
    <col min="6160" max="6160" width="20.7109375" style="6" customWidth="1"/>
    <col min="6161" max="6161" width="16.42578125" style="6" customWidth="1"/>
    <col min="6162" max="6162" width="20.85546875" style="6" bestFit="1" customWidth="1"/>
    <col min="6163" max="6163" width="22.140625" style="6" customWidth="1"/>
    <col min="6164" max="6164" width="21" style="6" customWidth="1"/>
    <col min="6165" max="6400" width="9.140625" style="6"/>
    <col min="6401" max="6401" width="4.7109375" style="6" customWidth="1"/>
    <col min="6402" max="6402" width="21.42578125" style="6" customWidth="1"/>
    <col min="6403" max="6404" width="18.28515625" style="6" customWidth="1"/>
    <col min="6405" max="6405" width="17.140625" style="6" customWidth="1"/>
    <col min="6406" max="6406" width="17" style="6" customWidth="1"/>
    <col min="6407" max="6407" width="16.7109375" style="6" customWidth="1"/>
    <col min="6408" max="6408" width="13.28515625" style="6" customWidth="1"/>
    <col min="6409" max="6409" width="15.28515625" style="6" customWidth="1"/>
    <col min="6410" max="6410" width="12.5703125" style="6" customWidth="1"/>
    <col min="6411" max="6411" width="15.28515625" style="6" customWidth="1"/>
    <col min="6412" max="6412" width="14.85546875" style="6" customWidth="1"/>
    <col min="6413" max="6413" width="15.140625" style="6" customWidth="1"/>
    <col min="6414" max="6414" width="25.42578125" style="6" customWidth="1"/>
    <col min="6415" max="6415" width="25.140625" style="6" customWidth="1"/>
    <col min="6416" max="6416" width="20.7109375" style="6" customWidth="1"/>
    <col min="6417" max="6417" width="16.42578125" style="6" customWidth="1"/>
    <col min="6418" max="6418" width="20.85546875" style="6" bestFit="1" customWidth="1"/>
    <col min="6419" max="6419" width="22.140625" style="6" customWidth="1"/>
    <col min="6420" max="6420" width="21" style="6" customWidth="1"/>
    <col min="6421" max="6656" width="9.140625" style="6"/>
    <col min="6657" max="6657" width="4.7109375" style="6" customWidth="1"/>
    <col min="6658" max="6658" width="21.42578125" style="6" customWidth="1"/>
    <col min="6659" max="6660" width="18.28515625" style="6" customWidth="1"/>
    <col min="6661" max="6661" width="17.140625" style="6" customWidth="1"/>
    <col min="6662" max="6662" width="17" style="6" customWidth="1"/>
    <col min="6663" max="6663" width="16.7109375" style="6" customWidth="1"/>
    <col min="6664" max="6664" width="13.28515625" style="6" customWidth="1"/>
    <col min="6665" max="6665" width="15.28515625" style="6" customWidth="1"/>
    <col min="6666" max="6666" width="12.5703125" style="6" customWidth="1"/>
    <col min="6667" max="6667" width="15.28515625" style="6" customWidth="1"/>
    <col min="6668" max="6668" width="14.85546875" style="6" customWidth="1"/>
    <col min="6669" max="6669" width="15.140625" style="6" customWidth="1"/>
    <col min="6670" max="6670" width="25.42578125" style="6" customWidth="1"/>
    <col min="6671" max="6671" width="25.140625" style="6" customWidth="1"/>
    <col min="6672" max="6672" width="20.7109375" style="6" customWidth="1"/>
    <col min="6673" max="6673" width="16.42578125" style="6" customWidth="1"/>
    <col min="6674" max="6674" width="20.85546875" style="6" bestFit="1" customWidth="1"/>
    <col min="6675" max="6675" width="22.140625" style="6" customWidth="1"/>
    <col min="6676" max="6676" width="21" style="6" customWidth="1"/>
    <col min="6677" max="6912" width="9.140625" style="6"/>
    <col min="6913" max="6913" width="4.7109375" style="6" customWidth="1"/>
    <col min="6914" max="6914" width="21.42578125" style="6" customWidth="1"/>
    <col min="6915" max="6916" width="18.28515625" style="6" customWidth="1"/>
    <col min="6917" max="6917" width="17.140625" style="6" customWidth="1"/>
    <col min="6918" max="6918" width="17" style="6" customWidth="1"/>
    <col min="6919" max="6919" width="16.7109375" style="6" customWidth="1"/>
    <col min="6920" max="6920" width="13.28515625" style="6" customWidth="1"/>
    <col min="6921" max="6921" width="15.28515625" style="6" customWidth="1"/>
    <col min="6922" max="6922" width="12.5703125" style="6" customWidth="1"/>
    <col min="6923" max="6923" width="15.28515625" style="6" customWidth="1"/>
    <col min="6924" max="6924" width="14.85546875" style="6" customWidth="1"/>
    <col min="6925" max="6925" width="15.140625" style="6" customWidth="1"/>
    <col min="6926" max="6926" width="25.42578125" style="6" customWidth="1"/>
    <col min="6927" max="6927" width="25.140625" style="6" customWidth="1"/>
    <col min="6928" max="6928" width="20.7109375" style="6" customWidth="1"/>
    <col min="6929" max="6929" width="16.42578125" style="6" customWidth="1"/>
    <col min="6930" max="6930" width="20.85546875" style="6" bestFit="1" customWidth="1"/>
    <col min="6931" max="6931" width="22.140625" style="6" customWidth="1"/>
    <col min="6932" max="6932" width="21" style="6" customWidth="1"/>
    <col min="6933" max="7168" width="9.140625" style="6"/>
    <col min="7169" max="7169" width="4.7109375" style="6" customWidth="1"/>
    <col min="7170" max="7170" width="21.42578125" style="6" customWidth="1"/>
    <col min="7171" max="7172" width="18.28515625" style="6" customWidth="1"/>
    <col min="7173" max="7173" width="17.140625" style="6" customWidth="1"/>
    <col min="7174" max="7174" width="17" style="6" customWidth="1"/>
    <col min="7175" max="7175" width="16.7109375" style="6" customWidth="1"/>
    <col min="7176" max="7176" width="13.28515625" style="6" customWidth="1"/>
    <col min="7177" max="7177" width="15.28515625" style="6" customWidth="1"/>
    <col min="7178" max="7178" width="12.5703125" style="6" customWidth="1"/>
    <col min="7179" max="7179" width="15.28515625" style="6" customWidth="1"/>
    <col min="7180" max="7180" width="14.85546875" style="6" customWidth="1"/>
    <col min="7181" max="7181" width="15.140625" style="6" customWidth="1"/>
    <col min="7182" max="7182" width="25.42578125" style="6" customWidth="1"/>
    <col min="7183" max="7183" width="25.140625" style="6" customWidth="1"/>
    <col min="7184" max="7184" width="20.7109375" style="6" customWidth="1"/>
    <col min="7185" max="7185" width="16.42578125" style="6" customWidth="1"/>
    <col min="7186" max="7186" width="20.85546875" style="6" bestFit="1" customWidth="1"/>
    <col min="7187" max="7187" width="22.140625" style="6" customWidth="1"/>
    <col min="7188" max="7188" width="21" style="6" customWidth="1"/>
    <col min="7189" max="7424" width="9.140625" style="6"/>
    <col min="7425" max="7425" width="4.7109375" style="6" customWidth="1"/>
    <col min="7426" max="7426" width="21.42578125" style="6" customWidth="1"/>
    <col min="7427" max="7428" width="18.28515625" style="6" customWidth="1"/>
    <col min="7429" max="7429" width="17.140625" style="6" customWidth="1"/>
    <col min="7430" max="7430" width="17" style="6" customWidth="1"/>
    <col min="7431" max="7431" width="16.7109375" style="6" customWidth="1"/>
    <col min="7432" max="7432" width="13.28515625" style="6" customWidth="1"/>
    <col min="7433" max="7433" width="15.28515625" style="6" customWidth="1"/>
    <col min="7434" max="7434" width="12.5703125" style="6" customWidth="1"/>
    <col min="7435" max="7435" width="15.28515625" style="6" customWidth="1"/>
    <col min="7436" max="7436" width="14.85546875" style="6" customWidth="1"/>
    <col min="7437" max="7437" width="15.140625" style="6" customWidth="1"/>
    <col min="7438" max="7438" width="25.42578125" style="6" customWidth="1"/>
    <col min="7439" max="7439" width="25.140625" style="6" customWidth="1"/>
    <col min="7440" max="7440" width="20.7109375" style="6" customWidth="1"/>
    <col min="7441" max="7441" width="16.42578125" style="6" customWidth="1"/>
    <col min="7442" max="7442" width="20.85546875" style="6" bestFit="1" customWidth="1"/>
    <col min="7443" max="7443" width="22.140625" style="6" customWidth="1"/>
    <col min="7444" max="7444" width="21" style="6" customWidth="1"/>
    <col min="7445" max="7680" width="9.140625" style="6"/>
    <col min="7681" max="7681" width="4.7109375" style="6" customWidth="1"/>
    <col min="7682" max="7682" width="21.42578125" style="6" customWidth="1"/>
    <col min="7683" max="7684" width="18.28515625" style="6" customWidth="1"/>
    <col min="7685" max="7685" width="17.140625" style="6" customWidth="1"/>
    <col min="7686" max="7686" width="17" style="6" customWidth="1"/>
    <col min="7687" max="7687" width="16.7109375" style="6" customWidth="1"/>
    <col min="7688" max="7688" width="13.28515625" style="6" customWidth="1"/>
    <col min="7689" max="7689" width="15.28515625" style="6" customWidth="1"/>
    <col min="7690" max="7690" width="12.5703125" style="6" customWidth="1"/>
    <col min="7691" max="7691" width="15.28515625" style="6" customWidth="1"/>
    <col min="7692" max="7692" width="14.85546875" style="6" customWidth="1"/>
    <col min="7693" max="7693" width="15.140625" style="6" customWidth="1"/>
    <col min="7694" max="7694" width="25.42578125" style="6" customWidth="1"/>
    <col min="7695" max="7695" width="25.140625" style="6" customWidth="1"/>
    <col min="7696" max="7696" width="20.7109375" style="6" customWidth="1"/>
    <col min="7697" max="7697" width="16.42578125" style="6" customWidth="1"/>
    <col min="7698" max="7698" width="20.85546875" style="6" bestFit="1" customWidth="1"/>
    <col min="7699" max="7699" width="22.140625" style="6" customWidth="1"/>
    <col min="7700" max="7700" width="21" style="6" customWidth="1"/>
    <col min="7701" max="7936" width="9.140625" style="6"/>
    <col min="7937" max="7937" width="4.7109375" style="6" customWidth="1"/>
    <col min="7938" max="7938" width="21.42578125" style="6" customWidth="1"/>
    <col min="7939" max="7940" width="18.28515625" style="6" customWidth="1"/>
    <col min="7941" max="7941" width="17.140625" style="6" customWidth="1"/>
    <col min="7942" max="7942" width="17" style="6" customWidth="1"/>
    <col min="7943" max="7943" width="16.7109375" style="6" customWidth="1"/>
    <col min="7944" max="7944" width="13.28515625" style="6" customWidth="1"/>
    <col min="7945" max="7945" width="15.28515625" style="6" customWidth="1"/>
    <col min="7946" max="7946" width="12.5703125" style="6" customWidth="1"/>
    <col min="7947" max="7947" width="15.28515625" style="6" customWidth="1"/>
    <col min="7948" max="7948" width="14.85546875" style="6" customWidth="1"/>
    <col min="7949" max="7949" width="15.140625" style="6" customWidth="1"/>
    <col min="7950" max="7950" width="25.42578125" style="6" customWidth="1"/>
    <col min="7951" max="7951" width="25.140625" style="6" customWidth="1"/>
    <col min="7952" max="7952" width="20.7109375" style="6" customWidth="1"/>
    <col min="7953" max="7953" width="16.42578125" style="6" customWidth="1"/>
    <col min="7954" max="7954" width="20.85546875" style="6" bestFit="1" customWidth="1"/>
    <col min="7955" max="7955" width="22.140625" style="6" customWidth="1"/>
    <col min="7956" max="7956" width="21" style="6" customWidth="1"/>
    <col min="7957" max="8192" width="9.140625" style="6"/>
    <col min="8193" max="8193" width="4.7109375" style="6" customWidth="1"/>
    <col min="8194" max="8194" width="21.42578125" style="6" customWidth="1"/>
    <col min="8195" max="8196" width="18.28515625" style="6" customWidth="1"/>
    <col min="8197" max="8197" width="17.140625" style="6" customWidth="1"/>
    <col min="8198" max="8198" width="17" style="6" customWidth="1"/>
    <col min="8199" max="8199" width="16.7109375" style="6" customWidth="1"/>
    <col min="8200" max="8200" width="13.28515625" style="6" customWidth="1"/>
    <col min="8201" max="8201" width="15.28515625" style="6" customWidth="1"/>
    <col min="8202" max="8202" width="12.5703125" style="6" customWidth="1"/>
    <col min="8203" max="8203" width="15.28515625" style="6" customWidth="1"/>
    <col min="8204" max="8204" width="14.85546875" style="6" customWidth="1"/>
    <col min="8205" max="8205" width="15.140625" style="6" customWidth="1"/>
    <col min="8206" max="8206" width="25.42578125" style="6" customWidth="1"/>
    <col min="8207" max="8207" width="25.140625" style="6" customWidth="1"/>
    <col min="8208" max="8208" width="20.7109375" style="6" customWidth="1"/>
    <col min="8209" max="8209" width="16.42578125" style="6" customWidth="1"/>
    <col min="8210" max="8210" width="20.85546875" style="6" bestFit="1" customWidth="1"/>
    <col min="8211" max="8211" width="22.140625" style="6" customWidth="1"/>
    <col min="8212" max="8212" width="21" style="6" customWidth="1"/>
    <col min="8213" max="8448" width="9.140625" style="6"/>
    <col min="8449" max="8449" width="4.7109375" style="6" customWidth="1"/>
    <col min="8450" max="8450" width="21.42578125" style="6" customWidth="1"/>
    <col min="8451" max="8452" width="18.28515625" style="6" customWidth="1"/>
    <col min="8453" max="8453" width="17.140625" style="6" customWidth="1"/>
    <col min="8454" max="8454" width="17" style="6" customWidth="1"/>
    <col min="8455" max="8455" width="16.7109375" style="6" customWidth="1"/>
    <col min="8456" max="8456" width="13.28515625" style="6" customWidth="1"/>
    <col min="8457" max="8457" width="15.28515625" style="6" customWidth="1"/>
    <col min="8458" max="8458" width="12.5703125" style="6" customWidth="1"/>
    <col min="8459" max="8459" width="15.28515625" style="6" customWidth="1"/>
    <col min="8460" max="8460" width="14.85546875" style="6" customWidth="1"/>
    <col min="8461" max="8461" width="15.140625" style="6" customWidth="1"/>
    <col min="8462" max="8462" width="25.42578125" style="6" customWidth="1"/>
    <col min="8463" max="8463" width="25.140625" style="6" customWidth="1"/>
    <col min="8464" max="8464" width="20.7109375" style="6" customWidth="1"/>
    <col min="8465" max="8465" width="16.42578125" style="6" customWidth="1"/>
    <col min="8466" max="8466" width="20.85546875" style="6" bestFit="1" customWidth="1"/>
    <col min="8467" max="8467" width="22.140625" style="6" customWidth="1"/>
    <col min="8468" max="8468" width="21" style="6" customWidth="1"/>
    <col min="8469" max="8704" width="9.140625" style="6"/>
    <col min="8705" max="8705" width="4.7109375" style="6" customWidth="1"/>
    <col min="8706" max="8706" width="21.42578125" style="6" customWidth="1"/>
    <col min="8707" max="8708" width="18.28515625" style="6" customWidth="1"/>
    <col min="8709" max="8709" width="17.140625" style="6" customWidth="1"/>
    <col min="8710" max="8710" width="17" style="6" customWidth="1"/>
    <col min="8711" max="8711" width="16.7109375" style="6" customWidth="1"/>
    <col min="8712" max="8712" width="13.28515625" style="6" customWidth="1"/>
    <col min="8713" max="8713" width="15.28515625" style="6" customWidth="1"/>
    <col min="8714" max="8714" width="12.5703125" style="6" customWidth="1"/>
    <col min="8715" max="8715" width="15.28515625" style="6" customWidth="1"/>
    <col min="8716" max="8716" width="14.85546875" style="6" customWidth="1"/>
    <col min="8717" max="8717" width="15.140625" style="6" customWidth="1"/>
    <col min="8718" max="8718" width="25.42578125" style="6" customWidth="1"/>
    <col min="8719" max="8719" width="25.140625" style="6" customWidth="1"/>
    <col min="8720" max="8720" width="20.7109375" style="6" customWidth="1"/>
    <col min="8721" max="8721" width="16.42578125" style="6" customWidth="1"/>
    <col min="8722" max="8722" width="20.85546875" style="6" bestFit="1" customWidth="1"/>
    <col min="8723" max="8723" width="22.140625" style="6" customWidth="1"/>
    <col min="8724" max="8724" width="21" style="6" customWidth="1"/>
    <col min="8725" max="8960" width="9.140625" style="6"/>
    <col min="8961" max="8961" width="4.7109375" style="6" customWidth="1"/>
    <col min="8962" max="8962" width="21.42578125" style="6" customWidth="1"/>
    <col min="8963" max="8964" width="18.28515625" style="6" customWidth="1"/>
    <col min="8965" max="8965" width="17.140625" style="6" customWidth="1"/>
    <col min="8966" max="8966" width="17" style="6" customWidth="1"/>
    <col min="8967" max="8967" width="16.7109375" style="6" customWidth="1"/>
    <col min="8968" max="8968" width="13.28515625" style="6" customWidth="1"/>
    <col min="8969" max="8969" width="15.28515625" style="6" customWidth="1"/>
    <col min="8970" max="8970" width="12.5703125" style="6" customWidth="1"/>
    <col min="8971" max="8971" width="15.28515625" style="6" customWidth="1"/>
    <col min="8972" max="8972" width="14.85546875" style="6" customWidth="1"/>
    <col min="8973" max="8973" width="15.140625" style="6" customWidth="1"/>
    <col min="8974" max="8974" width="25.42578125" style="6" customWidth="1"/>
    <col min="8975" max="8975" width="25.140625" style="6" customWidth="1"/>
    <col min="8976" max="8976" width="20.7109375" style="6" customWidth="1"/>
    <col min="8977" max="8977" width="16.42578125" style="6" customWidth="1"/>
    <col min="8978" max="8978" width="20.85546875" style="6" bestFit="1" customWidth="1"/>
    <col min="8979" max="8979" width="22.140625" style="6" customWidth="1"/>
    <col min="8980" max="8980" width="21" style="6" customWidth="1"/>
    <col min="8981" max="9216" width="9.140625" style="6"/>
    <col min="9217" max="9217" width="4.7109375" style="6" customWidth="1"/>
    <col min="9218" max="9218" width="21.42578125" style="6" customWidth="1"/>
    <col min="9219" max="9220" width="18.28515625" style="6" customWidth="1"/>
    <col min="9221" max="9221" width="17.140625" style="6" customWidth="1"/>
    <col min="9222" max="9222" width="17" style="6" customWidth="1"/>
    <col min="9223" max="9223" width="16.7109375" style="6" customWidth="1"/>
    <col min="9224" max="9224" width="13.28515625" style="6" customWidth="1"/>
    <col min="9225" max="9225" width="15.28515625" style="6" customWidth="1"/>
    <col min="9226" max="9226" width="12.5703125" style="6" customWidth="1"/>
    <col min="9227" max="9227" width="15.28515625" style="6" customWidth="1"/>
    <col min="9228" max="9228" width="14.85546875" style="6" customWidth="1"/>
    <col min="9229" max="9229" width="15.140625" style="6" customWidth="1"/>
    <col min="9230" max="9230" width="25.42578125" style="6" customWidth="1"/>
    <col min="9231" max="9231" width="25.140625" style="6" customWidth="1"/>
    <col min="9232" max="9232" width="20.7109375" style="6" customWidth="1"/>
    <col min="9233" max="9233" width="16.42578125" style="6" customWidth="1"/>
    <col min="9234" max="9234" width="20.85546875" style="6" bestFit="1" customWidth="1"/>
    <col min="9235" max="9235" width="22.140625" style="6" customWidth="1"/>
    <col min="9236" max="9236" width="21" style="6" customWidth="1"/>
    <col min="9237" max="9472" width="9.140625" style="6"/>
    <col min="9473" max="9473" width="4.7109375" style="6" customWidth="1"/>
    <col min="9474" max="9474" width="21.42578125" style="6" customWidth="1"/>
    <col min="9475" max="9476" width="18.28515625" style="6" customWidth="1"/>
    <col min="9477" max="9477" width="17.140625" style="6" customWidth="1"/>
    <col min="9478" max="9478" width="17" style="6" customWidth="1"/>
    <col min="9479" max="9479" width="16.7109375" style="6" customWidth="1"/>
    <col min="9480" max="9480" width="13.28515625" style="6" customWidth="1"/>
    <col min="9481" max="9481" width="15.28515625" style="6" customWidth="1"/>
    <col min="9482" max="9482" width="12.5703125" style="6" customWidth="1"/>
    <col min="9483" max="9483" width="15.28515625" style="6" customWidth="1"/>
    <col min="9484" max="9484" width="14.85546875" style="6" customWidth="1"/>
    <col min="9485" max="9485" width="15.140625" style="6" customWidth="1"/>
    <col min="9486" max="9486" width="25.42578125" style="6" customWidth="1"/>
    <col min="9487" max="9487" width="25.140625" style="6" customWidth="1"/>
    <col min="9488" max="9488" width="20.7109375" style="6" customWidth="1"/>
    <col min="9489" max="9489" width="16.42578125" style="6" customWidth="1"/>
    <col min="9490" max="9490" width="20.85546875" style="6" bestFit="1" customWidth="1"/>
    <col min="9491" max="9491" width="22.140625" style="6" customWidth="1"/>
    <col min="9492" max="9492" width="21" style="6" customWidth="1"/>
    <col min="9493" max="9728" width="9.140625" style="6"/>
    <col min="9729" max="9729" width="4.7109375" style="6" customWidth="1"/>
    <col min="9730" max="9730" width="21.42578125" style="6" customWidth="1"/>
    <col min="9731" max="9732" width="18.28515625" style="6" customWidth="1"/>
    <col min="9733" max="9733" width="17.140625" style="6" customWidth="1"/>
    <col min="9734" max="9734" width="17" style="6" customWidth="1"/>
    <col min="9735" max="9735" width="16.7109375" style="6" customWidth="1"/>
    <col min="9736" max="9736" width="13.28515625" style="6" customWidth="1"/>
    <col min="9737" max="9737" width="15.28515625" style="6" customWidth="1"/>
    <col min="9738" max="9738" width="12.5703125" style="6" customWidth="1"/>
    <col min="9739" max="9739" width="15.28515625" style="6" customWidth="1"/>
    <col min="9740" max="9740" width="14.85546875" style="6" customWidth="1"/>
    <col min="9741" max="9741" width="15.140625" style="6" customWidth="1"/>
    <col min="9742" max="9742" width="25.42578125" style="6" customWidth="1"/>
    <col min="9743" max="9743" width="25.140625" style="6" customWidth="1"/>
    <col min="9744" max="9744" width="20.7109375" style="6" customWidth="1"/>
    <col min="9745" max="9745" width="16.42578125" style="6" customWidth="1"/>
    <col min="9746" max="9746" width="20.85546875" style="6" bestFit="1" customWidth="1"/>
    <col min="9747" max="9747" width="22.140625" style="6" customWidth="1"/>
    <col min="9748" max="9748" width="21" style="6" customWidth="1"/>
    <col min="9749" max="9984" width="9.140625" style="6"/>
    <col min="9985" max="9985" width="4.7109375" style="6" customWidth="1"/>
    <col min="9986" max="9986" width="21.42578125" style="6" customWidth="1"/>
    <col min="9987" max="9988" width="18.28515625" style="6" customWidth="1"/>
    <col min="9989" max="9989" width="17.140625" style="6" customWidth="1"/>
    <col min="9990" max="9990" width="17" style="6" customWidth="1"/>
    <col min="9991" max="9991" width="16.7109375" style="6" customWidth="1"/>
    <col min="9992" max="9992" width="13.28515625" style="6" customWidth="1"/>
    <col min="9993" max="9993" width="15.28515625" style="6" customWidth="1"/>
    <col min="9994" max="9994" width="12.5703125" style="6" customWidth="1"/>
    <col min="9995" max="9995" width="15.28515625" style="6" customWidth="1"/>
    <col min="9996" max="9996" width="14.85546875" style="6" customWidth="1"/>
    <col min="9997" max="9997" width="15.140625" style="6" customWidth="1"/>
    <col min="9998" max="9998" width="25.42578125" style="6" customWidth="1"/>
    <col min="9999" max="9999" width="25.140625" style="6" customWidth="1"/>
    <col min="10000" max="10000" width="20.7109375" style="6" customWidth="1"/>
    <col min="10001" max="10001" width="16.42578125" style="6" customWidth="1"/>
    <col min="10002" max="10002" width="20.85546875" style="6" bestFit="1" customWidth="1"/>
    <col min="10003" max="10003" width="22.140625" style="6" customWidth="1"/>
    <col min="10004" max="10004" width="21" style="6" customWidth="1"/>
    <col min="10005" max="10240" width="9.140625" style="6"/>
    <col min="10241" max="10241" width="4.7109375" style="6" customWidth="1"/>
    <col min="10242" max="10242" width="21.42578125" style="6" customWidth="1"/>
    <col min="10243" max="10244" width="18.28515625" style="6" customWidth="1"/>
    <col min="10245" max="10245" width="17.140625" style="6" customWidth="1"/>
    <col min="10246" max="10246" width="17" style="6" customWidth="1"/>
    <col min="10247" max="10247" width="16.7109375" style="6" customWidth="1"/>
    <col min="10248" max="10248" width="13.28515625" style="6" customWidth="1"/>
    <col min="10249" max="10249" width="15.28515625" style="6" customWidth="1"/>
    <col min="10250" max="10250" width="12.5703125" style="6" customWidth="1"/>
    <col min="10251" max="10251" width="15.28515625" style="6" customWidth="1"/>
    <col min="10252" max="10252" width="14.85546875" style="6" customWidth="1"/>
    <col min="10253" max="10253" width="15.140625" style="6" customWidth="1"/>
    <col min="10254" max="10254" width="25.42578125" style="6" customWidth="1"/>
    <col min="10255" max="10255" width="25.140625" style="6" customWidth="1"/>
    <col min="10256" max="10256" width="20.7109375" style="6" customWidth="1"/>
    <col min="10257" max="10257" width="16.42578125" style="6" customWidth="1"/>
    <col min="10258" max="10258" width="20.85546875" style="6" bestFit="1" customWidth="1"/>
    <col min="10259" max="10259" width="22.140625" style="6" customWidth="1"/>
    <col min="10260" max="10260" width="21" style="6" customWidth="1"/>
    <col min="10261" max="10496" width="9.140625" style="6"/>
    <col min="10497" max="10497" width="4.7109375" style="6" customWidth="1"/>
    <col min="10498" max="10498" width="21.42578125" style="6" customWidth="1"/>
    <col min="10499" max="10500" width="18.28515625" style="6" customWidth="1"/>
    <col min="10501" max="10501" width="17.140625" style="6" customWidth="1"/>
    <col min="10502" max="10502" width="17" style="6" customWidth="1"/>
    <col min="10503" max="10503" width="16.7109375" style="6" customWidth="1"/>
    <col min="10504" max="10504" width="13.28515625" style="6" customWidth="1"/>
    <col min="10505" max="10505" width="15.28515625" style="6" customWidth="1"/>
    <col min="10506" max="10506" width="12.5703125" style="6" customWidth="1"/>
    <col min="10507" max="10507" width="15.28515625" style="6" customWidth="1"/>
    <col min="10508" max="10508" width="14.85546875" style="6" customWidth="1"/>
    <col min="10509" max="10509" width="15.140625" style="6" customWidth="1"/>
    <col min="10510" max="10510" width="25.42578125" style="6" customWidth="1"/>
    <col min="10511" max="10511" width="25.140625" style="6" customWidth="1"/>
    <col min="10512" max="10512" width="20.7109375" style="6" customWidth="1"/>
    <col min="10513" max="10513" width="16.42578125" style="6" customWidth="1"/>
    <col min="10514" max="10514" width="20.85546875" style="6" bestFit="1" customWidth="1"/>
    <col min="10515" max="10515" width="22.140625" style="6" customWidth="1"/>
    <col min="10516" max="10516" width="21" style="6" customWidth="1"/>
    <col min="10517" max="10752" width="9.140625" style="6"/>
    <col min="10753" max="10753" width="4.7109375" style="6" customWidth="1"/>
    <col min="10754" max="10754" width="21.42578125" style="6" customWidth="1"/>
    <col min="10755" max="10756" width="18.28515625" style="6" customWidth="1"/>
    <col min="10757" max="10757" width="17.140625" style="6" customWidth="1"/>
    <col min="10758" max="10758" width="17" style="6" customWidth="1"/>
    <col min="10759" max="10759" width="16.7109375" style="6" customWidth="1"/>
    <col min="10760" max="10760" width="13.28515625" style="6" customWidth="1"/>
    <col min="10761" max="10761" width="15.28515625" style="6" customWidth="1"/>
    <col min="10762" max="10762" width="12.5703125" style="6" customWidth="1"/>
    <col min="10763" max="10763" width="15.28515625" style="6" customWidth="1"/>
    <col min="10764" max="10764" width="14.85546875" style="6" customWidth="1"/>
    <col min="10765" max="10765" width="15.140625" style="6" customWidth="1"/>
    <col min="10766" max="10766" width="25.42578125" style="6" customWidth="1"/>
    <col min="10767" max="10767" width="25.140625" style="6" customWidth="1"/>
    <col min="10768" max="10768" width="20.7109375" style="6" customWidth="1"/>
    <col min="10769" max="10769" width="16.42578125" style="6" customWidth="1"/>
    <col min="10770" max="10770" width="20.85546875" style="6" bestFit="1" customWidth="1"/>
    <col min="10771" max="10771" width="22.140625" style="6" customWidth="1"/>
    <col min="10772" max="10772" width="21" style="6" customWidth="1"/>
    <col min="10773" max="11008" width="9.140625" style="6"/>
    <col min="11009" max="11009" width="4.7109375" style="6" customWidth="1"/>
    <col min="11010" max="11010" width="21.42578125" style="6" customWidth="1"/>
    <col min="11011" max="11012" width="18.28515625" style="6" customWidth="1"/>
    <col min="11013" max="11013" width="17.140625" style="6" customWidth="1"/>
    <col min="11014" max="11014" width="17" style="6" customWidth="1"/>
    <col min="11015" max="11015" width="16.7109375" style="6" customWidth="1"/>
    <col min="11016" max="11016" width="13.28515625" style="6" customWidth="1"/>
    <col min="11017" max="11017" width="15.28515625" style="6" customWidth="1"/>
    <col min="11018" max="11018" width="12.5703125" style="6" customWidth="1"/>
    <col min="11019" max="11019" width="15.28515625" style="6" customWidth="1"/>
    <col min="11020" max="11020" width="14.85546875" style="6" customWidth="1"/>
    <col min="11021" max="11021" width="15.140625" style="6" customWidth="1"/>
    <col min="11022" max="11022" width="25.42578125" style="6" customWidth="1"/>
    <col min="11023" max="11023" width="25.140625" style="6" customWidth="1"/>
    <col min="11024" max="11024" width="20.7109375" style="6" customWidth="1"/>
    <col min="11025" max="11025" width="16.42578125" style="6" customWidth="1"/>
    <col min="11026" max="11026" width="20.85546875" style="6" bestFit="1" customWidth="1"/>
    <col min="11027" max="11027" width="22.140625" style="6" customWidth="1"/>
    <col min="11028" max="11028" width="21" style="6" customWidth="1"/>
    <col min="11029" max="11264" width="9.140625" style="6"/>
    <col min="11265" max="11265" width="4.7109375" style="6" customWidth="1"/>
    <col min="11266" max="11266" width="21.42578125" style="6" customWidth="1"/>
    <col min="11267" max="11268" width="18.28515625" style="6" customWidth="1"/>
    <col min="11269" max="11269" width="17.140625" style="6" customWidth="1"/>
    <col min="11270" max="11270" width="17" style="6" customWidth="1"/>
    <col min="11271" max="11271" width="16.7109375" style="6" customWidth="1"/>
    <col min="11272" max="11272" width="13.28515625" style="6" customWidth="1"/>
    <col min="11273" max="11273" width="15.28515625" style="6" customWidth="1"/>
    <col min="11274" max="11274" width="12.5703125" style="6" customWidth="1"/>
    <col min="11275" max="11275" width="15.28515625" style="6" customWidth="1"/>
    <col min="11276" max="11276" width="14.85546875" style="6" customWidth="1"/>
    <col min="11277" max="11277" width="15.140625" style="6" customWidth="1"/>
    <col min="11278" max="11278" width="25.42578125" style="6" customWidth="1"/>
    <col min="11279" max="11279" width="25.140625" style="6" customWidth="1"/>
    <col min="11280" max="11280" width="20.7109375" style="6" customWidth="1"/>
    <col min="11281" max="11281" width="16.42578125" style="6" customWidth="1"/>
    <col min="11282" max="11282" width="20.85546875" style="6" bestFit="1" customWidth="1"/>
    <col min="11283" max="11283" width="22.140625" style="6" customWidth="1"/>
    <col min="11284" max="11284" width="21" style="6" customWidth="1"/>
    <col min="11285" max="11520" width="9.140625" style="6"/>
    <col min="11521" max="11521" width="4.7109375" style="6" customWidth="1"/>
    <col min="11522" max="11522" width="21.42578125" style="6" customWidth="1"/>
    <col min="11523" max="11524" width="18.28515625" style="6" customWidth="1"/>
    <col min="11525" max="11525" width="17.140625" style="6" customWidth="1"/>
    <col min="11526" max="11526" width="17" style="6" customWidth="1"/>
    <col min="11527" max="11527" width="16.7109375" style="6" customWidth="1"/>
    <col min="11528" max="11528" width="13.28515625" style="6" customWidth="1"/>
    <col min="11529" max="11529" width="15.28515625" style="6" customWidth="1"/>
    <col min="11530" max="11530" width="12.5703125" style="6" customWidth="1"/>
    <col min="11531" max="11531" width="15.28515625" style="6" customWidth="1"/>
    <col min="11532" max="11532" width="14.85546875" style="6" customWidth="1"/>
    <col min="11533" max="11533" width="15.140625" style="6" customWidth="1"/>
    <col min="11534" max="11534" width="25.42578125" style="6" customWidth="1"/>
    <col min="11535" max="11535" width="25.140625" style="6" customWidth="1"/>
    <col min="11536" max="11536" width="20.7109375" style="6" customWidth="1"/>
    <col min="11537" max="11537" width="16.42578125" style="6" customWidth="1"/>
    <col min="11538" max="11538" width="20.85546875" style="6" bestFit="1" customWidth="1"/>
    <col min="11539" max="11539" width="22.140625" style="6" customWidth="1"/>
    <col min="11540" max="11540" width="21" style="6" customWidth="1"/>
    <col min="11541" max="11776" width="9.140625" style="6"/>
    <col min="11777" max="11777" width="4.7109375" style="6" customWidth="1"/>
    <col min="11778" max="11778" width="21.42578125" style="6" customWidth="1"/>
    <col min="11779" max="11780" width="18.28515625" style="6" customWidth="1"/>
    <col min="11781" max="11781" width="17.140625" style="6" customWidth="1"/>
    <col min="11782" max="11782" width="17" style="6" customWidth="1"/>
    <col min="11783" max="11783" width="16.7109375" style="6" customWidth="1"/>
    <col min="11784" max="11784" width="13.28515625" style="6" customWidth="1"/>
    <col min="11785" max="11785" width="15.28515625" style="6" customWidth="1"/>
    <col min="11786" max="11786" width="12.5703125" style="6" customWidth="1"/>
    <col min="11787" max="11787" width="15.28515625" style="6" customWidth="1"/>
    <col min="11788" max="11788" width="14.85546875" style="6" customWidth="1"/>
    <col min="11789" max="11789" width="15.140625" style="6" customWidth="1"/>
    <col min="11790" max="11790" width="25.42578125" style="6" customWidth="1"/>
    <col min="11791" max="11791" width="25.140625" style="6" customWidth="1"/>
    <col min="11792" max="11792" width="20.7109375" style="6" customWidth="1"/>
    <col min="11793" max="11793" width="16.42578125" style="6" customWidth="1"/>
    <col min="11794" max="11794" width="20.85546875" style="6" bestFit="1" customWidth="1"/>
    <col min="11795" max="11795" width="22.140625" style="6" customWidth="1"/>
    <col min="11796" max="11796" width="21" style="6" customWidth="1"/>
    <col min="11797" max="12032" width="9.140625" style="6"/>
    <col min="12033" max="12033" width="4.7109375" style="6" customWidth="1"/>
    <col min="12034" max="12034" width="21.42578125" style="6" customWidth="1"/>
    <col min="12035" max="12036" width="18.28515625" style="6" customWidth="1"/>
    <col min="12037" max="12037" width="17.140625" style="6" customWidth="1"/>
    <col min="12038" max="12038" width="17" style="6" customWidth="1"/>
    <col min="12039" max="12039" width="16.7109375" style="6" customWidth="1"/>
    <col min="12040" max="12040" width="13.28515625" style="6" customWidth="1"/>
    <col min="12041" max="12041" width="15.28515625" style="6" customWidth="1"/>
    <col min="12042" max="12042" width="12.5703125" style="6" customWidth="1"/>
    <col min="12043" max="12043" width="15.28515625" style="6" customWidth="1"/>
    <col min="12044" max="12044" width="14.85546875" style="6" customWidth="1"/>
    <col min="12045" max="12045" width="15.140625" style="6" customWidth="1"/>
    <col min="12046" max="12046" width="25.42578125" style="6" customWidth="1"/>
    <col min="12047" max="12047" width="25.140625" style="6" customWidth="1"/>
    <col min="12048" max="12048" width="20.7109375" style="6" customWidth="1"/>
    <col min="12049" max="12049" width="16.42578125" style="6" customWidth="1"/>
    <col min="12050" max="12050" width="20.85546875" style="6" bestFit="1" customWidth="1"/>
    <col min="12051" max="12051" width="22.140625" style="6" customWidth="1"/>
    <col min="12052" max="12052" width="21" style="6" customWidth="1"/>
    <col min="12053" max="12288" width="9.140625" style="6"/>
    <col min="12289" max="12289" width="4.7109375" style="6" customWidth="1"/>
    <col min="12290" max="12290" width="21.42578125" style="6" customWidth="1"/>
    <col min="12291" max="12292" width="18.28515625" style="6" customWidth="1"/>
    <col min="12293" max="12293" width="17.140625" style="6" customWidth="1"/>
    <col min="12294" max="12294" width="17" style="6" customWidth="1"/>
    <col min="12295" max="12295" width="16.7109375" style="6" customWidth="1"/>
    <col min="12296" max="12296" width="13.28515625" style="6" customWidth="1"/>
    <col min="12297" max="12297" width="15.28515625" style="6" customWidth="1"/>
    <col min="12298" max="12298" width="12.5703125" style="6" customWidth="1"/>
    <col min="12299" max="12299" width="15.28515625" style="6" customWidth="1"/>
    <col min="12300" max="12300" width="14.85546875" style="6" customWidth="1"/>
    <col min="12301" max="12301" width="15.140625" style="6" customWidth="1"/>
    <col min="12302" max="12302" width="25.42578125" style="6" customWidth="1"/>
    <col min="12303" max="12303" width="25.140625" style="6" customWidth="1"/>
    <col min="12304" max="12304" width="20.7109375" style="6" customWidth="1"/>
    <col min="12305" max="12305" width="16.42578125" style="6" customWidth="1"/>
    <col min="12306" max="12306" width="20.85546875" style="6" bestFit="1" customWidth="1"/>
    <col min="12307" max="12307" width="22.140625" style="6" customWidth="1"/>
    <col min="12308" max="12308" width="21" style="6" customWidth="1"/>
    <col min="12309" max="12544" width="9.140625" style="6"/>
    <col min="12545" max="12545" width="4.7109375" style="6" customWidth="1"/>
    <col min="12546" max="12546" width="21.42578125" style="6" customWidth="1"/>
    <col min="12547" max="12548" width="18.28515625" style="6" customWidth="1"/>
    <col min="12549" max="12549" width="17.140625" style="6" customWidth="1"/>
    <col min="12550" max="12550" width="17" style="6" customWidth="1"/>
    <col min="12551" max="12551" width="16.7109375" style="6" customWidth="1"/>
    <col min="12552" max="12552" width="13.28515625" style="6" customWidth="1"/>
    <col min="12553" max="12553" width="15.28515625" style="6" customWidth="1"/>
    <col min="12554" max="12554" width="12.5703125" style="6" customWidth="1"/>
    <col min="12555" max="12555" width="15.28515625" style="6" customWidth="1"/>
    <col min="12556" max="12556" width="14.85546875" style="6" customWidth="1"/>
    <col min="12557" max="12557" width="15.140625" style="6" customWidth="1"/>
    <col min="12558" max="12558" width="25.42578125" style="6" customWidth="1"/>
    <col min="12559" max="12559" width="25.140625" style="6" customWidth="1"/>
    <col min="12560" max="12560" width="20.7109375" style="6" customWidth="1"/>
    <col min="12561" max="12561" width="16.42578125" style="6" customWidth="1"/>
    <col min="12562" max="12562" width="20.85546875" style="6" bestFit="1" customWidth="1"/>
    <col min="12563" max="12563" width="22.140625" style="6" customWidth="1"/>
    <col min="12564" max="12564" width="21" style="6" customWidth="1"/>
    <col min="12565" max="12800" width="9.140625" style="6"/>
    <col min="12801" max="12801" width="4.7109375" style="6" customWidth="1"/>
    <col min="12802" max="12802" width="21.42578125" style="6" customWidth="1"/>
    <col min="12803" max="12804" width="18.28515625" style="6" customWidth="1"/>
    <col min="12805" max="12805" width="17.140625" style="6" customWidth="1"/>
    <col min="12806" max="12806" width="17" style="6" customWidth="1"/>
    <col min="12807" max="12807" width="16.7109375" style="6" customWidth="1"/>
    <col min="12808" max="12808" width="13.28515625" style="6" customWidth="1"/>
    <col min="12809" max="12809" width="15.28515625" style="6" customWidth="1"/>
    <col min="12810" max="12810" width="12.5703125" style="6" customWidth="1"/>
    <col min="12811" max="12811" width="15.28515625" style="6" customWidth="1"/>
    <col min="12812" max="12812" width="14.85546875" style="6" customWidth="1"/>
    <col min="12813" max="12813" width="15.140625" style="6" customWidth="1"/>
    <col min="12814" max="12814" width="25.42578125" style="6" customWidth="1"/>
    <col min="12815" max="12815" width="25.140625" style="6" customWidth="1"/>
    <col min="12816" max="12816" width="20.7109375" style="6" customWidth="1"/>
    <col min="12817" max="12817" width="16.42578125" style="6" customWidth="1"/>
    <col min="12818" max="12818" width="20.85546875" style="6" bestFit="1" customWidth="1"/>
    <col min="12819" max="12819" width="22.140625" style="6" customWidth="1"/>
    <col min="12820" max="12820" width="21" style="6" customWidth="1"/>
    <col min="12821" max="13056" width="9.140625" style="6"/>
    <col min="13057" max="13057" width="4.7109375" style="6" customWidth="1"/>
    <col min="13058" max="13058" width="21.42578125" style="6" customWidth="1"/>
    <col min="13059" max="13060" width="18.28515625" style="6" customWidth="1"/>
    <col min="13061" max="13061" width="17.140625" style="6" customWidth="1"/>
    <col min="13062" max="13062" width="17" style="6" customWidth="1"/>
    <col min="13063" max="13063" width="16.7109375" style="6" customWidth="1"/>
    <col min="13064" max="13064" width="13.28515625" style="6" customWidth="1"/>
    <col min="13065" max="13065" width="15.28515625" style="6" customWidth="1"/>
    <col min="13066" max="13066" width="12.5703125" style="6" customWidth="1"/>
    <col min="13067" max="13067" width="15.28515625" style="6" customWidth="1"/>
    <col min="13068" max="13068" width="14.85546875" style="6" customWidth="1"/>
    <col min="13069" max="13069" width="15.140625" style="6" customWidth="1"/>
    <col min="13070" max="13070" width="25.42578125" style="6" customWidth="1"/>
    <col min="13071" max="13071" width="25.140625" style="6" customWidth="1"/>
    <col min="13072" max="13072" width="20.7109375" style="6" customWidth="1"/>
    <col min="13073" max="13073" width="16.42578125" style="6" customWidth="1"/>
    <col min="13074" max="13074" width="20.85546875" style="6" bestFit="1" customWidth="1"/>
    <col min="13075" max="13075" width="22.140625" style="6" customWidth="1"/>
    <col min="13076" max="13076" width="21" style="6" customWidth="1"/>
    <col min="13077" max="13312" width="9.140625" style="6"/>
    <col min="13313" max="13313" width="4.7109375" style="6" customWidth="1"/>
    <col min="13314" max="13314" width="21.42578125" style="6" customWidth="1"/>
    <col min="13315" max="13316" width="18.28515625" style="6" customWidth="1"/>
    <col min="13317" max="13317" width="17.140625" style="6" customWidth="1"/>
    <col min="13318" max="13318" width="17" style="6" customWidth="1"/>
    <col min="13319" max="13319" width="16.7109375" style="6" customWidth="1"/>
    <col min="13320" max="13320" width="13.28515625" style="6" customWidth="1"/>
    <col min="13321" max="13321" width="15.28515625" style="6" customWidth="1"/>
    <col min="13322" max="13322" width="12.5703125" style="6" customWidth="1"/>
    <col min="13323" max="13323" width="15.28515625" style="6" customWidth="1"/>
    <col min="13324" max="13324" width="14.85546875" style="6" customWidth="1"/>
    <col min="13325" max="13325" width="15.140625" style="6" customWidth="1"/>
    <col min="13326" max="13326" width="25.42578125" style="6" customWidth="1"/>
    <col min="13327" max="13327" width="25.140625" style="6" customWidth="1"/>
    <col min="13328" max="13328" width="20.7109375" style="6" customWidth="1"/>
    <col min="13329" max="13329" width="16.42578125" style="6" customWidth="1"/>
    <col min="13330" max="13330" width="20.85546875" style="6" bestFit="1" customWidth="1"/>
    <col min="13331" max="13331" width="22.140625" style="6" customWidth="1"/>
    <col min="13332" max="13332" width="21" style="6" customWidth="1"/>
    <col min="13333" max="13568" width="9.140625" style="6"/>
    <col min="13569" max="13569" width="4.7109375" style="6" customWidth="1"/>
    <col min="13570" max="13570" width="21.42578125" style="6" customWidth="1"/>
    <col min="13571" max="13572" width="18.28515625" style="6" customWidth="1"/>
    <col min="13573" max="13573" width="17.140625" style="6" customWidth="1"/>
    <col min="13574" max="13574" width="17" style="6" customWidth="1"/>
    <col min="13575" max="13575" width="16.7109375" style="6" customWidth="1"/>
    <col min="13576" max="13576" width="13.28515625" style="6" customWidth="1"/>
    <col min="13577" max="13577" width="15.28515625" style="6" customWidth="1"/>
    <col min="13578" max="13578" width="12.5703125" style="6" customWidth="1"/>
    <col min="13579" max="13579" width="15.28515625" style="6" customWidth="1"/>
    <col min="13580" max="13580" width="14.85546875" style="6" customWidth="1"/>
    <col min="13581" max="13581" width="15.140625" style="6" customWidth="1"/>
    <col min="13582" max="13582" width="25.42578125" style="6" customWidth="1"/>
    <col min="13583" max="13583" width="25.140625" style="6" customWidth="1"/>
    <col min="13584" max="13584" width="20.7109375" style="6" customWidth="1"/>
    <col min="13585" max="13585" width="16.42578125" style="6" customWidth="1"/>
    <col min="13586" max="13586" width="20.85546875" style="6" bestFit="1" customWidth="1"/>
    <col min="13587" max="13587" width="22.140625" style="6" customWidth="1"/>
    <col min="13588" max="13588" width="21" style="6" customWidth="1"/>
    <col min="13589" max="13824" width="9.140625" style="6"/>
    <col min="13825" max="13825" width="4.7109375" style="6" customWidth="1"/>
    <col min="13826" max="13826" width="21.42578125" style="6" customWidth="1"/>
    <col min="13827" max="13828" width="18.28515625" style="6" customWidth="1"/>
    <col min="13829" max="13829" width="17.140625" style="6" customWidth="1"/>
    <col min="13830" max="13830" width="17" style="6" customWidth="1"/>
    <col min="13831" max="13831" width="16.7109375" style="6" customWidth="1"/>
    <col min="13832" max="13832" width="13.28515625" style="6" customWidth="1"/>
    <col min="13833" max="13833" width="15.28515625" style="6" customWidth="1"/>
    <col min="13834" max="13834" width="12.5703125" style="6" customWidth="1"/>
    <col min="13835" max="13835" width="15.28515625" style="6" customWidth="1"/>
    <col min="13836" max="13836" width="14.85546875" style="6" customWidth="1"/>
    <col min="13837" max="13837" width="15.140625" style="6" customWidth="1"/>
    <col min="13838" max="13838" width="25.42578125" style="6" customWidth="1"/>
    <col min="13839" max="13839" width="25.140625" style="6" customWidth="1"/>
    <col min="13840" max="13840" width="20.7109375" style="6" customWidth="1"/>
    <col min="13841" max="13841" width="16.42578125" style="6" customWidth="1"/>
    <col min="13842" max="13842" width="20.85546875" style="6" bestFit="1" customWidth="1"/>
    <col min="13843" max="13843" width="22.140625" style="6" customWidth="1"/>
    <col min="13844" max="13844" width="21" style="6" customWidth="1"/>
    <col min="13845" max="14080" width="9.140625" style="6"/>
    <col min="14081" max="14081" width="4.7109375" style="6" customWidth="1"/>
    <col min="14082" max="14082" width="21.42578125" style="6" customWidth="1"/>
    <col min="14083" max="14084" width="18.28515625" style="6" customWidth="1"/>
    <col min="14085" max="14085" width="17.140625" style="6" customWidth="1"/>
    <col min="14086" max="14086" width="17" style="6" customWidth="1"/>
    <col min="14087" max="14087" width="16.7109375" style="6" customWidth="1"/>
    <col min="14088" max="14088" width="13.28515625" style="6" customWidth="1"/>
    <col min="14089" max="14089" width="15.28515625" style="6" customWidth="1"/>
    <col min="14090" max="14090" width="12.5703125" style="6" customWidth="1"/>
    <col min="14091" max="14091" width="15.28515625" style="6" customWidth="1"/>
    <col min="14092" max="14092" width="14.85546875" style="6" customWidth="1"/>
    <col min="14093" max="14093" width="15.140625" style="6" customWidth="1"/>
    <col min="14094" max="14094" width="25.42578125" style="6" customWidth="1"/>
    <col min="14095" max="14095" width="25.140625" style="6" customWidth="1"/>
    <col min="14096" max="14096" width="20.7109375" style="6" customWidth="1"/>
    <col min="14097" max="14097" width="16.42578125" style="6" customWidth="1"/>
    <col min="14098" max="14098" width="20.85546875" style="6" bestFit="1" customWidth="1"/>
    <col min="14099" max="14099" width="22.140625" style="6" customWidth="1"/>
    <col min="14100" max="14100" width="21" style="6" customWidth="1"/>
    <col min="14101" max="14336" width="9.140625" style="6"/>
    <col min="14337" max="14337" width="4.7109375" style="6" customWidth="1"/>
    <col min="14338" max="14338" width="21.42578125" style="6" customWidth="1"/>
    <col min="14339" max="14340" width="18.28515625" style="6" customWidth="1"/>
    <col min="14341" max="14341" width="17.140625" style="6" customWidth="1"/>
    <col min="14342" max="14342" width="17" style="6" customWidth="1"/>
    <col min="14343" max="14343" width="16.7109375" style="6" customWidth="1"/>
    <col min="14344" max="14344" width="13.28515625" style="6" customWidth="1"/>
    <col min="14345" max="14345" width="15.28515625" style="6" customWidth="1"/>
    <col min="14346" max="14346" width="12.5703125" style="6" customWidth="1"/>
    <col min="14347" max="14347" width="15.28515625" style="6" customWidth="1"/>
    <col min="14348" max="14348" width="14.85546875" style="6" customWidth="1"/>
    <col min="14349" max="14349" width="15.140625" style="6" customWidth="1"/>
    <col min="14350" max="14350" width="25.42578125" style="6" customWidth="1"/>
    <col min="14351" max="14351" width="25.140625" style="6" customWidth="1"/>
    <col min="14352" max="14352" width="20.7109375" style="6" customWidth="1"/>
    <col min="14353" max="14353" width="16.42578125" style="6" customWidth="1"/>
    <col min="14354" max="14354" width="20.85546875" style="6" bestFit="1" customWidth="1"/>
    <col min="14355" max="14355" width="22.140625" style="6" customWidth="1"/>
    <col min="14356" max="14356" width="21" style="6" customWidth="1"/>
    <col min="14357" max="14592" width="9.140625" style="6"/>
    <col min="14593" max="14593" width="4.7109375" style="6" customWidth="1"/>
    <col min="14594" max="14594" width="21.42578125" style="6" customWidth="1"/>
    <col min="14595" max="14596" width="18.28515625" style="6" customWidth="1"/>
    <col min="14597" max="14597" width="17.140625" style="6" customWidth="1"/>
    <col min="14598" max="14598" width="17" style="6" customWidth="1"/>
    <col min="14599" max="14599" width="16.7109375" style="6" customWidth="1"/>
    <col min="14600" max="14600" width="13.28515625" style="6" customWidth="1"/>
    <col min="14601" max="14601" width="15.28515625" style="6" customWidth="1"/>
    <col min="14602" max="14602" width="12.5703125" style="6" customWidth="1"/>
    <col min="14603" max="14603" width="15.28515625" style="6" customWidth="1"/>
    <col min="14604" max="14604" width="14.85546875" style="6" customWidth="1"/>
    <col min="14605" max="14605" width="15.140625" style="6" customWidth="1"/>
    <col min="14606" max="14606" width="25.42578125" style="6" customWidth="1"/>
    <col min="14607" max="14607" width="25.140625" style="6" customWidth="1"/>
    <col min="14608" max="14608" width="20.7109375" style="6" customWidth="1"/>
    <col min="14609" max="14609" width="16.42578125" style="6" customWidth="1"/>
    <col min="14610" max="14610" width="20.85546875" style="6" bestFit="1" customWidth="1"/>
    <col min="14611" max="14611" width="22.140625" style="6" customWidth="1"/>
    <col min="14612" max="14612" width="21" style="6" customWidth="1"/>
    <col min="14613" max="14848" width="9.140625" style="6"/>
    <col min="14849" max="14849" width="4.7109375" style="6" customWidth="1"/>
    <col min="14850" max="14850" width="21.42578125" style="6" customWidth="1"/>
    <col min="14851" max="14852" width="18.28515625" style="6" customWidth="1"/>
    <col min="14853" max="14853" width="17.140625" style="6" customWidth="1"/>
    <col min="14854" max="14854" width="17" style="6" customWidth="1"/>
    <col min="14855" max="14855" width="16.7109375" style="6" customWidth="1"/>
    <col min="14856" max="14856" width="13.28515625" style="6" customWidth="1"/>
    <col min="14857" max="14857" width="15.28515625" style="6" customWidth="1"/>
    <col min="14858" max="14858" width="12.5703125" style="6" customWidth="1"/>
    <col min="14859" max="14859" width="15.28515625" style="6" customWidth="1"/>
    <col min="14860" max="14860" width="14.85546875" style="6" customWidth="1"/>
    <col min="14861" max="14861" width="15.140625" style="6" customWidth="1"/>
    <col min="14862" max="14862" width="25.42578125" style="6" customWidth="1"/>
    <col min="14863" max="14863" width="25.140625" style="6" customWidth="1"/>
    <col min="14864" max="14864" width="20.7109375" style="6" customWidth="1"/>
    <col min="14865" max="14865" width="16.42578125" style="6" customWidth="1"/>
    <col min="14866" max="14866" width="20.85546875" style="6" bestFit="1" customWidth="1"/>
    <col min="14867" max="14867" width="22.140625" style="6" customWidth="1"/>
    <col min="14868" max="14868" width="21" style="6" customWidth="1"/>
    <col min="14869" max="15104" width="9.140625" style="6"/>
    <col min="15105" max="15105" width="4.7109375" style="6" customWidth="1"/>
    <col min="15106" max="15106" width="21.42578125" style="6" customWidth="1"/>
    <col min="15107" max="15108" width="18.28515625" style="6" customWidth="1"/>
    <col min="15109" max="15109" width="17.140625" style="6" customWidth="1"/>
    <col min="15110" max="15110" width="17" style="6" customWidth="1"/>
    <col min="15111" max="15111" width="16.7109375" style="6" customWidth="1"/>
    <col min="15112" max="15112" width="13.28515625" style="6" customWidth="1"/>
    <col min="15113" max="15113" width="15.28515625" style="6" customWidth="1"/>
    <col min="15114" max="15114" width="12.5703125" style="6" customWidth="1"/>
    <col min="15115" max="15115" width="15.28515625" style="6" customWidth="1"/>
    <col min="15116" max="15116" width="14.85546875" style="6" customWidth="1"/>
    <col min="15117" max="15117" width="15.140625" style="6" customWidth="1"/>
    <col min="15118" max="15118" width="25.42578125" style="6" customWidth="1"/>
    <col min="15119" max="15119" width="25.140625" style="6" customWidth="1"/>
    <col min="15120" max="15120" width="20.7109375" style="6" customWidth="1"/>
    <col min="15121" max="15121" width="16.42578125" style="6" customWidth="1"/>
    <col min="15122" max="15122" width="20.85546875" style="6" bestFit="1" customWidth="1"/>
    <col min="15123" max="15123" width="22.140625" style="6" customWidth="1"/>
    <col min="15124" max="15124" width="21" style="6" customWidth="1"/>
    <col min="15125" max="15360" width="9.140625" style="6"/>
    <col min="15361" max="15361" width="4.7109375" style="6" customWidth="1"/>
    <col min="15362" max="15362" width="21.42578125" style="6" customWidth="1"/>
    <col min="15363" max="15364" width="18.28515625" style="6" customWidth="1"/>
    <col min="15365" max="15365" width="17.140625" style="6" customWidth="1"/>
    <col min="15366" max="15366" width="17" style="6" customWidth="1"/>
    <col min="15367" max="15367" width="16.7109375" style="6" customWidth="1"/>
    <col min="15368" max="15368" width="13.28515625" style="6" customWidth="1"/>
    <col min="15369" max="15369" width="15.28515625" style="6" customWidth="1"/>
    <col min="15370" max="15370" width="12.5703125" style="6" customWidth="1"/>
    <col min="15371" max="15371" width="15.28515625" style="6" customWidth="1"/>
    <col min="15372" max="15372" width="14.85546875" style="6" customWidth="1"/>
    <col min="15373" max="15373" width="15.140625" style="6" customWidth="1"/>
    <col min="15374" max="15374" width="25.42578125" style="6" customWidth="1"/>
    <col min="15375" max="15375" width="25.140625" style="6" customWidth="1"/>
    <col min="15376" max="15376" width="20.7109375" style="6" customWidth="1"/>
    <col min="15377" max="15377" width="16.42578125" style="6" customWidth="1"/>
    <col min="15378" max="15378" width="20.85546875" style="6" bestFit="1" customWidth="1"/>
    <col min="15379" max="15379" width="22.140625" style="6" customWidth="1"/>
    <col min="15380" max="15380" width="21" style="6" customWidth="1"/>
    <col min="15381" max="15616" width="9.140625" style="6"/>
    <col min="15617" max="15617" width="4.7109375" style="6" customWidth="1"/>
    <col min="15618" max="15618" width="21.42578125" style="6" customWidth="1"/>
    <col min="15619" max="15620" width="18.28515625" style="6" customWidth="1"/>
    <col min="15621" max="15621" width="17.140625" style="6" customWidth="1"/>
    <col min="15622" max="15622" width="17" style="6" customWidth="1"/>
    <col min="15623" max="15623" width="16.7109375" style="6" customWidth="1"/>
    <col min="15624" max="15624" width="13.28515625" style="6" customWidth="1"/>
    <col min="15625" max="15625" width="15.28515625" style="6" customWidth="1"/>
    <col min="15626" max="15626" width="12.5703125" style="6" customWidth="1"/>
    <col min="15627" max="15627" width="15.28515625" style="6" customWidth="1"/>
    <col min="15628" max="15628" width="14.85546875" style="6" customWidth="1"/>
    <col min="15629" max="15629" width="15.140625" style="6" customWidth="1"/>
    <col min="15630" max="15630" width="25.42578125" style="6" customWidth="1"/>
    <col min="15631" max="15631" width="25.140625" style="6" customWidth="1"/>
    <col min="15632" max="15632" width="20.7109375" style="6" customWidth="1"/>
    <col min="15633" max="15633" width="16.42578125" style="6" customWidth="1"/>
    <col min="15634" max="15634" width="20.85546875" style="6" bestFit="1" customWidth="1"/>
    <col min="15635" max="15635" width="22.140625" style="6" customWidth="1"/>
    <col min="15636" max="15636" width="21" style="6" customWidth="1"/>
    <col min="15637" max="15872" width="9.140625" style="6"/>
    <col min="15873" max="15873" width="4.7109375" style="6" customWidth="1"/>
    <col min="15874" max="15874" width="21.42578125" style="6" customWidth="1"/>
    <col min="15875" max="15876" width="18.28515625" style="6" customWidth="1"/>
    <col min="15877" max="15877" width="17.140625" style="6" customWidth="1"/>
    <col min="15878" max="15878" width="17" style="6" customWidth="1"/>
    <col min="15879" max="15879" width="16.7109375" style="6" customWidth="1"/>
    <col min="15880" max="15880" width="13.28515625" style="6" customWidth="1"/>
    <col min="15881" max="15881" width="15.28515625" style="6" customWidth="1"/>
    <col min="15882" max="15882" width="12.5703125" style="6" customWidth="1"/>
    <col min="15883" max="15883" width="15.28515625" style="6" customWidth="1"/>
    <col min="15884" max="15884" width="14.85546875" style="6" customWidth="1"/>
    <col min="15885" max="15885" width="15.140625" style="6" customWidth="1"/>
    <col min="15886" max="15886" width="25.42578125" style="6" customWidth="1"/>
    <col min="15887" max="15887" width="25.140625" style="6" customWidth="1"/>
    <col min="15888" max="15888" width="20.7109375" style="6" customWidth="1"/>
    <col min="15889" max="15889" width="16.42578125" style="6" customWidth="1"/>
    <col min="15890" max="15890" width="20.85546875" style="6" bestFit="1" customWidth="1"/>
    <col min="15891" max="15891" width="22.140625" style="6" customWidth="1"/>
    <col min="15892" max="15892" width="21" style="6" customWidth="1"/>
    <col min="15893" max="16128" width="9.140625" style="6"/>
    <col min="16129" max="16129" width="4.7109375" style="6" customWidth="1"/>
    <col min="16130" max="16130" width="21.42578125" style="6" customWidth="1"/>
    <col min="16131" max="16132" width="18.28515625" style="6" customWidth="1"/>
    <col min="16133" max="16133" width="17.140625" style="6" customWidth="1"/>
    <col min="16134" max="16134" width="17" style="6" customWidth="1"/>
    <col min="16135" max="16135" width="16.7109375" style="6" customWidth="1"/>
    <col min="16136" max="16136" width="13.28515625" style="6" customWidth="1"/>
    <col min="16137" max="16137" width="15.28515625" style="6" customWidth="1"/>
    <col min="16138" max="16138" width="12.5703125" style="6" customWidth="1"/>
    <col min="16139" max="16139" width="15.28515625" style="6" customWidth="1"/>
    <col min="16140" max="16140" width="14.85546875" style="6" customWidth="1"/>
    <col min="16141" max="16141" width="15.140625" style="6" customWidth="1"/>
    <col min="16142" max="16142" width="25.42578125" style="6" customWidth="1"/>
    <col min="16143" max="16143" width="25.140625" style="6" customWidth="1"/>
    <col min="16144" max="16144" width="20.7109375" style="6" customWidth="1"/>
    <col min="16145" max="16145" width="16.42578125" style="6" customWidth="1"/>
    <col min="16146" max="16146" width="20.85546875" style="6" bestFit="1" customWidth="1"/>
    <col min="16147" max="16147" width="22.140625" style="6" customWidth="1"/>
    <col min="16148" max="16148" width="21" style="6" customWidth="1"/>
    <col min="16149" max="16384" width="9.140625" style="6"/>
  </cols>
  <sheetData>
    <row r="2" spans="1:21" ht="20.25">
      <c r="B2" s="461" t="s">
        <v>1130</v>
      </c>
      <c r="C2" s="461"/>
      <c r="D2" s="461"/>
      <c r="E2" s="461"/>
      <c r="F2" s="461"/>
    </row>
    <row r="4" spans="1:21" s="141" customFormat="1" ht="15" customHeight="1">
      <c r="A4" s="489" t="s">
        <v>0</v>
      </c>
      <c r="B4" s="454" t="s">
        <v>1</v>
      </c>
      <c r="C4" s="454" t="s">
        <v>2</v>
      </c>
      <c r="D4" s="454" t="s">
        <v>3</v>
      </c>
      <c r="E4" s="454" t="s">
        <v>123</v>
      </c>
      <c r="F4" s="454" t="s">
        <v>124</v>
      </c>
      <c r="G4" s="454" t="s">
        <v>4</v>
      </c>
      <c r="H4" s="455" t="s">
        <v>5</v>
      </c>
      <c r="I4" s="454" t="s">
        <v>6</v>
      </c>
      <c r="J4" s="454" t="s">
        <v>7</v>
      </c>
      <c r="K4" s="454" t="s">
        <v>8</v>
      </c>
      <c r="L4" s="454" t="s">
        <v>9</v>
      </c>
      <c r="M4" s="454" t="s">
        <v>10</v>
      </c>
      <c r="N4" s="454" t="s">
        <v>1736</v>
      </c>
      <c r="O4" s="454" t="s">
        <v>12</v>
      </c>
      <c r="P4" s="454"/>
      <c r="Q4" s="454"/>
      <c r="R4" s="454"/>
      <c r="S4" s="455" t="s">
        <v>769</v>
      </c>
      <c r="T4" s="448" t="s">
        <v>1460</v>
      </c>
      <c r="U4" s="448"/>
    </row>
    <row r="5" spans="1:21" s="141" customFormat="1" ht="165">
      <c r="A5" s="490"/>
      <c r="B5" s="454"/>
      <c r="C5" s="454"/>
      <c r="D5" s="454"/>
      <c r="E5" s="454"/>
      <c r="F5" s="454"/>
      <c r="G5" s="454"/>
      <c r="H5" s="455"/>
      <c r="I5" s="454"/>
      <c r="J5" s="454"/>
      <c r="K5" s="454"/>
      <c r="L5" s="454"/>
      <c r="M5" s="454"/>
      <c r="N5" s="454"/>
      <c r="O5" s="140" t="s">
        <v>13</v>
      </c>
      <c r="P5" s="140" t="s">
        <v>14</v>
      </c>
      <c r="Q5" s="140" t="s">
        <v>15</v>
      </c>
      <c r="R5" s="265" t="s">
        <v>547</v>
      </c>
      <c r="S5" s="455"/>
      <c r="T5" s="448"/>
      <c r="U5" s="448"/>
    </row>
    <row r="6" spans="1:21" s="185" customFormat="1" ht="15.75">
      <c r="A6" s="491"/>
      <c r="B6" s="184">
        <v>1</v>
      </c>
      <c r="C6" s="184">
        <v>2</v>
      </c>
      <c r="D6" s="184">
        <v>3</v>
      </c>
      <c r="E6" s="184">
        <v>4</v>
      </c>
      <c r="F6" s="184">
        <v>5</v>
      </c>
      <c r="G6" s="184">
        <v>6</v>
      </c>
      <c r="H6" s="184">
        <v>7</v>
      </c>
      <c r="I6" s="184">
        <v>8</v>
      </c>
      <c r="J6" s="184">
        <v>9</v>
      </c>
      <c r="K6" s="184">
        <v>10</v>
      </c>
      <c r="L6" s="184">
        <v>11</v>
      </c>
      <c r="M6" s="184">
        <v>12</v>
      </c>
      <c r="N6" s="184">
        <v>13</v>
      </c>
      <c r="O6" s="184">
        <v>14</v>
      </c>
      <c r="P6" s="184">
        <v>15</v>
      </c>
      <c r="Q6" s="184">
        <v>16</v>
      </c>
      <c r="R6" s="184">
        <v>17</v>
      </c>
      <c r="S6" s="184">
        <v>18</v>
      </c>
      <c r="T6" s="180" t="s">
        <v>1558</v>
      </c>
      <c r="U6" s="180" t="s">
        <v>1559</v>
      </c>
    </row>
    <row r="7" spans="1:21" ht="153" customHeight="1">
      <c r="A7" s="402">
        <v>1</v>
      </c>
      <c r="B7" s="154" t="s">
        <v>960</v>
      </c>
      <c r="C7" s="155" t="s">
        <v>24</v>
      </c>
      <c r="D7" s="154" t="s">
        <v>963</v>
      </c>
      <c r="E7" s="154" t="s">
        <v>2238</v>
      </c>
      <c r="F7" s="154" t="s">
        <v>2238</v>
      </c>
      <c r="G7" s="154" t="s">
        <v>18</v>
      </c>
      <c r="H7" s="154">
        <v>2</v>
      </c>
      <c r="I7" s="154" t="s">
        <v>1831</v>
      </c>
      <c r="J7" s="154" t="s">
        <v>1832</v>
      </c>
      <c r="K7" s="154" t="s">
        <v>1139</v>
      </c>
      <c r="L7" s="154" t="s">
        <v>2255</v>
      </c>
      <c r="M7" s="154">
        <v>81</v>
      </c>
      <c r="N7" s="56">
        <v>2</v>
      </c>
      <c r="O7" s="56" t="s">
        <v>2257</v>
      </c>
      <c r="P7" s="154" t="s">
        <v>19</v>
      </c>
      <c r="Q7" s="154" t="s">
        <v>532</v>
      </c>
      <c r="R7" s="154" t="s">
        <v>533</v>
      </c>
      <c r="S7" s="154" t="s">
        <v>1182</v>
      </c>
      <c r="T7" s="12"/>
      <c r="U7" s="161"/>
    </row>
    <row r="8" spans="1:21" ht="165">
      <c r="A8" s="402">
        <v>2</v>
      </c>
      <c r="B8" s="154" t="s">
        <v>961</v>
      </c>
      <c r="C8" s="155" t="s">
        <v>24</v>
      </c>
      <c r="D8" s="154" t="s">
        <v>963</v>
      </c>
      <c r="E8" s="154" t="s">
        <v>2240</v>
      </c>
      <c r="F8" s="67" t="s">
        <v>2239</v>
      </c>
      <c r="G8" s="154" t="s">
        <v>18</v>
      </c>
      <c r="H8" s="154">
        <v>1</v>
      </c>
      <c r="I8" s="154" t="s">
        <v>1774</v>
      </c>
      <c r="J8" s="154">
        <v>150</v>
      </c>
      <c r="K8" s="154" t="s">
        <v>1139</v>
      </c>
      <c r="L8" s="154">
        <v>1215</v>
      </c>
      <c r="M8" s="154">
        <v>81</v>
      </c>
      <c r="N8" s="56">
        <v>2</v>
      </c>
      <c r="O8" s="56" t="s">
        <v>2258</v>
      </c>
      <c r="P8" s="154" t="s">
        <v>540</v>
      </c>
      <c r="Q8" s="154" t="s">
        <v>534</v>
      </c>
      <c r="R8" s="154" t="s">
        <v>535</v>
      </c>
      <c r="S8" s="154" t="s">
        <v>1183</v>
      </c>
      <c r="T8" s="12"/>
      <c r="U8" s="282"/>
    </row>
    <row r="9" spans="1:21" ht="166.5" customHeight="1">
      <c r="A9" s="402">
        <v>3</v>
      </c>
      <c r="B9" s="154" t="s">
        <v>962</v>
      </c>
      <c r="C9" s="155" t="s">
        <v>24</v>
      </c>
      <c r="D9" s="154" t="s">
        <v>963</v>
      </c>
      <c r="E9" s="154" t="s">
        <v>2242</v>
      </c>
      <c r="F9" s="154" t="s">
        <v>2243</v>
      </c>
      <c r="G9" s="154" t="s">
        <v>18</v>
      </c>
      <c r="H9" s="154">
        <v>1</v>
      </c>
      <c r="I9" s="154" t="s">
        <v>1774</v>
      </c>
      <c r="J9" s="154">
        <v>50</v>
      </c>
      <c r="K9" s="154" t="s">
        <v>1139</v>
      </c>
      <c r="L9" s="154">
        <v>1215</v>
      </c>
      <c r="M9" s="154">
        <v>81</v>
      </c>
      <c r="N9" s="56">
        <v>2</v>
      </c>
      <c r="O9" s="56" t="s">
        <v>536</v>
      </c>
      <c r="P9" s="154" t="s">
        <v>86</v>
      </c>
      <c r="Q9" s="154" t="s">
        <v>537</v>
      </c>
      <c r="R9" s="154" t="s">
        <v>1673</v>
      </c>
      <c r="S9" s="154" t="s">
        <v>1184</v>
      </c>
      <c r="T9" s="154"/>
      <c r="U9" s="283"/>
    </row>
    <row r="10" spans="1:21" ht="182.25" customHeight="1">
      <c r="A10" s="402">
        <v>4</v>
      </c>
      <c r="B10" s="154" t="s">
        <v>2233</v>
      </c>
      <c r="C10" s="155" t="s">
        <v>24</v>
      </c>
      <c r="D10" s="154" t="s">
        <v>963</v>
      </c>
      <c r="E10" s="154" t="s">
        <v>2241</v>
      </c>
      <c r="F10" s="154" t="s">
        <v>2241</v>
      </c>
      <c r="G10" s="154" t="s">
        <v>18</v>
      </c>
      <c r="H10" s="154">
        <v>1</v>
      </c>
      <c r="I10" s="154" t="s">
        <v>1774</v>
      </c>
      <c r="J10" s="154">
        <v>35</v>
      </c>
      <c r="K10" s="154" t="s">
        <v>1139</v>
      </c>
      <c r="L10" s="154">
        <v>1215</v>
      </c>
      <c r="M10" s="154">
        <v>81</v>
      </c>
      <c r="N10" s="56">
        <v>2</v>
      </c>
      <c r="O10" s="56" t="s">
        <v>2259</v>
      </c>
      <c r="P10" s="154" t="s">
        <v>86</v>
      </c>
      <c r="Q10" s="154" t="s">
        <v>538</v>
      </c>
      <c r="R10" s="154" t="s">
        <v>1673</v>
      </c>
      <c r="S10" s="154" t="s">
        <v>1181</v>
      </c>
      <c r="T10" s="12"/>
      <c r="U10" s="283"/>
    </row>
    <row r="11" spans="1:21" ht="184.5" customHeight="1">
      <c r="A11" s="402">
        <v>5</v>
      </c>
      <c r="B11" s="154" t="s">
        <v>2234</v>
      </c>
      <c r="C11" s="155" t="s">
        <v>24</v>
      </c>
      <c r="D11" s="154" t="s">
        <v>963</v>
      </c>
      <c r="E11" s="154" t="s">
        <v>2245</v>
      </c>
      <c r="F11" s="154" t="s">
        <v>2244</v>
      </c>
      <c r="G11" s="154" t="s">
        <v>18</v>
      </c>
      <c r="H11" s="154">
        <v>1</v>
      </c>
      <c r="I11" s="154" t="s">
        <v>1774</v>
      </c>
      <c r="J11" s="154">
        <v>110</v>
      </c>
      <c r="K11" s="154" t="s">
        <v>1139</v>
      </c>
      <c r="L11" s="154">
        <v>1215</v>
      </c>
      <c r="M11" s="154">
        <v>81</v>
      </c>
      <c r="N11" s="56">
        <v>2</v>
      </c>
      <c r="O11" s="56" t="s">
        <v>2260</v>
      </c>
      <c r="P11" s="154" t="s">
        <v>56</v>
      </c>
      <c r="Q11" s="154" t="s">
        <v>539</v>
      </c>
      <c r="R11" s="154" t="s">
        <v>2261</v>
      </c>
      <c r="S11" s="154" t="s">
        <v>1501</v>
      </c>
      <c r="T11" s="154"/>
      <c r="U11" s="283"/>
    </row>
    <row r="12" spans="1:21" ht="226.5" customHeight="1">
      <c r="A12" s="402">
        <v>6</v>
      </c>
      <c r="B12" s="154" t="s">
        <v>2235</v>
      </c>
      <c r="C12" s="155" t="s">
        <v>24</v>
      </c>
      <c r="D12" s="154" t="s">
        <v>963</v>
      </c>
      <c r="E12" s="154" t="s">
        <v>2246</v>
      </c>
      <c r="F12" s="154" t="s">
        <v>2247</v>
      </c>
      <c r="G12" s="154" t="s">
        <v>18</v>
      </c>
      <c r="H12" s="154">
        <v>1</v>
      </c>
      <c r="I12" s="154" t="s">
        <v>1774</v>
      </c>
      <c r="J12" s="154">
        <v>60</v>
      </c>
      <c r="K12" s="154" t="s">
        <v>1139</v>
      </c>
      <c r="L12" s="154">
        <v>1215</v>
      </c>
      <c r="M12" s="154">
        <v>81</v>
      </c>
      <c r="N12" s="56">
        <v>2</v>
      </c>
      <c r="O12" s="56" t="s">
        <v>2262</v>
      </c>
      <c r="P12" s="154" t="s">
        <v>540</v>
      </c>
      <c r="Q12" s="154" t="s">
        <v>541</v>
      </c>
      <c r="R12" s="154" t="s">
        <v>2263</v>
      </c>
      <c r="S12" s="154" t="s">
        <v>1185</v>
      </c>
      <c r="T12" s="12"/>
      <c r="U12" s="281"/>
    </row>
    <row r="13" spans="1:21" ht="230.25" customHeight="1">
      <c r="A13" s="402">
        <v>7</v>
      </c>
      <c r="B13" s="154" t="s">
        <v>2232</v>
      </c>
      <c r="C13" s="155" t="s">
        <v>24</v>
      </c>
      <c r="D13" s="154" t="s">
        <v>963</v>
      </c>
      <c r="E13" s="154" t="s">
        <v>2248</v>
      </c>
      <c r="F13" s="154" t="s">
        <v>2249</v>
      </c>
      <c r="G13" s="154" t="s">
        <v>18</v>
      </c>
      <c r="H13" s="154">
        <v>1</v>
      </c>
      <c r="I13" s="154" t="s">
        <v>1774</v>
      </c>
      <c r="J13" s="154">
        <v>60</v>
      </c>
      <c r="K13" s="154" t="s">
        <v>1139</v>
      </c>
      <c r="L13" s="154">
        <v>1215</v>
      </c>
      <c r="M13" s="154">
        <v>81</v>
      </c>
      <c r="N13" s="56">
        <v>2</v>
      </c>
      <c r="O13" s="56" t="s">
        <v>2264</v>
      </c>
      <c r="P13" s="154" t="s">
        <v>86</v>
      </c>
      <c r="Q13" s="154" t="s">
        <v>542</v>
      </c>
      <c r="R13" s="154" t="s">
        <v>2265</v>
      </c>
      <c r="S13" s="154" t="s">
        <v>1502</v>
      </c>
      <c r="T13" s="12"/>
      <c r="U13" s="281"/>
    </row>
    <row r="14" spans="1:21" ht="166.5" customHeight="1">
      <c r="A14" s="404">
        <v>8</v>
      </c>
      <c r="B14" s="154" t="s">
        <v>2236</v>
      </c>
      <c r="C14" s="155" t="s">
        <v>24</v>
      </c>
      <c r="D14" s="154" t="s">
        <v>963</v>
      </c>
      <c r="E14" s="154" t="s">
        <v>2250</v>
      </c>
      <c r="F14" s="154" t="s">
        <v>2250</v>
      </c>
      <c r="G14" s="154" t="s">
        <v>18</v>
      </c>
      <c r="H14" s="154">
        <v>1</v>
      </c>
      <c r="I14" s="56" t="s">
        <v>2272</v>
      </c>
      <c r="J14" s="154">
        <v>55</v>
      </c>
      <c r="K14" s="154" t="s">
        <v>1139</v>
      </c>
      <c r="L14" s="154">
        <v>1215</v>
      </c>
      <c r="M14" s="154">
        <v>81</v>
      </c>
      <c r="N14" s="56">
        <v>2</v>
      </c>
      <c r="O14" s="56" t="s">
        <v>543</v>
      </c>
      <c r="P14" s="154" t="s">
        <v>540</v>
      </c>
      <c r="Q14" s="154" t="s">
        <v>544</v>
      </c>
      <c r="R14" s="154" t="s">
        <v>2267</v>
      </c>
      <c r="S14" s="154" t="s">
        <v>1512</v>
      </c>
      <c r="T14" s="12"/>
      <c r="U14" s="283"/>
    </row>
    <row r="15" spans="1:21" ht="198.75" customHeight="1">
      <c r="A15" s="401">
        <v>9</v>
      </c>
      <c r="B15" s="154" t="s">
        <v>2237</v>
      </c>
      <c r="C15" s="155" t="s">
        <v>24</v>
      </c>
      <c r="D15" s="154" t="s">
        <v>963</v>
      </c>
      <c r="E15" s="154" t="s">
        <v>2251</v>
      </c>
      <c r="F15" s="154" t="s">
        <v>2251</v>
      </c>
      <c r="G15" s="154" t="s">
        <v>18</v>
      </c>
      <c r="H15" s="154">
        <v>1</v>
      </c>
      <c r="I15" s="56" t="s">
        <v>2253</v>
      </c>
      <c r="J15" s="154">
        <v>260</v>
      </c>
      <c r="K15" s="154" t="s">
        <v>1139</v>
      </c>
      <c r="L15" s="154">
        <v>1215</v>
      </c>
      <c r="M15" s="154">
        <v>81</v>
      </c>
      <c r="N15" s="56">
        <v>2</v>
      </c>
      <c r="O15" s="56" t="s">
        <v>2266</v>
      </c>
      <c r="P15" s="154" t="s">
        <v>540</v>
      </c>
      <c r="Q15" s="154" t="s">
        <v>2268</v>
      </c>
      <c r="R15" s="154" t="s">
        <v>2269</v>
      </c>
      <c r="S15" s="154" t="s">
        <v>1511</v>
      </c>
      <c r="T15" s="12"/>
      <c r="U15" s="281"/>
    </row>
    <row r="16" spans="1:21" ht="150">
      <c r="A16" s="401">
        <v>10</v>
      </c>
      <c r="B16" s="154" t="s">
        <v>545</v>
      </c>
      <c r="C16" s="155" t="s">
        <v>24</v>
      </c>
      <c r="D16" s="154" t="s">
        <v>963</v>
      </c>
      <c r="E16" s="154" t="s">
        <v>2252</v>
      </c>
      <c r="F16" s="154" t="s">
        <v>2252</v>
      </c>
      <c r="G16" s="154" t="s">
        <v>26</v>
      </c>
      <c r="H16" s="154">
        <v>2</v>
      </c>
      <c r="I16" s="154" t="s">
        <v>1833</v>
      </c>
      <c r="J16" s="56" t="s">
        <v>2254</v>
      </c>
      <c r="K16" s="154" t="s">
        <v>1139</v>
      </c>
      <c r="L16" s="154" t="s">
        <v>2256</v>
      </c>
      <c r="M16" s="154">
        <v>81</v>
      </c>
      <c r="N16" s="56">
        <v>2</v>
      </c>
      <c r="O16" s="56" t="s">
        <v>2270</v>
      </c>
      <c r="P16" s="154" t="s">
        <v>540</v>
      </c>
      <c r="Q16" s="154" t="s">
        <v>546</v>
      </c>
      <c r="R16" s="154" t="s">
        <v>2271</v>
      </c>
      <c r="S16" s="154" t="s">
        <v>1468</v>
      </c>
      <c r="T16" s="12"/>
      <c r="U16" s="281"/>
    </row>
    <row r="17" spans="2:20">
      <c r="B17" s="16"/>
      <c r="C17" s="16"/>
      <c r="D17" s="16"/>
      <c r="E17" s="63"/>
      <c r="F17" s="16"/>
      <c r="G17" s="16"/>
      <c r="H17" s="16"/>
      <c r="I17" s="16"/>
      <c r="J17" s="16"/>
      <c r="K17" s="16"/>
      <c r="L17" s="16"/>
      <c r="M17" s="16"/>
      <c r="N17" s="16"/>
      <c r="O17" s="63"/>
      <c r="P17" s="16"/>
      <c r="Q17" s="16"/>
      <c r="R17" s="16"/>
      <c r="S17" s="16"/>
      <c r="T17" s="16"/>
    </row>
    <row r="18" spans="2:20">
      <c r="B18" s="16"/>
      <c r="C18" s="16"/>
      <c r="D18" s="16"/>
      <c r="E18" s="16"/>
      <c r="F18" s="16"/>
      <c r="G18" s="16"/>
      <c r="H18" s="16"/>
      <c r="I18" s="16"/>
      <c r="J18" s="16"/>
      <c r="K18" s="16"/>
      <c r="L18" s="16"/>
      <c r="M18" s="16"/>
      <c r="N18" s="16"/>
      <c r="O18" s="16"/>
      <c r="P18" s="16"/>
      <c r="Q18" s="16"/>
      <c r="R18" s="16"/>
      <c r="S18" s="16"/>
      <c r="T18" s="16"/>
    </row>
    <row r="19" spans="2:20">
      <c r="B19" s="16"/>
      <c r="C19" s="16"/>
      <c r="D19" s="16"/>
      <c r="E19" s="16"/>
      <c r="F19" s="16"/>
      <c r="G19" s="16"/>
      <c r="H19" s="16"/>
      <c r="I19" s="16"/>
      <c r="J19" s="16"/>
      <c r="K19" s="16"/>
      <c r="L19" s="16"/>
      <c r="M19" s="16"/>
      <c r="N19" s="16"/>
      <c r="O19" s="16"/>
      <c r="P19" s="16"/>
      <c r="Q19" s="16"/>
      <c r="R19" s="16"/>
      <c r="S19" s="16"/>
      <c r="T19" s="16"/>
    </row>
    <row r="20" spans="2:20">
      <c r="B20" s="16"/>
      <c r="C20" s="16"/>
      <c r="D20" s="16"/>
      <c r="E20" s="16"/>
      <c r="F20" s="16"/>
      <c r="G20" s="16"/>
      <c r="H20" s="16"/>
      <c r="I20" s="16"/>
      <c r="J20" s="16"/>
      <c r="K20" s="16"/>
      <c r="L20" s="16"/>
      <c r="M20" s="16"/>
      <c r="N20" s="16"/>
      <c r="O20" s="16"/>
      <c r="P20" s="16"/>
      <c r="Q20" s="16"/>
      <c r="R20" s="16"/>
      <c r="S20" s="16"/>
      <c r="T20" s="16"/>
    </row>
    <row r="21" spans="2:20">
      <c r="B21" s="16"/>
      <c r="C21" s="16"/>
      <c r="D21" s="16"/>
      <c r="E21" s="16"/>
      <c r="F21" s="16"/>
      <c r="G21" s="16"/>
      <c r="H21" s="16"/>
      <c r="I21" s="16"/>
      <c r="J21" s="16"/>
      <c r="K21" s="16"/>
      <c r="L21" s="16"/>
      <c r="M21" s="16"/>
      <c r="N21" s="16"/>
      <c r="O21" s="16"/>
      <c r="P21" s="16"/>
      <c r="Q21" s="16"/>
      <c r="R21" s="16"/>
      <c r="S21" s="16"/>
      <c r="T21" s="16"/>
    </row>
    <row r="22" spans="2:20">
      <c r="B22" s="16"/>
      <c r="C22" s="16"/>
      <c r="D22" s="16"/>
      <c r="E22" s="16"/>
      <c r="F22" s="16"/>
      <c r="G22" s="16"/>
      <c r="H22" s="16"/>
      <c r="I22" s="16"/>
      <c r="J22" s="16"/>
      <c r="K22" s="16"/>
      <c r="L22" s="16"/>
      <c r="M22" s="16"/>
      <c r="N22" s="16"/>
      <c r="O22" s="16"/>
      <c r="P22" s="16"/>
      <c r="Q22" s="16"/>
      <c r="R22" s="16"/>
      <c r="S22" s="16"/>
      <c r="T22" s="16"/>
    </row>
    <row r="23" spans="2:20">
      <c r="B23" s="16"/>
      <c r="C23" s="16"/>
      <c r="D23" s="22"/>
      <c r="E23" s="16"/>
      <c r="F23" s="16"/>
      <c r="G23" s="16"/>
      <c r="H23" s="16"/>
      <c r="I23" s="16"/>
      <c r="J23" s="16"/>
      <c r="K23" s="16"/>
      <c r="L23" s="16"/>
      <c r="M23" s="16"/>
      <c r="N23" s="16"/>
      <c r="O23" s="16"/>
      <c r="P23" s="16"/>
      <c r="Q23" s="16"/>
      <c r="R23" s="16"/>
      <c r="S23" s="16"/>
      <c r="T23" s="16"/>
    </row>
    <row r="24" spans="2:20">
      <c r="B24" s="16"/>
      <c r="C24" s="16"/>
      <c r="D24" s="16"/>
      <c r="E24" s="16"/>
      <c r="F24" s="16"/>
      <c r="G24" s="16"/>
      <c r="H24" s="16"/>
      <c r="I24" s="16"/>
      <c r="J24" s="16"/>
      <c r="K24" s="16"/>
      <c r="L24" s="16"/>
      <c r="M24" s="16"/>
      <c r="N24" s="16"/>
      <c r="O24" s="16"/>
      <c r="P24" s="16"/>
      <c r="Q24" s="16"/>
      <c r="R24" s="16"/>
      <c r="S24" s="16"/>
      <c r="T24" s="16"/>
    </row>
    <row r="25" spans="2:20">
      <c r="B25" s="16"/>
      <c r="C25" s="16"/>
      <c r="D25" s="16"/>
      <c r="E25" s="16"/>
      <c r="F25" s="16"/>
      <c r="G25" s="16"/>
      <c r="H25" s="16"/>
      <c r="I25" s="16"/>
      <c r="J25" s="16"/>
      <c r="K25" s="16"/>
      <c r="L25" s="16"/>
      <c r="M25" s="16"/>
      <c r="N25" s="16"/>
      <c r="O25" s="16"/>
      <c r="P25" s="16"/>
      <c r="Q25" s="16"/>
      <c r="R25" s="16"/>
      <c r="S25" s="16"/>
      <c r="T25" s="16"/>
    </row>
    <row r="26" spans="2:20">
      <c r="B26" s="16"/>
      <c r="C26" s="16"/>
      <c r="D26" s="16"/>
      <c r="E26" s="16"/>
      <c r="F26" s="16"/>
      <c r="G26" s="16"/>
      <c r="H26" s="16"/>
      <c r="I26" s="16"/>
      <c r="J26" s="16"/>
      <c r="K26" s="16"/>
      <c r="L26" s="16"/>
      <c r="M26" s="16"/>
      <c r="N26" s="16"/>
      <c r="O26" s="16"/>
      <c r="P26" s="16"/>
      <c r="Q26" s="16"/>
      <c r="R26" s="16"/>
      <c r="S26" s="16"/>
      <c r="T26" s="16"/>
    </row>
    <row r="27" spans="2:20">
      <c r="B27" s="16"/>
      <c r="C27" s="16"/>
      <c r="D27" s="16"/>
      <c r="E27" s="16"/>
      <c r="F27" s="16"/>
      <c r="G27" s="16"/>
      <c r="H27" s="16"/>
      <c r="I27" s="16"/>
      <c r="J27" s="16"/>
      <c r="K27" s="16"/>
      <c r="L27" s="16"/>
      <c r="M27" s="16"/>
      <c r="N27" s="16"/>
      <c r="O27" s="16"/>
      <c r="P27" s="16"/>
      <c r="Q27" s="16"/>
      <c r="R27" s="16"/>
      <c r="S27" s="16"/>
      <c r="T27" s="16"/>
    </row>
    <row r="28" spans="2:20">
      <c r="B28" s="16"/>
      <c r="C28" s="16"/>
      <c r="D28" s="16"/>
      <c r="E28" s="16"/>
      <c r="F28" s="16"/>
      <c r="G28" s="16"/>
      <c r="H28" s="16"/>
      <c r="I28" s="16"/>
      <c r="J28" s="16"/>
      <c r="K28" s="16"/>
      <c r="L28" s="16"/>
      <c r="M28" s="16"/>
      <c r="N28" s="16"/>
      <c r="O28" s="16"/>
      <c r="P28" s="16"/>
      <c r="Q28" s="16"/>
      <c r="R28" s="16"/>
      <c r="S28" s="16"/>
      <c r="T28" s="16"/>
    </row>
    <row r="29" spans="2:20">
      <c r="B29" s="16"/>
      <c r="C29" s="16"/>
      <c r="D29" s="16"/>
      <c r="E29" s="16"/>
      <c r="F29" s="16"/>
      <c r="G29" s="16"/>
      <c r="H29" s="16"/>
      <c r="I29" s="16"/>
      <c r="J29" s="16"/>
      <c r="K29" s="16"/>
      <c r="L29" s="16"/>
      <c r="M29" s="16"/>
      <c r="N29" s="16"/>
      <c r="O29" s="16"/>
      <c r="P29" s="16"/>
      <c r="Q29" s="16"/>
      <c r="R29" s="16"/>
      <c r="S29" s="16"/>
      <c r="T29" s="16"/>
    </row>
    <row r="30" spans="2:20">
      <c r="B30" s="16"/>
      <c r="C30" s="16"/>
      <c r="D30" s="16"/>
      <c r="E30" s="16"/>
      <c r="F30" s="16"/>
      <c r="G30" s="16"/>
      <c r="H30" s="16"/>
      <c r="I30" s="16"/>
      <c r="J30" s="16"/>
      <c r="K30" s="16"/>
      <c r="L30" s="16"/>
      <c r="M30" s="16"/>
      <c r="N30" s="16"/>
      <c r="O30" s="16"/>
      <c r="P30" s="16"/>
      <c r="Q30" s="16"/>
      <c r="R30" s="16"/>
      <c r="S30" s="16"/>
      <c r="T30" s="16"/>
    </row>
    <row r="31" spans="2:20">
      <c r="B31" s="16"/>
      <c r="C31" s="16"/>
      <c r="D31" s="16"/>
      <c r="E31" s="16"/>
      <c r="F31" s="16"/>
      <c r="G31" s="16"/>
      <c r="H31" s="16"/>
      <c r="I31" s="16"/>
      <c r="J31" s="16"/>
      <c r="K31" s="16"/>
      <c r="L31" s="16"/>
      <c r="M31" s="16"/>
      <c r="N31" s="16"/>
      <c r="O31" s="16"/>
      <c r="P31" s="16"/>
      <c r="Q31" s="16"/>
      <c r="R31" s="16"/>
      <c r="S31" s="16"/>
      <c r="T31" s="16"/>
    </row>
    <row r="32" spans="2:20">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9"/>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sheetData>
  <mergeCells count="18">
    <mergeCell ref="A4:A6"/>
    <mergeCell ref="B4:B5"/>
    <mergeCell ref="C4:C5"/>
    <mergeCell ref="D4:D5"/>
    <mergeCell ref="E4:E5"/>
    <mergeCell ref="B2:F2"/>
    <mergeCell ref="F4:F5"/>
    <mergeCell ref="G4:G5"/>
    <mergeCell ref="H4:H5"/>
    <mergeCell ref="I4:I5"/>
    <mergeCell ref="O4:R4"/>
    <mergeCell ref="S4:S5"/>
    <mergeCell ref="T4:U5"/>
    <mergeCell ref="J4:J5"/>
    <mergeCell ref="K4:K5"/>
    <mergeCell ref="L4:L5"/>
    <mergeCell ref="M4:M5"/>
    <mergeCell ref="N4:N5"/>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rgb="FF00B0F0"/>
  </sheetPr>
  <dimension ref="A2:U44"/>
  <sheetViews>
    <sheetView zoomScale="75" zoomScaleNormal="75" workbookViewId="0">
      <pane ySplit="6" topLeftCell="A7" activePane="bottomLeft" state="frozen"/>
      <selection pane="bottomLeft" activeCell="U10" sqref="U10"/>
    </sheetView>
  </sheetViews>
  <sheetFormatPr defaultColWidth="9.140625" defaultRowHeight="15"/>
  <cols>
    <col min="1" max="1" width="8" style="6" customWidth="1"/>
    <col min="2" max="2" width="26.7109375" style="6" customWidth="1"/>
    <col min="3" max="3" width="18.28515625" style="6" customWidth="1"/>
    <col min="4" max="4" width="21.7109375" style="6" customWidth="1"/>
    <col min="5" max="5" width="25.7109375" style="6" customWidth="1"/>
    <col min="6" max="6" width="28" style="6" customWidth="1"/>
    <col min="7" max="7" width="12.28515625" style="6" customWidth="1"/>
    <col min="8" max="8" width="11.28515625" style="6" customWidth="1"/>
    <col min="9" max="9" width="16.85546875" style="6" customWidth="1"/>
    <col min="10" max="10" width="11" style="6" customWidth="1"/>
    <col min="11" max="11" width="15.28515625" style="6" customWidth="1"/>
    <col min="12" max="12" width="12.7109375" style="6" customWidth="1"/>
    <col min="13" max="13" width="15.140625" style="6" customWidth="1"/>
    <col min="14" max="14" width="20.5703125" style="6" customWidth="1"/>
    <col min="15" max="15" width="38.5703125" style="6" customWidth="1"/>
    <col min="16" max="16" width="24.7109375" style="6" customWidth="1"/>
    <col min="17" max="17" width="27.28515625" style="6" customWidth="1"/>
    <col min="18" max="18" width="27.140625" style="6" customWidth="1"/>
    <col min="19" max="19" width="35.28515625" style="6" customWidth="1"/>
    <col min="20" max="20" width="21" style="6" customWidth="1"/>
    <col min="21" max="21" width="24.5703125" style="6" customWidth="1"/>
    <col min="22" max="16384" width="9.140625" style="6"/>
  </cols>
  <sheetData>
    <row r="2" spans="1:21" ht="20.25">
      <c r="B2" s="461" t="s">
        <v>1131</v>
      </c>
      <c r="C2" s="461"/>
      <c r="D2" s="461"/>
      <c r="E2" s="461"/>
      <c r="F2" s="461"/>
    </row>
    <row r="4" spans="1:21" s="141" customFormat="1" ht="15" customHeight="1">
      <c r="A4" s="435"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1" s="141" customFormat="1" ht="135">
      <c r="A5" s="460"/>
      <c r="B5" s="458"/>
      <c r="C5" s="458"/>
      <c r="D5" s="458"/>
      <c r="E5" s="458"/>
      <c r="F5" s="458"/>
      <c r="G5" s="458"/>
      <c r="H5" s="441"/>
      <c r="I5" s="458"/>
      <c r="J5" s="458"/>
      <c r="K5" s="458"/>
      <c r="L5" s="458"/>
      <c r="M5" s="458"/>
      <c r="N5" s="458"/>
      <c r="O5" s="124" t="s">
        <v>13</v>
      </c>
      <c r="P5" s="124" t="s">
        <v>14</v>
      </c>
      <c r="Q5" s="124" t="s">
        <v>15</v>
      </c>
      <c r="R5" s="124" t="s">
        <v>547</v>
      </c>
      <c r="S5" s="455"/>
      <c r="T5" s="448"/>
      <c r="U5" s="448"/>
    </row>
    <row r="6" spans="1:21" s="197" customFormat="1" ht="21.75" customHeight="1">
      <c r="A6" s="436"/>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1" ht="180">
      <c r="A7" s="2">
        <v>1</v>
      </c>
      <c r="B7" s="92" t="s">
        <v>965</v>
      </c>
      <c r="C7" s="91" t="s">
        <v>24</v>
      </c>
      <c r="D7" s="98" t="s">
        <v>964</v>
      </c>
      <c r="E7" s="2" t="s">
        <v>548</v>
      </c>
      <c r="F7" s="2" t="s">
        <v>549</v>
      </c>
      <c r="G7" s="2" t="s">
        <v>26</v>
      </c>
      <c r="H7" s="2">
        <v>1</v>
      </c>
      <c r="I7" s="317" t="s">
        <v>1916</v>
      </c>
      <c r="J7" s="290">
        <v>40</v>
      </c>
      <c r="K7" s="134" t="s">
        <v>516</v>
      </c>
      <c r="L7" s="134">
        <v>1215</v>
      </c>
      <c r="M7" s="134">
        <v>81</v>
      </c>
      <c r="N7" s="134">
        <v>2</v>
      </c>
      <c r="O7" s="134" t="s">
        <v>1161</v>
      </c>
      <c r="P7" s="161" t="s">
        <v>1170</v>
      </c>
      <c r="Q7" s="317" t="s">
        <v>1917</v>
      </c>
      <c r="R7" s="161" t="s">
        <v>1674</v>
      </c>
      <c r="S7" s="134" t="s">
        <v>1162</v>
      </c>
      <c r="T7" s="161"/>
      <c r="U7" s="238"/>
    </row>
    <row r="8" spans="1:21" ht="150">
      <c r="A8" s="2">
        <v>2</v>
      </c>
      <c r="B8" s="6" t="s">
        <v>966</v>
      </c>
      <c r="C8" s="2" t="s">
        <v>24</v>
      </c>
      <c r="D8" s="91" t="s">
        <v>964</v>
      </c>
      <c r="E8" s="2" t="s">
        <v>550</v>
      </c>
      <c r="F8" s="91" t="s">
        <v>550</v>
      </c>
      <c r="G8" s="2" t="s">
        <v>26</v>
      </c>
      <c r="H8" s="2">
        <v>1</v>
      </c>
      <c r="I8" s="317" t="s">
        <v>1828</v>
      </c>
      <c r="J8" s="290">
        <v>150</v>
      </c>
      <c r="K8" s="15" t="s">
        <v>1163</v>
      </c>
      <c r="L8" s="134">
        <v>1215</v>
      </c>
      <c r="M8" s="134">
        <v>81</v>
      </c>
      <c r="N8" s="134">
        <v>1</v>
      </c>
      <c r="O8" s="134" t="s">
        <v>1164</v>
      </c>
      <c r="P8" s="317" t="s">
        <v>56</v>
      </c>
      <c r="Q8" s="267" t="s">
        <v>1675</v>
      </c>
      <c r="R8" s="134" t="s">
        <v>1165</v>
      </c>
      <c r="S8" s="134" t="s">
        <v>1166</v>
      </c>
      <c r="T8" s="294"/>
      <c r="U8" s="238"/>
    </row>
    <row r="9" spans="1:21" ht="135">
      <c r="A9" s="2">
        <v>3</v>
      </c>
      <c r="B9" s="92" t="s">
        <v>967</v>
      </c>
      <c r="C9" s="91" t="s">
        <v>24</v>
      </c>
      <c r="D9" s="91" t="s">
        <v>964</v>
      </c>
      <c r="E9" s="267" t="s">
        <v>1676</v>
      </c>
      <c r="F9" s="267" t="s">
        <v>1677</v>
      </c>
      <c r="G9" s="2" t="s">
        <v>26</v>
      </c>
      <c r="H9" s="2">
        <v>1</v>
      </c>
      <c r="I9" s="317" t="s">
        <v>1918</v>
      </c>
      <c r="J9" s="290">
        <v>30</v>
      </c>
      <c r="K9" s="134" t="s">
        <v>1167</v>
      </c>
      <c r="L9" s="134">
        <v>1215</v>
      </c>
      <c r="M9" s="134">
        <v>81</v>
      </c>
      <c r="N9" s="134">
        <v>1</v>
      </c>
      <c r="O9" s="267" t="s">
        <v>1678</v>
      </c>
      <c r="P9" s="134" t="s">
        <v>1173</v>
      </c>
      <c r="Q9" s="134" t="s">
        <v>1168</v>
      </c>
      <c r="R9" s="267" t="s">
        <v>1679</v>
      </c>
      <c r="S9" s="134" t="s">
        <v>1169</v>
      </c>
      <c r="T9" s="294"/>
      <c r="U9" s="238"/>
    </row>
    <row r="10" spans="1:21" ht="135">
      <c r="A10" s="2">
        <v>4</v>
      </c>
      <c r="B10" s="92" t="s">
        <v>968</v>
      </c>
      <c r="C10" s="91" t="s">
        <v>24</v>
      </c>
      <c r="D10" s="91" t="s">
        <v>964</v>
      </c>
      <c r="E10" s="2" t="s">
        <v>551</v>
      </c>
      <c r="F10" s="2" t="s">
        <v>552</v>
      </c>
      <c r="G10" s="2" t="s">
        <v>26</v>
      </c>
      <c r="H10" s="2">
        <v>1</v>
      </c>
      <c r="I10" s="317" t="s">
        <v>1828</v>
      </c>
      <c r="J10" s="134">
        <v>30</v>
      </c>
      <c r="K10" s="134" t="s">
        <v>1163</v>
      </c>
      <c r="L10" s="134">
        <v>1215</v>
      </c>
      <c r="M10" s="134">
        <v>81</v>
      </c>
      <c r="N10" s="134">
        <v>1</v>
      </c>
      <c r="O10" s="267" t="s">
        <v>1680</v>
      </c>
      <c r="P10" s="134" t="s">
        <v>1170</v>
      </c>
      <c r="Q10" s="134" t="s">
        <v>1171</v>
      </c>
      <c r="R10" s="267" t="s">
        <v>1681</v>
      </c>
      <c r="S10" s="134" t="s">
        <v>1172</v>
      </c>
      <c r="T10" s="294"/>
      <c r="U10" s="238"/>
    </row>
    <row r="11" spans="1:21">
      <c r="B11" s="16"/>
      <c r="C11" s="16"/>
      <c r="D11" s="16"/>
      <c r="E11" s="16"/>
      <c r="F11" s="16"/>
      <c r="G11" s="16"/>
      <c r="H11" s="16"/>
      <c r="I11" s="16"/>
      <c r="J11" s="16">
        <f>SUM(J7:J10)</f>
        <v>250</v>
      </c>
      <c r="K11" s="16"/>
      <c r="L11" s="16"/>
      <c r="M11" s="16"/>
      <c r="N11" s="16"/>
      <c r="O11" s="16"/>
      <c r="P11" s="16"/>
      <c r="Q11" s="16"/>
      <c r="R11" s="16"/>
      <c r="S11" s="16"/>
      <c r="T11" s="16"/>
    </row>
    <row r="12" spans="1:21">
      <c r="B12" s="16"/>
      <c r="C12" s="16"/>
      <c r="D12" s="16"/>
      <c r="E12" s="16"/>
      <c r="F12" s="16"/>
      <c r="G12" s="16"/>
      <c r="H12" s="16"/>
      <c r="I12" s="16"/>
      <c r="J12" s="16"/>
      <c r="K12" s="16"/>
      <c r="L12" s="16"/>
      <c r="M12" s="16"/>
      <c r="N12" s="16"/>
      <c r="O12" s="16"/>
      <c r="P12" s="16"/>
      <c r="Q12" s="16"/>
      <c r="R12" s="16"/>
      <c r="S12" s="16"/>
      <c r="T12" s="16"/>
    </row>
    <row r="13" spans="1:21">
      <c r="B13" s="16"/>
      <c r="C13" s="16"/>
      <c r="D13" s="16"/>
      <c r="E13" s="16"/>
      <c r="F13" s="16"/>
      <c r="G13" s="16"/>
      <c r="H13" s="16"/>
      <c r="I13" s="16"/>
      <c r="J13" s="16"/>
      <c r="K13" s="16"/>
      <c r="L13" s="16"/>
      <c r="M13" s="16"/>
      <c r="N13" s="16"/>
      <c r="O13" s="16"/>
      <c r="P13" s="16"/>
      <c r="Q13" s="16"/>
      <c r="R13" s="16"/>
      <c r="S13" s="16"/>
      <c r="T13" s="16"/>
    </row>
    <row r="14" spans="1:21">
      <c r="B14" s="16"/>
      <c r="C14" s="16"/>
      <c r="D14" s="16"/>
      <c r="E14" s="16"/>
      <c r="F14" s="16"/>
      <c r="G14" s="16"/>
      <c r="H14" s="16"/>
      <c r="I14" s="16"/>
      <c r="J14" s="16"/>
      <c r="K14" s="16"/>
      <c r="L14" s="16"/>
      <c r="M14" s="16"/>
      <c r="N14" s="16"/>
      <c r="O14" s="16"/>
      <c r="P14" s="16"/>
      <c r="Q14" s="16"/>
      <c r="R14" s="16"/>
      <c r="S14" s="16"/>
      <c r="T14" s="16"/>
    </row>
    <row r="15" spans="1:21">
      <c r="B15" s="16"/>
      <c r="C15" s="16"/>
      <c r="D15" s="16"/>
      <c r="E15" s="16"/>
      <c r="F15" s="16"/>
      <c r="G15" s="16"/>
      <c r="H15" s="16"/>
      <c r="I15" s="16"/>
      <c r="J15" s="16"/>
      <c r="K15" s="16"/>
      <c r="L15" s="16"/>
      <c r="M15" s="16"/>
      <c r="N15" s="16"/>
      <c r="O15" s="16"/>
      <c r="P15" s="16"/>
      <c r="Q15" s="16"/>
      <c r="R15" s="16"/>
      <c r="S15" s="16"/>
      <c r="T15" s="16"/>
    </row>
    <row r="16" spans="1:21">
      <c r="B16" s="16"/>
      <c r="C16" s="16"/>
      <c r="D16" s="22"/>
      <c r="E16" s="16"/>
      <c r="F16" s="16"/>
      <c r="G16" s="16"/>
      <c r="H16" s="16"/>
      <c r="I16" s="16"/>
      <c r="J16" s="16"/>
      <c r="K16" s="16"/>
      <c r="L16" s="16"/>
      <c r="M16" s="16"/>
      <c r="N16" s="16"/>
      <c r="O16" s="16"/>
      <c r="P16" s="16"/>
      <c r="Q16" s="16"/>
      <c r="R16" s="16"/>
      <c r="S16" s="16"/>
      <c r="T16" s="16"/>
    </row>
    <row r="17" spans="2:20">
      <c r="B17" s="16"/>
      <c r="C17" s="16"/>
      <c r="D17" s="16"/>
      <c r="E17" s="16"/>
      <c r="F17" s="16"/>
      <c r="G17" s="16"/>
      <c r="H17" s="16"/>
      <c r="I17" s="16"/>
      <c r="J17" s="16"/>
      <c r="K17" s="16"/>
      <c r="L17" s="16"/>
      <c r="M17" s="16"/>
      <c r="N17" s="16"/>
      <c r="O17" s="16"/>
      <c r="P17" s="16"/>
      <c r="Q17" s="16"/>
      <c r="R17" s="16"/>
      <c r="S17" s="16"/>
      <c r="T17" s="16"/>
    </row>
    <row r="18" spans="2:20">
      <c r="B18" s="16"/>
      <c r="C18" s="16"/>
      <c r="D18" s="16"/>
      <c r="E18" s="16"/>
      <c r="F18" s="16"/>
      <c r="G18" s="16"/>
      <c r="H18" s="16"/>
      <c r="I18" s="16"/>
      <c r="J18" s="16"/>
      <c r="K18" s="16"/>
      <c r="L18" s="16"/>
      <c r="M18" s="16"/>
      <c r="N18" s="16"/>
      <c r="O18" s="16"/>
      <c r="P18" s="16"/>
      <c r="Q18" s="16"/>
      <c r="R18" s="16"/>
      <c r="S18" s="16"/>
      <c r="T18" s="16"/>
    </row>
    <row r="19" spans="2:20">
      <c r="B19" s="16"/>
      <c r="C19" s="16"/>
      <c r="D19" s="16"/>
      <c r="E19" s="16"/>
      <c r="F19" s="16"/>
      <c r="G19" s="16"/>
      <c r="H19" s="16"/>
      <c r="I19" s="16"/>
      <c r="J19" s="16"/>
      <c r="K19" s="16"/>
      <c r="L19" s="16"/>
      <c r="M19" s="16"/>
      <c r="N19" s="16"/>
      <c r="O19" s="16"/>
      <c r="P19" s="16"/>
      <c r="Q19" s="16"/>
      <c r="R19" s="16"/>
      <c r="S19" s="16"/>
      <c r="T19" s="16"/>
    </row>
    <row r="20" spans="2:20">
      <c r="B20" s="16"/>
      <c r="C20" s="16"/>
      <c r="D20" s="16"/>
      <c r="E20" s="16"/>
      <c r="F20" s="16"/>
      <c r="G20" s="16"/>
      <c r="H20" s="16"/>
      <c r="I20" s="16"/>
      <c r="J20" s="16"/>
      <c r="K20" s="16"/>
      <c r="L20" s="16"/>
      <c r="M20" s="16"/>
      <c r="N20" s="16"/>
      <c r="O20" s="16"/>
      <c r="P20" s="16"/>
      <c r="Q20" s="16"/>
      <c r="R20" s="16"/>
      <c r="S20" s="16"/>
      <c r="T20" s="16"/>
    </row>
    <row r="21" spans="2:20">
      <c r="B21" s="16"/>
      <c r="C21" s="16"/>
      <c r="D21" s="16"/>
      <c r="E21" s="16"/>
      <c r="F21" s="16"/>
      <c r="G21" s="16"/>
      <c r="H21" s="16"/>
      <c r="I21" s="16"/>
      <c r="J21" s="16"/>
      <c r="K21" s="16"/>
      <c r="L21" s="16"/>
      <c r="M21" s="16"/>
      <c r="N21" s="16"/>
      <c r="O21" s="16"/>
      <c r="P21" s="16"/>
      <c r="Q21" s="16"/>
      <c r="R21" s="16"/>
      <c r="S21" s="16"/>
      <c r="T21" s="16"/>
    </row>
    <row r="22" spans="2:20">
      <c r="B22" s="16"/>
      <c r="C22" s="16"/>
      <c r="D22" s="16"/>
      <c r="E22" s="16"/>
      <c r="F22" s="16"/>
      <c r="G22" s="16"/>
      <c r="H22" s="16"/>
      <c r="I22" s="16"/>
      <c r="J22" s="16"/>
      <c r="K22" s="16"/>
      <c r="L22" s="16"/>
      <c r="M22" s="16"/>
      <c r="N22" s="16"/>
      <c r="O22" s="16"/>
      <c r="P22" s="16"/>
      <c r="Q22" s="16"/>
      <c r="R22" s="16"/>
      <c r="S22" s="16"/>
      <c r="T22" s="16"/>
    </row>
    <row r="23" spans="2:20">
      <c r="B23" s="16"/>
      <c r="C23" s="16"/>
      <c r="D23" s="16"/>
      <c r="E23" s="16"/>
      <c r="F23" s="16"/>
      <c r="G23" s="16"/>
      <c r="H23" s="16"/>
      <c r="I23" s="16"/>
      <c r="J23" s="16"/>
      <c r="K23" s="16"/>
      <c r="L23" s="16"/>
      <c r="M23" s="16"/>
      <c r="N23" s="16"/>
      <c r="O23" s="16"/>
      <c r="P23" s="16"/>
      <c r="Q23" s="16"/>
      <c r="R23" s="16"/>
      <c r="S23" s="16"/>
      <c r="T23" s="16"/>
    </row>
    <row r="24" spans="2:20">
      <c r="B24" s="16"/>
      <c r="C24" s="16"/>
      <c r="D24" s="16"/>
      <c r="E24" s="16"/>
      <c r="F24" s="16"/>
      <c r="G24" s="16"/>
      <c r="H24" s="16"/>
      <c r="I24" s="16"/>
      <c r="J24" s="16"/>
      <c r="K24" s="16"/>
      <c r="L24" s="16"/>
      <c r="M24" s="16"/>
      <c r="N24" s="16"/>
      <c r="O24" s="16"/>
      <c r="P24" s="16"/>
      <c r="Q24" s="16"/>
      <c r="R24" s="16"/>
      <c r="S24" s="16"/>
      <c r="T24" s="16"/>
    </row>
    <row r="25" spans="2:20">
      <c r="B25" s="16"/>
      <c r="C25" s="16"/>
      <c r="D25" s="16"/>
      <c r="E25" s="16"/>
      <c r="F25" s="16"/>
      <c r="G25" s="16"/>
      <c r="H25" s="16"/>
      <c r="I25" s="16"/>
      <c r="J25" s="16"/>
      <c r="K25" s="16"/>
      <c r="L25" s="16"/>
      <c r="M25" s="16"/>
      <c r="N25" s="16"/>
      <c r="O25" s="16"/>
      <c r="P25" s="16"/>
      <c r="Q25" s="16"/>
      <c r="R25" s="16"/>
      <c r="S25" s="16"/>
      <c r="T25" s="16"/>
    </row>
    <row r="26" spans="2:20">
      <c r="B26" s="16"/>
      <c r="C26" s="16"/>
      <c r="D26" s="16"/>
      <c r="E26" s="16"/>
      <c r="F26" s="16"/>
      <c r="G26" s="16"/>
      <c r="H26" s="16"/>
      <c r="I26" s="16"/>
      <c r="J26" s="16"/>
      <c r="K26" s="16"/>
      <c r="L26" s="16"/>
      <c r="M26" s="16"/>
      <c r="N26" s="16"/>
      <c r="O26" s="16"/>
      <c r="P26" s="16"/>
      <c r="Q26" s="16"/>
      <c r="R26" s="16"/>
      <c r="S26" s="16"/>
      <c r="T26" s="16"/>
    </row>
    <row r="27" spans="2:20">
      <c r="B27" s="16"/>
      <c r="C27" s="16"/>
      <c r="D27" s="16"/>
      <c r="E27" s="16"/>
      <c r="F27" s="16"/>
      <c r="G27" s="16"/>
      <c r="H27" s="16"/>
      <c r="I27" s="16"/>
      <c r="J27" s="16"/>
      <c r="K27" s="16"/>
      <c r="L27" s="16"/>
      <c r="M27" s="16"/>
      <c r="N27" s="16"/>
      <c r="O27" s="16"/>
      <c r="P27" s="16"/>
      <c r="Q27" s="16"/>
      <c r="R27" s="16"/>
      <c r="S27" s="16"/>
      <c r="T27" s="16"/>
    </row>
    <row r="28" spans="2:20">
      <c r="B28" s="16"/>
      <c r="C28" s="16"/>
      <c r="D28" s="16"/>
      <c r="E28" s="16"/>
      <c r="F28" s="16"/>
      <c r="G28" s="16"/>
      <c r="H28" s="16"/>
      <c r="I28" s="16"/>
      <c r="J28" s="16"/>
      <c r="K28" s="16"/>
      <c r="L28" s="16"/>
      <c r="M28" s="16"/>
      <c r="N28" s="16"/>
      <c r="O28" s="16"/>
      <c r="P28" s="16"/>
      <c r="Q28" s="16"/>
      <c r="R28" s="16"/>
      <c r="S28" s="16"/>
      <c r="T28" s="16"/>
    </row>
    <row r="29" spans="2:20">
      <c r="B29" s="16"/>
      <c r="C29" s="16"/>
      <c r="D29" s="16"/>
      <c r="E29" s="16"/>
      <c r="F29" s="16"/>
      <c r="G29" s="16"/>
      <c r="H29" s="16"/>
      <c r="I29" s="16"/>
      <c r="J29" s="16"/>
      <c r="K29" s="16"/>
      <c r="L29" s="16"/>
      <c r="M29" s="16"/>
      <c r="N29" s="16"/>
      <c r="O29" s="16"/>
      <c r="P29" s="16"/>
      <c r="Q29" s="16"/>
      <c r="R29" s="16"/>
      <c r="S29" s="16"/>
      <c r="T29" s="16"/>
    </row>
    <row r="30" spans="2:20">
      <c r="B30" s="16"/>
      <c r="C30" s="16"/>
      <c r="D30" s="16"/>
      <c r="E30" s="16"/>
      <c r="F30" s="16"/>
      <c r="G30" s="16"/>
      <c r="H30" s="16"/>
      <c r="I30" s="16"/>
      <c r="J30" s="16"/>
      <c r="K30" s="16"/>
      <c r="L30" s="16"/>
      <c r="M30" s="16"/>
      <c r="N30" s="16"/>
      <c r="O30" s="16"/>
      <c r="P30" s="16"/>
      <c r="Q30" s="16"/>
      <c r="R30" s="16"/>
      <c r="S30" s="16"/>
      <c r="T30" s="16"/>
    </row>
    <row r="31" spans="2:20">
      <c r="B31" s="16"/>
      <c r="C31" s="16"/>
      <c r="D31" s="16"/>
      <c r="E31" s="16"/>
      <c r="F31" s="16"/>
      <c r="G31" s="16"/>
      <c r="H31" s="16"/>
      <c r="I31" s="16"/>
      <c r="J31" s="16"/>
      <c r="K31" s="16"/>
      <c r="L31" s="16"/>
      <c r="M31" s="16"/>
      <c r="N31" s="16"/>
      <c r="O31" s="16"/>
      <c r="P31" s="16"/>
      <c r="Q31" s="16"/>
      <c r="R31" s="16"/>
      <c r="S31" s="16"/>
      <c r="T31" s="16"/>
    </row>
    <row r="32" spans="2:20">
      <c r="B32" s="16"/>
      <c r="C32" s="16"/>
      <c r="D32" s="19"/>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sheetData>
  <mergeCells count="18">
    <mergeCell ref="A4:A6"/>
    <mergeCell ref="B4:B5"/>
    <mergeCell ref="C4:C5"/>
    <mergeCell ref="D4:D5"/>
    <mergeCell ref="E4:E5"/>
    <mergeCell ref="B2:F2"/>
    <mergeCell ref="F4:F5"/>
    <mergeCell ref="G4:G5"/>
    <mergeCell ref="H4:H5"/>
    <mergeCell ref="I4:I5"/>
    <mergeCell ref="O4:R4"/>
    <mergeCell ref="S4:S5"/>
    <mergeCell ref="T4:U5"/>
    <mergeCell ref="J4:J5"/>
    <mergeCell ref="K4:K5"/>
    <mergeCell ref="L4:L5"/>
    <mergeCell ref="M4:M5"/>
    <mergeCell ref="N4:N5"/>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rgb="FF00B0F0"/>
  </sheetPr>
  <dimension ref="A2:AN75"/>
  <sheetViews>
    <sheetView zoomScale="75" zoomScaleNormal="75" workbookViewId="0">
      <pane ySplit="6" topLeftCell="A7" activePane="bottomLeft" state="frozen"/>
      <selection pane="bottomLeft" activeCell="T31" sqref="T31"/>
    </sheetView>
  </sheetViews>
  <sheetFormatPr defaultColWidth="9.140625" defaultRowHeight="15"/>
  <cols>
    <col min="1" max="1" width="4.7109375" style="6" customWidth="1"/>
    <col min="2" max="2" width="30.42578125" style="6" customWidth="1"/>
    <col min="3" max="3" width="19" style="6" customWidth="1"/>
    <col min="4" max="4" width="26.28515625" style="6" customWidth="1"/>
    <col min="5" max="5" width="28" style="6" customWidth="1"/>
    <col min="6" max="6" width="25.28515625" style="6" customWidth="1"/>
    <col min="7" max="7" width="13.42578125" style="6" customWidth="1"/>
    <col min="8" max="8" width="12.85546875" style="6" customWidth="1"/>
    <col min="9" max="9" width="21.140625" style="6" customWidth="1"/>
    <col min="10" max="10" width="15.5703125" style="6" customWidth="1"/>
    <col min="11" max="11" width="14.42578125" style="6" customWidth="1"/>
    <col min="12" max="12" width="13.42578125" style="6" customWidth="1"/>
    <col min="13" max="13" width="15.85546875" style="6" customWidth="1"/>
    <col min="14" max="14" width="13.140625" style="6" customWidth="1"/>
    <col min="15" max="15" width="35.28515625" style="6" customWidth="1"/>
    <col min="16" max="16" width="22.5703125" style="6" customWidth="1"/>
    <col min="17" max="17" width="23" style="6" customWidth="1"/>
    <col min="18" max="18" width="22.7109375" style="6" customWidth="1"/>
    <col min="19" max="19" width="35.28515625" style="6" customWidth="1"/>
    <col min="20" max="20" width="28.28515625" style="6" customWidth="1"/>
    <col min="21" max="21" width="21.140625" style="6" customWidth="1"/>
    <col min="22" max="16384" width="9.140625" style="6"/>
  </cols>
  <sheetData>
    <row r="2" spans="1:21" ht="20.25">
      <c r="B2" s="461" t="s">
        <v>1132</v>
      </c>
      <c r="C2" s="461"/>
      <c r="D2" s="461"/>
      <c r="E2" s="461"/>
      <c r="F2" s="461"/>
    </row>
    <row r="4" spans="1:21" s="141" customFormat="1" ht="15" customHeight="1">
      <c r="A4" s="435" t="s">
        <v>0</v>
      </c>
      <c r="B4" s="458" t="s">
        <v>1</v>
      </c>
      <c r="C4" s="458" t="s">
        <v>2</v>
      </c>
      <c r="D4" s="441" t="s">
        <v>3</v>
      </c>
      <c r="E4" s="458" t="s">
        <v>72</v>
      </c>
      <c r="F4" s="458" t="s">
        <v>73</v>
      </c>
      <c r="G4" s="458" t="s">
        <v>4</v>
      </c>
      <c r="H4" s="441" t="s">
        <v>5</v>
      </c>
      <c r="I4" s="458" t="s">
        <v>6</v>
      </c>
      <c r="J4" s="458" t="s">
        <v>7</v>
      </c>
      <c r="K4" s="458" t="s">
        <v>8</v>
      </c>
      <c r="L4" s="458" t="s">
        <v>9</v>
      </c>
      <c r="M4" s="458" t="s">
        <v>10</v>
      </c>
      <c r="N4" s="458" t="s">
        <v>1736</v>
      </c>
      <c r="O4" s="486" t="s">
        <v>12</v>
      </c>
      <c r="P4" s="492"/>
      <c r="Q4" s="492"/>
      <c r="R4" s="488"/>
      <c r="S4" s="455" t="s">
        <v>769</v>
      </c>
      <c r="T4" s="448" t="s">
        <v>1460</v>
      </c>
      <c r="U4" s="448"/>
    </row>
    <row r="5" spans="1:21" s="141" customFormat="1" ht="165">
      <c r="A5" s="460"/>
      <c r="B5" s="458"/>
      <c r="C5" s="458"/>
      <c r="D5" s="441"/>
      <c r="E5" s="458"/>
      <c r="F5" s="458"/>
      <c r="G5" s="458"/>
      <c r="H5" s="441"/>
      <c r="I5" s="458"/>
      <c r="J5" s="458"/>
      <c r="K5" s="458"/>
      <c r="L5" s="458"/>
      <c r="M5" s="458"/>
      <c r="N5" s="458"/>
      <c r="O5" s="124" t="s">
        <v>13</v>
      </c>
      <c r="P5" s="124" t="s">
        <v>14</v>
      </c>
      <c r="Q5" s="124" t="s">
        <v>15</v>
      </c>
      <c r="R5" s="268" t="s">
        <v>547</v>
      </c>
      <c r="S5" s="455"/>
      <c r="T5" s="448"/>
      <c r="U5" s="448"/>
    </row>
    <row r="6" spans="1:21" s="197" customFormat="1" ht="14.25" customHeight="1">
      <c r="A6" s="436"/>
      <c r="B6" s="199">
        <v>1</v>
      </c>
      <c r="C6" s="199">
        <v>2</v>
      </c>
      <c r="D6" s="199">
        <v>3</v>
      </c>
      <c r="E6" s="199">
        <v>4</v>
      </c>
      <c r="F6" s="199">
        <v>5</v>
      </c>
      <c r="G6" s="199">
        <v>6</v>
      </c>
      <c r="H6" s="199">
        <v>7</v>
      </c>
      <c r="I6" s="199">
        <v>8</v>
      </c>
      <c r="J6" s="199">
        <v>9</v>
      </c>
      <c r="K6" s="199">
        <v>10</v>
      </c>
      <c r="L6" s="199">
        <v>11</v>
      </c>
      <c r="M6" s="199">
        <v>12</v>
      </c>
      <c r="N6" s="199">
        <v>13</v>
      </c>
      <c r="O6" s="199">
        <v>14</v>
      </c>
      <c r="P6" s="199">
        <v>15</v>
      </c>
      <c r="Q6" s="199">
        <v>16</v>
      </c>
      <c r="R6" s="199">
        <v>17</v>
      </c>
      <c r="S6" s="199">
        <v>18</v>
      </c>
      <c r="T6" s="180" t="s">
        <v>1558</v>
      </c>
      <c r="U6" s="180" t="s">
        <v>1559</v>
      </c>
    </row>
    <row r="7" spans="1:21" ht="171.75" customHeight="1">
      <c r="A7" s="155">
        <v>1</v>
      </c>
      <c r="B7" s="155" t="s">
        <v>1040</v>
      </c>
      <c r="C7" s="155" t="s">
        <v>24</v>
      </c>
      <c r="D7" s="155" t="s">
        <v>1056</v>
      </c>
      <c r="E7" s="155" t="s">
        <v>554</v>
      </c>
      <c r="F7" s="155" t="s">
        <v>554</v>
      </c>
      <c r="G7" s="155" t="s">
        <v>26</v>
      </c>
      <c r="H7" s="155">
        <v>2</v>
      </c>
      <c r="I7" s="317" t="s">
        <v>1888</v>
      </c>
      <c r="J7" s="317" t="s">
        <v>1889</v>
      </c>
      <c r="K7" s="15" t="s">
        <v>516</v>
      </c>
      <c r="L7" s="155">
        <v>1215</v>
      </c>
      <c r="M7" s="155">
        <v>81</v>
      </c>
      <c r="N7" s="317">
        <v>1</v>
      </c>
      <c r="O7" s="267" t="s">
        <v>1682</v>
      </c>
      <c r="P7" s="317" t="s">
        <v>56</v>
      </c>
      <c r="Q7" s="317" t="s">
        <v>75</v>
      </c>
      <c r="R7" s="155" t="s">
        <v>555</v>
      </c>
      <c r="S7" s="11" t="s">
        <v>1216</v>
      </c>
      <c r="T7" s="134"/>
      <c r="U7" s="237"/>
    </row>
    <row r="8" spans="1:21" ht="195" customHeight="1">
      <c r="A8" s="155">
        <v>2</v>
      </c>
      <c r="B8" s="155" t="s">
        <v>1041</v>
      </c>
      <c r="C8" s="155" t="s">
        <v>24</v>
      </c>
      <c r="D8" s="155" t="s">
        <v>1056</v>
      </c>
      <c r="E8" s="155" t="s">
        <v>556</v>
      </c>
      <c r="F8" s="155" t="s">
        <v>556</v>
      </c>
      <c r="G8" s="155" t="s">
        <v>26</v>
      </c>
      <c r="H8" s="155">
        <v>1</v>
      </c>
      <c r="I8" s="317" t="s">
        <v>1890</v>
      </c>
      <c r="J8" s="155">
        <v>23</v>
      </c>
      <c r="K8" s="15" t="s">
        <v>516</v>
      </c>
      <c r="L8" s="155">
        <v>1215</v>
      </c>
      <c r="M8" s="155">
        <v>81</v>
      </c>
      <c r="N8" s="317">
        <v>2</v>
      </c>
      <c r="O8" s="155" t="s">
        <v>557</v>
      </c>
      <c r="P8" s="317" t="s">
        <v>74</v>
      </c>
      <c r="Q8" s="317" t="s">
        <v>75</v>
      </c>
      <c r="R8" s="155" t="s">
        <v>558</v>
      </c>
      <c r="S8" s="11" t="s">
        <v>1218</v>
      </c>
      <c r="T8" s="294"/>
      <c r="U8" s="237"/>
    </row>
    <row r="9" spans="1:21" ht="225">
      <c r="A9" s="155">
        <v>3</v>
      </c>
      <c r="B9" s="155" t="s">
        <v>1042</v>
      </c>
      <c r="C9" s="155" t="s">
        <v>24</v>
      </c>
      <c r="D9" s="155" t="s">
        <v>1056</v>
      </c>
      <c r="E9" s="155" t="s">
        <v>559</v>
      </c>
      <c r="F9" s="155" t="s">
        <v>559</v>
      </c>
      <c r="G9" s="155" t="s">
        <v>26</v>
      </c>
      <c r="H9" s="155">
        <v>2</v>
      </c>
      <c r="I9" s="317" t="s">
        <v>1888</v>
      </c>
      <c r="J9" s="317" t="s">
        <v>1891</v>
      </c>
      <c r="K9" s="15" t="s">
        <v>516</v>
      </c>
      <c r="L9" s="155">
        <v>1215</v>
      </c>
      <c r="M9" s="155">
        <v>81</v>
      </c>
      <c r="N9" s="317">
        <v>1</v>
      </c>
      <c r="O9" s="267" t="s">
        <v>1683</v>
      </c>
      <c r="P9" s="317" t="s">
        <v>56</v>
      </c>
      <c r="Q9" s="155" t="s">
        <v>1219</v>
      </c>
      <c r="R9" s="155" t="s">
        <v>560</v>
      </c>
      <c r="S9" s="5" t="s">
        <v>1492</v>
      </c>
      <c r="T9" s="5"/>
      <c r="U9" s="237"/>
    </row>
    <row r="10" spans="1:21" ht="135">
      <c r="A10" s="155">
        <v>4</v>
      </c>
      <c r="B10" s="155" t="s">
        <v>1043</v>
      </c>
      <c r="C10" s="155" t="s">
        <v>24</v>
      </c>
      <c r="D10" s="155" t="s">
        <v>1056</v>
      </c>
      <c r="E10" s="155" t="s">
        <v>561</v>
      </c>
      <c r="F10" s="155" t="s">
        <v>561</v>
      </c>
      <c r="G10" s="155" t="s">
        <v>26</v>
      </c>
      <c r="H10" s="155">
        <v>2</v>
      </c>
      <c r="I10" s="317" t="s">
        <v>1888</v>
      </c>
      <c r="J10" s="317" t="s">
        <v>1892</v>
      </c>
      <c r="K10" s="15" t="s">
        <v>516</v>
      </c>
      <c r="L10" s="155">
        <v>1215</v>
      </c>
      <c r="M10" s="155">
        <v>81</v>
      </c>
      <c r="N10" s="317">
        <v>1</v>
      </c>
      <c r="O10" s="155" t="s">
        <v>562</v>
      </c>
      <c r="P10" s="317" t="s">
        <v>1893</v>
      </c>
      <c r="Q10" s="155" t="s">
        <v>1215</v>
      </c>
      <c r="R10" s="155" t="s">
        <v>555</v>
      </c>
      <c r="S10" s="11" t="s">
        <v>1220</v>
      </c>
      <c r="T10" s="5"/>
      <c r="U10" s="237"/>
    </row>
    <row r="11" spans="1:21" ht="192.75" customHeight="1">
      <c r="A11" s="155">
        <v>5</v>
      </c>
      <c r="B11" s="155" t="s">
        <v>1044</v>
      </c>
      <c r="C11" s="155" t="s">
        <v>24</v>
      </c>
      <c r="D11" s="155" t="s">
        <v>1056</v>
      </c>
      <c r="E11" s="155" t="s">
        <v>563</v>
      </c>
      <c r="F11" s="155" t="s">
        <v>563</v>
      </c>
      <c r="G11" s="155" t="s">
        <v>26</v>
      </c>
      <c r="H11" s="155">
        <v>1</v>
      </c>
      <c r="I11" s="317" t="s">
        <v>1894</v>
      </c>
      <c r="J11" s="155">
        <v>75</v>
      </c>
      <c r="K11" s="15" t="s">
        <v>516</v>
      </c>
      <c r="L11" s="155">
        <v>1215</v>
      </c>
      <c r="M11" s="155">
        <v>81</v>
      </c>
      <c r="N11" s="317">
        <v>1</v>
      </c>
      <c r="O11" s="155" t="s">
        <v>564</v>
      </c>
      <c r="P11" s="317" t="s">
        <v>1895</v>
      </c>
      <c r="Q11" s="155" t="s">
        <v>1215</v>
      </c>
      <c r="R11" s="155" t="s">
        <v>555</v>
      </c>
      <c r="S11" s="11" t="s">
        <v>1469</v>
      </c>
      <c r="T11" s="5"/>
      <c r="U11" s="237"/>
    </row>
    <row r="12" spans="1:21" ht="135">
      <c r="A12" s="155">
        <v>6</v>
      </c>
      <c r="B12" s="155" t="s">
        <v>1045</v>
      </c>
      <c r="C12" s="155" t="s">
        <v>24</v>
      </c>
      <c r="D12" s="155" t="s">
        <v>1056</v>
      </c>
      <c r="E12" s="155" t="s">
        <v>565</v>
      </c>
      <c r="F12" s="155" t="s">
        <v>565</v>
      </c>
      <c r="G12" s="155" t="s">
        <v>26</v>
      </c>
      <c r="H12" s="155">
        <v>2</v>
      </c>
      <c r="I12" s="317" t="s">
        <v>1888</v>
      </c>
      <c r="J12" s="317" t="s">
        <v>1896</v>
      </c>
      <c r="K12" s="15" t="s">
        <v>516</v>
      </c>
      <c r="L12" s="155">
        <v>1215</v>
      </c>
      <c r="M12" s="155">
        <v>81</v>
      </c>
      <c r="N12" s="317">
        <v>1</v>
      </c>
      <c r="O12" s="155" t="s">
        <v>566</v>
      </c>
      <c r="P12" s="317" t="s">
        <v>1893</v>
      </c>
      <c r="Q12" s="155" t="s">
        <v>1215</v>
      </c>
      <c r="R12" s="155" t="s">
        <v>555</v>
      </c>
      <c r="S12" s="11" t="s">
        <v>1221</v>
      </c>
      <c r="T12" s="5"/>
      <c r="U12" s="237"/>
    </row>
    <row r="13" spans="1:21" ht="187.5" customHeight="1">
      <c r="A13" s="155">
        <v>7</v>
      </c>
      <c r="B13" s="155" t="s">
        <v>1046</v>
      </c>
      <c r="C13" s="155" t="s">
        <v>24</v>
      </c>
      <c r="D13" s="155" t="s">
        <v>1056</v>
      </c>
      <c r="E13" s="155" t="s">
        <v>567</v>
      </c>
      <c r="F13" s="155" t="s">
        <v>567</v>
      </c>
      <c r="G13" s="155" t="s">
        <v>26</v>
      </c>
      <c r="H13" s="155">
        <v>1</v>
      </c>
      <c r="I13" s="317" t="s">
        <v>1890</v>
      </c>
      <c r="J13" s="155">
        <v>33</v>
      </c>
      <c r="K13" s="15" t="s">
        <v>516</v>
      </c>
      <c r="L13" s="155">
        <v>1215</v>
      </c>
      <c r="M13" s="155">
        <v>81</v>
      </c>
      <c r="N13" s="317">
        <v>1</v>
      </c>
      <c r="O13" s="273" t="s">
        <v>1684</v>
      </c>
      <c r="P13" s="317" t="s">
        <v>56</v>
      </c>
      <c r="Q13" s="155" t="s">
        <v>1215</v>
      </c>
      <c r="R13" s="155" t="s">
        <v>555</v>
      </c>
      <c r="S13" s="11" t="s">
        <v>1222</v>
      </c>
      <c r="T13" s="5"/>
      <c r="U13" s="237"/>
    </row>
    <row r="14" spans="1:21" ht="188.25" customHeight="1">
      <c r="A14" s="155">
        <v>8</v>
      </c>
      <c r="B14" s="155" t="s">
        <v>1047</v>
      </c>
      <c r="C14" s="155" t="s">
        <v>24</v>
      </c>
      <c r="D14" s="155" t="s">
        <v>1056</v>
      </c>
      <c r="E14" s="155" t="s">
        <v>568</v>
      </c>
      <c r="F14" s="267" t="s">
        <v>1685</v>
      </c>
      <c r="G14" s="155" t="s">
        <v>26</v>
      </c>
      <c r="H14" s="155">
        <v>2</v>
      </c>
      <c r="I14" s="317" t="s">
        <v>1888</v>
      </c>
      <c r="J14" s="317" t="s">
        <v>1897</v>
      </c>
      <c r="K14" s="15" t="s">
        <v>516</v>
      </c>
      <c r="L14" s="155">
        <v>1215</v>
      </c>
      <c r="M14" s="155">
        <v>81</v>
      </c>
      <c r="N14" s="317">
        <v>1</v>
      </c>
      <c r="O14" s="155" t="s">
        <v>569</v>
      </c>
      <c r="P14" s="317" t="s">
        <v>56</v>
      </c>
      <c r="Q14" s="155" t="s">
        <v>1215</v>
      </c>
      <c r="R14" s="155" t="s">
        <v>570</v>
      </c>
      <c r="S14" s="5" t="s">
        <v>1493</v>
      </c>
      <c r="T14" s="5"/>
      <c r="U14" s="237"/>
    </row>
    <row r="15" spans="1:21" ht="141" customHeight="1">
      <c r="A15" s="155">
        <v>9</v>
      </c>
      <c r="B15" s="155" t="s">
        <v>1057</v>
      </c>
      <c r="C15" s="155" t="s">
        <v>24</v>
      </c>
      <c r="D15" s="155" t="s">
        <v>1056</v>
      </c>
      <c r="E15" s="155" t="s">
        <v>571</v>
      </c>
      <c r="F15" s="155" t="s">
        <v>571</v>
      </c>
      <c r="G15" s="155" t="s">
        <v>26</v>
      </c>
      <c r="H15" s="155">
        <v>2</v>
      </c>
      <c r="I15" s="317" t="s">
        <v>1888</v>
      </c>
      <c r="J15" s="317" t="s">
        <v>1898</v>
      </c>
      <c r="K15" s="15" t="s">
        <v>516</v>
      </c>
      <c r="L15" s="155">
        <v>1215</v>
      </c>
      <c r="M15" s="155">
        <v>81</v>
      </c>
      <c r="N15" s="317">
        <v>1</v>
      </c>
      <c r="O15" s="5" t="s">
        <v>1686</v>
      </c>
      <c r="P15" s="317" t="s">
        <v>56</v>
      </c>
      <c r="Q15" s="155" t="s">
        <v>1223</v>
      </c>
      <c r="R15" s="155" t="s">
        <v>555</v>
      </c>
      <c r="S15" s="5" t="s">
        <v>1494</v>
      </c>
      <c r="T15" s="5"/>
      <c r="U15" s="237"/>
    </row>
    <row r="16" spans="1:21" ht="183.75" customHeight="1">
      <c r="A16" s="155">
        <v>10</v>
      </c>
      <c r="B16" s="155" t="s">
        <v>1058</v>
      </c>
      <c r="C16" s="155" t="s">
        <v>24</v>
      </c>
      <c r="D16" s="155" t="s">
        <v>1056</v>
      </c>
      <c r="E16" s="155" t="s">
        <v>572</v>
      </c>
      <c r="F16" s="155" t="s">
        <v>572</v>
      </c>
      <c r="G16" s="155" t="s">
        <v>26</v>
      </c>
      <c r="H16" s="155">
        <v>2</v>
      </c>
      <c r="I16" s="317" t="s">
        <v>1888</v>
      </c>
      <c r="J16" s="317" t="s">
        <v>1899</v>
      </c>
      <c r="K16" s="15" t="s">
        <v>516</v>
      </c>
      <c r="L16" s="155">
        <v>1215</v>
      </c>
      <c r="M16" s="155">
        <v>81</v>
      </c>
      <c r="N16" s="317">
        <v>2</v>
      </c>
      <c r="O16" s="164" t="s">
        <v>1224</v>
      </c>
      <c r="P16" s="317" t="s">
        <v>56</v>
      </c>
      <c r="Q16" s="155" t="s">
        <v>1215</v>
      </c>
      <c r="R16" s="155" t="s">
        <v>555</v>
      </c>
      <c r="S16" s="11" t="s">
        <v>1225</v>
      </c>
      <c r="T16" s="5"/>
      <c r="U16" s="237"/>
    </row>
    <row r="17" spans="1:40" ht="179.25" customHeight="1">
      <c r="A17" s="155">
        <v>11</v>
      </c>
      <c r="B17" s="155" t="s">
        <v>1059</v>
      </c>
      <c r="C17" s="155" t="s">
        <v>24</v>
      </c>
      <c r="D17" s="155" t="s">
        <v>1056</v>
      </c>
      <c r="E17" s="155" t="s">
        <v>573</v>
      </c>
      <c r="F17" s="155" t="s">
        <v>573</v>
      </c>
      <c r="G17" s="155" t="s">
        <v>26</v>
      </c>
      <c r="H17" s="155">
        <v>2</v>
      </c>
      <c r="I17" s="317" t="s">
        <v>1888</v>
      </c>
      <c r="J17" s="317" t="s">
        <v>1900</v>
      </c>
      <c r="K17" s="15" t="s">
        <v>516</v>
      </c>
      <c r="L17" s="155">
        <v>1215</v>
      </c>
      <c r="M17" s="155">
        <v>81</v>
      </c>
      <c r="N17" s="317">
        <v>2</v>
      </c>
      <c r="O17" s="155" t="s">
        <v>574</v>
      </c>
      <c r="P17" s="317" t="s">
        <v>56</v>
      </c>
      <c r="Q17" s="155" t="s">
        <v>1215</v>
      </c>
      <c r="R17" s="155" t="s">
        <v>555</v>
      </c>
      <c r="S17" s="11" t="s">
        <v>1226</v>
      </c>
      <c r="T17" s="5"/>
      <c r="U17" s="237"/>
    </row>
    <row r="18" spans="1:40" ht="180">
      <c r="A18" s="155">
        <v>12</v>
      </c>
      <c r="B18" s="155" t="s">
        <v>1048</v>
      </c>
      <c r="C18" s="155" t="s">
        <v>24</v>
      </c>
      <c r="D18" s="155" t="s">
        <v>1056</v>
      </c>
      <c r="E18" s="267" t="s">
        <v>1687</v>
      </c>
      <c r="F18" s="267" t="s">
        <v>1688</v>
      </c>
      <c r="G18" s="155" t="s">
        <v>26</v>
      </c>
      <c r="H18" s="155">
        <v>2</v>
      </c>
      <c r="I18" s="317" t="s">
        <v>1888</v>
      </c>
      <c r="J18" s="317" t="s">
        <v>1901</v>
      </c>
      <c r="K18" s="15" t="s">
        <v>516</v>
      </c>
      <c r="L18" s="155">
        <v>1215</v>
      </c>
      <c r="M18" s="155">
        <v>81</v>
      </c>
      <c r="N18" s="317">
        <v>1</v>
      </c>
      <c r="O18" s="267" t="s">
        <v>1689</v>
      </c>
      <c r="P18" s="317" t="s">
        <v>1902</v>
      </c>
      <c r="Q18" s="155" t="s">
        <v>1215</v>
      </c>
      <c r="R18" s="155" t="s">
        <v>575</v>
      </c>
      <c r="S18" s="11" t="s">
        <v>1227</v>
      </c>
      <c r="T18" s="5"/>
      <c r="U18" s="237"/>
    </row>
    <row r="19" spans="1:40" ht="225">
      <c r="A19" s="155">
        <v>13</v>
      </c>
      <c r="B19" s="155" t="s">
        <v>1049</v>
      </c>
      <c r="C19" s="155" t="s">
        <v>24</v>
      </c>
      <c r="D19" s="155" t="s">
        <v>1056</v>
      </c>
      <c r="E19" s="155" t="s">
        <v>576</v>
      </c>
      <c r="F19" s="155" t="s">
        <v>576</v>
      </c>
      <c r="G19" s="155" t="s">
        <v>26</v>
      </c>
      <c r="H19" s="155">
        <v>2</v>
      </c>
      <c r="I19" s="317" t="s">
        <v>1888</v>
      </c>
      <c r="J19" s="317" t="s">
        <v>1903</v>
      </c>
      <c r="K19" s="15" t="s">
        <v>516</v>
      </c>
      <c r="L19" s="155">
        <v>1215</v>
      </c>
      <c r="M19" s="155">
        <v>81</v>
      </c>
      <c r="N19" s="317">
        <v>1</v>
      </c>
      <c r="O19" s="164" t="s">
        <v>1228</v>
      </c>
      <c r="P19" s="317" t="s">
        <v>1902</v>
      </c>
      <c r="Q19" s="155" t="s">
        <v>1215</v>
      </c>
      <c r="R19" s="155" t="s">
        <v>555</v>
      </c>
      <c r="S19" s="11" t="s">
        <v>1229</v>
      </c>
      <c r="T19" s="5"/>
      <c r="U19" s="237"/>
    </row>
    <row r="20" spans="1:40" ht="180">
      <c r="A20" s="155">
        <v>14</v>
      </c>
      <c r="B20" s="155" t="s">
        <v>1050</v>
      </c>
      <c r="C20" s="155" t="s">
        <v>24</v>
      </c>
      <c r="D20" s="155" t="s">
        <v>1056</v>
      </c>
      <c r="E20" s="155" t="s">
        <v>577</v>
      </c>
      <c r="F20" s="267" t="s">
        <v>1688</v>
      </c>
      <c r="G20" s="155" t="s">
        <v>26</v>
      </c>
      <c r="H20" s="155">
        <v>1</v>
      </c>
      <c r="I20" s="317" t="s">
        <v>1904</v>
      </c>
      <c r="J20" s="5">
        <v>15</v>
      </c>
      <c r="K20" s="15" t="s">
        <v>516</v>
      </c>
      <c r="L20" s="155">
        <v>1215</v>
      </c>
      <c r="M20" s="155">
        <v>81</v>
      </c>
      <c r="N20" s="317">
        <v>2</v>
      </c>
      <c r="O20" s="267" t="s">
        <v>1690</v>
      </c>
      <c r="P20" s="317" t="s">
        <v>56</v>
      </c>
      <c r="Q20" s="155" t="s">
        <v>1215</v>
      </c>
      <c r="R20" s="155" t="s">
        <v>578</v>
      </c>
      <c r="S20" s="11" t="s">
        <v>1227</v>
      </c>
      <c r="T20" s="5"/>
      <c r="U20" s="237"/>
    </row>
    <row r="21" spans="1:40" ht="135">
      <c r="A21" s="155">
        <v>15</v>
      </c>
      <c r="B21" s="155" t="s">
        <v>1051</v>
      </c>
      <c r="C21" s="155" t="s">
        <v>24</v>
      </c>
      <c r="D21" s="155" t="s">
        <v>1056</v>
      </c>
      <c r="E21" s="155" t="s">
        <v>579</v>
      </c>
      <c r="F21" s="155" t="s">
        <v>579</v>
      </c>
      <c r="G21" s="155" t="s">
        <v>26</v>
      </c>
      <c r="H21" s="155">
        <v>1</v>
      </c>
      <c r="I21" s="317" t="s">
        <v>1904</v>
      </c>
      <c r="J21" s="155">
        <v>30</v>
      </c>
      <c r="K21" s="15" t="s">
        <v>516</v>
      </c>
      <c r="L21" s="155">
        <v>1215</v>
      </c>
      <c r="M21" s="155">
        <v>81</v>
      </c>
      <c r="N21" s="317">
        <v>1</v>
      </c>
      <c r="O21" s="164" t="s">
        <v>1230</v>
      </c>
      <c r="P21" s="317" t="s">
        <v>1822</v>
      </c>
      <c r="Q21" s="155" t="s">
        <v>1215</v>
      </c>
      <c r="R21" s="155" t="s">
        <v>580</v>
      </c>
      <c r="S21" s="5" t="s">
        <v>1495</v>
      </c>
      <c r="T21" s="5"/>
      <c r="U21" s="237"/>
      <c r="V21" s="16"/>
      <c r="W21" s="16"/>
      <c r="X21" s="16"/>
      <c r="Y21" s="16"/>
      <c r="Z21" s="16"/>
      <c r="AA21" s="16"/>
      <c r="AB21" s="16"/>
      <c r="AC21" s="16"/>
      <c r="AD21" s="16"/>
      <c r="AE21" s="16"/>
      <c r="AF21" s="16"/>
      <c r="AG21" s="16"/>
      <c r="AH21" s="16"/>
      <c r="AI21" s="16"/>
      <c r="AJ21" s="16"/>
      <c r="AK21" s="16"/>
      <c r="AL21" s="16"/>
      <c r="AM21" s="16"/>
      <c r="AN21" s="16"/>
    </row>
    <row r="22" spans="1:40" ht="285">
      <c r="A22" s="155">
        <v>16</v>
      </c>
      <c r="B22" s="155" t="s">
        <v>1052</v>
      </c>
      <c r="C22" s="155" t="s">
        <v>24</v>
      </c>
      <c r="D22" s="155" t="s">
        <v>1056</v>
      </c>
      <c r="E22" s="155" t="s">
        <v>581</v>
      </c>
      <c r="F22" s="155" t="s">
        <v>581</v>
      </c>
      <c r="G22" s="155" t="s">
        <v>26</v>
      </c>
      <c r="H22" s="155">
        <v>1</v>
      </c>
      <c r="I22" s="317" t="s">
        <v>1904</v>
      </c>
      <c r="J22" s="5">
        <v>30</v>
      </c>
      <c r="K22" s="15" t="s">
        <v>516</v>
      </c>
      <c r="L22" s="155">
        <v>1215</v>
      </c>
      <c r="M22" s="155">
        <v>81</v>
      </c>
      <c r="N22" s="317">
        <v>1</v>
      </c>
      <c r="O22" s="164" t="s">
        <v>1231</v>
      </c>
      <c r="P22" s="317" t="s">
        <v>56</v>
      </c>
      <c r="Q22" s="155" t="s">
        <v>1215</v>
      </c>
      <c r="R22" s="155" t="s">
        <v>555</v>
      </c>
      <c r="S22" s="5" t="s">
        <v>1496</v>
      </c>
      <c r="T22" s="5"/>
      <c r="U22" s="237"/>
      <c r="V22" s="16"/>
      <c r="W22" s="16"/>
      <c r="X22" s="16"/>
      <c r="Y22" s="16"/>
      <c r="Z22" s="16"/>
      <c r="AA22" s="16"/>
      <c r="AB22" s="16"/>
      <c r="AC22" s="16"/>
      <c r="AD22" s="16"/>
      <c r="AE22" s="16"/>
      <c r="AF22" s="16"/>
      <c r="AG22" s="16"/>
      <c r="AH22" s="16"/>
      <c r="AI22" s="16"/>
      <c r="AJ22" s="16"/>
      <c r="AK22" s="16"/>
      <c r="AL22" s="16"/>
      <c r="AM22" s="16"/>
      <c r="AN22" s="16"/>
    </row>
    <row r="23" spans="1:40" ht="225">
      <c r="A23" s="155">
        <v>17</v>
      </c>
      <c r="B23" s="155" t="s">
        <v>1053</v>
      </c>
      <c r="C23" s="155" t="s">
        <v>24</v>
      </c>
      <c r="D23" s="155" t="s">
        <v>1056</v>
      </c>
      <c r="E23" s="267" t="s">
        <v>1691</v>
      </c>
      <c r="F23" s="267" t="s">
        <v>1691</v>
      </c>
      <c r="G23" s="155" t="s">
        <v>26</v>
      </c>
      <c r="H23" s="155">
        <v>1</v>
      </c>
      <c r="I23" s="317" t="s">
        <v>1904</v>
      </c>
      <c r="J23" s="5">
        <v>15</v>
      </c>
      <c r="K23" s="15" t="s">
        <v>516</v>
      </c>
      <c r="L23" s="155">
        <v>1215</v>
      </c>
      <c r="M23" s="155">
        <v>81</v>
      </c>
      <c r="N23" s="317">
        <v>2</v>
      </c>
      <c r="O23" s="155" t="s">
        <v>582</v>
      </c>
      <c r="P23" s="317" t="s">
        <v>56</v>
      </c>
      <c r="Q23" s="155" t="s">
        <v>1215</v>
      </c>
      <c r="R23" s="155" t="s">
        <v>555</v>
      </c>
      <c r="S23" s="5" t="s">
        <v>1497</v>
      </c>
      <c r="T23" s="5"/>
      <c r="U23" s="237"/>
      <c r="V23" s="16"/>
      <c r="W23" s="16"/>
      <c r="X23" s="16"/>
      <c r="Y23" s="16"/>
      <c r="Z23" s="16"/>
      <c r="AA23" s="16"/>
      <c r="AB23" s="16"/>
      <c r="AC23" s="16"/>
      <c r="AD23" s="16"/>
      <c r="AE23" s="16"/>
      <c r="AF23" s="16"/>
      <c r="AG23" s="16"/>
      <c r="AH23" s="16"/>
      <c r="AI23" s="16"/>
      <c r="AJ23" s="16"/>
      <c r="AK23" s="16"/>
      <c r="AL23" s="16"/>
      <c r="AM23" s="16"/>
      <c r="AN23" s="16"/>
    </row>
    <row r="24" spans="1:40" ht="180" customHeight="1">
      <c r="A24" s="155">
        <v>18</v>
      </c>
      <c r="B24" s="155" t="s">
        <v>1054</v>
      </c>
      <c r="C24" s="155" t="s">
        <v>24</v>
      </c>
      <c r="D24" s="155" t="s">
        <v>1056</v>
      </c>
      <c r="E24" s="267" t="s">
        <v>1692</v>
      </c>
      <c r="F24" s="267" t="s">
        <v>1692</v>
      </c>
      <c r="G24" s="155" t="s">
        <v>26</v>
      </c>
      <c r="H24" s="155">
        <v>1</v>
      </c>
      <c r="I24" s="317" t="s">
        <v>1904</v>
      </c>
      <c r="J24" s="155">
        <v>35</v>
      </c>
      <c r="K24" s="15" t="s">
        <v>516</v>
      </c>
      <c r="L24" s="155">
        <v>1215</v>
      </c>
      <c r="M24" s="155">
        <v>81</v>
      </c>
      <c r="N24" s="317">
        <v>2</v>
      </c>
      <c r="O24" s="155" t="s">
        <v>1232</v>
      </c>
      <c r="P24" s="317" t="s">
        <v>56</v>
      </c>
      <c r="Q24" s="155" t="s">
        <v>1215</v>
      </c>
      <c r="R24" s="155" t="s">
        <v>555</v>
      </c>
      <c r="S24" s="11" t="s">
        <v>1233</v>
      </c>
      <c r="T24" s="5"/>
      <c r="U24" s="237"/>
      <c r="V24" s="16"/>
      <c r="W24" s="16"/>
      <c r="X24" s="16"/>
      <c r="Y24" s="16"/>
      <c r="Z24" s="16"/>
      <c r="AA24" s="16"/>
      <c r="AB24" s="16"/>
      <c r="AC24" s="16"/>
      <c r="AD24" s="16"/>
      <c r="AE24" s="16"/>
      <c r="AF24" s="16"/>
      <c r="AG24" s="16"/>
      <c r="AH24" s="16"/>
      <c r="AI24" s="16"/>
      <c r="AJ24" s="16"/>
      <c r="AK24" s="16"/>
      <c r="AL24" s="16"/>
      <c r="AM24" s="16"/>
      <c r="AN24" s="16"/>
    </row>
    <row r="25" spans="1:40" ht="198.75" customHeight="1">
      <c r="A25" s="155">
        <v>19</v>
      </c>
      <c r="B25" s="161" t="s">
        <v>1907</v>
      </c>
      <c r="C25" s="155" t="s">
        <v>24</v>
      </c>
      <c r="D25" s="155" t="s">
        <v>1056</v>
      </c>
      <c r="E25" s="317" t="s">
        <v>1908</v>
      </c>
      <c r="F25" s="317" t="s">
        <v>567</v>
      </c>
      <c r="G25" s="155" t="s">
        <v>26</v>
      </c>
      <c r="H25" s="155">
        <v>1</v>
      </c>
      <c r="I25" s="317" t="s">
        <v>1904</v>
      </c>
      <c r="J25" s="5">
        <v>13</v>
      </c>
      <c r="K25" s="15" t="s">
        <v>516</v>
      </c>
      <c r="L25" s="155">
        <v>1215</v>
      </c>
      <c r="M25" s="155">
        <v>81</v>
      </c>
      <c r="N25" s="317">
        <v>1</v>
      </c>
      <c r="O25" s="273" t="s">
        <v>1693</v>
      </c>
      <c r="P25" s="317" t="s">
        <v>56</v>
      </c>
      <c r="Q25" s="155" t="s">
        <v>1215</v>
      </c>
      <c r="R25" s="155" t="s">
        <v>555</v>
      </c>
      <c r="S25" s="5" t="s">
        <v>1498</v>
      </c>
      <c r="T25" s="5"/>
      <c r="U25" s="237"/>
      <c r="V25" s="16"/>
      <c r="W25" s="16"/>
      <c r="X25" s="16"/>
      <c r="Y25" s="16"/>
      <c r="Z25" s="16"/>
      <c r="AA25" s="16"/>
      <c r="AB25" s="16"/>
      <c r="AC25" s="16"/>
      <c r="AD25" s="16"/>
      <c r="AE25" s="16"/>
      <c r="AF25" s="16"/>
      <c r="AG25" s="16"/>
      <c r="AH25" s="16"/>
      <c r="AI25" s="16"/>
      <c r="AJ25" s="16"/>
      <c r="AK25" s="16"/>
      <c r="AL25" s="16"/>
      <c r="AM25" s="16"/>
      <c r="AN25" s="16"/>
    </row>
    <row r="26" spans="1:40" ht="195">
      <c r="A26" s="155">
        <v>20</v>
      </c>
      <c r="B26" s="155" t="s">
        <v>1055</v>
      </c>
      <c r="C26" s="155" t="s">
        <v>24</v>
      </c>
      <c r="D26" s="155" t="s">
        <v>1056</v>
      </c>
      <c r="E26" s="155" t="s">
        <v>583</v>
      </c>
      <c r="F26" s="155" t="s">
        <v>583</v>
      </c>
      <c r="G26" s="155" t="s">
        <v>26</v>
      </c>
      <c r="H26" s="155">
        <v>1</v>
      </c>
      <c r="I26" s="317" t="s">
        <v>1904</v>
      </c>
      <c r="J26" s="5">
        <v>35</v>
      </c>
      <c r="K26" s="15" t="s">
        <v>516</v>
      </c>
      <c r="L26" s="155">
        <v>1215</v>
      </c>
      <c r="M26" s="155">
        <v>81</v>
      </c>
      <c r="N26" s="317">
        <v>2</v>
      </c>
      <c r="O26" s="267" t="s">
        <v>1694</v>
      </c>
      <c r="P26" s="317" t="s">
        <v>56</v>
      </c>
      <c r="Q26" s="155" t="s">
        <v>1215</v>
      </c>
      <c r="R26" s="155" t="s">
        <v>584</v>
      </c>
      <c r="S26" s="5" t="s">
        <v>1499</v>
      </c>
      <c r="T26" s="5"/>
      <c r="U26" s="237"/>
      <c r="V26" s="16"/>
      <c r="W26" s="16"/>
      <c r="X26" s="16"/>
      <c r="Y26" s="16"/>
      <c r="Z26" s="16"/>
      <c r="AA26" s="16"/>
      <c r="AB26" s="16"/>
      <c r="AC26" s="16"/>
      <c r="AD26" s="16"/>
      <c r="AE26" s="16"/>
      <c r="AF26" s="16"/>
      <c r="AG26" s="16"/>
      <c r="AH26" s="16"/>
      <c r="AI26" s="16"/>
      <c r="AJ26" s="16"/>
      <c r="AK26" s="16"/>
      <c r="AL26" s="16"/>
      <c r="AM26" s="16"/>
      <c r="AN26" s="16"/>
    </row>
    <row r="27" spans="1:40" ht="225">
      <c r="A27" s="155">
        <v>21</v>
      </c>
      <c r="B27" s="161" t="s">
        <v>1905</v>
      </c>
      <c r="C27" s="155" t="s">
        <v>24</v>
      </c>
      <c r="D27" s="155" t="s">
        <v>1056</v>
      </c>
      <c r="E27" s="267" t="s">
        <v>1695</v>
      </c>
      <c r="F27" s="267" t="s">
        <v>1695</v>
      </c>
      <c r="G27" s="155" t="s">
        <v>26</v>
      </c>
      <c r="H27" s="155">
        <v>1</v>
      </c>
      <c r="I27" s="317" t="s">
        <v>1904</v>
      </c>
      <c r="J27" s="155">
        <v>20</v>
      </c>
      <c r="K27" s="15" t="s">
        <v>516</v>
      </c>
      <c r="L27" s="155">
        <v>1215</v>
      </c>
      <c r="M27" s="155">
        <v>81</v>
      </c>
      <c r="N27" s="317">
        <v>2</v>
      </c>
      <c r="O27" s="267" t="s">
        <v>1696</v>
      </c>
      <c r="P27" s="317" t="s">
        <v>56</v>
      </c>
      <c r="Q27" s="317" t="s">
        <v>1215</v>
      </c>
      <c r="R27" s="155" t="s">
        <v>555</v>
      </c>
      <c r="S27" s="11" t="s">
        <v>1234</v>
      </c>
      <c r="T27" s="5"/>
      <c r="U27" s="237"/>
      <c r="V27" s="16"/>
      <c r="W27" s="16"/>
      <c r="X27" s="16"/>
      <c r="Y27" s="16"/>
      <c r="Z27" s="16"/>
      <c r="AA27" s="16"/>
      <c r="AB27" s="16"/>
      <c r="AC27" s="16"/>
      <c r="AD27" s="16"/>
      <c r="AE27" s="16"/>
      <c r="AF27" s="16"/>
      <c r="AG27" s="16"/>
      <c r="AH27" s="16"/>
      <c r="AI27" s="16"/>
      <c r="AJ27" s="16"/>
      <c r="AK27" s="16"/>
      <c r="AL27" s="16"/>
      <c r="AM27" s="16"/>
      <c r="AN27" s="16"/>
    </row>
    <row r="28" spans="1:40" ht="150">
      <c r="A28" s="155">
        <v>22</v>
      </c>
      <c r="B28" s="155" t="s">
        <v>1037</v>
      </c>
      <c r="C28" s="155" t="s">
        <v>24</v>
      </c>
      <c r="D28" s="155" t="s">
        <v>1056</v>
      </c>
      <c r="E28" s="267" t="s">
        <v>1697</v>
      </c>
      <c r="F28" s="267" t="s">
        <v>1698</v>
      </c>
      <c r="G28" s="155" t="s">
        <v>26</v>
      </c>
      <c r="H28" s="155">
        <v>1</v>
      </c>
      <c r="I28" s="317" t="s">
        <v>1904</v>
      </c>
      <c r="J28" s="5">
        <v>19</v>
      </c>
      <c r="K28" s="15" t="s">
        <v>516</v>
      </c>
      <c r="L28" s="155">
        <v>1215</v>
      </c>
      <c r="M28" s="155">
        <v>81</v>
      </c>
      <c r="N28" s="317">
        <v>1</v>
      </c>
      <c r="O28" s="267" t="s">
        <v>1699</v>
      </c>
      <c r="P28" s="317" t="s">
        <v>56</v>
      </c>
      <c r="Q28" s="155" t="s">
        <v>1215</v>
      </c>
      <c r="R28" s="155" t="s">
        <v>555</v>
      </c>
      <c r="S28" s="11" t="s">
        <v>1235</v>
      </c>
      <c r="T28" s="5"/>
      <c r="U28" s="237"/>
      <c r="V28" s="16"/>
      <c r="W28" s="16"/>
      <c r="X28" s="16"/>
      <c r="Y28" s="16"/>
      <c r="Z28" s="16"/>
      <c r="AA28" s="16"/>
      <c r="AB28" s="16"/>
      <c r="AC28" s="16"/>
      <c r="AD28" s="16"/>
      <c r="AE28" s="16"/>
      <c r="AF28" s="16"/>
      <c r="AG28" s="16"/>
      <c r="AH28" s="16"/>
      <c r="AI28" s="16"/>
      <c r="AJ28" s="16"/>
      <c r="AK28" s="16"/>
      <c r="AL28" s="16"/>
      <c r="AM28" s="16"/>
      <c r="AN28" s="16"/>
    </row>
    <row r="29" spans="1:40" ht="225">
      <c r="A29" s="155">
        <v>23</v>
      </c>
      <c r="B29" s="155" t="s">
        <v>1039</v>
      </c>
      <c r="C29" s="155" t="s">
        <v>24</v>
      </c>
      <c r="D29" s="155" t="s">
        <v>1056</v>
      </c>
      <c r="E29" s="155" t="s">
        <v>585</v>
      </c>
      <c r="F29" s="155" t="s">
        <v>585</v>
      </c>
      <c r="G29" s="155" t="s">
        <v>26</v>
      </c>
      <c r="H29" s="155">
        <v>1</v>
      </c>
      <c r="I29" s="317" t="s">
        <v>1904</v>
      </c>
      <c r="J29" s="5">
        <v>30</v>
      </c>
      <c r="K29" s="15" t="s">
        <v>516</v>
      </c>
      <c r="L29" s="155">
        <v>1215</v>
      </c>
      <c r="M29" s="155">
        <v>81</v>
      </c>
      <c r="N29" s="317">
        <v>2</v>
      </c>
      <c r="O29" s="155" t="s">
        <v>586</v>
      </c>
      <c r="P29" s="5" t="s">
        <v>1906</v>
      </c>
      <c r="Q29" s="155" t="s">
        <v>1215</v>
      </c>
      <c r="R29" s="155" t="s">
        <v>555</v>
      </c>
      <c r="S29" s="11" t="s">
        <v>1236</v>
      </c>
      <c r="T29" s="5"/>
      <c r="U29" s="237"/>
      <c r="V29" s="16"/>
      <c r="W29" s="16"/>
      <c r="X29" s="16"/>
      <c r="Y29" s="16"/>
      <c r="Z29" s="16"/>
      <c r="AA29" s="16"/>
      <c r="AB29" s="16"/>
      <c r="AC29" s="16"/>
      <c r="AD29" s="16"/>
      <c r="AE29" s="16"/>
      <c r="AF29" s="16"/>
      <c r="AG29" s="16"/>
      <c r="AH29" s="16"/>
      <c r="AI29" s="16"/>
      <c r="AJ29" s="16"/>
      <c r="AK29" s="16"/>
      <c r="AL29" s="16"/>
      <c r="AM29" s="16"/>
      <c r="AN29" s="16"/>
    </row>
    <row r="30" spans="1:40" ht="168.75" customHeight="1">
      <c r="A30" s="155">
        <v>24</v>
      </c>
      <c r="B30" s="155" t="s">
        <v>1038</v>
      </c>
      <c r="C30" s="155" t="s">
        <v>24</v>
      </c>
      <c r="D30" s="155" t="s">
        <v>1056</v>
      </c>
      <c r="E30" s="267" t="s">
        <v>1700</v>
      </c>
      <c r="F30" s="267" t="s">
        <v>1700</v>
      </c>
      <c r="G30" s="155" t="s">
        <v>26</v>
      </c>
      <c r="H30" s="155">
        <v>1</v>
      </c>
      <c r="I30" s="317" t="s">
        <v>1904</v>
      </c>
      <c r="J30" s="5">
        <v>30</v>
      </c>
      <c r="K30" s="15" t="s">
        <v>516</v>
      </c>
      <c r="L30" s="155">
        <v>1215</v>
      </c>
      <c r="M30" s="155">
        <v>81</v>
      </c>
      <c r="N30" s="317">
        <v>2</v>
      </c>
      <c r="O30" s="267" t="s">
        <v>1701</v>
      </c>
      <c r="P30" s="317" t="s">
        <v>56</v>
      </c>
      <c r="Q30" s="155" t="s">
        <v>1215</v>
      </c>
      <c r="R30" s="155" t="s">
        <v>555</v>
      </c>
      <c r="S30" s="5" t="s">
        <v>1500</v>
      </c>
      <c r="T30" s="5"/>
      <c r="U30" s="237"/>
      <c r="V30" s="16"/>
      <c r="W30" s="16"/>
      <c r="X30" s="16"/>
      <c r="Y30" s="16"/>
      <c r="Z30" s="16"/>
      <c r="AA30" s="16"/>
      <c r="AB30" s="16"/>
      <c r="AC30" s="16"/>
      <c r="AD30" s="16"/>
      <c r="AE30" s="16"/>
      <c r="AF30" s="16"/>
      <c r="AG30" s="16"/>
      <c r="AH30" s="16"/>
      <c r="AI30" s="16"/>
      <c r="AJ30" s="16"/>
      <c r="AK30" s="16"/>
      <c r="AL30" s="16"/>
      <c r="AM30" s="16"/>
      <c r="AN30" s="16"/>
    </row>
    <row r="31" spans="1:40" ht="195">
      <c r="A31" s="155">
        <v>25</v>
      </c>
      <c r="B31" s="155" t="s">
        <v>1036</v>
      </c>
      <c r="C31" s="155" t="s">
        <v>24</v>
      </c>
      <c r="D31" s="155" t="s">
        <v>1056</v>
      </c>
      <c r="E31" s="155" t="s">
        <v>587</v>
      </c>
      <c r="F31" s="155" t="s">
        <v>587</v>
      </c>
      <c r="G31" s="155" t="s">
        <v>26</v>
      </c>
      <c r="H31" s="155">
        <v>1</v>
      </c>
      <c r="I31" s="317" t="s">
        <v>1904</v>
      </c>
      <c r="J31" s="5">
        <v>30</v>
      </c>
      <c r="K31" s="15" t="s">
        <v>516</v>
      </c>
      <c r="L31" s="155">
        <v>1215</v>
      </c>
      <c r="M31" s="155">
        <v>81</v>
      </c>
      <c r="N31" s="317">
        <v>2</v>
      </c>
      <c r="O31" s="155" t="s">
        <v>588</v>
      </c>
      <c r="P31" s="317" t="s">
        <v>56</v>
      </c>
      <c r="Q31" s="155" t="s">
        <v>1215</v>
      </c>
      <c r="R31" s="155" t="s">
        <v>555</v>
      </c>
      <c r="S31" s="11" t="s">
        <v>1237</v>
      </c>
      <c r="T31" s="5"/>
      <c r="U31" s="237"/>
      <c r="V31" s="16"/>
      <c r="W31" s="16"/>
      <c r="X31" s="16"/>
      <c r="Y31" s="16"/>
      <c r="Z31" s="16"/>
      <c r="AA31" s="16"/>
      <c r="AB31" s="16"/>
      <c r="AC31" s="16"/>
      <c r="AD31" s="16"/>
      <c r="AE31" s="16"/>
      <c r="AF31" s="16"/>
      <c r="AG31" s="16"/>
      <c r="AH31" s="16"/>
      <c r="AI31" s="16"/>
      <c r="AJ31" s="16"/>
      <c r="AK31" s="16"/>
      <c r="AL31" s="16"/>
      <c r="AM31" s="16"/>
      <c r="AN31" s="16"/>
    </row>
    <row r="32" spans="1:40" ht="210">
      <c r="A32" s="155">
        <v>26</v>
      </c>
      <c r="B32" s="155" t="s">
        <v>1035</v>
      </c>
      <c r="C32" s="155" t="s">
        <v>24</v>
      </c>
      <c r="D32" s="155" t="s">
        <v>1056</v>
      </c>
      <c r="E32" s="155" t="s">
        <v>589</v>
      </c>
      <c r="F32" s="155" t="s">
        <v>589</v>
      </c>
      <c r="G32" s="155" t="s">
        <v>26</v>
      </c>
      <c r="H32" s="155">
        <v>1</v>
      </c>
      <c r="I32" s="317" t="s">
        <v>1904</v>
      </c>
      <c r="J32" s="5">
        <v>40</v>
      </c>
      <c r="K32" s="15" t="s">
        <v>516</v>
      </c>
      <c r="L32" s="155">
        <v>1215</v>
      </c>
      <c r="M32" s="155">
        <v>81</v>
      </c>
      <c r="N32" s="317">
        <v>2</v>
      </c>
      <c r="O32" s="10" t="s">
        <v>777</v>
      </c>
      <c r="P32" s="317" t="s">
        <v>56</v>
      </c>
      <c r="Q32" s="155" t="s">
        <v>1215</v>
      </c>
      <c r="R32" s="10" t="s">
        <v>590</v>
      </c>
      <c r="S32" s="11" t="s">
        <v>1238</v>
      </c>
      <c r="T32" s="5"/>
      <c r="U32" s="237"/>
    </row>
    <row r="34" spans="1:40">
      <c r="A34" s="16"/>
      <c r="B34" s="16"/>
      <c r="C34" s="16"/>
      <c r="D34" s="16"/>
      <c r="E34" s="16"/>
      <c r="F34" s="16"/>
      <c r="G34" s="16"/>
      <c r="H34" s="16"/>
      <c r="I34" s="16"/>
      <c r="J34" s="16"/>
      <c r="K34" s="16"/>
      <c r="L34" s="16"/>
      <c r="M34" s="16"/>
      <c r="N34" s="16"/>
      <c r="O34" s="16"/>
      <c r="P34" s="16"/>
      <c r="Q34" s="16"/>
      <c r="R34" s="16"/>
      <c r="S34" s="16"/>
      <c r="T34" s="16"/>
    </row>
    <row r="35" spans="1:40">
      <c r="A35" s="16"/>
      <c r="B35" s="16"/>
      <c r="C35" s="16"/>
      <c r="D35" s="16"/>
      <c r="E35" s="16"/>
      <c r="F35" s="16"/>
      <c r="G35" s="16"/>
      <c r="H35" s="16"/>
      <c r="I35" s="16"/>
      <c r="J35" s="16"/>
      <c r="K35" s="16"/>
      <c r="L35" s="16"/>
      <c r="M35" s="16"/>
      <c r="N35" s="16"/>
      <c r="O35" s="16"/>
      <c r="P35" s="16"/>
      <c r="Q35" s="16"/>
      <c r="R35" s="16"/>
      <c r="S35" s="16"/>
      <c r="T35" s="16"/>
    </row>
    <row r="36" spans="1:40">
      <c r="A36" s="16"/>
      <c r="B36" s="16"/>
      <c r="C36" s="16"/>
      <c r="D36" s="16"/>
      <c r="E36" s="16"/>
      <c r="F36" s="16"/>
      <c r="G36" s="16"/>
      <c r="H36" s="16"/>
      <c r="I36" s="16"/>
      <c r="J36" s="16"/>
      <c r="K36" s="16"/>
      <c r="L36" s="16"/>
      <c r="M36" s="16"/>
      <c r="N36" s="16"/>
      <c r="O36" s="16"/>
      <c r="P36" s="16"/>
      <c r="Q36" s="16"/>
      <c r="R36" s="16"/>
      <c r="S36" s="16"/>
      <c r="T36" s="16"/>
    </row>
    <row r="37" spans="1:40">
      <c r="A37" s="16"/>
      <c r="B37" s="16"/>
      <c r="C37" s="16"/>
      <c r="D37" s="16"/>
      <c r="E37" s="16"/>
      <c r="F37" s="16"/>
      <c r="G37" s="16"/>
      <c r="H37" s="16"/>
      <c r="I37" s="16"/>
      <c r="J37" s="16"/>
      <c r="K37" s="16"/>
      <c r="L37" s="16"/>
      <c r="M37" s="16"/>
      <c r="N37" s="16"/>
      <c r="O37" s="16"/>
      <c r="P37" s="16"/>
      <c r="Q37" s="16"/>
      <c r="R37" s="16"/>
      <c r="S37" s="16"/>
      <c r="T37" s="16"/>
    </row>
    <row r="38" spans="1:40">
      <c r="A38" s="16"/>
      <c r="B38" s="16"/>
      <c r="C38" s="16"/>
      <c r="D38" s="16"/>
      <c r="E38" s="16"/>
      <c r="F38" s="16"/>
      <c r="G38" s="16"/>
      <c r="H38" s="16"/>
      <c r="I38" s="16"/>
      <c r="J38" s="16"/>
      <c r="K38" s="16"/>
      <c r="L38" s="16"/>
      <c r="M38" s="16"/>
      <c r="N38" s="16"/>
      <c r="O38" s="16"/>
      <c r="P38" s="16"/>
      <c r="Q38" s="16"/>
      <c r="R38" s="16"/>
      <c r="S38" s="16"/>
      <c r="T38" s="16"/>
    </row>
    <row r="39" spans="1:40">
      <c r="A39" s="16"/>
      <c r="B39" s="16"/>
      <c r="C39" s="16"/>
      <c r="D39" s="16"/>
      <c r="E39" s="16"/>
      <c r="F39" s="16"/>
      <c r="G39" s="16"/>
      <c r="H39" s="16"/>
      <c r="I39" s="16"/>
      <c r="J39" s="16"/>
      <c r="K39" s="16"/>
      <c r="L39" s="16"/>
      <c r="M39" s="16"/>
      <c r="N39" s="16"/>
      <c r="O39" s="16"/>
      <c r="P39" s="16"/>
      <c r="Q39" s="16"/>
      <c r="R39" s="16"/>
      <c r="S39" s="16"/>
      <c r="T39" s="16"/>
    </row>
    <row r="40" spans="1:40">
      <c r="A40" s="16"/>
      <c r="B40" s="16"/>
      <c r="C40" s="16"/>
      <c r="D40" s="16"/>
      <c r="E40" s="16"/>
      <c r="F40" s="16"/>
      <c r="G40" s="16"/>
      <c r="H40" s="16"/>
      <c r="I40" s="16"/>
      <c r="J40" s="16"/>
      <c r="K40" s="16"/>
      <c r="L40" s="16"/>
      <c r="M40" s="16"/>
      <c r="N40" s="16"/>
      <c r="O40" s="16"/>
      <c r="P40" s="16"/>
      <c r="Q40" s="16"/>
      <c r="R40" s="16"/>
      <c r="S40" s="16"/>
      <c r="T40" s="16"/>
    </row>
    <row r="41" spans="1:40">
      <c r="A41" s="16"/>
      <c r="B41" s="16"/>
      <c r="C41" s="16"/>
      <c r="D41" s="16"/>
      <c r="E41" s="16"/>
      <c r="F41" s="16"/>
      <c r="G41" s="16"/>
      <c r="H41" s="16"/>
      <c r="I41" s="16"/>
      <c r="J41" s="16"/>
      <c r="K41" s="16"/>
      <c r="L41" s="16"/>
      <c r="M41" s="16"/>
      <c r="N41" s="16"/>
      <c r="O41" s="16"/>
      <c r="P41" s="16"/>
      <c r="Q41" s="16"/>
      <c r="R41" s="16"/>
      <c r="S41" s="16"/>
      <c r="T41" s="16"/>
    </row>
    <row r="42" spans="1:40">
      <c r="A42" s="16"/>
      <c r="B42" s="16"/>
      <c r="C42" s="16"/>
      <c r="D42" s="16"/>
      <c r="E42" s="16"/>
      <c r="F42" s="16"/>
      <c r="G42" s="16"/>
      <c r="H42" s="16"/>
      <c r="I42" s="16"/>
      <c r="J42" s="16"/>
      <c r="K42" s="16"/>
      <c r="L42" s="16"/>
      <c r="M42" s="16"/>
      <c r="N42" s="16"/>
      <c r="O42" s="16"/>
      <c r="P42" s="16"/>
      <c r="Q42" s="16"/>
      <c r="R42" s="16"/>
      <c r="S42" s="16"/>
      <c r="T42" s="16"/>
    </row>
    <row r="43" spans="1:40">
      <c r="A43" s="16"/>
      <c r="B43" s="16"/>
      <c r="C43" s="16"/>
      <c r="D43" s="16"/>
      <c r="E43" s="16"/>
      <c r="F43" s="16"/>
      <c r="G43" s="16"/>
      <c r="H43" s="16"/>
      <c r="I43" s="16"/>
      <c r="J43" s="16"/>
      <c r="K43" s="16"/>
      <c r="L43" s="16"/>
      <c r="M43" s="16"/>
      <c r="N43" s="16"/>
      <c r="O43" s="16"/>
      <c r="P43" s="16"/>
      <c r="Q43" s="16"/>
      <c r="R43" s="16"/>
      <c r="S43" s="16"/>
      <c r="T43" s="16"/>
    </row>
    <row r="44" spans="1:40">
      <c r="A44" s="16"/>
      <c r="B44" s="16"/>
      <c r="C44" s="16"/>
      <c r="D44" s="16"/>
      <c r="E44" s="16"/>
      <c r="F44" s="16"/>
      <c r="G44" s="16"/>
      <c r="H44" s="16"/>
      <c r="I44" s="16"/>
      <c r="J44" s="16"/>
      <c r="K44" s="16"/>
      <c r="L44" s="16"/>
      <c r="M44" s="16"/>
      <c r="N44" s="16"/>
      <c r="O44" s="16"/>
      <c r="P44" s="16"/>
      <c r="Q44" s="16"/>
      <c r="R44" s="16"/>
      <c r="S44" s="16"/>
      <c r="T44" s="16"/>
    </row>
    <row r="45" spans="1:40">
      <c r="B45" s="16"/>
      <c r="C45" s="16"/>
      <c r="D45" s="16"/>
      <c r="E45" s="16"/>
      <c r="F45" s="16"/>
      <c r="G45" s="16"/>
      <c r="H45" s="16"/>
      <c r="I45" s="16"/>
      <c r="J45" s="16"/>
      <c r="K45" s="16"/>
      <c r="L45" s="16"/>
      <c r="M45" s="16"/>
      <c r="N45" s="16"/>
      <c r="O45" s="16"/>
      <c r="P45" s="16"/>
      <c r="Q45" s="16"/>
      <c r="R45" s="16"/>
      <c r="S45" s="16"/>
      <c r="T45" s="16"/>
    </row>
    <row r="46" spans="1:40">
      <c r="B46" s="16"/>
      <c r="C46" s="16"/>
      <c r="D46" s="16"/>
      <c r="E46" s="16"/>
      <c r="F46" s="16"/>
      <c r="G46" s="16"/>
      <c r="H46" s="16"/>
      <c r="I46" s="16"/>
      <c r="J46" s="16"/>
      <c r="K46" s="16"/>
      <c r="L46" s="16"/>
      <c r="M46" s="16"/>
      <c r="N46" s="16"/>
      <c r="O46" s="16"/>
      <c r="P46" s="16"/>
      <c r="Q46" s="16"/>
      <c r="R46" s="16"/>
      <c r="S46" s="16"/>
      <c r="T46" s="16"/>
    </row>
    <row r="47" spans="1:40">
      <c r="V47" s="16"/>
      <c r="W47" s="16"/>
      <c r="X47" s="22"/>
      <c r="Y47" s="16"/>
      <c r="Z47" s="16"/>
      <c r="AA47" s="16"/>
      <c r="AB47" s="16"/>
      <c r="AC47" s="16"/>
      <c r="AD47" s="16"/>
      <c r="AE47" s="16"/>
      <c r="AF47" s="16"/>
      <c r="AG47" s="16"/>
      <c r="AH47" s="16"/>
      <c r="AI47" s="16"/>
      <c r="AJ47" s="16"/>
      <c r="AK47" s="16"/>
      <c r="AL47" s="16"/>
      <c r="AM47" s="16"/>
      <c r="AN47" s="16"/>
    </row>
    <row r="48" spans="1:40">
      <c r="V48" s="16"/>
      <c r="W48" s="16"/>
      <c r="X48" s="16"/>
      <c r="Y48" s="16"/>
      <c r="Z48" s="16"/>
      <c r="AA48" s="16"/>
      <c r="AB48" s="16"/>
      <c r="AC48" s="16"/>
      <c r="AD48" s="16"/>
      <c r="AE48" s="16"/>
      <c r="AF48" s="16"/>
      <c r="AG48" s="16"/>
      <c r="AH48" s="16"/>
      <c r="AI48" s="16"/>
      <c r="AJ48" s="16"/>
      <c r="AK48" s="16"/>
      <c r="AL48" s="16"/>
      <c r="AM48" s="16"/>
      <c r="AN48" s="16"/>
    </row>
    <row r="49" spans="2:40">
      <c r="V49" s="16"/>
      <c r="W49" s="16"/>
      <c r="X49" s="16"/>
      <c r="Y49" s="16"/>
      <c r="Z49" s="16"/>
      <c r="AA49" s="16"/>
      <c r="AB49" s="16"/>
      <c r="AC49" s="16"/>
      <c r="AD49" s="16"/>
      <c r="AE49" s="16"/>
      <c r="AF49" s="16"/>
      <c r="AG49" s="16"/>
      <c r="AH49" s="16"/>
      <c r="AI49" s="16"/>
      <c r="AJ49" s="16"/>
      <c r="AK49" s="16"/>
      <c r="AL49" s="16"/>
      <c r="AM49" s="16"/>
      <c r="AN49" s="16"/>
    </row>
    <row r="50" spans="2:40">
      <c r="V50" s="16"/>
      <c r="W50" s="16"/>
      <c r="X50" s="16"/>
      <c r="Y50" s="16"/>
      <c r="Z50" s="16"/>
      <c r="AA50" s="16"/>
      <c r="AB50" s="16"/>
      <c r="AC50" s="16"/>
      <c r="AD50" s="16"/>
      <c r="AE50" s="16"/>
      <c r="AF50" s="16"/>
      <c r="AG50" s="16"/>
      <c r="AH50" s="16"/>
      <c r="AI50" s="16"/>
      <c r="AJ50" s="16"/>
      <c r="AK50" s="16"/>
      <c r="AL50" s="16"/>
      <c r="AM50" s="16"/>
      <c r="AN50" s="16"/>
    </row>
    <row r="51" spans="2:40">
      <c r="V51" s="16"/>
      <c r="W51" s="16"/>
      <c r="X51" s="16"/>
      <c r="Y51" s="16"/>
      <c r="Z51" s="16"/>
      <c r="AA51" s="16"/>
      <c r="AB51" s="16"/>
      <c r="AC51" s="16"/>
      <c r="AD51" s="16"/>
      <c r="AE51" s="16"/>
      <c r="AF51" s="16"/>
      <c r="AG51" s="16"/>
      <c r="AH51" s="16"/>
      <c r="AI51" s="16"/>
      <c r="AJ51" s="16"/>
      <c r="AK51" s="16"/>
      <c r="AL51" s="16"/>
      <c r="AM51" s="16"/>
      <c r="AN51" s="16"/>
    </row>
    <row r="52" spans="2:40">
      <c r="V52" s="16"/>
      <c r="W52" s="16"/>
      <c r="X52" s="16"/>
      <c r="Y52" s="16"/>
      <c r="Z52" s="16"/>
      <c r="AA52" s="16"/>
      <c r="AB52" s="16"/>
      <c r="AC52" s="16"/>
      <c r="AD52" s="16"/>
      <c r="AE52" s="16"/>
      <c r="AF52" s="16"/>
      <c r="AG52" s="16"/>
      <c r="AH52" s="16"/>
      <c r="AI52" s="16"/>
      <c r="AJ52" s="16"/>
      <c r="AK52" s="16"/>
      <c r="AL52" s="16"/>
      <c r="AM52" s="16"/>
      <c r="AN52" s="16"/>
    </row>
    <row r="53" spans="2:40">
      <c r="V53" s="16"/>
      <c r="W53" s="16"/>
      <c r="X53" s="16"/>
      <c r="Y53" s="16"/>
      <c r="Z53" s="16"/>
      <c r="AA53" s="16"/>
      <c r="AB53" s="16"/>
      <c r="AC53" s="16"/>
      <c r="AD53" s="16"/>
      <c r="AE53" s="16"/>
      <c r="AF53" s="16"/>
      <c r="AG53" s="16"/>
      <c r="AH53" s="16"/>
      <c r="AI53" s="16"/>
      <c r="AJ53" s="16"/>
      <c r="AK53" s="16"/>
      <c r="AL53" s="16"/>
      <c r="AM53" s="16"/>
      <c r="AN53" s="16"/>
    </row>
    <row r="54" spans="2:40">
      <c r="V54" s="16"/>
      <c r="W54" s="16"/>
      <c r="X54" s="16"/>
      <c r="Y54" s="16"/>
      <c r="Z54" s="16"/>
      <c r="AA54" s="16"/>
      <c r="AB54" s="16"/>
      <c r="AC54" s="16"/>
      <c r="AD54" s="16"/>
      <c r="AE54" s="16"/>
      <c r="AF54" s="16"/>
      <c r="AG54" s="16"/>
      <c r="AH54" s="16"/>
      <c r="AI54" s="16"/>
      <c r="AJ54" s="16"/>
      <c r="AK54" s="16"/>
      <c r="AL54" s="16"/>
      <c r="AM54" s="16"/>
      <c r="AN54" s="16"/>
    </row>
    <row r="55" spans="2:40">
      <c r="V55" s="16"/>
      <c r="W55" s="16"/>
      <c r="X55" s="16"/>
      <c r="Y55" s="16"/>
      <c r="Z55" s="16"/>
      <c r="AA55" s="16"/>
      <c r="AB55" s="16"/>
      <c r="AC55" s="16"/>
      <c r="AD55" s="16"/>
      <c r="AE55" s="16"/>
      <c r="AF55" s="16"/>
      <c r="AG55" s="16"/>
      <c r="AH55" s="16"/>
      <c r="AI55" s="16"/>
      <c r="AJ55" s="16"/>
      <c r="AK55" s="16"/>
      <c r="AL55" s="16"/>
      <c r="AM55" s="16"/>
      <c r="AN55" s="16"/>
    </row>
    <row r="56" spans="2:40">
      <c r="V56" s="16"/>
      <c r="W56" s="16"/>
      <c r="X56" s="16"/>
      <c r="Y56" s="16"/>
      <c r="Z56" s="16"/>
      <c r="AA56" s="16"/>
      <c r="AB56" s="16"/>
      <c r="AC56" s="16"/>
      <c r="AD56" s="16"/>
      <c r="AE56" s="16"/>
      <c r="AF56" s="16"/>
      <c r="AG56" s="16"/>
      <c r="AH56" s="16"/>
      <c r="AI56" s="16"/>
      <c r="AJ56" s="16"/>
      <c r="AK56" s="16"/>
      <c r="AL56" s="16"/>
      <c r="AM56" s="16"/>
      <c r="AN56" s="16"/>
    </row>
    <row r="57" spans="2:40">
      <c r="B57" s="16"/>
      <c r="C57" s="16"/>
      <c r="D57" s="16"/>
      <c r="E57" s="16"/>
      <c r="F57" s="16"/>
      <c r="G57" s="16"/>
      <c r="H57" s="16"/>
      <c r="I57" s="16"/>
      <c r="J57" s="16"/>
      <c r="K57" s="16"/>
      <c r="L57" s="16"/>
      <c r="M57" s="16"/>
      <c r="N57" s="16"/>
      <c r="O57" s="16"/>
      <c r="P57" s="16"/>
      <c r="Q57" s="16"/>
      <c r="R57" s="16"/>
      <c r="S57" s="16"/>
      <c r="T57" s="16"/>
    </row>
    <row r="58" spans="2:40">
      <c r="B58" s="16"/>
      <c r="C58" s="16"/>
      <c r="D58" s="16"/>
      <c r="E58" s="16"/>
      <c r="F58" s="16"/>
      <c r="G58" s="16"/>
      <c r="H58" s="16"/>
      <c r="I58" s="16"/>
      <c r="J58" s="16"/>
      <c r="K58" s="16"/>
      <c r="L58" s="16"/>
      <c r="M58" s="16"/>
      <c r="N58" s="16"/>
      <c r="O58" s="16"/>
      <c r="P58" s="16"/>
      <c r="Q58" s="16"/>
      <c r="R58" s="16"/>
      <c r="S58" s="16"/>
      <c r="T58" s="16"/>
    </row>
    <row r="59" spans="2:40">
      <c r="B59" s="16"/>
      <c r="C59" s="16"/>
      <c r="D59" s="16"/>
      <c r="E59" s="16"/>
      <c r="F59" s="16"/>
      <c r="G59" s="16"/>
      <c r="H59" s="16"/>
      <c r="I59" s="16"/>
      <c r="J59" s="16"/>
      <c r="K59" s="16"/>
      <c r="L59" s="16"/>
      <c r="M59" s="16"/>
      <c r="N59" s="16"/>
      <c r="O59" s="16"/>
      <c r="P59" s="16"/>
      <c r="Q59" s="16"/>
      <c r="R59" s="16"/>
      <c r="S59" s="16"/>
      <c r="T59" s="16"/>
    </row>
    <row r="60" spans="2:40">
      <c r="B60" s="16"/>
      <c r="C60" s="16"/>
      <c r="D60" s="16"/>
      <c r="E60" s="16"/>
      <c r="F60" s="16"/>
      <c r="G60" s="16"/>
      <c r="H60" s="16"/>
      <c r="I60" s="16"/>
      <c r="J60" s="16"/>
      <c r="K60" s="16"/>
      <c r="L60" s="16"/>
      <c r="M60" s="16"/>
      <c r="N60" s="16"/>
      <c r="O60" s="16"/>
      <c r="P60" s="16"/>
      <c r="Q60" s="16"/>
      <c r="R60" s="16"/>
      <c r="S60" s="16"/>
      <c r="T60" s="16"/>
    </row>
    <row r="61" spans="2:40">
      <c r="B61" s="16"/>
      <c r="C61" s="16"/>
      <c r="D61" s="16"/>
      <c r="E61" s="16"/>
      <c r="F61" s="16"/>
      <c r="G61" s="16"/>
      <c r="H61" s="16"/>
      <c r="I61" s="16"/>
      <c r="J61" s="16"/>
      <c r="K61" s="16"/>
      <c r="L61" s="16"/>
      <c r="M61" s="16"/>
      <c r="N61" s="16"/>
      <c r="O61" s="16"/>
      <c r="P61" s="16"/>
      <c r="Q61" s="16"/>
      <c r="R61" s="16"/>
      <c r="S61" s="16"/>
      <c r="T61" s="16"/>
    </row>
    <row r="62" spans="2:40">
      <c r="B62" s="16"/>
      <c r="C62" s="16"/>
      <c r="D62" s="16"/>
      <c r="E62" s="16"/>
      <c r="F62" s="16"/>
      <c r="G62" s="16"/>
      <c r="H62" s="16"/>
      <c r="I62" s="16"/>
      <c r="J62" s="16"/>
      <c r="K62" s="16"/>
      <c r="L62" s="16"/>
      <c r="M62" s="16"/>
      <c r="N62" s="16"/>
      <c r="O62" s="16"/>
      <c r="P62" s="16"/>
      <c r="Q62" s="16"/>
      <c r="R62" s="16"/>
      <c r="S62" s="16"/>
      <c r="T62" s="16"/>
    </row>
    <row r="63" spans="2:40">
      <c r="B63" s="16"/>
      <c r="C63" s="16"/>
      <c r="D63" s="19"/>
      <c r="E63" s="16"/>
      <c r="F63" s="16"/>
      <c r="G63" s="16"/>
      <c r="H63" s="16"/>
      <c r="I63" s="16"/>
      <c r="J63" s="16"/>
      <c r="K63" s="16"/>
      <c r="L63" s="16"/>
      <c r="M63" s="16"/>
      <c r="N63" s="16"/>
      <c r="O63" s="16"/>
      <c r="P63" s="16"/>
      <c r="Q63" s="16"/>
      <c r="R63" s="16"/>
      <c r="S63" s="16"/>
      <c r="T63" s="16"/>
    </row>
    <row r="64" spans="2:40">
      <c r="B64" s="16"/>
      <c r="C64" s="16"/>
      <c r="D64" s="16"/>
      <c r="E64" s="16"/>
      <c r="F64" s="16"/>
      <c r="G64" s="16"/>
      <c r="H64" s="16"/>
      <c r="I64" s="16"/>
      <c r="J64" s="16"/>
      <c r="K64" s="16"/>
      <c r="L64" s="16"/>
      <c r="M64" s="16"/>
      <c r="N64" s="16"/>
      <c r="O64" s="16"/>
      <c r="P64" s="16"/>
      <c r="Q64" s="16"/>
      <c r="R64" s="16"/>
      <c r="S64" s="16"/>
      <c r="T64" s="16"/>
    </row>
    <row r="65" spans="2:20">
      <c r="B65" s="16"/>
      <c r="C65" s="16"/>
      <c r="D65" s="16"/>
      <c r="E65" s="16"/>
      <c r="F65" s="16"/>
      <c r="G65" s="16"/>
      <c r="H65" s="16"/>
      <c r="I65" s="16"/>
      <c r="J65" s="16"/>
      <c r="K65" s="16"/>
      <c r="L65" s="16"/>
      <c r="M65" s="16"/>
      <c r="N65" s="16"/>
      <c r="O65" s="16"/>
      <c r="P65" s="16"/>
      <c r="Q65" s="16"/>
      <c r="R65" s="16"/>
      <c r="S65" s="16"/>
      <c r="T65" s="16"/>
    </row>
    <row r="66" spans="2:20">
      <c r="B66" s="16"/>
      <c r="C66" s="16"/>
      <c r="D66" s="16"/>
      <c r="E66" s="16"/>
      <c r="F66" s="16"/>
      <c r="G66" s="16"/>
      <c r="H66" s="16"/>
      <c r="I66" s="16"/>
      <c r="J66" s="16"/>
      <c r="K66" s="16"/>
      <c r="L66" s="16"/>
      <c r="M66" s="16"/>
      <c r="N66" s="16"/>
      <c r="O66" s="16"/>
      <c r="P66" s="16"/>
      <c r="Q66" s="16"/>
      <c r="R66" s="16"/>
      <c r="S66" s="16"/>
      <c r="T66" s="16"/>
    </row>
    <row r="67" spans="2:20">
      <c r="B67" s="16"/>
      <c r="C67" s="16"/>
      <c r="D67" s="16"/>
      <c r="E67" s="16"/>
      <c r="F67" s="16"/>
      <c r="G67" s="16"/>
      <c r="H67" s="16"/>
      <c r="I67" s="16"/>
      <c r="J67" s="16"/>
      <c r="K67" s="16"/>
      <c r="L67" s="16"/>
      <c r="M67" s="16"/>
      <c r="N67" s="16"/>
      <c r="O67" s="16"/>
      <c r="P67" s="16"/>
      <c r="Q67" s="16"/>
      <c r="R67" s="16"/>
      <c r="S67" s="16"/>
      <c r="T67" s="16"/>
    </row>
    <row r="68" spans="2:20">
      <c r="B68" s="16"/>
      <c r="C68" s="16"/>
      <c r="D68" s="16"/>
      <c r="E68" s="16"/>
      <c r="F68" s="16"/>
      <c r="G68" s="16"/>
      <c r="H68" s="16"/>
      <c r="I68" s="16"/>
      <c r="J68" s="16"/>
      <c r="K68" s="16"/>
      <c r="L68" s="16"/>
      <c r="M68" s="16"/>
      <c r="N68" s="16"/>
      <c r="O68" s="16"/>
      <c r="P68" s="16"/>
      <c r="Q68" s="16"/>
      <c r="R68" s="16"/>
      <c r="S68" s="16"/>
      <c r="T68" s="16"/>
    </row>
    <row r="69" spans="2:20">
      <c r="B69" s="16"/>
      <c r="C69" s="16"/>
      <c r="D69" s="16"/>
      <c r="E69" s="16"/>
      <c r="F69" s="16"/>
      <c r="G69" s="16"/>
      <c r="H69" s="16"/>
      <c r="I69" s="16"/>
      <c r="J69" s="16"/>
      <c r="K69" s="16"/>
      <c r="L69" s="16"/>
      <c r="M69" s="16"/>
      <c r="N69" s="16"/>
      <c r="O69" s="16"/>
      <c r="P69" s="16"/>
      <c r="Q69" s="16"/>
      <c r="R69" s="16"/>
      <c r="S69" s="16"/>
      <c r="T69" s="16"/>
    </row>
    <row r="70" spans="2:20">
      <c r="B70" s="16"/>
      <c r="C70" s="16"/>
      <c r="D70" s="16"/>
      <c r="E70" s="16"/>
      <c r="F70" s="16"/>
      <c r="G70" s="16"/>
      <c r="H70" s="16"/>
      <c r="I70" s="16"/>
      <c r="J70" s="16"/>
      <c r="K70" s="16"/>
      <c r="L70" s="16"/>
      <c r="M70" s="16"/>
      <c r="N70" s="16"/>
      <c r="O70" s="16"/>
      <c r="P70" s="16"/>
      <c r="Q70" s="16"/>
      <c r="R70" s="16"/>
      <c r="S70" s="16"/>
      <c r="T70" s="16"/>
    </row>
    <row r="71" spans="2:20">
      <c r="B71" s="16"/>
      <c r="C71" s="16"/>
      <c r="D71" s="16"/>
      <c r="E71" s="16"/>
      <c r="F71" s="16"/>
      <c r="G71" s="16"/>
      <c r="H71" s="16"/>
      <c r="I71" s="16"/>
      <c r="J71" s="16"/>
      <c r="K71" s="16"/>
      <c r="L71" s="16"/>
      <c r="M71" s="16"/>
      <c r="N71" s="16"/>
      <c r="O71" s="16"/>
      <c r="P71" s="16"/>
      <c r="Q71" s="16"/>
      <c r="R71" s="16"/>
      <c r="S71" s="16"/>
      <c r="T71" s="16"/>
    </row>
    <row r="72" spans="2:20">
      <c r="B72" s="16"/>
      <c r="C72" s="16"/>
      <c r="D72" s="16"/>
      <c r="E72" s="16"/>
      <c r="F72" s="16"/>
      <c r="G72" s="16"/>
      <c r="H72" s="16"/>
      <c r="I72" s="16"/>
      <c r="J72" s="16"/>
      <c r="K72" s="16"/>
      <c r="L72" s="16"/>
      <c r="M72" s="16"/>
      <c r="N72" s="16"/>
      <c r="O72" s="16"/>
      <c r="P72" s="16"/>
      <c r="Q72" s="16"/>
      <c r="R72" s="16"/>
      <c r="S72" s="16"/>
      <c r="T72" s="16"/>
    </row>
    <row r="73" spans="2:20">
      <c r="B73" s="16"/>
      <c r="C73" s="16"/>
      <c r="D73" s="16"/>
      <c r="E73" s="16"/>
      <c r="F73" s="16"/>
      <c r="G73" s="16"/>
      <c r="H73" s="16"/>
      <c r="I73" s="16"/>
      <c r="J73" s="16"/>
      <c r="K73" s="16"/>
      <c r="L73" s="16"/>
      <c r="M73" s="16"/>
      <c r="N73" s="16"/>
      <c r="O73" s="16"/>
      <c r="P73" s="16"/>
      <c r="Q73" s="16"/>
      <c r="R73" s="16"/>
      <c r="S73" s="16"/>
      <c r="T73" s="16"/>
    </row>
    <row r="74" spans="2:20">
      <c r="B74" s="16"/>
      <c r="C74" s="16"/>
      <c r="D74" s="16"/>
      <c r="E74" s="16"/>
      <c r="F74" s="16"/>
      <c r="G74" s="16"/>
      <c r="H74" s="16"/>
      <c r="I74" s="16"/>
      <c r="J74" s="16"/>
      <c r="K74" s="16"/>
      <c r="L74" s="16"/>
      <c r="M74" s="16"/>
      <c r="N74" s="16"/>
      <c r="O74" s="16"/>
      <c r="P74" s="16"/>
      <c r="Q74" s="16"/>
      <c r="R74" s="16"/>
      <c r="S74" s="16"/>
      <c r="T74" s="16"/>
    </row>
    <row r="75" spans="2:20">
      <c r="B75" s="16"/>
      <c r="C75" s="16"/>
      <c r="D75" s="16"/>
      <c r="E75" s="16"/>
      <c r="F75" s="16"/>
      <c r="G75" s="16"/>
      <c r="H75" s="16"/>
      <c r="I75" s="16"/>
      <c r="J75" s="16"/>
      <c r="K75" s="16"/>
      <c r="L75" s="16"/>
      <c r="M75" s="16"/>
      <c r="N75" s="16"/>
      <c r="O75" s="16"/>
      <c r="P75" s="16"/>
      <c r="Q75" s="16"/>
      <c r="R75" s="16"/>
      <c r="S75" s="16"/>
      <c r="T75" s="16"/>
    </row>
  </sheetData>
  <mergeCells count="18">
    <mergeCell ref="A4:A6"/>
    <mergeCell ref="B4:B5"/>
    <mergeCell ref="C4:C5"/>
    <mergeCell ref="D4:D5"/>
    <mergeCell ref="E4:E5"/>
    <mergeCell ref="B2:F2"/>
    <mergeCell ref="F4:F5"/>
    <mergeCell ref="G4:G5"/>
    <mergeCell ref="H4:H5"/>
    <mergeCell ref="I4:I5"/>
    <mergeCell ref="O4:R4"/>
    <mergeCell ref="S4:S5"/>
    <mergeCell ref="T4:U5"/>
    <mergeCell ref="J4:J5"/>
    <mergeCell ref="K4:K5"/>
    <mergeCell ref="L4:L5"/>
    <mergeCell ref="M4:M5"/>
    <mergeCell ref="N4:N5"/>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rgb="FF00B0F0"/>
  </sheetPr>
  <dimension ref="A2:U61"/>
  <sheetViews>
    <sheetView zoomScale="75" zoomScaleNormal="75" workbookViewId="0">
      <pane ySplit="6" topLeftCell="A7" activePane="bottomLeft" state="frozen"/>
      <selection pane="bottomLeft" activeCell="T18" sqref="T18"/>
    </sheetView>
  </sheetViews>
  <sheetFormatPr defaultColWidth="9.140625" defaultRowHeight="15"/>
  <cols>
    <col min="1" max="1" width="4.7109375" style="6" customWidth="1"/>
    <col min="2" max="2" width="30.140625" style="6" customWidth="1"/>
    <col min="3" max="4" width="18.28515625" style="6" customWidth="1"/>
    <col min="5" max="5" width="23.85546875" style="6" customWidth="1"/>
    <col min="6" max="6" width="25.42578125" style="6" customWidth="1"/>
    <col min="7" max="7" width="13.42578125" style="6" customWidth="1"/>
    <col min="8" max="8" width="11.140625" style="6" customWidth="1"/>
    <col min="9" max="9" width="19.85546875" style="6" customWidth="1"/>
    <col min="10" max="10" width="13.85546875" style="6" customWidth="1"/>
    <col min="11" max="11" width="11.85546875" style="6" customWidth="1"/>
    <col min="12" max="12" width="9.7109375" style="6" customWidth="1"/>
    <col min="13" max="13" width="9.5703125" style="6" customWidth="1"/>
    <col min="14" max="14" width="12.28515625" style="6" customWidth="1"/>
    <col min="15" max="15" width="36.7109375" style="6" customWidth="1"/>
    <col min="16" max="16" width="20.7109375" style="6" customWidth="1"/>
    <col min="17" max="17" width="16.42578125" style="6" customWidth="1"/>
    <col min="18" max="18" width="21" style="6" customWidth="1"/>
    <col min="19" max="19" width="37.28515625" style="6" customWidth="1"/>
    <col min="20" max="20" width="26.140625" style="6" customWidth="1"/>
    <col min="21" max="21" width="19.28515625" style="6" customWidth="1"/>
    <col min="22" max="16384" width="9.140625" style="6"/>
  </cols>
  <sheetData>
    <row r="2" spans="1:21" ht="20.25">
      <c r="B2" s="461" t="s">
        <v>1133</v>
      </c>
      <c r="C2" s="461"/>
      <c r="D2" s="461"/>
      <c r="E2" s="461"/>
      <c r="F2" s="461"/>
    </row>
    <row r="4" spans="1:21" s="141" customFormat="1" ht="15" customHeight="1">
      <c r="A4" s="435"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1" s="141" customFormat="1" ht="165">
      <c r="A5" s="460"/>
      <c r="B5" s="458"/>
      <c r="C5" s="458"/>
      <c r="D5" s="458"/>
      <c r="E5" s="458"/>
      <c r="F5" s="458"/>
      <c r="G5" s="458"/>
      <c r="H5" s="441"/>
      <c r="I5" s="458"/>
      <c r="J5" s="458"/>
      <c r="K5" s="458"/>
      <c r="L5" s="458"/>
      <c r="M5" s="458"/>
      <c r="N5" s="458"/>
      <c r="O5" s="124" t="s">
        <v>13</v>
      </c>
      <c r="P5" s="124" t="s">
        <v>14</v>
      </c>
      <c r="Q5" s="124" t="s">
        <v>15</v>
      </c>
      <c r="R5" s="268" t="s">
        <v>547</v>
      </c>
      <c r="S5" s="455"/>
      <c r="T5" s="448"/>
      <c r="U5" s="448"/>
    </row>
    <row r="6" spans="1:21" s="197" customFormat="1" ht="19.5" customHeight="1">
      <c r="A6" s="436"/>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1" ht="135">
      <c r="A7" s="155">
        <v>1</v>
      </c>
      <c r="B7" s="68" t="s">
        <v>970</v>
      </c>
      <c r="C7" s="7" t="s">
        <v>24</v>
      </c>
      <c r="D7" s="7" t="s">
        <v>596</v>
      </c>
      <c r="E7" s="7" t="s">
        <v>597</v>
      </c>
      <c r="F7" s="7" t="s">
        <v>597</v>
      </c>
      <c r="G7" s="164" t="s">
        <v>18</v>
      </c>
      <c r="H7" s="7">
        <v>1</v>
      </c>
      <c r="I7" s="7" t="s">
        <v>1921</v>
      </c>
      <c r="J7" s="7">
        <v>90</v>
      </c>
      <c r="K7" s="7" t="s">
        <v>598</v>
      </c>
      <c r="L7" s="7">
        <v>1455</v>
      </c>
      <c r="M7" s="7">
        <v>97</v>
      </c>
      <c r="N7" s="7">
        <v>1</v>
      </c>
      <c r="O7" s="7" t="s">
        <v>599</v>
      </c>
      <c r="P7" s="7" t="s">
        <v>56</v>
      </c>
      <c r="Q7" s="7" t="s">
        <v>601</v>
      </c>
      <c r="R7" s="155" t="s">
        <v>555</v>
      </c>
      <c r="S7" s="7" t="s">
        <v>1239</v>
      </c>
      <c r="T7" s="7"/>
      <c r="U7" s="237"/>
    </row>
    <row r="8" spans="1:21" ht="179.25" customHeight="1">
      <c r="A8" s="155">
        <v>2</v>
      </c>
      <c r="B8" s="69" t="s">
        <v>971</v>
      </c>
      <c r="C8" s="7" t="s">
        <v>24</v>
      </c>
      <c r="D8" s="7" t="s">
        <v>596</v>
      </c>
      <c r="E8" s="7" t="s">
        <v>603</v>
      </c>
      <c r="F8" s="7" t="s">
        <v>603</v>
      </c>
      <c r="G8" s="7" t="s">
        <v>18</v>
      </c>
      <c r="H8" s="7">
        <v>1</v>
      </c>
      <c r="I8" s="7" t="s">
        <v>1921</v>
      </c>
      <c r="J8" s="7">
        <v>30</v>
      </c>
      <c r="K8" s="7" t="s">
        <v>598</v>
      </c>
      <c r="L8" s="7">
        <v>1455</v>
      </c>
      <c r="M8" s="7">
        <v>97</v>
      </c>
      <c r="N8" s="7">
        <v>1</v>
      </c>
      <c r="O8" s="7" t="s">
        <v>604</v>
      </c>
      <c r="P8" s="7" t="s">
        <v>605</v>
      </c>
      <c r="Q8" s="7" t="s">
        <v>601</v>
      </c>
      <c r="R8" s="155" t="s">
        <v>555</v>
      </c>
      <c r="S8" s="7" t="s">
        <v>1240</v>
      </c>
      <c r="T8" s="7"/>
      <c r="U8" s="237"/>
    </row>
    <row r="9" spans="1:21" ht="135">
      <c r="A9" s="155">
        <v>3</v>
      </c>
      <c r="B9" s="69" t="s">
        <v>972</v>
      </c>
      <c r="C9" s="7" t="s">
        <v>24</v>
      </c>
      <c r="D9" s="70" t="s">
        <v>596</v>
      </c>
      <c r="E9" s="7" t="s">
        <v>606</v>
      </c>
      <c r="F9" s="7" t="s">
        <v>606</v>
      </c>
      <c r="G9" s="7" t="s">
        <v>18</v>
      </c>
      <c r="H9" s="7">
        <v>1</v>
      </c>
      <c r="I9" s="7" t="s">
        <v>1921</v>
      </c>
      <c r="J9" s="7">
        <v>60</v>
      </c>
      <c r="K9" s="7" t="s">
        <v>81</v>
      </c>
      <c r="L9" s="7">
        <v>1455</v>
      </c>
      <c r="M9" s="7">
        <v>97</v>
      </c>
      <c r="N9" s="7">
        <v>1</v>
      </c>
      <c r="O9" s="7" t="s">
        <v>607</v>
      </c>
      <c r="P9" s="7" t="s">
        <v>265</v>
      </c>
      <c r="Q9" s="7" t="s">
        <v>601</v>
      </c>
      <c r="R9" s="155" t="s">
        <v>555</v>
      </c>
      <c r="S9" s="7" t="s">
        <v>1241</v>
      </c>
      <c r="T9" s="7"/>
      <c r="U9" s="237"/>
    </row>
    <row r="10" spans="1:21" ht="153.75" customHeight="1">
      <c r="A10" s="155">
        <v>4</v>
      </c>
      <c r="B10" s="69" t="s">
        <v>973</v>
      </c>
      <c r="C10" s="7" t="s">
        <v>24</v>
      </c>
      <c r="D10" s="7" t="s">
        <v>596</v>
      </c>
      <c r="E10" s="7" t="s">
        <v>1702</v>
      </c>
      <c r="F10" s="7" t="s">
        <v>1703</v>
      </c>
      <c r="G10" s="7" t="s">
        <v>18</v>
      </c>
      <c r="H10" s="7">
        <v>1</v>
      </c>
      <c r="I10" s="7" t="s">
        <v>1921</v>
      </c>
      <c r="J10" s="7">
        <v>50</v>
      </c>
      <c r="K10" s="7" t="s">
        <v>81</v>
      </c>
      <c r="L10" s="7">
        <v>1455</v>
      </c>
      <c r="M10" s="7">
        <v>97</v>
      </c>
      <c r="N10" s="7">
        <v>1</v>
      </c>
      <c r="O10" s="7" t="s">
        <v>608</v>
      </c>
      <c r="P10" s="7" t="s">
        <v>265</v>
      </c>
      <c r="Q10" s="7"/>
      <c r="R10" s="155" t="s">
        <v>555</v>
      </c>
      <c r="S10" s="7" t="s">
        <v>1242</v>
      </c>
      <c r="T10" s="7"/>
      <c r="U10" s="237"/>
    </row>
    <row r="11" spans="1:21" ht="135">
      <c r="A11" s="155">
        <v>5</v>
      </c>
      <c r="B11" s="69" t="s">
        <v>974</v>
      </c>
      <c r="C11" s="7" t="s">
        <v>24</v>
      </c>
      <c r="D11" s="7" t="s">
        <v>596</v>
      </c>
      <c r="E11" s="7" t="s">
        <v>609</v>
      </c>
      <c r="F11" s="7" t="s">
        <v>609</v>
      </c>
      <c r="G11" s="7" t="s">
        <v>18</v>
      </c>
      <c r="H11" s="7">
        <v>1</v>
      </c>
      <c r="I11" s="7" t="s">
        <v>1921</v>
      </c>
      <c r="J11" s="7">
        <v>100</v>
      </c>
      <c r="K11" s="7" t="s">
        <v>81</v>
      </c>
      <c r="L11" s="7">
        <v>1455</v>
      </c>
      <c r="M11" s="7">
        <v>97</v>
      </c>
      <c r="N11" s="7">
        <v>1</v>
      </c>
      <c r="O11" s="7" t="s">
        <v>610</v>
      </c>
      <c r="P11" s="7" t="s">
        <v>600</v>
      </c>
      <c r="Q11" s="7" t="s">
        <v>601</v>
      </c>
      <c r="R11" s="155" t="s">
        <v>555</v>
      </c>
      <c r="S11" s="7" t="s">
        <v>1243</v>
      </c>
      <c r="T11" s="7"/>
      <c r="U11" s="237"/>
    </row>
    <row r="12" spans="1:21" ht="165">
      <c r="A12" s="155">
        <v>6</v>
      </c>
      <c r="B12" s="69" t="s">
        <v>975</v>
      </c>
      <c r="C12" s="7" t="s">
        <v>24</v>
      </c>
      <c r="D12" s="7" t="s">
        <v>611</v>
      </c>
      <c r="E12" s="7" t="s">
        <v>612</v>
      </c>
      <c r="F12" s="7" t="s">
        <v>612</v>
      </c>
      <c r="G12" s="7" t="s">
        <v>18</v>
      </c>
      <c r="H12" s="7">
        <v>1</v>
      </c>
      <c r="I12" s="7" t="s">
        <v>1921</v>
      </c>
      <c r="J12" s="7">
        <v>50</v>
      </c>
      <c r="K12" s="7" t="s">
        <v>598</v>
      </c>
      <c r="L12" s="7">
        <v>1455</v>
      </c>
      <c r="M12" s="7">
        <v>97</v>
      </c>
      <c r="N12" s="7">
        <v>1</v>
      </c>
      <c r="O12" s="155" t="s">
        <v>613</v>
      </c>
      <c r="P12" s="7" t="s">
        <v>265</v>
      </c>
      <c r="Q12" s="7" t="s">
        <v>601</v>
      </c>
      <c r="R12" s="155" t="s">
        <v>555</v>
      </c>
      <c r="S12" s="7" t="s">
        <v>1470</v>
      </c>
      <c r="T12" s="7"/>
      <c r="U12" s="237"/>
    </row>
    <row r="13" spans="1:21" ht="164.25" customHeight="1">
      <c r="A13" s="155">
        <v>7</v>
      </c>
      <c r="B13" s="69" t="s">
        <v>976</v>
      </c>
      <c r="C13" s="7" t="s">
        <v>24</v>
      </c>
      <c r="D13" s="7" t="s">
        <v>596</v>
      </c>
      <c r="E13" s="7" t="s">
        <v>614</v>
      </c>
      <c r="F13" s="7" t="s">
        <v>614</v>
      </c>
      <c r="G13" s="7" t="s">
        <v>18</v>
      </c>
      <c r="H13" s="7">
        <v>1</v>
      </c>
      <c r="I13" s="7" t="s">
        <v>1921</v>
      </c>
      <c r="J13" s="7">
        <v>25</v>
      </c>
      <c r="K13" s="7" t="s">
        <v>80</v>
      </c>
      <c r="L13" s="7">
        <v>1455</v>
      </c>
      <c r="M13" s="7">
        <v>97</v>
      </c>
      <c r="N13" s="7">
        <v>1</v>
      </c>
      <c r="O13" s="155" t="s">
        <v>615</v>
      </c>
      <c r="P13" s="7" t="s">
        <v>600</v>
      </c>
      <c r="Q13" s="7" t="s">
        <v>616</v>
      </c>
      <c r="R13" s="155" t="s">
        <v>555</v>
      </c>
      <c r="S13" s="7" t="s">
        <v>1401</v>
      </c>
      <c r="T13" s="7"/>
      <c r="U13" s="237"/>
    </row>
    <row r="14" spans="1:21" ht="150">
      <c r="A14" s="155">
        <v>8</v>
      </c>
      <c r="B14" s="69" t="s">
        <v>977</v>
      </c>
      <c r="C14" s="7" t="s">
        <v>24</v>
      </c>
      <c r="D14" s="7" t="s">
        <v>596</v>
      </c>
      <c r="E14" s="7" t="s">
        <v>617</v>
      </c>
      <c r="F14" s="7" t="s">
        <v>617</v>
      </c>
      <c r="G14" s="7" t="s">
        <v>18</v>
      </c>
      <c r="H14" s="7">
        <v>1</v>
      </c>
      <c r="I14" s="7" t="s">
        <v>1921</v>
      </c>
      <c r="J14" s="7">
        <v>40</v>
      </c>
      <c r="K14" s="7" t="s">
        <v>80</v>
      </c>
      <c r="L14" s="7">
        <v>1455</v>
      </c>
      <c r="M14" s="7">
        <v>97</v>
      </c>
      <c r="N14" s="7">
        <v>1</v>
      </c>
      <c r="O14" s="155" t="s">
        <v>618</v>
      </c>
      <c r="P14" s="7" t="s">
        <v>600</v>
      </c>
      <c r="Q14" s="7" t="s">
        <v>601</v>
      </c>
      <c r="R14" s="155" t="s">
        <v>555</v>
      </c>
      <c r="S14" s="7" t="s">
        <v>1244</v>
      </c>
      <c r="T14" s="7"/>
      <c r="U14" s="237"/>
    </row>
    <row r="15" spans="1:21" ht="180">
      <c r="A15" s="155">
        <v>9</v>
      </c>
      <c r="B15" s="69" t="s">
        <v>978</v>
      </c>
      <c r="C15" s="7" t="s">
        <v>24</v>
      </c>
      <c r="D15" s="7" t="s">
        <v>596</v>
      </c>
      <c r="E15" s="7" t="s">
        <v>619</v>
      </c>
      <c r="F15" s="7" t="s">
        <v>619</v>
      </c>
      <c r="G15" s="7" t="s">
        <v>18</v>
      </c>
      <c r="H15" s="7">
        <v>1</v>
      </c>
      <c r="I15" s="7" t="s">
        <v>1921</v>
      </c>
      <c r="J15" s="7">
        <v>25</v>
      </c>
      <c r="K15" s="7" t="s">
        <v>81</v>
      </c>
      <c r="L15" s="7">
        <v>1455</v>
      </c>
      <c r="M15" s="7">
        <v>97</v>
      </c>
      <c r="N15" s="7">
        <v>1</v>
      </c>
      <c r="O15" s="155" t="s">
        <v>620</v>
      </c>
      <c r="P15" s="7" t="s">
        <v>600</v>
      </c>
      <c r="Q15" s="7" t="s">
        <v>601</v>
      </c>
      <c r="R15" s="155" t="s">
        <v>555</v>
      </c>
      <c r="S15" s="7" t="s">
        <v>1245</v>
      </c>
      <c r="T15" s="7"/>
      <c r="U15" s="237"/>
    </row>
    <row r="16" spans="1:21" ht="135">
      <c r="A16" s="155">
        <v>10</v>
      </c>
      <c r="B16" s="69" t="s">
        <v>979</v>
      </c>
      <c r="C16" s="7" t="s">
        <v>24</v>
      </c>
      <c r="D16" s="7" t="s">
        <v>596</v>
      </c>
      <c r="E16" s="7" t="s">
        <v>1704</v>
      </c>
      <c r="F16" s="7" t="s">
        <v>1704</v>
      </c>
      <c r="G16" s="7" t="s">
        <v>18</v>
      </c>
      <c r="H16" s="7">
        <v>1</v>
      </c>
      <c r="I16" s="7" t="s">
        <v>1921</v>
      </c>
      <c r="J16" s="7">
        <v>25</v>
      </c>
      <c r="K16" s="7" t="s">
        <v>81</v>
      </c>
      <c r="L16" s="7">
        <v>1455</v>
      </c>
      <c r="M16" s="7">
        <v>97</v>
      </c>
      <c r="N16" s="7">
        <v>1</v>
      </c>
      <c r="O16" s="155" t="s">
        <v>621</v>
      </c>
      <c r="P16" s="7" t="s">
        <v>622</v>
      </c>
      <c r="Q16" s="7" t="s">
        <v>601</v>
      </c>
      <c r="R16" s="155" t="s">
        <v>555</v>
      </c>
      <c r="S16" s="7" t="s">
        <v>1246</v>
      </c>
      <c r="T16" s="7"/>
      <c r="U16" s="237"/>
    </row>
    <row r="17" spans="1:21" ht="141.75" customHeight="1">
      <c r="A17" s="155">
        <v>11</v>
      </c>
      <c r="B17" s="69" t="s">
        <v>980</v>
      </c>
      <c r="C17" s="7" t="s">
        <v>24</v>
      </c>
      <c r="D17" s="7" t="s">
        <v>596</v>
      </c>
      <c r="E17" s="7" t="s">
        <v>623</v>
      </c>
      <c r="F17" s="7" t="s">
        <v>623</v>
      </c>
      <c r="G17" s="7" t="s">
        <v>18</v>
      </c>
      <c r="H17" s="7">
        <v>1</v>
      </c>
      <c r="I17" s="7" t="s">
        <v>1921</v>
      </c>
      <c r="J17" s="7">
        <v>25</v>
      </c>
      <c r="K17" s="7" t="s">
        <v>81</v>
      </c>
      <c r="L17" s="7">
        <v>1455</v>
      </c>
      <c r="M17" s="7">
        <v>97</v>
      </c>
      <c r="N17" s="7">
        <v>1</v>
      </c>
      <c r="O17" s="155" t="s">
        <v>624</v>
      </c>
      <c r="P17" s="7" t="s">
        <v>600</v>
      </c>
      <c r="Q17" s="7" t="s">
        <v>601</v>
      </c>
      <c r="R17" s="155" t="s">
        <v>555</v>
      </c>
      <c r="S17" s="7" t="s">
        <v>1247</v>
      </c>
      <c r="T17" s="7"/>
      <c r="U17" s="237"/>
    </row>
    <row r="18" spans="1:21" ht="135">
      <c r="A18" s="155">
        <v>12</v>
      </c>
      <c r="B18" s="69" t="s">
        <v>981</v>
      </c>
      <c r="C18" s="7" t="s">
        <v>24</v>
      </c>
      <c r="D18" s="7" t="s">
        <v>596</v>
      </c>
      <c r="E18" s="7" t="s">
        <v>625</v>
      </c>
      <c r="F18" s="7" t="s">
        <v>625</v>
      </c>
      <c r="G18" s="7" t="s">
        <v>18</v>
      </c>
      <c r="H18" s="7">
        <v>1</v>
      </c>
      <c r="I18" s="7" t="s">
        <v>1921</v>
      </c>
      <c r="J18" s="7">
        <v>80</v>
      </c>
      <c r="K18" s="7" t="s">
        <v>626</v>
      </c>
      <c r="L18" s="7">
        <v>1455</v>
      </c>
      <c r="M18" s="7">
        <v>97</v>
      </c>
      <c r="N18" s="7">
        <v>1</v>
      </c>
      <c r="O18" s="155" t="s">
        <v>627</v>
      </c>
      <c r="P18" s="7" t="s">
        <v>628</v>
      </c>
      <c r="Q18" s="7" t="s">
        <v>629</v>
      </c>
      <c r="R18" s="155" t="s">
        <v>555</v>
      </c>
      <c r="S18" s="7" t="s">
        <v>1248</v>
      </c>
      <c r="T18" s="7"/>
      <c r="U18" s="237"/>
    </row>
    <row r="19" spans="1:21" ht="132" customHeight="1">
      <c r="A19" s="155">
        <v>13</v>
      </c>
      <c r="B19" s="69" t="s">
        <v>982</v>
      </c>
      <c r="C19" s="7" t="s">
        <v>24</v>
      </c>
      <c r="D19" s="7" t="s">
        <v>596</v>
      </c>
      <c r="E19" s="7" t="s">
        <v>630</v>
      </c>
      <c r="F19" s="7" t="s">
        <v>630</v>
      </c>
      <c r="G19" s="7" t="s">
        <v>18</v>
      </c>
      <c r="H19" s="7">
        <v>2</v>
      </c>
      <c r="I19" s="7" t="s">
        <v>1922</v>
      </c>
      <c r="J19" s="7" t="s">
        <v>1923</v>
      </c>
      <c r="K19" s="71" t="s">
        <v>631</v>
      </c>
      <c r="L19" s="7">
        <v>485</v>
      </c>
      <c r="M19" s="7">
        <v>97</v>
      </c>
      <c r="N19" s="7">
        <v>1</v>
      </c>
      <c r="O19" s="155" t="s">
        <v>632</v>
      </c>
      <c r="P19" s="7" t="s">
        <v>265</v>
      </c>
      <c r="Q19" s="7" t="s">
        <v>629</v>
      </c>
      <c r="R19" s="155" t="s">
        <v>555</v>
      </c>
      <c r="S19" s="7" t="s">
        <v>1249</v>
      </c>
      <c r="T19" s="7"/>
      <c r="U19" s="237"/>
    </row>
    <row r="20" spans="1:21" ht="174" customHeight="1">
      <c r="A20" s="155">
        <v>14</v>
      </c>
      <c r="B20" s="69" t="s">
        <v>983</v>
      </c>
      <c r="C20" s="7" t="s">
        <v>24</v>
      </c>
      <c r="D20" s="7" t="s">
        <v>596</v>
      </c>
      <c r="E20" s="7" t="s">
        <v>633</v>
      </c>
      <c r="F20" s="7" t="s">
        <v>633</v>
      </c>
      <c r="G20" s="7" t="s">
        <v>18</v>
      </c>
      <c r="H20" s="7">
        <v>1</v>
      </c>
      <c r="I20" s="7" t="s">
        <v>1924</v>
      </c>
      <c r="J20" s="7">
        <v>35</v>
      </c>
      <c r="K20" s="7" t="s">
        <v>598</v>
      </c>
      <c r="L20" s="7">
        <v>485</v>
      </c>
      <c r="M20" s="7">
        <v>97</v>
      </c>
      <c r="N20" s="7">
        <v>1</v>
      </c>
      <c r="O20" s="155" t="s">
        <v>634</v>
      </c>
      <c r="P20" s="7" t="s">
        <v>74</v>
      </c>
      <c r="Q20" s="7" t="s">
        <v>629</v>
      </c>
      <c r="R20" s="155" t="s">
        <v>555</v>
      </c>
      <c r="S20" s="346" t="s">
        <v>1733</v>
      </c>
      <c r="T20" s="7"/>
      <c r="U20" s="237"/>
    </row>
    <row r="21" spans="1:21" ht="135">
      <c r="A21" s="155">
        <v>15</v>
      </c>
      <c r="B21" s="69" t="s">
        <v>984</v>
      </c>
      <c r="C21" s="7" t="s">
        <v>24</v>
      </c>
      <c r="D21" s="7" t="s">
        <v>596</v>
      </c>
      <c r="E21" s="7" t="s">
        <v>635</v>
      </c>
      <c r="F21" s="7" t="s">
        <v>635</v>
      </c>
      <c r="G21" s="7" t="s">
        <v>18</v>
      </c>
      <c r="H21" s="7">
        <v>2</v>
      </c>
      <c r="I21" s="7" t="s">
        <v>1922</v>
      </c>
      <c r="J21" s="7" t="s">
        <v>1925</v>
      </c>
      <c r="K21" s="7" t="s">
        <v>598</v>
      </c>
      <c r="L21" s="7">
        <v>485</v>
      </c>
      <c r="M21" s="7">
        <v>97</v>
      </c>
      <c r="N21" s="7">
        <v>1</v>
      </c>
      <c r="O21" s="155" t="s">
        <v>636</v>
      </c>
      <c r="P21" s="7" t="s">
        <v>56</v>
      </c>
      <c r="Q21" s="7" t="s">
        <v>629</v>
      </c>
      <c r="R21" s="7" t="s">
        <v>602</v>
      </c>
      <c r="S21" s="7" t="s">
        <v>1250</v>
      </c>
      <c r="T21" s="7"/>
      <c r="U21" s="237"/>
    </row>
    <row r="22" spans="1:21">
      <c r="B22" s="16" t="s">
        <v>158</v>
      </c>
      <c r="C22" s="16"/>
      <c r="D22" s="16"/>
      <c r="E22" s="16" t="s">
        <v>158</v>
      </c>
      <c r="F22" s="16"/>
      <c r="G22" s="16"/>
      <c r="H22" s="16"/>
      <c r="I22" s="16"/>
      <c r="J22" s="16"/>
      <c r="K22" s="16"/>
      <c r="L22" s="16"/>
      <c r="M22" s="16"/>
      <c r="N22" s="16"/>
      <c r="O22" s="16"/>
      <c r="P22" s="16"/>
      <c r="Q22" s="16"/>
      <c r="R22" s="16"/>
      <c r="S22" s="16"/>
      <c r="T22" s="16"/>
    </row>
    <row r="23" spans="1:21">
      <c r="B23" s="16"/>
      <c r="C23" s="16"/>
      <c r="D23" s="16"/>
      <c r="E23" s="16"/>
      <c r="F23" s="16"/>
      <c r="G23" s="16"/>
      <c r="H23" s="16"/>
      <c r="I23" s="16"/>
      <c r="J23" s="16"/>
      <c r="K23" s="16"/>
      <c r="L23" s="16"/>
      <c r="M23" s="16"/>
      <c r="N23" s="16"/>
      <c r="O23" s="16"/>
      <c r="P23" s="16"/>
      <c r="Q23" s="16"/>
      <c r="R23" s="16"/>
      <c r="S23" s="16"/>
      <c r="T23" s="16"/>
    </row>
    <row r="24" spans="1:21">
      <c r="B24" s="16"/>
      <c r="C24" s="16"/>
      <c r="D24" s="16"/>
      <c r="E24" s="16"/>
      <c r="F24" s="16"/>
      <c r="G24" s="16"/>
      <c r="H24" s="16"/>
      <c r="I24" s="16"/>
      <c r="J24" s="16"/>
      <c r="K24" s="16"/>
      <c r="L24" s="16"/>
      <c r="M24" s="16"/>
      <c r="N24" s="16"/>
      <c r="O24" s="16"/>
      <c r="P24" s="16"/>
      <c r="Q24" s="16"/>
      <c r="R24" s="16"/>
      <c r="S24" s="16"/>
      <c r="T24" s="16"/>
    </row>
    <row r="25" spans="1:21">
      <c r="B25" s="16"/>
      <c r="C25" s="16"/>
      <c r="D25" s="16"/>
      <c r="E25" s="16"/>
      <c r="F25" s="16"/>
      <c r="G25" s="16"/>
      <c r="H25" s="16"/>
      <c r="I25" s="16"/>
      <c r="J25" s="16"/>
      <c r="K25" s="16"/>
      <c r="L25" s="16"/>
      <c r="M25" s="16"/>
      <c r="N25" s="16"/>
      <c r="O25" s="16"/>
      <c r="P25" s="16"/>
      <c r="Q25" s="16"/>
      <c r="R25" s="16"/>
      <c r="S25" s="16"/>
      <c r="T25" s="16"/>
    </row>
    <row r="26" spans="1:21">
      <c r="B26" s="16"/>
      <c r="C26" s="16"/>
      <c r="D26" s="16"/>
      <c r="E26" s="16"/>
      <c r="F26" s="16"/>
      <c r="G26" s="16"/>
      <c r="H26" s="16"/>
      <c r="I26" s="16"/>
      <c r="J26" s="16"/>
      <c r="K26" s="16"/>
      <c r="L26" s="16"/>
      <c r="M26" s="16"/>
      <c r="N26" s="16"/>
      <c r="O26" s="16"/>
      <c r="P26" s="16"/>
      <c r="Q26" s="16"/>
      <c r="R26" s="16"/>
      <c r="S26" s="16"/>
      <c r="T26" s="16"/>
    </row>
    <row r="27" spans="1:21">
      <c r="B27" s="16"/>
      <c r="C27" s="16"/>
      <c r="D27" s="16"/>
      <c r="E27" s="16"/>
      <c r="F27" s="16"/>
      <c r="G27" s="16"/>
      <c r="H27" s="16"/>
      <c r="I27" s="16"/>
      <c r="J27" s="16"/>
      <c r="K27" s="16"/>
      <c r="L27" s="16"/>
      <c r="M27" s="16"/>
      <c r="N27" s="16"/>
      <c r="O27" s="16"/>
      <c r="P27" s="16"/>
      <c r="Q27" s="16"/>
      <c r="R27" s="16"/>
      <c r="S27" s="16"/>
      <c r="T27" s="16"/>
    </row>
    <row r="28" spans="1:21">
      <c r="B28" s="16"/>
      <c r="C28" s="16"/>
      <c r="D28" s="16"/>
      <c r="E28" s="16"/>
      <c r="F28" s="16"/>
      <c r="G28" s="16"/>
      <c r="H28" s="16"/>
      <c r="I28" s="16"/>
      <c r="J28" s="16"/>
      <c r="K28" s="16"/>
      <c r="L28" s="16"/>
      <c r="M28" s="16"/>
      <c r="N28" s="16"/>
      <c r="O28" s="16"/>
      <c r="P28" s="16"/>
      <c r="Q28" s="16"/>
      <c r="R28" s="16"/>
      <c r="S28" s="16"/>
      <c r="T28" s="16"/>
    </row>
    <row r="29" spans="1:21">
      <c r="B29" s="16"/>
      <c r="C29" s="16"/>
      <c r="D29" s="16"/>
      <c r="E29" s="16"/>
      <c r="F29" s="16"/>
      <c r="G29" s="16"/>
      <c r="H29" s="16"/>
      <c r="I29" s="16"/>
      <c r="J29" s="16"/>
      <c r="K29" s="16"/>
      <c r="L29" s="16"/>
      <c r="M29" s="16"/>
      <c r="N29" s="16"/>
      <c r="O29" s="16"/>
      <c r="P29" s="16"/>
      <c r="Q29" s="16"/>
      <c r="R29" s="16"/>
      <c r="S29" s="16"/>
      <c r="T29" s="16"/>
    </row>
    <row r="30" spans="1:21">
      <c r="B30" s="16"/>
      <c r="C30" s="16"/>
      <c r="D30" s="16"/>
      <c r="E30" s="16"/>
      <c r="F30" s="16"/>
      <c r="G30" s="16"/>
      <c r="H30" s="16"/>
      <c r="I30" s="16"/>
      <c r="J30" s="16"/>
      <c r="K30" s="16"/>
      <c r="L30" s="16"/>
      <c r="M30" s="16"/>
      <c r="N30" s="16"/>
      <c r="O30" s="16"/>
      <c r="P30" s="16"/>
      <c r="Q30" s="16"/>
      <c r="R30" s="16"/>
      <c r="S30" s="16"/>
      <c r="T30" s="16"/>
    </row>
    <row r="31" spans="1:21">
      <c r="B31" s="16"/>
      <c r="C31" s="16"/>
      <c r="D31" s="16"/>
      <c r="E31" s="16"/>
      <c r="F31" s="16"/>
      <c r="G31" s="16"/>
      <c r="H31" s="16"/>
      <c r="I31" s="16"/>
      <c r="J31" s="16"/>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22"/>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9"/>
      <c r="E49" s="16"/>
      <c r="F49" s="16"/>
      <c r="G49" s="16"/>
      <c r="H49" s="16"/>
      <c r="I49" s="16"/>
      <c r="J49" s="16"/>
      <c r="K49" s="16"/>
      <c r="L49" s="16"/>
      <c r="M49" s="16"/>
      <c r="N49" s="16"/>
      <c r="O49" s="16"/>
      <c r="P49" s="16"/>
      <c r="Q49" s="16"/>
      <c r="R49" s="16"/>
      <c r="S49" s="16"/>
      <c r="T49" s="16"/>
    </row>
    <row r="50" spans="2:20">
      <c r="B50" s="16"/>
      <c r="C50" s="16"/>
      <c r="D50" s="16"/>
      <c r="E50" s="16"/>
      <c r="F50" s="16"/>
      <c r="G50" s="16"/>
      <c r="H50" s="16"/>
      <c r="I50" s="16"/>
      <c r="J50" s="16"/>
      <c r="K50" s="16"/>
      <c r="L50" s="16"/>
      <c r="M50" s="16"/>
      <c r="N50" s="16"/>
      <c r="O50" s="16"/>
      <c r="P50" s="16"/>
      <c r="Q50" s="16"/>
      <c r="R50" s="16"/>
      <c r="S50" s="16"/>
      <c r="T50" s="16"/>
    </row>
    <row r="51" spans="2:20">
      <c r="B51" s="16"/>
      <c r="C51" s="16"/>
      <c r="D51" s="16"/>
      <c r="E51" s="16"/>
      <c r="F51" s="16"/>
      <c r="G51" s="16"/>
      <c r="H51" s="16"/>
      <c r="I51" s="16"/>
      <c r="J51" s="16"/>
      <c r="K51" s="16"/>
      <c r="L51" s="16"/>
      <c r="M51" s="16"/>
      <c r="N51" s="16"/>
      <c r="O51" s="16"/>
      <c r="P51" s="16"/>
      <c r="Q51" s="16"/>
      <c r="R51" s="16"/>
      <c r="S51" s="16"/>
      <c r="T51" s="16"/>
    </row>
    <row r="52" spans="2:20">
      <c r="B52" s="16"/>
      <c r="C52" s="16"/>
      <c r="D52" s="16"/>
      <c r="E52" s="16"/>
      <c r="F52" s="16"/>
      <c r="G52" s="16"/>
      <c r="H52" s="16"/>
      <c r="I52" s="16"/>
      <c r="J52" s="16"/>
      <c r="K52" s="16"/>
      <c r="L52" s="16"/>
      <c r="M52" s="16"/>
      <c r="N52" s="16"/>
      <c r="O52" s="16"/>
      <c r="P52" s="16"/>
      <c r="Q52" s="16"/>
      <c r="R52" s="16"/>
      <c r="S52" s="16"/>
      <c r="T52" s="16"/>
    </row>
    <row r="53" spans="2:20">
      <c r="B53" s="16"/>
      <c r="C53" s="16"/>
      <c r="D53" s="16"/>
      <c r="E53" s="16"/>
      <c r="F53" s="16"/>
      <c r="G53" s="16"/>
      <c r="H53" s="16"/>
      <c r="I53" s="16"/>
      <c r="J53" s="16"/>
      <c r="K53" s="16"/>
      <c r="L53" s="16"/>
      <c r="M53" s="16"/>
      <c r="N53" s="16"/>
      <c r="O53" s="16"/>
      <c r="P53" s="16"/>
      <c r="Q53" s="16"/>
      <c r="R53" s="16"/>
      <c r="S53" s="16"/>
      <c r="T53" s="16"/>
    </row>
    <row r="54" spans="2:20">
      <c r="B54" s="16"/>
      <c r="C54" s="16"/>
      <c r="D54" s="16"/>
      <c r="E54" s="16"/>
      <c r="F54" s="16"/>
      <c r="G54" s="16"/>
      <c r="H54" s="16"/>
      <c r="I54" s="16"/>
      <c r="J54" s="16"/>
      <c r="K54" s="16"/>
      <c r="L54" s="16"/>
      <c r="M54" s="16"/>
      <c r="N54" s="16"/>
      <c r="O54" s="16"/>
      <c r="P54" s="16"/>
      <c r="Q54" s="16"/>
      <c r="R54" s="16"/>
      <c r="S54" s="16"/>
      <c r="T54" s="16"/>
    </row>
    <row r="55" spans="2:20">
      <c r="B55" s="16"/>
      <c r="C55" s="16"/>
      <c r="D55" s="16"/>
      <c r="E55" s="16"/>
      <c r="F55" s="16"/>
      <c r="G55" s="16"/>
      <c r="H55" s="16"/>
      <c r="I55" s="16"/>
      <c r="J55" s="16"/>
      <c r="K55" s="16"/>
      <c r="L55" s="16"/>
      <c r="M55" s="16"/>
      <c r="N55" s="16"/>
      <c r="O55" s="16"/>
      <c r="P55" s="16"/>
      <c r="Q55" s="16"/>
      <c r="R55" s="16"/>
      <c r="S55" s="16"/>
      <c r="T55" s="16"/>
    </row>
    <row r="56" spans="2:20">
      <c r="B56" s="16"/>
      <c r="C56" s="16"/>
      <c r="D56" s="16"/>
      <c r="E56" s="16"/>
      <c r="F56" s="16"/>
      <c r="G56" s="16"/>
      <c r="H56" s="16"/>
      <c r="I56" s="16"/>
      <c r="J56" s="16"/>
      <c r="K56" s="16"/>
      <c r="L56" s="16"/>
      <c r="M56" s="16"/>
      <c r="N56" s="16"/>
      <c r="O56" s="16"/>
      <c r="P56" s="16"/>
      <c r="Q56" s="16"/>
      <c r="R56" s="16"/>
      <c r="S56" s="16"/>
      <c r="T56" s="16"/>
    </row>
    <row r="57" spans="2:20">
      <c r="B57" s="16"/>
      <c r="C57" s="16"/>
      <c r="D57" s="16"/>
      <c r="E57" s="16"/>
      <c r="F57" s="16"/>
      <c r="G57" s="16"/>
      <c r="H57" s="16"/>
      <c r="I57" s="16"/>
      <c r="J57" s="16"/>
      <c r="K57" s="16"/>
      <c r="L57" s="16"/>
      <c r="M57" s="16"/>
      <c r="N57" s="16"/>
      <c r="O57" s="16"/>
      <c r="P57" s="16"/>
      <c r="Q57" s="16"/>
      <c r="R57" s="16"/>
      <c r="S57" s="16"/>
      <c r="T57" s="16"/>
    </row>
    <row r="58" spans="2:20">
      <c r="B58" s="16"/>
      <c r="C58" s="16"/>
      <c r="D58" s="16"/>
      <c r="E58" s="16"/>
      <c r="F58" s="16"/>
      <c r="G58" s="16"/>
      <c r="H58" s="16"/>
      <c r="I58" s="16"/>
      <c r="J58" s="16"/>
      <c r="K58" s="16"/>
      <c r="L58" s="16"/>
      <c r="M58" s="16"/>
      <c r="N58" s="16"/>
      <c r="O58" s="16"/>
      <c r="P58" s="16"/>
      <c r="Q58" s="16"/>
      <c r="R58" s="16"/>
      <c r="S58" s="16"/>
      <c r="T58" s="16"/>
    </row>
    <row r="59" spans="2:20">
      <c r="B59" s="16"/>
      <c r="C59" s="16"/>
      <c r="D59" s="16"/>
      <c r="E59" s="16"/>
      <c r="F59" s="16"/>
      <c r="G59" s="16"/>
      <c r="H59" s="16"/>
      <c r="I59" s="16"/>
      <c r="J59" s="16"/>
      <c r="K59" s="16"/>
      <c r="L59" s="16"/>
      <c r="M59" s="16"/>
      <c r="N59" s="16"/>
      <c r="O59" s="16"/>
      <c r="P59" s="16"/>
      <c r="Q59" s="16"/>
      <c r="R59" s="16"/>
      <c r="S59" s="16"/>
      <c r="T59" s="16"/>
    </row>
    <row r="60" spans="2:20">
      <c r="B60" s="16"/>
      <c r="C60" s="16"/>
      <c r="D60" s="16"/>
      <c r="E60" s="16"/>
      <c r="F60" s="16"/>
      <c r="G60" s="16"/>
      <c r="H60" s="16"/>
      <c r="I60" s="16"/>
      <c r="J60" s="16"/>
      <c r="K60" s="16"/>
      <c r="L60" s="16"/>
      <c r="M60" s="16"/>
      <c r="N60" s="16"/>
      <c r="O60" s="16"/>
      <c r="P60" s="16"/>
      <c r="Q60" s="16"/>
      <c r="R60" s="16"/>
      <c r="S60" s="16"/>
      <c r="T60" s="16"/>
    </row>
    <row r="61" spans="2:20">
      <c r="C61" s="16"/>
      <c r="D61" s="16"/>
      <c r="E61" s="16"/>
      <c r="F61" s="16"/>
      <c r="G61" s="16"/>
      <c r="H61" s="16"/>
      <c r="I61" s="16"/>
      <c r="J61" s="16"/>
      <c r="K61" s="16"/>
      <c r="L61" s="16"/>
      <c r="M61" s="16"/>
      <c r="N61" s="16"/>
      <c r="O61" s="16"/>
      <c r="P61" s="16"/>
      <c r="Q61" s="16"/>
      <c r="R61" s="16"/>
      <c r="S61" s="16"/>
      <c r="T61" s="16"/>
    </row>
  </sheetData>
  <mergeCells count="18">
    <mergeCell ref="A4:A6"/>
    <mergeCell ref="B4:B5"/>
    <mergeCell ref="C4:C5"/>
    <mergeCell ref="D4:D5"/>
    <mergeCell ref="E4:E5"/>
    <mergeCell ref="B2:F2"/>
    <mergeCell ref="F4:F5"/>
    <mergeCell ref="G4:G5"/>
    <mergeCell ref="H4:H5"/>
    <mergeCell ref="I4:I5"/>
    <mergeCell ref="O4:R4"/>
    <mergeCell ref="S4:S5"/>
    <mergeCell ref="T4:U5"/>
    <mergeCell ref="J4:J5"/>
    <mergeCell ref="K4:K5"/>
    <mergeCell ref="L4:L5"/>
    <mergeCell ref="M4:M5"/>
    <mergeCell ref="N4:N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00B0F0"/>
  </sheetPr>
  <dimension ref="A2:U26"/>
  <sheetViews>
    <sheetView zoomScale="70" zoomScaleNormal="70" workbookViewId="0">
      <pane ySplit="6" topLeftCell="A7" activePane="bottomLeft" state="frozen"/>
      <selection pane="bottomLeft" activeCell="V30" sqref="V30"/>
    </sheetView>
  </sheetViews>
  <sheetFormatPr defaultColWidth="9.140625" defaultRowHeight="15"/>
  <cols>
    <col min="1" max="1" width="5.28515625" style="6" customWidth="1"/>
    <col min="2" max="2" width="32.28515625" style="6" customWidth="1"/>
    <col min="3" max="3" width="18.28515625" style="6" customWidth="1"/>
    <col min="4" max="4" width="19.85546875" style="6" customWidth="1"/>
    <col min="5" max="5" width="27" style="6" customWidth="1"/>
    <col min="6" max="6" width="27.5703125" style="6" customWidth="1"/>
    <col min="7" max="7" width="19.140625" style="6" customWidth="1"/>
    <col min="8" max="8" width="15" style="164" customWidth="1"/>
    <col min="9" max="9" width="20.140625" style="6" customWidth="1"/>
    <col min="10" max="10" width="16" style="6" customWidth="1"/>
    <col min="11" max="11" width="18.7109375" style="6" customWidth="1"/>
    <col min="12" max="12" width="20.7109375" style="6" customWidth="1"/>
    <col min="13" max="13" width="21.85546875" style="6" customWidth="1"/>
    <col min="14" max="14" width="23.85546875" style="6" customWidth="1"/>
    <col min="15" max="15" width="43.28515625" style="6" customWidth="1"/>
    <col min="16" max="16" width="28.5703125" style="6" customWidth="1"/>
    <col min="17" max="17" width="25.140625" style="6" customWidth="1"/>
    <col min="18" max="18" width="41.85546875" style="6" customWidth="1"/>
    <col min="19" max="19" width="36.85546875" style="6" customWidth="1"/>
    <col min="20" max="20" width="41.5703125" style="6" customWidth="1"/>
    <col min="21" max="21" width="21" style="6" customWidth="1"/>
    <col min="22" max="16384" width="9.140625" style="6"/>
  </cols>
  <sheetData>
    <row r="2" spans="1:21" ht="18">
      <c r="B2" s="493" t="s">
        <v>1134</v>
      </c>
      <c r="C2" s="493"/>
      <c r="D2" s="493"/>
      <c r="E2" s="493"/>
      <c r="F2" s="493"/>
    </row>
    <row r="4" spans="1:21" ht="15" customHeight="1">
      <c r="A4" s="435" t="s">
        <v>0</v>
      </c>
      <c r="B4" s="444" t="s">
        <v>1</v>
      </c>
      <c r="C4" s="444" t="s">
        <v>2</v>
      </c>
      <c r="D4" s="444" t="s">
        <v>3</v>
      </c>
      <c r="E4" s="457" t="s">
        <v>72</v>
      </c>
      <c r="F4" s="457" t="s">
        <v>73</v>
      </c>
      <c r="G4" s="457" t="s">
        <v>4</v>
      </c>
      <c r="H4" s="444" t="s">
        <v>5</v>
      </c>
      <c r="I4" s="457" t="s">
        <v>6</v>
      </c>
      <c r="J4" s="457" t="s">
        <v>7</v>
      </c>
      <c r="K4" s="457" t="s">
        <v>8</v>
      </c>
      <c r="L4" s="457" t="s">
        <v>9</v>
      </c>
      <c r="M4" s="457" t="s">
        <v>10</v>
      </c>
      <c r="N4" s="441" t="s">
        <v>1736</v>
      </c>
      <c r="O4" s="457" t="s">
        <v>12</v>
      </c>
      <c r="P4" s="457"/>
      <c r="Q4" s="457"/>
      <c r="R4" s="457"/>
      <c r="S4" s="455" t="s">
        <v>769</v>
      </c>
      <c r="T4" s="448" t="s">
        <v>1460</v>
      </c>
      <c r="U4" s="448"/>
    </row>
    <row r="5" spans="1:21" ht="194.25" customHeight="1">
      <c r="A5" s="460"/>
      <c r="B5" s="444"/>
      <c r="C5" s="444"/>
      <c r="D5" s="444"/>
      <c r="E5" s="457"/>
      <c r="F5" s="457"/>
      <c r="G5" s="457"/>
      <c r="H5" s="444"/>
      <c r="I5" s="457"/>
      <c r="J5" s="457"/>
      <c r="K5" s="457"/>
      <c r="L5" s="457"/>
      <c r="M5" s="457"/>
      <c r="N5" s="441"/>
      <c r="O5" s="2" t="s">
        <v>13</v>
      </c>
      <c r="P5" s="2" t="s">
        <v>14</v>
      </c>
      <c r="Q5" s="2" t="s">
        <v>15</v>
      </c>
      <c r="R5" s="267" t="s">
        <v>547</v>
      </c>
      <c r="S5" s="455"/>
      <c r="T5" s="448"/>
      <c r="U5" s="448"/>
    </row>
    <row r="6" spans="1:21" s="141" customFormat="1" ht="15.75">
      <c r="A6" s="436"/>
      <c r="B6" s="180">
        <v>1</v>
      </c>
      <c r="C6" s="180">
        <v>2</v>
      </c>
      <c r="D6" s="180">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1" ht="54.75" customHeight="1">
      <c r="A7" s="498">
        <v>1</v>
      </c>
      <c r="B7" s="498" t="s">
        <v>985</v>
      </c>
      <c r="C7" s="500" t="s">
        <v>24</v>
      </c>
      <c r="D7" s="498" t="s">
        <v>638</v>
      </c>
      <c r="E7" s="494" t="s">
        <v>637</v>
      </c>
      <c r="F7" s="494" t="s">
        <v>637</v>
      </c>
      <c r="G7" s="494" t="s">
        <v>18</v>
      </c>
      <c r="H7" s="469">
        <v>3</v>
      </c>
      <c r="I7" s="494" t="s">
        <v>1926</v>
      </c>
      <c r="J7" s="494" t="s">
        <v>1927</v>
      </c>
      <c r="K7" s="494" t="s">
        <v>672</v>
      </c>
      <c r="L7" s="494" t="s">
        <v>1930</v>
      </c>
      <c r="M7" s="494">
        <v>81</v>
      </c>
      <c r="N7" s="494">
        <v>2</v>
      </c>
      <c r="O7" s="494" t="s">
        <v>1427</v>
      </c>
      <c r="P7" s="494" t="s">
        <v>1428</v>
      </c>
      <c r="Q7" s="494" t="s">
        <v>1429</v>
      </c>
      <c r="R7" s="494" t="s">
        <v>1705</v>
      </c>
      <c r="S7" s="494" t="s">
        <v>1471</v>
      </c>
      <c r="T7" s="469"/>
      <c r="U7" s="458"/>
    </row>
    <row r="8" spans="1:21" ht="203.25" customHeight="1">
      <c r="A8" s="498"/>
      <c r="B8" s="498"/>
      <c r="C8" s="501"/>
      <c r="D8" s="498"/>
      <c r="E8" s="495"/>
      <c r="F8" s="495"/>
      <c r="G8" s="495"/>
      <c r="H8" s="471"/>
      <c r="I8" s="495"/>
      <c r="J8" s="495"/>
      <c r="K8" s="497"/>
      <c r="L8" s="497"/>
      <c r="M8" s="497"/>
      <c r="N8" s="497"/>
      <c r="O8" s="495"/>
      <c r="P8" s="495"/>
      <c r="Q8" s="495"/>
      <c r="R8" s="495"/>
      <c r="S8" s="495"/>
      <c r="T8" s="471"/>
      <c r="U8" s="458"/>
    </row>
    <row r="9" spans="1:21" ht="90" customHeight="1">
      <c r="A9" s="498">
        <v>2</v>
      </c>
      <c r="B9" s="498" t="s">
        <v>986</v>
      </c>
      <c r="C9" s="500" t="s">
        <v>24</v>
      </c>
      <c r="D9" s="498" t="s">
        <v>638</v>
      </c>
      <c r="E9" s="494" t="s">
        <v>639</v>
      </c>
      <c r="F9" s="494" t="s">
        <v>640</v>
      </c>
      <c r="G9" s="494" t="s">
        <v>18</v>
      </c>
      <c r="H9" s="469">
        <v>3</v>
      </c>
      <c r="I9" s="494" t="s">
        <v>1928</v>
      </c>
      <c r="J9" s="494" t="s">
        <v>1929</v>
      </c>
      <c r="K9" s="494" t="s">
        <v>641</v>
      </c>
      <c r="L9" s="494" t="s">
        <v>1930</v>
      </c>
      <c r="M9" s="494">
        <v>81</v>
      </c>
      <c r="N9" s="494">
        <v>2</v>
      </c>
      <c r="O9" s="494" t="s">
        <v>642</v>
      </c>
      <c r="P9" s="494" t="s">
        <v>1430</v>
      </c>
      <c r="Q9" s="494" t="s">
        <v>38</v>
      </c>
      <c r="R9" s="494" t="s">
        <v>643</v>
      </c>
      <c r="S9" s="494" t="s">
        <v>1487</v>
      </c>
      <c r="T9" s="458"/>
      <c r="U9" s="458"/>
    </row>
    <row r="10" spans="1:21" ht="93" customHeight="1">
      <c r="A10" s="498"/>
      <c r="B10" s="498"/>
      <c r="C10" s="501"/>
      <c r="D10" s="498"/>
      <c r="E10" s="495"/>
      <c r="F10" s="495"/>
      <c r="G10" s="495"/>
      <c r="H10" s="471"/>
      <c r="I10" s="495"/>
      <c r="J10" s="495"/>
      <c r="K10" s="495"/>
      <c r="L10" s="497"/>
      <c r="M10" s="495"/>
      <c r="N10" s="495"/>
      <c r="O10" s="495"/>
      <c r="P10" s="495"/>
      <c r="Q10" s="495"/>
      <c r="R10" s="495"/>
      <c r="S10" s="495"/>
      <c r="T10" s="458"/>
      <c r="U10" s="458"/>
    </row>
    <row r="11" spans="1:21" ht="174" customHeight="1">
      <c r="A11" s="182">
        <v>3</v>
      </c>
      <c r="B11" s="182" t="s">
        <v>987</v>
      </c>
      <c r="C11" s="191" t="s">
        <v>24</v>
      </c>
      <c r="D11" s="182" t="s">
        <v>638</v>
      </c>
      <c r="E11" s="272" t="s">
        <v>1706</v>
      </c>
      <c r="F11" s="94" t="s">
        <v>644</v>
      </c>
      <c r="G11" s="94" t="s">
        <v>26</v>
      </c>
      <c r="H11" s="155">
        <v>2</v>
      </c>
      <c r="I11" s="325" t="s">
        <v>1931</v>
      </c>
      <c r="J11" s="94" t="s">
        <v>1454</v>
      </c>
      <c r="K11" s="94" t="s">
        <v>645</v>
      </c>
      <c r="L11" s="94">
        <v>1215</v>
      </c>
      <c r="M11" s="94">
        <v>81</v>
      </c>
      <c r="N11" s="94">
        <v>2</v>
      </c>
      <c r="O11" s="94" t="s">
        <v>1431</v>
      </c>
      <c r="P11" s="94" t="s">
        <v>1432</v>
      </c>
      <c r="Q11" s="173" t="s">
        <v>1433</v>
      </c>
      <c r="R11" s="173" t="s">
        <v>1434</v>
      </c>
      <c r="S11" s="213" t="s">
        <v>1488</v>
      </c>
      <c r="T11" s="294"/>
      <c r="U11" s="237"/>
    </row>
    <row r="12" spans="1:21" ht="159.75" customHeight="1">
      <c r="A12" s="182">
        <v>4</v>
      </c>
      <c r="B12" s="182" t="s">
        <v>988</v>
      </c>
      <c r="C12" s="191" t="s">
        <v>24</v>
      </c>
      <c r="D12" s="182" t="s">
        <v>638</v>
      </c>
      <c r="E12" s="173" t="s">
        <v>646</v>
      </c>
      <c r="F12" s="173" t="s">
        <v>647</v>
      </c>
      <c r="G12" s="173" t="s">
        <v>18</v>
      </c>
      <c r="H12" s="156">
        <v>1</v>
      </c>
      <c r="I12" s="323" t="s">
        <v>1932</v>
      </c>
      <c r="J12" s="173">
        <v>20</v>
      </c>
      <c r="K12" s="173" t="s">
        <v>1420</v>
      </c>
      <c r="L12" s="173">
        <v>1215</v>
      </c>
      <c r="M12" s="173">
        <v>81</v>
      </c>
      <c r="N12" s="173">
        <v>2</v>
      </c>
      <c r="O12" s="173" t="s">
        <v>648</v>
      </c>
      <c r="P12" s="173" t="s">
        <v>74</v>
      </c>
      <c r="Q12" s="173" t="s">
        <v>1429</v>
      </c>
      <c r="R12" s="173" t="s">
        <v>649</v>
      </c>
      <c r="S12" s="94" t="s">
        <v>1472</v>
      </c>
      <c r="T12" s="296"/>
      <c r="U12" s="237"/>
    </row>
    <row r="13" spans="1:21" ht="195" customHeight="1">
      <c r="A13" s="182">
        <v>5</v>
      </c>
      <c r="B13" s="182" t="s">
        <v>990</v>
      </c>
      <c r="C13" s="191" t="s">
        <v>24</v>
      </c>
      <c r="D13" s="182" t="s">
        <v>638</v>
      </c>
      <c r="E13" s="173" t="s">
        <v>650</v>
      </c>
      <c r="F13" s="173" t="s">
        <v>651</v>
      </c>
      <c r="G13" s="173" t="s">
        <v>26</v>
      </c>
      <c r="H13" s="156">
        <v>3</v>
      </c>
      <c r="I13" s="323" t="s">
        <v>1934</v>
      </c>
      <c r="J13" s="323" t="s">
        <v>1933</v>
      </c>
      <c r="K13" s="173" t="s">
        <v>1421</v>
      </c>
      <c r="L13" s="323" t="s">
        <v>1930</v>
      </c>
      <c r="M13" s="173">
        <v>81</v>
      </c>
      <c r="N13" s="173">
        <v>1</v>
      </c>
      <c r="O13" s="173" t="s">
        <v>652</v>
      </c>
      <c r="P13" s="173" t="s">
        <v>1435</v>
      </c>
      <c r="Q13" s="173" t="s">
        <v>1429</v>
      </c>
      <c r="R13" s="173" t="s">
        <v>653</v>
      </c>
      <c r="S13" s="94" t="s">
        <v>1473</v>
      </c>
      <c r="T13" s="294"/>
      <c r="U13" s="216"/>
    </row>
    <row r="14" spans="1:21" ht="15" customHeight="1">
      <c r="A14" s="498">
        <v>6</v>
      </c>
      <c r="B14" s="498" t="s">
        <v>989</v>
      </c>
      <c r="C14" s="500" t="s">
        <v>24</v>
      </c>
      <c r="D14" s="498" t="s">
        <v>638</v>
      </c>
      <c r="E14" s="494" t="s">
        <v>654</v>
      </c>
      <c r="F14" s="494" t="s">
        <v>1707</v>
      </c>
      <c r="G14" s="494" t="s">
        <v>26</v>
      </c>
      <c r="H14" s="469">
        <v>3</v>
      </c>
      <c r="I14" s="494" t="s">
        <v>1935</v>
      </c>
      <c r="J14" s="494" t="s">
        <v>1936</v>
      </c>
      <c r="K14" s="494" t="s">
        <v>655</v>
      </c>
      <c r="L14" s="494" t="s">
        <v>1930</v>
      </c>
      <c r="M14" s="494">
        <v>81</v>
      </c>
      <c r="N14" s="494">
        <v>2</v>
      </c>
      <c r="O14" s="494" t="s">
        <v>1436</v>
      </c>
      <c r="P14" s="494" t="s">
        <v>1437</v>
      </c>
      <c r="Q14" s="494" t="s">
        <v>1429</v>
      </c>
      <c r="R14" s="494" t="s">
        <v>1438</v>
      </c>
      <c r="S14" s="494" t="s">
        <v>1473</v>
      </c>
      <c r="T14" s="435"/>
      <c r="U14" s="439"/>
    </row>
    <row r="15" spans="1:21" ht="222.75" customHeight="1">
      <c r="A15" s="498"/>
      <c r="B15" s="498"/>
      <c r="C15" s="501"/>
      <c r="D15" s="498"/>
      <c r="E15" s="495"/>
      <c r="F15" s="495"/>
      <c r="G15" s="495"/>
      <c r="H15" s="471"/>
      <c r="I15" s="495"/>
      <c r="J15" s="495"/>
      <c r="K15" s="495"/>
      <c r="L15" s="497"/>
      <c r="M15" s="495"/>
      <c r="N15" s="495"/>
      <c r="O15" s="495"/>
      <c r="P15" s="495"/>
      <c r="Q15" s="495"/>
      <c r="R15" s="495"/>
      <c r="S15" s="495"/>
      <c r="T15" s="436"/>
      <c r="U15" s="440"/>
    </row>
    <row r="16" spans="1:21" ht="15" customHeight="1">
      <c r="A16" s="498">
        <v>7</v>
      </c>
      <c r="B16" s="498" t="s">
        <v>991</v>
      </c>
      <c r="C16" s="500" t="s">
        <v>24</v>
      </c>
      <c r="D16" s="498" t="s">
        <v>638</v>
      </c>
      <c r="E16" s="499" t="s">
        <v>1708</v>
      </c>
      <c r="F16" s="499" t="s">
        <v>1708</v>
      </c>
      <c r="G16" s="494" t="s">
        <v>26</v>
      </c>
      <c r="H16" s="469">
        <v>3</v>
      </c>
      <c r="I16" s="494" t="s">
        <v>1940</v>
      </c>
      <c r="J16" s="494" t="s">
        <v>1937</v>
      </c>
      <c r="K16" s="494" t="s">
        <v>117</v>
      </c>
      <c r="L16" s="494" t="s">
        <v>1930</v>
      </c>
      <c r="M16" s="494">
        <v>81</v>
      </c>
      <c r="N16" s="494">
        <v>2</v>
      </c>
      <c r="O16" s="494" t="s">
        <v>1709</v>
      </c>
      <c r="P16" s="494" t="s">
        <v>1430</v>
      </c>
      <c r="Q16" s="494" t="s">
        <v>1429</v>
      </c>
      <c r="R16" s="494" t="s">
        <v>1439</v>
      </c>
      <c r="S16" s="494" t="s">
        <v>1473</v>
      </c>
      <c r="T16" s="472"/>
      <c r="U16" s="439"/>
    </row>
    <row r="17" spans="1:21" ht="153.75" customHeight="1">
      <c r="A17" s="498"/>
      <c r="B17" s="498"/>
      <c r="C17" s="501"/>
      <c r="D17" s="498"/>
      <c r="E17" s="499"/>
      <c r="F17" s="499"/>
      <c r="G17" s="495"/>
      <c r="H17" s="471"/>
      <c r="I17" s="495"/>
      <c r="J17" s="495"/>
      <c r="K17" s="495"/>
      <c r="L17" s="497"/>
      <c r="M17" s="495"/>
      <c r="N17" s="495"/>
      <c r="O17" s="495"/>
      <c r="P17" s="495"/>
      <c r="Q17" s="495"/>
      <c r="R17" s="495"/>
      <c r="S17" s="495"/>
      <c r="T17" s="496"/>
      <c r="U17" s="440"/>
    </row>
    <row r="18" spans="1:21" ht="165">
      <c r="A18" s="182">
        <v>8</v>
      </c>
      <c r="B18" s="182" t="s">
        <v>992</v>
      </c>
      <c r="C18" s="192" t="s">
        <v>24</v>
      </c>
      <c r="D18" s="182" t="s">
        <v>638</v>
      </c>
      <c r="E18" s="272" t="s">
        <v>1710</v>
      </c>
      <c r="F18" s="94" t="s">
        <v>656</v>
      </c>
      <c r="G18" s="94" t="s">
        <v>18</v>
      </c>
      <c r="H18" s="155">
        <v>1</v>
      </c>
      <c r="I18" s="325" t="s">
        <v>1774</v>
      </c>
      <c r="J18" s="94">
        <v>12</v>
      </c>
      <c r="K18" s="94" t="s">
        <v>672</v>
      </c>
      <c r="L18" s="94">
        <v>1215</v>
      </c>
      <c r="M18" s="94">
        <v>81</v>
      </c>
      <c r="N18" s="94">
        <v>1</v>
      </c>
      <c r="O18" s="94" t="s">
        <v>1440</v>
      </c>
      <c r="P18" s="94" t="s">
        <v>209</v>
      </c>
      <c r="Q18" s="94" t="s">
        <v>1429</v>
      </c>
      <c r="R18" s="94" t="s">
        <v>1441</v>
      </c>
      <c r="S18" s="94" t="s">
        <v>1474</v>
      </c>
      <c r="T18" s="294"/>
      <c r="U18" s="237"/>
    </row>
    <row r="19" spans="1:21" ht="123.75" customHeight="1">
      <c r="A19" s="182">
        <v>9</v>
      </c>
      <c r="B19" s="182" t="s">
        <v>993</v>
      </c>
      <c r="C19" s="192" t="s">
        <v>24</v>
      </c>
      <c r="D19" s="182" t="s">
        <v>638</v>
      </c>
      <c r="E19" s="94" t="s">
        <v>657</v>
      </c>
      <c r="F19" s="173" t="s">
        <v>658</v>
      </c>
      <c r="G19" s="173" t="s">
        <v>26</v>
      </c>
      <c r="H19" s="156">
        <v>3</v>
      </c>
      <c r="I19" s="325" t="s">
        <v>1938</v>
      </c>
      <c r="J19" s="323" t="s">
        <v>1939</v>
      </c>
      <c r="K19" s="173" t="s">
        <v>1422</v>
      </c>
      <c r="L19" s="325" t="s">
        <v>1930</v>
      </c>
      <c r="M19" s="173">
        <v>81</v>
      </c>
      <c r="N19" s="173">
        <v>2</v>
      </c>
      <c r="O19" s="173" t="s">
        <v>1442</v>
      </c>
      <c r="P19" s="173" t="s">
        <v>1443</v>
      </c>
      <c r="Q19" s="173" t="s">
        <v>659</v>
      </c>
      <c r="R19" s="173" t="s">
        <v>1444</v>
      </c>
      <c r="S19" s="94" t="s">
        <v>1475</v>
      </c>
      <c r="T19" s="294"/>
      <c r="U19" s="237"/>
    </row>
    <row r="20" spans="1:21" ht="200.25" customHeight="1">
      <c r="A20" s="182">
        <v>10</v>
      </c>
      <c r="B20" s="182" t="s">
        <v>994</v>
      </c>
      <c r="C20" s="192" t="s">
        <v>24</v>
      </c>
      <c r="D20" s="182" t="s">
        <v>638</v>
      </c>
      <c r="E20" s="94" t="s">
        <v>660</v>
      </c>
      <c r="F20" s="173" t="s">
        <v>658</v>
      </c>
      <c r="G20" s="173" t="s">
        <v>26</v>
      </c>
      <c r="H20" s="155">
        <v>3</v>
      </c>
      <c r="I20" s="325" t="s">
        <v>1941</v>
      </c>
      <c r="J20" s="94" t="s">
        <v>1455</v>
      </c>
      <c r="K20" s="94" t="s">
        <v>661</v>
      </c>
      <c r="L20" s="325" t="s">
        <v>1930</v>
      </c>
      <c r="M20" s="173">
        <v>81</v>
      </c>
      <c r="N20" s="94">
        <v>2</v>
      </c>
      <c r="O20" s="94" t="s">
        <v>662</v>
      </c>
      <c r="P20" s="272" t="s">
        <v>1437</v>
      </c>
      <c r="Q20" s="94" t="s">
        <v>1429</v>
      </c>
      <c r="R20" s="173" t="s">
        <v>1438</v>
      </c>
      <c r="S20" s="94" t="s">
        <v>1475</v>
      </c>
      <c r="T20" s="294"/>
      <c r="U20" s="237"/>
    </row>
    <row r="21" spans="1:21" ht="251.25" customHeight="1">
      <c r="A21" s="182">
        <v>11</v>
      </c>
      <c r="B21" s="182" t="s">
        <v>995</v>
      </c>
      <c r="C21" s="192" t="s">
        <v>24</v>
      </c>
      <c r="D21" s="182" t="s">
        <v>638</v>
      </c>
      <c r="E21" s="182" t="s">
        <v>663</v>
      </c>
      <c r="F21" s="182" t="s">
        <v>663</v>
      </c>
      <c r="G21" s="182" t="s">
        <v>26</v>
      </c>
      <c r="H21" s="151">
        <v>2</v>
      </c>
      <c r="I21" s="324" t="s">
        <v>1942</v>
      </c>
      <c r="J21" s="324" t="s">
        <v>1943</v>
      </c>
      <c r="K21" s="182" t="s">
        <v>1423</v>
      </c>
      <c r="L21" s="182">
        <v>1215</v>
      </c>
      <c r="M21" s="182">
        <v>81</v>
      </c>
      <c r="N21" s="182">
        <v>2</v>
      </c>
      <c r="O21" s="182" t="s">
        <v>1445</v>
      </c>
      <c r="P21" s="182" t="s">
        <v>74</v>
      </c>
      <c r="Q21" s="182" t="s">
        <v>664</v>
      </c>
      <c r="R21" s="182" t="s">
        <v>1446</v>
      </c>
      <c r="S21" s="94" t="s">
        <v>1476</v>
      </c>
      <c r="T21" s="14"/>
      <c r="U21" s="237"/>
    </row>
    <row r="22" spans="1:21" ht="197.25" customHeight="1">
      <c r="A22" s="182">
        <v>12</v>
      </c>
      <c r="B22" s="182" t="s">
        <v>996</v>
      </c>
      <c r="C22" s="192" t="s">
        <v>24</v>
      </c>
      <c r="D22" s="182" t="s">
        <v>638</v>
      </c>
      <c r="E22" s="182" t="s">
        <v>665</v>
      </c>
      <c r="F22" s="182" t="s">
        <v>666</v>
      </c>
      <c r="G22" s="182" t="s">
        <v>18</v>
      </c>
      <c r="H22" s="151">
        <v>3</v>
      </c>
      <c r="I22" s="324" t="s">
        <v>1944</v>
      </c>
      <c r="J22" s="324" t="s">
        <v>1945</v>
      </c>
      <c r="K22" s="182" t="s">
        <v>1424</v>
      </c>
      <c r="L22" s="324" t="s">
        <v>1946</v>
      </c>
      <c r="M22" s="182">
        <v>81</v>
      </c>
      <c r="N22" s="182">
        <v>1</v>
      </c>
      <c r="O22" s="182" t="s">
        <v>1447</v>
      </c>
      <c r="P22" s="182" t="s">
        <v>102</v>
      </c>
      <c r="Q22" s="182" t="s">
        <v>1429</v>
      </c>
      <c r="R22" s="182" t="s">
        <v>667</v>
      </c>
      <c r="S22" s="94" t="s">
        <v>1477</v>
      </c>
      <c r="T22" s="292"/>
      <c r="U22" s="237"/>
    </row>
    <row r="23" spans="1:21" ht="153" customHeight="1">
      <c r="A23" s="182">
        <v>13</v>
      </c>
      <c r="B23" s="182" t="s">
        <v>997</v>
      </c>
      <c r="C23" s="192" t="s">
        <v>24</v>
      </c>
      <c r="D23" s="271" t="s">
        <v>638</v>
      </c>
      <c r="E23" s="182" t="s">
        <v>668</v>
      </c>
      <c r="F23" s="182" t="s">
        <v>668</v>
      </c>
      <c r="G23" s="182" t="s">
        <v>26</v>
      </c>
      <c r="H23" s="151">
        <v>3</v>
      </c>
      <c r="I23" s="324" t="s">
        <v>1947</v>
      </c>
      <c r="J23" s="324" t="s">
        <v>1948</v>
      </c>
      <c r="K23" s="182" t="s">
        <v>1425</v>
      </c>
      <c r="L23" s="324" t="s">
        <v>1946</v>
      </c>
      <c r="M23" s="193">
        <v>81</v>
      </c>
      <c r="N23" s="182">
        <v>2</v>
      </c>
      <c r="O23" s="182" t="s">
        <v>1448</v>
      </c>
      <c r="P23" s="182" t="s">
        <v>177</v>
      </c>
      <c r="Q23" s="182" t="s">
        <v>629</v>
      </c>
      <c r="R23" s="271" t="s">
        <v>1705</v>
      </c>
      <c r="S23" s="94" t="s">
        <v>1479</v>
      </c>
      <c r="T23" s="292"/>
      <c r="U23" s="237"/>
    </row>
    <row r="24" spans="1:21" ht="153" customHeight="1">
      <c r="A24" s="182">
        <v>14</v>
      </c>
      <c r="B24" s="182" t="s">
        <v>998</v>
      </c>
      <c r="C24" s="192" t="s">
        <v>24</v>
      </c>
      <c r="D24" s="271" t="s">
        <v>638</v>
      </c>
      <c r="E24" s="271" t="s">
        <v>1711</v>
      </c>
      <c r="F24" s="271" t="s">
        <v>1711</v>
      </c>
      <c r="G24" s="182" t="s">
        <v>26</v>
      </c>
      <c r="H24" s="151">
        <v>2</v>
      </c>
      <c r="I24" s="194" t="s">
        <v>1950</v>
      </c>
      <c r="J24" s="324" t="s">
        <v>1949</v>
      </c>
      <c r="K24" s="194" t="s">
        <v>1426</v>
      </c>
      <c r="L24" s="182">
        <v>1215</v>
      </c>
      <c r="M24" s="195">
        <v>81</v>
      </c>
      <c r="N24" s="195">
        <v>2</v>
      </c>
      <c r="O24" s="195" t="s">
        <v>1449</v>
      </c>
      <c r="P24" s="195" t="s">
        <v>1450</v>
      </c>
      <c r="Q24" s="182" t="s">
        <v>629</v>
      </c>
      <c r="R24" s="182" t="s">
        <v>1451</v>
      </c>
      <c r="S24" s="94" t="s">
        <v>1478</v>
      </c>
      <c r="T24" s="14"/>
      <c r="U24" s="237"/>
    </row>
    <row r="25" spans="1:21" ht="187.5" customHeight="1">
      <c r="A25" s="182">
        <v>15</v>
      </c>
      <c r="B25" s="182" t="s">
        <v>999</v>
      </c>
      <c r="C25" s="192" t="s">
        <v>24</v>
      </c>
      <c r="D25" s="182" t="s">
        <v>638</v>
      </c>
      <c r="E25" s="271" t="s">
        <v>1712</v>
      </c>
      <c r="F25" s="182" t="s">
        <v>669</v>
      </c>
      <c r="G25" s="182" t="s">
        <v>26</v>
      </c>
      <c r="H25" s="151">
        <v>2</v>
      </c>
      <c r="I25" s="324" t="s">
        <v>1951</v>
      </c>
      <c r="J25" s="182" t="s">
        <v>1457</v>
      </c>
      <c r="K25" s="182" t="s">
        <v>1458</v>
      </c>
      <c r="L25" s="324" t="s">
        <v>1946</v>
      </c>
      <c r="M25" s="182">
        <v>81</v>
      </c>
      <c r="N25" s="182">
        <v>2</v>
      </c>
      <c r="O25" s="182" t="s">
        <v>670</v>
      </c>
      <c r="P25" s="182" t="s">
        <v>1430</v>
      </c>
      <c r="Q25" s="182" t="s">
        <v>1429</v>
      </c>
      <c r="R25" s="182" t="s">
        <v>1438</v>
      </c>
      <c r="S25" s="94" t="s">
        <v>1479</v>
      </c>
      <c r="T25" s="292"/>
      <c r="U25" s="237"/>
    </row>
    <row r="26" spans="1:21" s="85" customFormat="1" ht="140.25" customHeight="1">
      <c r="A26" s="94">
        <v>16</v>
      </c>
      <c r="B26" s="94" t="s">
        <v>790</v>
      </c>
      <c r="C26" s="192" t="s">
        <v>24</v>
      </c>
      <c r="D26" s="94" t="s">
        <v>638</v>
      </c>
      <c r="E26" s="94" t="s">
        <v>791</v>
      </c>
      <c r="F26" s="94" t="s">
        <v>791</v>
      </c>
      <c r="G26" s="94" t="s">
        <v>26</v>
      </c>
      <c r="H26" s="155">
        <v>3</v>
      </c>
      <c r="I26" s="325" t="s">
        <v>1952</v>
      </c>
      <c r="J26" s="94" t="s">
        <v>1456</v>
      </c>
      <c r="K26" s="94" t="s">
        <v>104</v>
      </c>
      <c r="L26" s="324" t="s">
        <v>1946</v>
      </c>
      <c r="M26" s="94">
        <v>81</v>
      </c>
      <c r="N26" s="94">
        <v>2</v>
      </c>
      <c r="O26" s="94" t="s">
        <v>1452</v>
      </c>
      <c r="P26" s="94" t="s">
        <v>1453</v>
      </c>
      <c r="Q26" s="94" t="s">
        <v>1429</v>
      </c>
      <c r="R26" s="272" t="s">
        <v>1713</v>
      </c>
      <c r="S26" s="214" t="s">
        <v>1486</v>
      </c>
      <c r="T26" s="294"/>
      <c r="U26" s="250"/>
    </row>
  </sheetData>
  <mergeCells count="102">
    <mergeCell ref="U7:U8"/>
    <mergeCell ref="U9:U10"/>
    <mergeCell ref="U14:U15"/>
    <mergeCell ref="U16:U17"/>
    <mergeCell ref="O7:O8"/>
    <mergeCell ref="P7:P8"/>
    <mergeCell ref="Q7:Q8"/>
    <mergeCell ref="R7:R8"/>
    <mergeCell ref="O9:O10"/>
    <mergeCell ref="P9:P10"/>
    <mergeCell ref="Q9:Q10"/>
    <mergeCell ref="R9:R10"/>
    <mergeCell ref="T9:T10"/>
    <mergeCell ref="S7:S8"/>
    <mergeCell ref="T7:T8"/>
    <mergeCell ref="R14:R15"/>
    <mergeCell ref="S14:S15"/>
    <mergeCell ref="T14:T15"/>
    <mergeCell ref="S9:S10"/>
    <mergeCell ref="G4:G5"/>
    <mergeCell ref="H4:H5"/>
    <mergeCell ref="I4:I5"/>
    <mergeCell ref="J4:J5"/>
    <mergeCell ref="K4:K5"/>
    <mergeCell ref="L4:L5"/>
    <mergeCell ref="M4:M5"/>
    <mergeCell ref="N4:N5"/>
    <mergeCell ref="T4:U5"/>
    <mergeCell ref="O4:R4"/>
    <mergeCell ref="S4:S5"/>
    <mergeCell ref="N7:N8"/>
    <mergeCell ref="M9:M10"/>
    <mergeCell ref="A7:A8"/>
    <mergeCell ref="B7:B8"/>
    <mergeCell ref="B4:B5"/>
    <mergeCell ref="C4:C5"/>
    <mergeCell ref="D4:D5"/>
    <mergeCell ref="E4:E5"/>
    <mergeCell ref="C7:C8"/>
    <mergeCell ref="D7:D8"/>
    <mergeCell ref="E7:E8"/>
    <mergeCell ref="F7:F8"/>
    <mergeCell ref="I9:I10"/>
    <mergeCell ref="J9:J10"/>
    <mergeCell ref="K9:K10"/>
    <mergeCell ref="L9:L10"/>
    <mergeCell ref="M7:M8"/>
    <mergeCell ref="G7:G8"/>
    <mergeCell ref="H7:H8"/>
    <mergeCell ref="I7:I8"/>
    <mergeCell ref="J7:J8"/>
    <mergeCell ref="K7:K8"/>
    <mergeCell ref="L7:L8"/>
    <mergeCell ref="F4:F5"/>
    <mergeCell ref="D9:D10"/>
    <mergeCell ref="E9:E10"/>
    <mergeCell ref="F9:F10"/>
    <mergeCell ref="G9:G10"/>
    <mergeCell ref="H9:H10"/>
    <mergeCell ref="N9:N10"/>
    <mergeCell ref="F16:F17"/>
    <mergeCell ref="A14:A15"/>
    <mergeCell ref="B14:B15"/>
    <mergeCell ref="C14:C15"/>
    <mergeCell ref="D14:D15"/>
    <mergeCell ref="E14:E15"/>
    <mergeCell ref="F14:F15"/>
    <mergeCell ref="A16:A17"/>
    <mergeCell ref="B16:B17"/>
    <mergeCell ref="C16:C17"/>
    <mergeCell ref="D16:D17"/>
    <mergeCell ref="E16:E17"/>
    <mergeCell ref="A9:A10"/>
    <mergeCell ref="B9:B10"/>
    <mergeCell ref="C9:C10"/>
    <mergeCell ref="G16:G17"/>
    <mergeCell ref="H16:H17"/>
    <mergeCell ref="I16:I17"/>
    <mergeCell ref="A4:A6"/>
    <mergeCell ref="B2:F2"/>
    <mergeCell ref="S16:S17"/>
    <mergeCell ref="T16:T17"/>
    <mergeCell ref="M16:M17"/>
    <mergeCell ref="N16:N17"/>
    <mergeCell ref="O16:O17"/>
    <mergeCell ref="P16:P17"/>
    <mergeCell ref="Q16:Q17"/>
    <mergeCell ref="R16:R17"/>
    <mergeCell ref="M14:M15"/>
    <mergeCell ref="N14:N15"/>
    <mergeCell ref="O14:O15"/>
    <mergeCell ref="Q14:Q15"/>
    <mergeCell ref="J16:J17"/>
    <mergeCell ref="P14:P15"/>
    <mergeCell ref="G14:G15"/>
    <mergeCell ref="H14:H15"/>
    <mergeCell ref="I14:I15"/>
    <mergeCell ref="J14:J15"/>
    <mergeCell ref="K14:K15"/>
    <mergeCell ref="L14:L15"/>
    <mergeCell ref="K16:K17"/>
    <mergeCell ref="L16:L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2:Y13"/>
  <sheetViews>
    <sheetView zoomScale="50" zoomScaleNormal="50" workbookViewId="0">
      <pane ySplit="6" topLeftCell="A7" activePane="bottomLeft" state="frozen"/>
      <selection pane="bottomLeft" activeCell="B6" sqref="B6"/>
    </sheetView>
  </sheetViews>
  <sheetFormatPr defaultColWidth="9.140625" defaultRowHeight="15"/>
  <cols>
    <col min="1" max="1" width="5.140625" style="77" customWidth="1"/>
    <col min="2" max="2" width="22.28515625" style="77" customWidth="1"/>
    <col min="3" max="3" width="24.28515625" style="77" customWidth="1"/>
    <col min="4" max="4" width="25.5703125" style="77" customWidth="1"/>
    <col min="5" max="5" width="26" style="77" customWidth="1"/>
    <col min="6" max="6" width="28.28515625" style="77" customWidth="1"/>
    <col min="7" max="7" width="18.85546875" style="77" customWidth="1"/>
    <col min="8" max="8" width="18.7109375" style="77" customWidth="1"/>
    <col min="9" max="9" width="26" style="77" customWidth="1"/>
    <col min="10" max="10" width="16.140625" style="77" customWidth="1"/>
    <col min="11" max="11" width="16.42578125" style="77" customWidth="1"/>
    <col min="12" max="12" width="17.140625" style="77" customWidth="1"/>
    <col min="13" max="13" width="16.5703125" style="77" customWidth="1"/>
    <col min="14" max="14" width="25.85546875" style="77" customWidth="1"/>
    <col min="15" max="15" width="45.7109375" style="77" customWidth="1"/>
    <col min="16" max="16" width="28.85546875" style="77" customWidth="1"/>
    <col min="17" max="17" width="31.7109375" style="77" customWidth="1"/>
    <col min="18" max="18" width="37.7109375" style="77" customWidth="1"/>
    <col min="19" max="19" width="34.5703125" style="77" customWidth="1"/>
    <col min="20" max="20" width="55.5703125" style="301" customWidth="1"/>
    <col min="21" max="21" width="36.140625" style="77" customWidth="1"/>
    <col min="22" max="16384" width="9.140625" style="77"/>
  </cols>
  <sheetData>
    <row r="2" spans="1:25" ht="20.25">
      <c r="B2" s="452" t="s">
        <v>1109</v>
      </c>
      <c r="C2" s="452"/>
      <c r="D2" s="452"/>
      <c r="E2" s="452"/>
      <c r="F2" s="452"/>
      <c r="G2" s="452"/>
      <c r="H2" s="452"/>
      <c r="I2" s="452"/>
    </row>
    <row r="4" spans="1:25" s="183" customFormat="1" ht="15" customHeight="1">
      <c r="A4" s="444" t="s">
        <v>0</v>
      </c>
      <c r="B4" s="441" t="s">
        <v>1</v>
      </c>
      <c r="C4" s="441" t="s">
        <v>2</v>
      </c>
      <c r="D4" s="441" t="s">
        <v>3</v>
      </c>
      <c r="E4" s="441" t="s">
        <v>72</v>
      </c>
      <c r="F4" s="441" t="s">
        <v>73</v>
      </c>
      <c r="G4" s="441" t="s">
        <v>4</v>
      </c>
      <c r="H4" s="441" t="s">
        <v>5</v>
      </c>
      <c r="I4" s="441" t="s">
        <v>6</v>
      </c>
      <c r="J4" s="441" t="s">
        <v>7</v>
      </c>
      <c r="K4" s="441" t="s">
        <v>8</v>
      </c>
      <c r="L4" s="441" t="s">
        <v>9</v>
      </c>
      <c r="M4" s="441" t="s">
        <v>10</v>
      </c>
      <c r="N4" s="441" t="s">
        <v>1736</v>
      </c>
      <c r="O4" s="441" t="s">
        <v>12</v>
      </c>
      <c r="P4" s="441"/>
      <c r="Q4" s="441"/>
      <c r="R4" s="441"/>
      <c r="S4" s="441" t="s">
        <v>769</v>
      </c>
      <c r="T4" s="448" t="s">
        <v>1460</v>
      </c>
      <c r="U4" s="448"/>
    </row>
    <row r="5" spans="1:25" s="183" customFormat="1" ht="113.25" customHeight="1">
      <c r="A5" s="444"/>
      <c r="B5" s="441"/>
      <c r="C5" s="441"/>
      <c r="D5" s="441"/>
      <c r="E5" s="441"/>
      <c r="F5" s="441"/>
      <c r="G5" s="441"/>
      <c r="H5" s="441"/>
      <c r="I5" s="441"/>
      <c r="J5" s="441"/>
      <c r="K5" s="441"/>
      <c r="L5" s="441"/>
      <c r="M5" s="441"/>
      <c r="N5" s="441"/>
      <c r="O5" s="126" t="s">
        <v>13</v>
      </c>
      <c r="P5" s="255" t="s">
        <v>1580</v>
      </c>
      <c r="Q5" s="126" t="s">
        <v>15</v>
      </c>
      <c r="R5" s="126" t="s">
        <v>547</v>
      </c>
      <c r="S5" s="441"/>
      <c r="T5" s="448"/>
      <c r="U5" s="448"/>
    </row>
    <row r="6" spans="1:25" s="181" customFormat="1" ht="18.75" customHeight="1">
      <c r="A6" s="444"/>
      <c r="B6" s="180">
        <v>1</v>
      </c>
      <c r="C6" s="180">
        <v>2</v>
      </c>
      <c r="D6" s="180">
        <v>3</v>
      </c>
      <c r="E6" s="180">
        <v>4</v>
      </c>
      <c r="F6" s="180">
        <v>5</v>
      </c>
      <c r="G6" s="180">
        <v>6</v>
      </c>
      <c r="H6" s="180">
        <v>7</v>
      </c>
      <c r="I6" s="180">
        <v>8</v>
      </c>
      <c r="J6" s="180">
        <v>9</v>
      </c>
      <c r="K6" s="180">
        <v>10</v>
      </c>
      <c r="L6" s="180">
        <v>11</v>
      </c>
      <c r="M6" s="180">
        <v>12</v>
      </c>
      <c r="N6" s="180">
        <v>13</v>
      </c>
      <c r="O6" s="180">
        <v>14</v>
      </c>
      <c r="P6" s="180">
        <v>15</v>
      </c>
      <c r="Q6" s="180">
        <v>16</v>
      </c>
      <c r="R6" s="180">
        <v>17</v>
      </c>
      <c r="S6" s="180">
        <v>18</v>
      </c>
      <c r="T6" s="302" t="s">
        <v>1558</v>
      </c>
      <c r="U6" s="180" t="s">
        <v>1559</v>
      </c>
      <c r="Y6" s="183"/>
    </row>
    <row r="7" spans="1:25" s="66" customFormat="1" ht="256.5" customHeight="1">
      <c r="A7" s="161">
        <v>1</v>
      </c>
      <c r="B7" s="45" t="s">
        <v>724</v>
      </c>
      <c r="C7" s="161" t="s">
        <v>950</v>
      </c>
      <c r="D7" s="161" t="s">
        <v>725</v>
      </c>
      <c r="E7" s="161" t="s">
        <v>726</v>
      </c>
      <c r="F7" s="161" t="s">
        <v>726</v>
      </c>
      <c r="G7" s="161" t="s">
        <v>254</v>
      </c>
      <c r="H7" s="161">
        <v>10</v>
      </c>
      <c r="I7" s="161" t="s">
        <v>1953</v>
      </c>
      <c r="J7" s="161" t="s">
        <v>1956</v>
      </c>
      <c r="K7" s="161" t="s">
        <v>516</v>
      </c>
      <c r="L7" s="161">
        <v>23990</v>
      </c>
      <c r="M7" s="161">
        <v>999.58</v>
      </c>
      <c r="N7" s="161">
        <v>2</v>
      </c>
      <c r="O7" s="161" t="s">
        <v>1914</v>
      </c>
      <c r="P7" s="161" t="s">
        <v>727</v>
      </c>
      <c r="Q7" s="161" t="s">
        <v>1915</v>
      </c>
      <c r="R7" s="161" t="s">
        <v>1913</v>
      </c>
      <c r="S7" s="161" t="s">
        <v>1178</v>
      </c>
      <c r="T7" s="422"/>
      <c r="U7" s="229"/>
    </row>
    <row r="8" spans="1:25" s="66" customFormat="1" ht="262.5" customHeight="1">
      <c r="A8" s="161">
        <v>2</v>
      </c>
      <c r="B8" s="45" t="s">
        <v>728</v>
      </c>
      <c r="C8" s="161" t="s">
        <v>950</v>
      </c>
      <c r="D8" s="161" t="s">
        <v>725</v>
      </c>
      <c r="E8" s="161" t="s">
        <v>729</v>
      </c>
      <c r="F8" s="161" t="s">
        <v>729</v>
      </c>
      <c r="G8" s="161" t="s">
        <v>254</v>
      </c>
      <c r="H8" s="161">
        <v>7</v>
      </c>
      <c r="I8" s="161" t="s">
        <v>1954</v>
      </c>
      <c r="J8" s="161" t="s">
        <v>1955</v>
      </c>
      <c r="K8" s="161" t="s">
        <v>516</v>
      </c>
      <c r="L8" s="161">
        <v>23990</v>
      </c>
      <c r="M8" s="161">
        <v>999.58</v>
      </c>
      <c r="N8" s="161">
        <v>2</v>
      </c>
      <c r="O8" s="161" t="s">
        <v>730</v>
      </c>
      <c r="P8" s="161" t="s">
        <v>727</v>
      </c>
      <c r="Q8" s="161" t="s">
        <v>1915</v>
      </c>
      <c r="R8" s="161" t="s">
        <v>1913</v>
      </c>
      <c r="S8" s="161" t="s">
        <v>1179</v>
      </c>
      <c r="T8" s="422"/>
      <c r="U8" s="229"/>
      <c r="Y8" s="424"/>
    </row>
    <row r="9" spans="1:25" ht="291" customHeight="1">
      <c r="A9" s="99">
        <v>3</v>
      </c>
      <c r="B9" s="161" t="s">
        <v>591</v>
      </c>
      <c r="C9" s="99" t="s">
        <v>24</v>
      </c>
      <c r="D9" s="313" t="s">
        <v>158</v>
      </c>
      <c r="E9" s="99" t="s">
        <v>592</v>
      </c>
      <c r="F9" s="99" t="s">
        <v>592</v>
      </c>
      <c r="G9" s="109" t="s">
        <v>254</v>
      </c>
      <c r="H9" s="161">
        <v>10</v>
      </c>
      <c r="I9" s="161" t="s">
        <v>2921</v>
      </c>
      <c r="J9" s="219" t="s">
        <v>1909</v>
      </c>
      <c r="K9" s="72" t="s">
        <v>516</v>
      </c>
      <c r="L9" s="120" t="s">
        <v>2922</v>
      </c>
      <c r="M9" s="406" t="s">
        <v>2923</v>
      </c>
      <c r="N9" s="109">
        <v>2</v>
      </c>
      <c r="O9" s="109" t="s">
        <v>593</v>
      </c>
      <c r="P9" s="109" t="s">
        <v>448</v>
      </c>
      <c r="Q9" s="138" t="s">
        <v>594</v>
      </c>
      <c r="R9" s="109" t="s">
        <v>595</v>
      </c>
      <c r="S9" s="109" t="s">
        <v>1363</v>
      </c>
      <c r="T9" s="303"/>
      <c r="U9" s="279"/>
    </row>
    <row r="10" spans="1:25" ht="384.75" customHeight="1">
      <c r="A10" s="99">
        <v>4</v>
      </c>
      <c r="B10" s="45" t="s">
        <v>733</v>
      </c>
      <c r="C10" s="99" t="s">
        <v>24</v>
      </c>
      <c r="D10" s="99" t="s">
        <v>734</v>
      </c>
      <c r="E10" s="308" t="s">
        <v>735</v>
      </c>
      <c r="F10" s="99" t="s">
        <v>736</v>
      </c>
      <c r="G10" s="99" t="s">
        <v>254</v>
      </c>
      <c r="H10" s="161">
        <v>10</v>
      </c>
      <c r="I10" s="161" t="s">
        <v>1977</v>
      </c>
      <c r="J10" s="161" t="s">
        <v>1978</v>
      </c>
      <c r="K10" s="72" t="s">
        <v>671</v>
      </c>
      <c r="L10" s="406" t="s">
        <v>2925</v>
      </c>
      <c r="M10" s="406" t="s">
        <v>2924</v>
      </c>
      <c r="N10" s="151">
        <v>2</v>
      </c>
      <c r="O10" s="151" t="s">
        <v>737</v>
      </c>
      <c r="P10" s="313" t="s">
        <v>1979</v>
      </c>
      <c r="Q10" s="256" t="s">
        <v>1581</v>
      </c>
      <c r="R10" s="151" t="s">
        <v>738</v>
      </c>
      <c r="S10" s="151" t="s">
        <v>1364</v>
      </c>
      <c r="T10" s="300"/>
      <c r="U10" s="279"/>
    </row>
    <row r="11" spans="1:25" s="66" customFormat="1" ht="97.5" customHeight="1">
      <c r="A11" s="161">
        <v>5</v>
      </c>
      <c r="B11" s="45" t="s">
        <v>739</v>
      </c>
      <c r="C11" s="161" t="s">
        <v>740</v>
      </c>
      <c r="D11" s="161" t="s">
        <v>741</v>
      </c>
      <c r="E11" s="161" t="s">
        <v>2867</v>
      </c>
      <c r="F11" s="161" t="s">
        <v>2868</v>
      </c>
      <c r="G11" s="161" t="s">
        <v>708</v>
      </c>
      <c r="H11" s="161">
        <v>6</v>
      </c>
      <c r="I11" s="161" t="s">
        <v>2869</v>
      </c>
      <c r="J11" s="161">
        <v>100</v>
      </c>
      <c r="K11" s="147" t="s">
        <v>742</v>
      </c>
      <c r="L11" s="56">
        <v>26400</v>
      </c>
      <c r="M11" s="56">
        <v>1100</v>
      </c>
      <c r="N11" s="161">
        <v>1</v>
      </c>
      <c r="O11" s="161" t="s">
        <v>2870</v>
      </c>
      <c r="P11" s="161" t="s">
        <v>743</v>
      </c>
      <c r="Q11" s="161" t="s">
        <v>2871</v>
      </c>
      <c r="R11" s="161" t="s">
        <v>2872</v>
      </c>
      <c r="S11" s="358" t="s">
        <v>2873</v>
      </c>
      <c r="T11" s="422"/>
      <c r="U11" s="229"/>
    </row>
    <row r="12" spans="1:25" ht="157.5" customHeight="1">
      <c r="A12" s="99">
        <v>6</v>
      </c>
      <c r="B12" s="45" t="s">
        <v>783</v>
      </c>
      <c r="C12" s="388" t="s">
        <v>2805</v>
      </c>
      <c r="D12" s="99" t="s">
        <v>784</v>
      </c>
      <c r="E12" s="388" t="s">
        <v>2806</v>
      </c>
      <c r="F12" s="388" t="s">
        <v>2807</v>
      </c>
      <c r="G12" s="99" t="s">
        <v>254</v>
      </c>
      <c r="H12" s="161">
        <v>10</v>
      </c>
      <c r="I12" s="161" t="s">
        <v>2808</v>
      </c>
      <c r="J12" s="161">
        <v>250</v>
      </c>
      <c r="K12" s="109" t="s">
        <v>1426</v>
      </c>
      <c r="L12" s="327">
        <v>20286</v>
      </c>
      <c r="M12" s="327">
        <v>845.25</v>
      </c>
      <c r="N12" s="99">
        <v>1</v>
      </c>
      <c r="O12" s="388" t="s">
        <v>2809</v>
      </c>
      <c r="P12" s="388" t="s">
        <v>2810</v>
      </c>
      <c r="Q12" s="388" t="s">
        <v>2816</v>
      </c>
      <c r="R12" s="388" t="s">
        <v>2811</v>
      </c>
      <c r="S12" s="72" t="s">
        <v>1459</v>
      </c>
      <c r="T12" s="300"/>
      <c r="U12" s="279"/>
    </row>
    <row r="13" spans="1:25" ht="198.75" customHeight="1">
      <c r="A13" s="99">
        <v>7</v>
      </c>
      <c r="B13" s="45" t="s">
        <v>786</v>
      </c>
      <c r="C13" s="125" t="s">
        <v>950</v>
      </c>
      <c r="D13" s="99" t="s">
        <v>784</v>
      </c>
      <c r="E13" s="388" t="s">
        <v>2813</v>
      </c>
      <c r="F13" s="388" t="s">
        <v>2807</v>
      </c>
      <c r="G13" s="99" t="s">
        <v>254</v>
      </c>
      <c r="H13" s="161">
        <v>10</v>
      </c>
      <c r="I13" s="220" t="s">
        <v>2837</v>
      </c>
      <c r="J13" s="161" t="s">
        <v>2680</v>
      </c>
      <c r="K13" s="109" t="s">
        <v>785</v>
      </c>
      <c r="L13" s="327">
        <v>20286</v>
      </c>
      <c r="M13" s="327">
        <v>845.25</v>
      </c>
      <c r="N13" s="99">
        <v>1</v>
      </c>
      <c r="O13" s="388" t="s">
        <v>2814</v>
      </c>
      <c r="P13" s="388" t="s">
        <v>2815</v>
      </c>
      <c r="Q13" s="388" t="s">
        <v>2816</v>
      </c>
      <c r="R13" s="388" t="s">
        <v>2817</v>
      </c>
      <c r="S13" s="392" t="s">
        <v>2812</v>
      </c>
      <c r="T13" s="300"/>
      <c r="U13" s="279"/>
    </row>
  </sheetData>
  <mergeCells count="18">
    <mergeCell ref="M4:M5"/>
    <mergeCell ref="N4:N5"/>
    <mergeCell ref="O4:R4"/>
    <mergeCell ref="S4:S5"/>
    <mergeCell ref="T4:U5"/>
    <mergeCell ref="B2:I2"/>
    <mergeCell ref="L4:L5"/>
    <mergeCell ref="A4:A6"/>
    <mergeCell ref="B4:B5"/>
    <mergeCell ref="C4:C5"/>
    <mergeCell ref="D4:D5"/>
    <mergeCell ref="E4:E5"/>
    <mergeCell ref="F4:F5"/>
    <mergeCell ref="G4:G5"/>
    <mergeCell ref="H4:H5"/>
    <mergeCell ref="I4:I5"/>
    <mergeCell ref="J4:J5"/>
    <mergeCell ref="K4:K5"/>
  </mergeCells>
  <pageMargins left="0.7" right="0.7" top="0.75" bottom="0.75" header="0.3" footer="0.3"/>
  <pageSetup paperSize="9" orientation="portrait" horizontalDpi="180" verticalDpi="180" r:id="rId1"/>
</worksheet>
</file>

<file path=xl/worksheets/sheet30.xml><?xml version="1.0" encoding="utf-8"?>
<worksheet xmlns="http://schemas.openxmlformats.org/spreadsheetml/2006/main" xmlns:r="http://schemas.openxmlformats.org/officeDocument/2006/relationships">
  <sheetPr>
    <tabColor rgb="FF00B0F0"/>
  </sheetPr>
  <dimension ref="A1:U54"/>
  <sheetViews>
    <sheetView zoomScale="60" zoomScaleNormal="60" workbookViewId="0">
      <pane ySplit="6" topLeftCell="A7" activePane="bottomLeft" state="frozen"/>
      <selection pane="bottomLeft" activeCell="T22" sqref="T22"/>
    </sheetView>
  </sheetViews>
  <sheetFormatPr defaultColWidth="9.140625" defaultRowHeight="15"/>
  <cols>
    <col min="1" max="1" width="4.7109375" style="6" customWidth="1"/>
    <col min="2" max="2" width="31" style="6" customWidth="1"/>
    <col min="3" max="3" width="18.42578125" style="6" customWidth="1"/>
    <col min="4" max="4" width="24.85546875" style="6" customWidth="1"/>
    <col min="5" max="5" width="31.28515625" style="6" customWidth="1"/>
    <col min="6" max="6" width="31.5703125" style="6" customWidth="1"/>
    <col min="7" max="7" width="13.7109375" style="6" customWidth="1"/>
    <col min="8" max="9" width="15.85546875" style="6" customWidth="1"/>
    <col min="10" max="10" width="15.140625" style="333" customWidth="1"/>
    <col min="11" max="11" width="15.28515625" style="164" customWidth="1"/>
    <col min="12" max="12" width="14.28515625" style="333" customWidth="1"/>
    <col min="13" max="13" width="14.85546875" style="6" customWidth="1"/>
    <col min="14" max="14" width="26" style="6" customWidth="1"/>
    <col min="15" max="15" width="39.7109375" style="66" customWidth="1"/>
    <col min="16" max="16" width="26.42578125" style="66" customWidth="1"/>
    <col min="17" max="17" width="19.42578125" style="66" customWidth="1"/>
    <col min="18" max="18" width="21.28515625" style="66" customWidth="1"/>
    <col min="19" max="19" width="35" style="164" customWidth="1"/>
    <col min="20" max="20" width="34.28515625" style="6" customWidth="1"/>
    <col min="21" max="21" width="12.7109375" style="6" customWidth="1"/>
    <col min="22" max="16384" width="9.140625" style="6"/>
  </cols>
  <sheetData>
    <row r="1" spans="1:21">
      <c r="S1" s="66"/>
      <c r="T1" s="66"/>
      <c r="U1" s="66"/>
    </row>
    <row r="2" spans="1:21" ht="20.25">
      <c r="B2" s="461" t="s">
        <v>1135</v>
      </c>
      <c r="C2" s="461"/>
      <c r="D2" s="461"/>
      <c r="E2" s="461"/>
      <c r="F2" s="461"/>
      <c r="S2" s="66"/>
      <c r="T2" s="66"/>
      <c r="U2" s="66"/>
    </row>
    <row r="3" spans="1:21">
      <c r="S3" s="66"/>
      <c r="T3" s="66"/>
      <c r="U3" s="66"/>
    </row>
    <row r="4" spans="1:21" ht="15" customHeight="1">
      <c r="A4" s="489" t="s">
        <v>0</v>
      </c>
      <c r="B4" s="456" t="s">
        <v>1</v>
      </c>
      <c r="C4" s="456" t="s">
        <v>2</v>
      </c>
      <c r="D4" s="456" t="s">
        <v>3</v>
      </c>
      <c r="E4" s="456" t="s">
        <v>123</v>
      </c>
      <c r="F4" s="456" t="s">
        <v>124</v>
      </c>
      <c r="G4" s="456" t="s">
        <v>4</v>
      </c>
      <c r="H4" s="468" t="s">
        <v>5</v>
      </c>
      <c r="I4" s="456" t="s">
        <v>6</v>
      </c>
      <c r="J4" s="456" t="s">
        <v>7</v>
      </c>
      <c r="K4" s="456" t="s">
        <v>8</v>
      </c>
      <c r="L4" s="456" t="s">
        <v>9</v>
      </c>
      <c r="M4" s="456" t="s">
        <v>10</v>
      </c>
      <c r="N4" s="441" t="s">
        <v>11</v>
      </c>
      <c r="O4" s="504" t="s">
        <v>12</v>
      </c>
      <c r="P4" s="504"/>
      <c r="Q4" s="504"/>
      <c r="R4" s="504"/>
      <c r="S4" s="502" t="s">
        <v>769</v>
      </c>
      <c r="T4" s="503" t="s">
        <v>1460</v>
      </c>
      <c r="U4" s="503"/>
    </row>
    <row r="5" spans="1:21" ht="144" customHeight="1">
      <c r="A5" s="490"/>
      <c r="B5" s="456"/>
      <c r="C5" s="456"/>
      <c r="D5" s="456"/>
      <c r="E5" s="456"/>
      <c r="F5" s="456"/>
      <c r="G5" s="456"/>
      <c r="H5" s="468"/>
      <c r="I5" s="456"/>
      <c r="J5" s="456"/>
      <c r="K5" s="456"/>
      <c r="L5" s="456"/>
      <c r="M5" s="456"/>
      <c r="N5" s="441"/>
      <c r="O5" s="216" t="s">
        <v>13</v>
      </c>
      <c r="P5" s="216" t="s">
        <v>14</v>
      </c>
      <c r="Q5" s="216" t="s">
        <v>15</v>
      </c>
      <c r="R5" s="216" t="s">
        <v>547</v>
      </c>
      <c r="S5" s="502"/>
      <c r="T5" s="503"/>
      <c r="U5" s="503"/>
    </row>
    <row r="6" spans="1:21" s="27" customFormat="1" ht="14.25" customHeight="1">
      <c r="A6" s="491"/>
      <c r="B6" s="26">
        <v>1</v>
      </c>
      <c r="C6" s="26">
        <v>2</v>
      </c>
      <c r="D6" s="26">
        <v>3</v>
      </c>
      <c r="E6" s="26">
        <v>4</v>
      </c>
      <c r="F6" s="26">
        <v>5</v>
      </c>
      <c r="G6" s="26">
        <v>6</v>
      </c>
      <c r="H6" s="26">
        <v>7</v>
      </c>
      <c r="I6" s="26">
        <v>8</v>
      </c>
      <c r="J6" s="26">
        <v>9</v>
      </c>
      <c r="K6" s="26">
        <v>10</v>
      </c>
      <c r="L6" s="26">
        <v>11</v>
      </c>
      <c r="M6" s="26">
        <v>12</v>
      </c>
      <c r="N6" s="26">
        <v>13</v>
      </c>
      <c r="O6" s="379">
        <v>14</v>
      </c>
      <c r="P6" s="379">
        <v>15</v>
      </c>
      <c r="Q6" s="379">
        <v>16</v>
      </c>
      <c r="R6" s="379">
        <v>17</v>
      </c>
      <c r="S6" s="379">
        <v>18</v>
      </c>
      <c r="T6" s="202" t="s">
        <v>1558</v>
      </c>
      <c r="U6" s="202" t="s">
        <v>1559</v>
      </c>
    </row>
    <row r="7" spans="1:21" ht="153.75" customHeight="1">
      <c r="A7" s="162">
        <v>1</v>
      </c>
      <c r="B7" s="186" t="s">
        <v>1001</v>
      </c>
      <c r="C7" s="162" t="s">
        <v>24</v>
      </c>
      <c r="D7" s="162" t="s">
        <v>1004</v>
      </c>
      <c r="E7" s="162" t="s">
        <v>2276</v>
      </c>
      <c r="F7" s="162" t="s">
        <v>2277</v>
      </c>
      <c r="G7" s="162" t="s">
        <v>26</v>
      </c>
      <c r="H7" s="162">
        <v>3</v>
      </c>
      <c r="I7" s="162" t="s">
        <v>2273</v>
      </c>
      <c r="J7" s="329" t="s">
        <v>2274</v>
      </c>
      <c r="K7" s="170" t="s">
        <v>516</v>
      </c>
      <c r="L7" s="329">
        <v>1215</v>
      </c>
      <c r="M7" s="162">
        <v>81</v>
      </c>
      <c r="N7" s="162">
        <v>2</v>
      </c>
      <c r="O7" s="380" t="s">
        <v>2320</v>
      </c>
      <c r="P7" s="361" t="s">
        <v>2662</v>
      </c>
      <c r="Q7" s="361" t="s">
        <v>2663</v>
      </c>
      <c r="R7" s="361" t="s">
        <v>2321</v>
      </c>
      <c r="S7" s="229" t="s">
        <v>1480</v>
      </c>
      <c r="T7" s="216"/>
      <c r="U7" s="161"/>
    </row>
    <row r="8" spans="1:21" s="66" customFormat="1" ht="170.25" customHeight="1">
      <c r="A8" s="361">
        <v>2</v>
      </c>
      <c r="B8" s="374" t="s">
        <v>2275</v>
      </c>
      <c r="C8" s="361" t="s">
        <v>24</v>
      </c>
      <c r="D8" s="361" t="s">
        <v>1004</v>
      </c>
      <c r="E8" s="361" t="s">
        <v>2278</v>
      </c>
      <c r="F8" s="361" t="s">
        <v>2280</v>
      </c>
      <c r="G8" s="361" t="s">
        <v>26</v>
      </c>
      <c r="H8" s="361">
        <v>3</v>
      </c>
      <c r="I8" s="361" t="s">
        <v>2273</v>
      </c>
      <c r="J8" s="216" t="s">
        <v>2279</v>
      </c>
      <c r="K8" s="375" t="s">
        <v>2333</v>
      </c>
      <c r="L8" s="216">
        <v>1215</v>
      </c>
      <c r="M8" s="361">
        <v>81</v>
      </c>
      <c r="N8" s="361">
        <v>1</v>
      </c>
      <c r="O8" s="361" t="s">
        <v>2322</v>
      </c>
      <c r="P8" s="361" t="s">
        <v>2662</v>
      </c>
      <c r="Q8" s="361" t="s">
        <v>2664</v>
      </c>
      <c r="R8" s="361" t="s">
        <v>2321</v>
      </c>
      <c r="S8" s="361" t="s">
        <v>1377</v>
      </c>
      <c r="T8" s="216"/>
      <c r="U8" s="161"/>
    </row>
    <row r="9" spans="1:21" s="66" customFormat="1" ht="198.75" customHeight="1">
      <c r="A9" s="361">
        <v>3</v>
      </c>
      <c r="B9" s="374" t="s">
        <v>2285</v>
      </c>
      <c r="C9" s="361" t="s">
        <v>24</v>
      </c>
      <c r="D9" s="361" t="s">
        <v>1004</v>
      </c>
      <c r="E9" s="361" t="s">
        <v>2281</v>
      </c>
      <c r="F9" s="361" t="s">
        <v>2282</v>
      </c>
      <c r="G9" s="361" t="s">
        <v>26</v>
      </c>
      <c r="H9" s="361">
        <v>1</v>
      </c>
      <c r="I9" s="361" t="s">
        <v>1828</v>
      </c>
      <c r="J9" s="216">
        <v>15</v>
      </c>
      <c r="K9" s="375" t="s">
        <v>2333</v>
      </c>
      <c r="L9" s="216">
        <v>1215</v>
      </c>
      <c r="M9" s="361">
        <v>81</v>
      </c>
      <c r="N9" s="361">
        <v>1</v>
      </c>
      <c r="O9" s="361" t="s">
        <v>2323</v>
      </c>
      <c r="P9" s="361" t="s">
        <v>2665</v>
      </c>
      <c r="Q9" s="361" t="s">
        <v>75</v>
      </c>
      <c r="R9" s="361" t="s">
        <v>2321</v>
      </c>
      <c r="S9" s="361" t="s">
        <v>1381</v>
      </c>
      <c r="T9" s="216"/>
      <c r="U9" s="161"/>
    </row>
    <row r="10" spans="1:21" ht="121.5" customHeight="1">
      <c r="A10" s="162">
        <v>4</v>
      </c>
      <c r="B10" s="186" t="s">
        <v>2286</v>
      </c>
      <c r="C10" s="162" t="s">
        <v>24</v>
      </c>
      <c r="D10" s="162" t="s">
        <v>1004</v>
      </c>
      <c r="E10" s="162" t="s">
        <v>2283</v>
      </c>
      <c r="F10" s="162" t="s">
        <v>2283</v>
      </c>
      <c r="G10" s="162" t="s">
        <v>26</v>
      </c>
      <c r="H10" s="162">
        <v>3</v>
      </c>
      <c r="I10" s="361" t="s">
        <v>2273</v>
      </c>
      <c r="J10" s="329" t="s">
        <v>2284</v>
      </c>
      <c r="K10" s="170" t="s">
        <v>516</v>
      </c>
      <c r="L10" s="329">
        <v>1215</v>
      </c>
      <c r="M10" s="162">
        <v>81</v>
      </c>
      <c r="N10" s="162">
        <v>1</v>
      </c>
      <c r="O10" s="361" t="s">
        <v>2324</v>
      </c>
      <c r="P10" s="381" t="s">
        <v>2325</v>
      </c>
      <c r="Q10" s="361" t="s">
        <v>240</v>
      </c>
      <c r="R10" s="361" t="s">
        <v>2321</v>
      </c>
      <c r="S10" s="162" t="s">
        <v>1374</v>
      </c>
      <c r="T10" s="152"/>
      <c r="U10" s="237"/>
    </row>
    <row r="11" spans="1:21" ht="157.5" customHeight="1">
      <c r="A11" s="162">
        <v>5</v>
      </c>
      <c r="B11" s="186" t="s">
        <v>2287</v>
      </c>
      <c r="C11" s="162" t="s">
        <v>24</v>
      </c>
      <c r="D11" s="162" t="s">
        <v>1004</v>
      </c>
      <c r="E11" s="162" t="s">
        <v>2464</v>
      </c>
      <c r="F11" s="162" t="s">
        <v>2283</v>
      </c>
      <c r="G11" s="162" t="s">
        <v>26</v>
      </c>
      <c r="H11" s="162">
        <v>1</v>
      </c>
      <c r="I11" s="162" t="s">
        <v>1828</v>
      </c>
      <c r="J11" s="329">
        <v>30</v>
      </c>
      <c r="K11" s="170" t="s">
        <v>2333</v>
      </c>
      <c r="L11" s="329">
        <v>1215</v>
      </c>
      <c r="M11" s="162">
        <v>81</v>
      </c>
      <c r="N11" s="162">
        <v>1</v>
      </c>
      <c r="O11" s="361" t="s">
        <v>2666</v>
      </c>
      <c r="P11" s="381" t="s">
        <v>2325</v>
      </c>
      <c r="Q11" s="361" t="s">
        <v>2667</v>
      </c>
      <c r="R11" s="361" t="s">
        <v>2321</v>
      </c>
      <c r="S11" s="162" t="s">
        <v>1375</v>
      </c>
      <c r="T11" s="152"/>
      <c r="U11" s="237"/>
    </row>
    <row r="12" spans="1:21" ht="151.5" customHeight="1">
      <c r="A12" s="162">
        <v>6</v>
      </c>
      <c r="B12" s="186" t="s">
        <v>2288</v>
      </c>
      <c r="C12" s="162" t="s">
        <v>24</v>
      </c>
      <c r="D12" s="162" t="s">
        <v>1004</v>
      </c>
      <c r="E12" s="162" t="s">
        <v>2289</v>
      </c>
      <c r="F12" s="162" t="s">
        <v>2283</v>
      </c>
      <c r="G12" s="162" t="s">
        <v>26</v>
      </c>
      <c r="H12" s="162">
        <v>3</v>
      </c>
      <c r="I12" s="361" t="s">
        <v>2273</v>
      </c>
      <c r="J12" s="329" t="s">
        <v>2290</v>
      </c>
      <c r="K12" s="170" t="s">
        <v>2333</v>
      </c>
      <c r="L12" s="329">
        <v>1215</v>
      </c>
      <c r="M12" s="162">
        <v>81</v>
      </c>
      <c r="N12" s="162">
        <v>1</v>
      </c>
      <c r="O12" s="361" t="s">
        <v>2668</v>
      </c>
      <c r="P12" s="381" t="s">
        <v>2325</v>
      </c>
      <c r="Q12" s="361" t="s">
        <v>2667</v>
      </c>
      <c r="R12" s="361" t="s">
        <v>2321</v>
      </c>
      <c r="S12" s="162" t="s">
        <v>1375</v>
      </c>
      <c r="T12" s="293"/>
      <c r="U12" s="237"/>
    </row>
    <row r="13" spans="1:21" ht="217.5" customHeight="1">
      <c r="A13" s="162">
        <v>7</v>
      </c>
      <c r="B13" s="186" t="s">
        <v>2291</v>
      </c>
      <c r="C13" s="162" t="s">
        <v>24</v>
      </c>
      <c r="D13" s="162" t="s">
        <v>1004</v>
      </c>
      <c r="E13" s="162" t="s">
        <v>2294</v>
      </c>
      <c r="F13" s="162" t="s">
        <v>2299</v>
      </c>
      <c r="G13" s="162" t="s">
        <v>26</v>
      </c>
      <c r="H13" s="162">
        <v>3</v>
      </c>
      <c r="I13" s="361" t="s">
        <v>2273</v>
      </c>
      <c r="J13" s="329" t="s">
        <v>2295</v>
      </c>
      <c r="K13" s="170" t="s">
        <v>2334</v>
      </c>
      <c r="L13" s="329">
        <v>1215</v>
      </c>
      <c r="M13" s="162">
        <v>81</v>
      </c>
      <c r="N13" s="162">
        <v>1</v>
      </c>
      <c r="O13" s="361" t="s">
        <v>2326</v>
      </c>
      <c r="P13" s="381" t="s">
        <v>2325</v>
      </c>
      <c r="Q13" s="361" t="s">
        <v>75</v>
      </c>
      <c r="R13" s="361" t="s">
        <v>2321</v>
      </c>
      <c r="S13" s="162" t="s">
        <v>1376</v>
      </c>
      <c r="T13" s="293"/>
      <c r="U13" s="237"/>
    </row>
    <row r="14" spans="1:21" ht="217.5" customHeight="1">
      <c r="A14" s="162">
        <v>8</v>
      </c>
      <c r="B14" s="162" t="s">
        <v>2292</v>
      </c>
      <c r="C14" s="162" t="s">
        <v>24</v>
      </c>
      <c r="D14" s="162" t="s">
        <v>1004</v>
      </c>
      <c r="E14" s="162" t="s">
        <v>2296</v>
      </c>
      <c r="F14" s="162" t="s">
        <v>2296</v>
      </c>
      <c r="G14" s="162" t="s">
        <v>26</v>
      </c>
      <c r="H14" s="162">
        <v>3</v>
      </c>
      <c r="I14" s="361" t="s">
        <v>2273</v>
      </c>
      <c r="J14" s="329" t="s">
        <v>2297</v>
      </c>
      <c r="K14" s="170" t="s">
        <v>516</v>
      </c>
      <c r="L14" s="329">
        <v>1215</v>
      </c>
      <c r="M14" s="162">
        <v>81</v>
      </c>
      <c r="N14" s="162">
        <v>1</v>
      </c>
      <c r="O14" s="361" t="s">
        <v>2669</v>
      </c>
      <c r="P14" s="381" t="s">
        <v>2325</v>
      </c>
      <c r="Q14" s="361" t="s">
        <v>75</v>
      </c>
      <c r="R14" s="361" t="s">
        <v>2321</v>
      </c>
      <c r="S14" s="162" t="s">
        <v>1377</v>
      </c>
      <c r="T14" s="293"/>
      <c r="U14" s="237"/>
    </row>
    <row r="15" spans="1:21" ht="350.25" customHeight="1">
      <c r="A15" s="162">
        <v>9</v>
      </c>
      <c r="B15" s="162" t="s">
        <v>2293</v>
      </c>
      <c r="C15" s="162" t="s">
        <v>24</v>
      </c>
      <c r="D15" s="162" t="s">
        <v>1004</v>
      </c>
      <c r="E15" s="162" t="s">
        <v>2298</v>
      </c>
      <c r="F15" s="162" t="s">
        <v>2299</v>
      </c>
      <c r="G15" s="162" t="s">
        <v>26</v>
      </c>
      <c r="H15" s="162">
        <v>3</v>
      </c>
      <c r="I15" s="361" t="s">
        <v>2273</v>
      </c>
      <c r="J15" s="329" t="s">
        <v>2300</v>
      </c>
      <c r="K15" s="170" t="s">
        <v>2334</v>
      </c>
      <c r="L15" s="329">
        <v>1215</v>
      </c>
      <c r="M15" s="162">
        <v>81</v>
      </c>
      <c r="N15" s="162">
        <v>2</v>
      </c>
      <c r="O15" s="361" t="s">
        <v>2327</v>
      </c>
      <c r="P15" s="381" t="s">
        <v>2325</v>
      </c>
      <c r="Q15" s="361" t="s">
        <v>75</v>
      </c>
      <c r="R15" s="361" t="s">
        <v>2321</v>
      </c>
      <c r="S15" s="162" t="s">
        <v>1376</v>
      </c>
      <c r="T15" s="293"/>
      <c r="U15" s="237"/>
    </row>
    <row r="16" spans="1:21" ht="213.75" customHeight="1">
      <c r="A16" s="162">
        <v>10</v>
      </c>
      <c r="B16" s="162" t="s">
        <v>2302</v>
      </c>
      <c r="C16" s="162" t="s">
        <v>24</v>
      </c>
      <c r="D16" s="162" t="s">
        <v>1004</v>
      </c>
      <c r="E16" s="162" t="s">
        <v>2299</v>
      </c>
      <c r="F16" s="162" t="s">
        <v>2299</v>
      </c>
      <c r="G16" s="162" t="s">
        <v>26</v>
      </c>
      <c r="H16" s="162">
        <v>3</v>
      </c>
      <c r="I16" s="361" t="s">
        <v>2273</v>
      </c>
      <c r="J16" s="329" t="s">
        <v>2301</v>
      </c>
      <c r="K16" s="170" t="s">
        <v>516</v>
      </c>
      <c r="L16" s="329">
        <v>1215</v>
      </c>
      <c r="M16" s="162">
        <v>81</v>
      </c>
      <c r="N16" s="162">
        <v>1</v>
      </c>
      <c r="O16" s="361" t="s">
        <v>2328</v>
      </c>
      <c r="P16" s="381" t="s">
        <v>2325</v>
      </c>
      <c r="Q16" s="361" t="s">
        <v>75</v>
      </c>
      <c r="R16" s="361" t="s">
        <v>2321</v>
      </c>
      <c r="S16" s="162" t="s">
        <v>1376</v>
      </c>
      <c r="T16" s="293"/>
      <c r="U16" s="237"/>
    </row>
    <row r="17" spans="1:21" ht="120.75" customHeight="1">
      <c r="A17" s="162">
        <v>11</v>
      </c>
      <c r="B17" s="188" t="s">
        <v>1002</v>
      </c>
      <c r="C17" s="188" t="s">
        <v>24</v>
      </c>
      <c r="D17" s="162" t="s">
        <v>1004</v>
      </c>
      <c r="E17" s="188" t="s">
        <v>2306</v>
      </c>
      <c r="F17" s="188" t="s">
        <v>2306</v>
      </c>
      <c r="G17" s="188" t="s">
        <v>26</v>
      </c>
      <c r="H17" s="188">
        <v>3</v>
      </c>
      <c r="I17" s="361" t="s">
        <v>2273</v>
      </c>
      <c r="J17" s="73" t="s">
        <v>2307</v>
      </c>
      <c r="K17" s="170" t="s">
        <v>516</v>
      </c>
      <c r="L17" s="73">
        <v>1215</v>
      </c>
      <c r="M17" s="188">
        <v>81</v>
      </c>
      <c r="N17" s="188">
        <v>1</v>
      </c>
      <c r="O17" s="382" t="s">
        <v>2670</v>
      </c>
      <c r="P17" s="381" t="s">
        <v>2325</v>
      </c>
      <c r="Q17" s="383" t="s">
        <v>2671</v>
      </c>
      <c r="R17" s="361" t="s">
        <v>2321</v>
      </c>
      <c r="S17" s="172" t="s">
        <v>1378</v>
      </c>
      <c r="T17" s="73"/>
      <c r="U17" s="237"/>
    </row>
    <row r="18" spans="1:21" s="74" customFormat="1" ht="122.25" customHeight="1">
      <c r="A18" s="188">
        <v>12</v>
      </c>
      <c r="B18" s="188" t="s">
        <v>2304</v>
      </c>
      <c r="C18" s="188" t="s">
        <v>24</v>
      </c>
      <c r="D18" s="162" t="s">
        <v>1004</v>
      </c>
      <c r="E18" s="188" t="s">
        <v>2308</v>
      </c>
      <c r="F18" s="188" t="s">
        <v>2306</v>
      </c>
      <c r="G18" s="188" t="s">
        <v>26</v>
      </c>
      <c r="H18" s="188">
        <v>3</v>
      </c>
      <c r="I18" s="361" t="s">
        <v>2273</v>
      </c>
      <c r="J18" s="73" t="s">
        <v>2309</v>
      </c>
      <c r="K18" s="170" t="s">
        <v>2334</v>
      </c>
      <c r="L18" s="73">
        <v>1215</v>
      </c>
      <c r="M18" s="188">
        <v>81</v>
      </c>
      <c r="N18" s="188">
        <v>1</v>
      </c>
      <c r="O18" s="383" t="s">
        <v>2672</v>
      </c>
      <c r="P18" s="381" t="s">
        <v>2325</v>
      </c>
      <c r="Q18" s="383" t="s">
        <v>75</v>
      </c>
      <c r="R18" s="361" t="s">
        <v>2321</v>
      </c>
      <c r="S18" s="188" t="s">
        <v>1378</v>
      </c>
      <c r="T18" s="73"/>
      <c r="U18" s="166"/>
    </row>
    <row r="19" spans="1:21" s="74" customFormat="1" ht="136.5" customHeight="1">
      <c r="A19" s="188">
        <v>13</v>
      </c>
      <c r="B19" s="188" t="s">
        <v>2305</v>
      </c>
      <c r="C19" s="188" t="s">
        <v>24</v>
      </c>
      <c r="D19" s="162" t="s">
        <v>1004</v>
      </c>
      <c r="E19" s="188" t="s">
        <v>2310</v>
      </c>
      <c r="F19" s="188" t="s">
        <v>2306</v>
      </c>
      <c r="G19" s="188" t="s">
        <v>26</v>
      </c>
      <c r="H19" s="188">
        <v>3</v>
      </c>
      <c r="I19" s="361" t="s">
        <v>2273</v>
      </c>
      <c r="J19" s="73" t="s">
        <v>2311</v>
      </c>
      <c r="K19" s="170" t="s">
        <v>2333</v>
      </c>
      <c r="L19" s="73">
        <v>1215</v>
      </c>
      <c r="M19" s="188">
        <v>81</v>
      </c>
      <c r="N19" s="188">
        <v>1</v>
      </c>
      <c r="O19" s="383" t="s">
        <v>2673</v>
      </c>
      <c r="P19" s="381" t="s">
        <v>2325</v>
      </c>
      <c r="Q19" s="383" t="s">
        <v>2332</v>
      </c>
      <c r="R19" s="361" t="s">
        <v>2321</v>
      </c>
      <c r="S19" s="188" t="s">
        <v>1378</v>
      </c>
      <c r="T19" s="73"/>
      <c r="U19" s="166"/>
    </row>
    <row r="20" spans="1:21" s="74" customFormat="1" ht="262.5" customHeight="1">
      <c r="A20" s="188">
        <v>14</v>
      </c>
      <c r="B20" s="188" t="s">
        <v>2303</v>
      </c>
      <c r="C20" s="188" t="s">
        <v>24</v>
      </c>
      <c r="D20" s="162" t="s">
        <v>1004</v>
      </c>
      <c r="E20" s="188" t="s">
        <v>2312</v>
      </c>
      <c r="F20" s="162" t="s">
        <v>2299</v>
      </c>
      <c r="G20" s="189" t="s">
        <v>26</v>
      </c>
      <c r="H20" s="189">
        <v>3</v>
      </c>
      <c r="I20" s="361" t="s">
        <v>2273</v>
      </c>
      <c r="J20" s="168" t="s">
        <v>2313</v>
      </c>
      <c r="K20" s="170" t="s">
        <v>2334</v>
      </c>
      <c r="L20" s="168">
        <v>1215</v>
      </c>
      <c r="M20" s="189">
        <v>81</v>
      </c>
      <c r="N20" s="189">
        <v>1</v>
      </c>
      <c r="O20" s="384" t="s">
        <v>2329</v>
      </c>
      <c r="P20" s="381" t="s">
        <v>2325</v>
      </c>
      <c r="Q20" s="383" t="s">
        <v>75</v>
      </c>
      <c r="R20" s="361" t="s">
        <v>2321</v>
      </c>
      <c r="S20" s="188" t="s">
        <v>1376</v>
      </c>
      <c r="T20" s="73"/>
      <c r="U20" s="166"/>
    </row>
    <row r="21" spans="1:21" s="74" customFormat="1" ht="125.25" customHeight="1">
      <c r="A21" s="188">
        <v>15</v>
      </c>
      <c r="B21" s="188" t="s">
        <v>2314</v>
      </c>
      <c r="C21" s="188" t="s">
        <v>24</v>
      </c>
      <c r="D21" s="162" t="s">
        <v>1004</v>
      </c>
      <c r="E21" s="188" t="s">
        <v>2315</v>
      </c>
      <c r="F21" s="188" t="s">
        <v>2315</v>
      </c>
      <c r="G21" s="188" t="s">
        <v>26</v>
      </c>
      <c r="H21" s="188">
        <v>3</v>
      </c>
      <c r="I21" s="361" t="s">
        <v>2273</v>
      </c>
      <c r="J21" s="73" t="s">
        <v>2316</v>
      </c>
      <c r="K21" s="170" t="s">
        <v>516</v>
      </c>
      <c r="L21" s="73">
        <v>1215</v>
      </c>
      <c r="M21" s="188">
        <v>81</v>
      </c>
      <c r="N21" s="188">
        <v>1</v>
      </c>
      <c r="O21" s="383" t="s">
        <v>2330</v>
      </c>
      <c r="P21" s="381" t="s">
        <v>2325</v>
      </c>
      <c r="Q21" s="383" t="s">
        <v>240</v>
      </c>
      <c r="R21" s="361" t="s">
        <v>2321</v>
      </c>
      <c r="S21" s="188" t="s">
        <v>1379</v>
      </c>
      <c r="T21" s="73"/>
      <c r="U21" s="166"/>
    </row>
    <row r="22" spans="1:21" s="74" customFormat="1" ht="172.5" customHeight="1">
      <c r="A22" s="188">
        <v>16</v>
      </c>
      <c r="B22" s="189" t="s">
        <v>1003</v>
      </c>
      <c r="C22" s="189" t="s">
        <v>24</v>
      </c>
      <c r="D22" s="143" t="s">
        <v>1004</v>
      </c>
      <c r="E22" s="189" t="s">
        <v>2317</v>
      </c>
      <c r="F22" s="189" t="s">
        <v>2317</v>
      </c>
      <c r="G22" s="188" t="s">
        <v>26</v>
      </c>
      <c r="H22" s="188">
        <v>1</v>
      </c>
      <c r="I22" s="188" t="s">
        <v>1828</v>
      </c>
      <c r="J22" s="73">
        <v>100</v>
      </c>
      <c r="K22" s="170" t="s">
        <v>2333</v>
      </c>
      <c r="L22" s="368">
        <v>1215</v>
      </c>
      <c r="M22" s="188">
        <v>81</v>
      </c>
      <c r="N22" s="188">
        <v>1</v>
      </c>
      <c r="O22" s="383" t="s">
        <v>2675</v>
      </c>
      <c r="P22" s="381" t="s">
        <v>2325</v>
      </c>
      <c r="Q22" s="384" t="s">
        <v>240</v>
      </c>
      <c r="R22" s="361" t="s">
        <v>2321</v>
      </c>
      <c r="S22" s="189" t="s">
        <v>1380</v>
      </c>
      <c r="T22" s="168"/>
      <c r="U22" s="166"/>
    </row>
    <row r="23" spans="1:21" s="74" customFormat="1" ht="124.5" customHeight="1">
      <c r="A23" s="188">
        <v>17</v>
      </c>
      <c r="B23" s="186" t="s">
        <v>1000</v>
      </c>
      <c r="C23" s="162" t="s">
        <v>24</v>
      </c>
      <c r="D23" s="162" t="s">
        <v>1004</v>
      </c>
      <c r="E23" s="162" t="s">
        <v>2318</v>
      </c>
      <c r="F23" s="162" t="s">
        <v>2318</v>
      </c>
      <c r="G23" s="188" t="s">
        <v>26</v>
      </c>
      <c r="H23" s="190">
        <v>3</v>
      </c>
      <c r="I23" s="361" t="s">
        <v>2273</v>
      </c>
      <c r="J23" s="166" t="s">
        <v>2319</v>
      </c>
      <c r="K23" s="170" t="s">
        <v>516</v>
      </c>
      <c r="L23" s="368">
        <v>1215</v>
      </c>
      <c r="M23" s="188">
        <v>81</v>
      </c>
      <c r="N23" s="190">
        <v>1</v>
      </c>
      <c r="O23" s="361" t="s">
        <v>2331</v>
      </c>
      <c r="P23" s="361" t="s">
        <v>2665</v>
      </c>
      <c r="Q23" s="361" t="s">
        <v>2674</v>
      </c>
      <c r="R23" s="361" t="s">
        <v>2321</v>
      </c>
      <c r="S23" s="228"/>
      <c r="T23" s="166"/>
      <c r="U23" s="166"/>
    </row>
    <row r="24" spans="1:21" s="74" customFormat="1">
      <c r="O24" s="385"/>
      <c r="P24" s="385"/>
      <c r="Q24" s="385"/>
      <c r="R24" s="385"/>
    </row>
    <row r="25" spans="1:21" s="74" customFormat="1">
      <c r="O25" s="385"/>
      <c r="P25" s="385"/>
      <c r="Q25" s="385"/>
      <c r="R25" s="385"/>
    </row>
    <row r="26" spans="1:21" s="74" customFormat="1">
      <c r="O26" s="385"/>
      <c r="P26" s="385"/>
      <c r="Q26" s="385"/>
      <c r="R26" s="385"/>
    </row>
    <row r="27" spans="1:21" s="74" customFormat="1">
      <c r="O27" s="385"/>
      <c r="P27" s="385"/>
      <c r="Q27" s="385"/>
      <c r="R27" s="385"/>
    </row>
    <row r="28" spans="1:21" s="74" customFormat="1">
      <c r="O28" s="385"/>
      <c r="P28" s="385"/>
      <c r="Q28" s="385"/>
      <c r="R28" s="385"/>
    </row>
    <row r="29" spans="1:21" s="74" customFormat="1">
      <c r="B29" s="75"/>
      <c r="I29" s="75"/>
      <c r="O29" s="386"/>
      <c r="P29" s="385"/>
      <c r="Q29" s="385"/>
      <c r="R29" s="385"/>
    </row>
    <row r="30" spans="1:21" s="74" customFormat="1">
      <c r="B30" s="75"/>
      <c r="O30" s="385"/>
      <c r="P30" s="385"/>
      <c r="Q30" s="385"/>
      <c r="R30" s="385"/>
    </row>
    <row r="31" spans="1:21" s="74" customFormat="1">
      <c r="O31" s="385"/>
      <c r="P31" s="385"/>
      <c r="Q31" s="385"/>
      <c r="R31" s="385"/>
    </row>
    <row r="32" spans="1:21" s="74" customFormat="1">
      <c r="O32" s="385"/>
      <c r="P32" s="385"/>
      <c r="Q32" s="385"/>
      <c r="R32" s="385"/>
    </row>
    <row r="33" spans="2:20" s="74" customFormat="1">
      <c r="B33" s="76"/>
      <c r="C33" s="76"/>
      <c r="D33" s="76"/>
      <c r="E33" s="76"/>
      <c r="F33" s="76"/>
      <c r="G33" s="76"/>
      <c r="H33" s="76"/>
      <c r="I33" s="76"/>
      <c r="J33" s="76"/>
      <c r="K33" s="76"/>
      <c r="L33" s="76"/>
      <c r="M33" s="76"/>
      <c r="N33" s="76"/>
      <c r="O33" s="387"/>
      <c r="P33" s="387"/>
      <c r="Q33" s="387"/>
      <c r="R33" s="387"/>
      <c r="S33" s="76"/>
      <c r="T33" s="76"/>
    </row>
    <row r="34" spans="2:20" s="74" customFormat="1">
      <c r="B34" s="76"/>
      <c r="C34" s="76"/>
      <c r="D34" s="76"/>
      <c r="E34" s="76"/>
      <c r="F34" s="76"/>
      <c r="G34" s="76"/>
      <c r="H34" s="76"/>
      <c r="I34" s="76"/>
      <c r="J34" s="76"/>
      <c r="K34" s="76"/>
      <c r="L34" s="76"/>
      <c r="M34" s="76"/>
      <c r="N34" s="76"/>
      <c r="O34" s="387"/>
      <c r="P34" s="387"/>
      <c r="Q34" s="387"/>
      <c r="R34" s="387"/>
      <c r="S34" s="76"/>
      <c r="T34" s="76"/>
    </row>
    <row r="35" spans="2:20" s="74" customFormat="1">
      <c r="B35" s="76"/>
      <c r="C35" s="76"/>
      <c r="D35" s="76"/>
      <c r="E35" s="76"/>
      <c r="F35" s="76"/>
      <c r="G35" s="76"/>
      <c r="H35" s="76"/>
      <c r="I35" s="76"/>
      <c r="J35" s="76"/>
      <c r="K35" s="76"/>
      <c r="L35" s="76"/>
      <c r="M35" s="76"/>
      <c r="N35" s="76"/>
      <c r="O35" s="387"/>
      <c r="P35" s="387"/>
      <c r="Q35" s="387"/>
      <c r="R35" s="387"/>
      <c r="S35" s="76"/>
      <c r="T35" s="76"/>
    </row>
    <row r="36" spans="2:20" s="74" customFormat="1">
      <c r="B36" s="76"/>
      <c r="C36" s="76"/>
      <c r="D36" s="76"/>
      <c r="E36" s="76"/>
      <c r="F36" s="76"/>
      <c r="G36" s="76"/>
      <c r="H36" s="76"/>
      <c r="I36" s="76"/>
      <c r="J36" s="76"/>
      <c r="K36" s="76"/>
      <c r="L36" s="76"/>
      <c r="M36" s="76"/>
      <c r="N36" s="76"/>
      <c r="O36" s="387"/>
      <c r="P36" s="387"/>
      <c r="Q36" s="387"/>
      <c r="R36" s="66"/>
      <c r="S36" s="76"/>
      <c r="T36" s="76"/>
    </row>
    <row r="37" spans="2:20" s="74" customFormat="1">
      <c r="B37" s="76"/>
      <c r="C37" s="76"/>
      <c r="D37" s="76"/>
      <c r="E37" s="76"/>
      <c r="F37" s="76"/>
      <c r="G37" s="76"/>
      <c r="H37" s="76"/>
      <c r="I37" s="76"/>
      <c r="J37" s="76"/>
      <c r="K37" s="76"/>
      <c r="L37" s="76"/>
      <c r="M37" s="76"/>
      <c r="N37" s="76"/>
      <c r="O37" s="387"/>
      <c r="P37" s="387"/>
      <c r="Q37" s="387"/>
      <c r="R37" s="387"/>
      <c r="S37" s="76"/>
      <c r="T37" s="76"/>
    </row>
    <row r="38" spans="2:20" s="74" customFormat="1">
      <c r="B38" s="76"/>
      <c r="C38" s="76"/>
      <c r="D38" s="76"/>
      <c r="E38" s="76"/>
      <c r="F38" s="76"/>
      <c r="G38" s="76"/>
      <c r="H38" s="76"/>
      <c r="I38" s="76"/>
      <c r="J38" s="76"/>
      <c r="K38" s="76"/>
      <c r="L38" s="76"/>
      <c r="M38" s="76"/>
      <c r="N38" s="76"/>
      <c r="O38" s="387"/>
      <c r="P38" s="387"/>
      <c r="Q38" s="387"/>
      <c r="R38" s="387"/>
      <c r="S38" s="76"/>
      <c r="T38" s="76"/>
    </row>
    <row r="39" spans="2:20" s="74" customFormat="1">
      <c r="B39" s="76"/>
      <c r="C39" s="76"/>
      <c r="D39" s="78"/>
      <c r="E39" s="76"/>
      <c r="F39" s="76"/>
      <c r="G39" s="76"/>
      <c r="H39" s="76"/>
      <c r="I39" s="76"/>
      <c r="J39" s="76"/>
      <c r="K39" s="76"/>
      <c r="L39" s="76"/>
      <c r="M39" s="76"/>
      <c r="N39" s="76"/>
      <c r="O39" s="387"/>
      <c r="P39" s="387"/>
      <c r="Q39" s="387"/>
      <c r="R39" s="387"/>
      <c r="S39" s="76"/>
      <c r="T39" s="76"/>
    </row>
    <row r="40" spans="2:20" s="74" customFormat="1">
      <c r="B40" s="76"/>
      <c r="C40" s="76"/>
      <c r="D40" s="76"/>
      <c r="E40" s="76"/>
      <c r="F40" s="76"/>
      <c r="G40" s="76"/>
      <c r="H40" s="76"/>
      <c r="I40" s="76"/>
      <c r="J40" s="76"/>
      <c r="K40" s="76"/>
      <c r="L40" s="76"/>
      <c r="M40" s="76"/>
      <c r="N40" s="76"/>
      <c r="O40" s="387"/>
      <c r="P40" s="387"/>
      <c r="Q40" s="387"/>
      <c r="R40" s="387"/>
      <c r="S40" s="76"/>
      <c r="T40" s="76"/>
    </row>
    <row r="41" spans="2:20" s="74" customFormat="1">
      <c r="B41" s="76"/>
      <c r="C41" s="76"/>
      <c r="D41" s="76"/>
      <c r="E41" s="76"/>
      <c r="F41" s="76"/>
      <c r="G41" s="76"/>
      <c r="H41" s="76"/>
      <c r="I41" s="76"/>
      <c r="J41" s="76"/>
      <c r="K41" s="76"/>
      <c r="L41" s="76"/>
      <c r="M41" s="76"/>
      <c r="N41" s="76"/>
      <c r="O41" s="387"/>
      <c r="P41" s="387"/>
      <c r="Q41" s="387"/>
      <c r="R41" s="387"/>
      <c r="S41" s="76"/>
      <c r="T41" s="76"/>
    </row>
    <row r="42" spans="2:20" s="77" customFormat="1">
      <c r="B42" s="59"/>
      <c r="C42" s="59"/>
      <c r="D42" s="59"/>
      <c r="E42" s="59"/>
      <c r="F42" s="59"/>
      <c r="G42" s="59"/>
      <c r="H42" s="59"/>
      <c r="I42" s="59"/>
      <c r="J42" s="332"/>
      <c r="K42" s="163"/>
      <c r="L42" s="332"/>
      <c r="M42" s="59"/>
      <c r="N42" s="59"/>
      <c r="O42" s="65"/>
      <c r="P42" s="65"/>
      <c r="Q42" s="65"/>
      <c r="R42" s="65"/>
      <c r="S42" s="163"/>
      <c r="T42" s="59"/>
    </row>
    <row r="43" spans="2:20" s="77" customFormat="1">
      <c r="B43" s="59"/>
      <c r="C43" s="59"/>
      <c r="D43" s="59"/>
      <c r="E43" s="59"/>
      <c r="F43" s="59"/>
      <c r="G43" s="59"/>
      <c r="H43" s="59"/>
      <c r="I43" s="59"/>
      <c r="J43" s="332"/>
      <c r="K43" s="163"/>
      <c r="L43" s="332"/>
      <c r="M43" s="59"/>
      <c r="N43" s="59"/>
      <c r="O43" s="65"/>
      <c r="P43" s="65"/>
      <c r="Q43" s="65"/>
      <c r="R43" s="65"/>
      <c r="S43" s="163"/>
      <c r="T43" s="59"/>
    </row>
    <row r="44" spans="2:20" s="77" customFormat="1">
      <c r="B44" s="59"/>
      <c r="C44" s="59"/>
      <c r="D44" s="59"/>
      <c r="E44" s="59"/>
      <c r="F44" s="59"/>
      <c r="G44" s="59"/>
      <c r="H44" s="59"/>
      <c r="I44" s="59"/>
      <c r="J44" s="332"/>
      <c r="K44" s="163"/>
      <c r="L44" s="332"/>
      <c r="M44" s="59"/>
      <c r="N44" s="59"/>
      <c r="O44" s="65"/>
      <c r="P44" s="65"/>
      <c r="Q44" s="65"/>
      <c r="R44" s="65"/>
      <c r="S44" s="163"/>
      <c r="T44" s="59"/>
    </row>
    <row r="45" spans="2:20" s="77" customFormat="1">
      <c r="B45" s="59"/>
      <c r="C45" s="59"/>
      <c r="D45" s="59"/>
      <c r="E45" s="59"/>
      <c r="F45" s="59"/>
      <c r="G45" s="59"/>
      <c r="H45" s="59"/>
      <c r="I45" s="59"/>
      <c r="J45" s="332"/>
      <c r="K45" s="163"/>
      <c r="L45" s="332"/>
      <c r="M45" s="59"/>
      <c r="N45" s="59"/>
      <c r="O45" s="65"/>
      <c r="P45" s="65"/>
      <c r="Q45" s="65"/>
      <c r="R45" s="65"/>
      <c r="S45" s="163"/>
      <c r="T45" s="59"/>
    </row>
    <row r="46" spans="2:20" s="77" customFormat="1">
      <c r="B46" s="59"/>
      <c r="C46" s="59"/>
      <c r="D46" s="59"/>
      <c r="E46" s="59"/>
      <c r="F46" s="59"/>
      <c r="G46" s="59"/>
      <c r="H46" s="59"/>
      <c r="I46" s="59"/>
      <c r="J46" s="332"/>
      <c r="K46" s="163"/>
      <c r="L46" s="332"/>
      <c r="M46" s="59"/>
      <c r="N46" s="59"/>
      <c r="O46" s="65"/>
      <c r="P46" s="65"/>
      <c r="Q46" s="65"/>
      <c r="R46" s="65"/>
      <c r="S46" s="163"/>
      <c r="T46" s="59"/>
    </row>
    <row r="47" spans="2:20" s="77" customFormat="1">
      <c r="B47" s="59"/>
      <c r="C47" s="59"/>
      <c r="D47" s="59"/>
      <c r="E47" s="59"/>
      <c r="F47" s="59"/>
      <c r="G47" s="59"/>
      <c r="H47" s="59"/>
      <c r="I47" s="59"/>
      <c r="J47" s="332"/>
      <c r="K47" s="163"/>
      <c r="L47" s="332"/>
      <c r="M47" s="59"/>
      <c r="N47" s="59"/>
      <c r="O47" s="65"/>
      <c r="P47" s="65"/>
      <c r="Q47" s="65"/>
      <c r="R47" s="65"/>
      <c r="S47" s="163"/>
      <c r="T47" s="59"/>
    </row>
    <row r="48" spans="2:20" s="77" customFormat="1">
      <c r="B48" s="59"/>
      <c r="C48" s="59"/>
      <c r="D48" s="59"/>
      <c r="E48" s="59"/>
      <c r="F48" s="59"/>
      <c r="G48" s="59"/>
      <c r="H48" s="59"/>
      <c r="I48" s="59"/>
      <c r="J48" s="332"/>
      <c r="K48" s="163"/>
      <c r="L48" s="332"/>
      <c r="M48" s="59"/>
      <c r="N48" s="59"/>
      <c r="O48" s="65"/>
      <c r="P48" s="65"/>
      <c r="Q48" s="65"/>
      <c r="R48" s="65"/>
      <c r="S48" s="163"/>
      <c r="T48" s="59"/>
    </row>
    <row r="49" spans="2:20" s="77" customFormat="1">
      <c r="B49" s="59"/>
      <c r="C49" s="59"/>
      <c r="D49" s="59"/>
      <c r="E49" s="59"/>
      <c r="F49" s="59"/>
      <c r="G49" s="59"/>
      <c r="H49" s="59"/>
      <c r="I49" s="59"/>
      <c r="J49" s="332"/>
      <c r="K49" s="163"/>
      <c r="L49" s="332"/>
      <c r="M49" s="59"/>
      <c r="N49" s="59"/>
      <c r="O49" s="65"/>
      <c r="P49" s="65"/>
      <c r="Q49" s="65"/>
      <c r="R49" s="65"/>
      <c r="S49" s="163"/>
      <c r="T49" s="59"/>
    </row>
    <row r="50" spans="2:20" s="77" customFormat="1">
      <c r="B50" s="59"/>
      <c r="C50" s="59"/>
      <c r="D50" s="59"/>
      <c r="E50" s="59"/>
      <c r="F50" s="59"/>
      <c r="G50" s="59"/>
      <c r="H50" s="59"/>
      <c r="I50" s="59"/>
      <c r="J50" s="332"/>
      <c r="K50" s="163"/>
      <c r="L50" s="332"/>
      <c r="M50" s="59"/>
      <c r="N50" s="59"/>
      <c r="O50" s="65"/>
      <c r="P50" s="65"/>
      <c r="Q50" s="65"/>
      <c r="R50" s="65"/>
      <c r="S50" s="163"/>
      <c r="T50" s="59"/>
    </row>
    <row r="51" spans="2:20" s="77" customFormat="1">
      <c r="B51" s="59"/>
      <c r="C51" s="59"/>
      <c r="D51" s="59"/>
      <c r="E51" s="59"/>
      <c r="F51" s="59"/>
      <c r="G51" s="59"/>
      <c r="H51" s="59"/>
      <c r="I51" s="59"/>
      <c r="J51" s="332"/>
      <c r="K51" s="163"/>
      <c r="L51" s="332"/>
      <c r="M51" s="59"/>
      <c r="N51" s="59"/>
      <c r="O51" s="65"/>
      <c r="P51" s="65"/>
      <c r="Q51" s="65"/>
      <c r="R51" s="65"/>
      <c r="S51" s="163"/>
      <c r="T51" s="59"/>
    </row>
    <row r="52" spans="2:20" s="77" customFormat="1">
      <c r="O52" s="66"/>
      <c r="P52" s="66"/>
      <c r="Q52" s="66"/>
      <c r="R52" s="66"/>
    </row>
    <row r="53" spans="2:20" s="77" customFormat="1">
      <c r="O53" s="66"/>
      <c r="P53" s="66"/>
      <c r="Q53" s="66"/>
      <c r="R53" s="66"/>
    </row>
    <row r="54" spans="2:20" s="77" customFormat="1">
      <c r="O54" s="66"/>
      <c r="P54" s="66"/>
      <c r="Q54" s="66"/>
      <c r="R54" s="6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pageMargins left="0.70866141732283472" right="0.70866141732283472" top="0.74803149606299213" bottom="0.74803149606299213" header="0.31496062992125984" footer="0.31496062992125984"/>
  <pageSetup paperSize="9" scale="40" orientation="portrait" r:id="rId1"/>
</worksheet>
</file>

<file path=xl/worksheets/sheet31.xml><?xml version="1.0" encoding="utf-8"?>
<worksheet xmlns="http://schemas.openxmlformats.org/spreadsheetml/2006/main" xmlns:r="http://schemas.openxmlformats.org/officeDocument/2006/relationships">
  <sheetPr>
    <tabColor rgb="FF00B0F0"/>
  </sheetPr>
  <dimension ref="A2:U40"/>
  <sheetViews>
    <sheetView zoomScale="75" zoomScaleNormal="75" workbookViewId="0">
      <pane ySplit="6" topLeftCell="A7" activePane="bottomLeft" state="frozen"/>
      <selection pane="bottomLeft" activeCell="T20" sqref="T20"/>
    </sheetView>
  </sheetViews>
  <sheetFormatPr defaultColWidth="9.140625" defaultRowHeight="15"/>
  <cols>
    <col min="1" max="1" width="6.5703125" style="6" customWidth="1"/>
    <col min="2" max="2" width="32.7109375" style="6" customWidth="1"/>
    <col min="3" max="3" width="18.28515625" style="6" customWidth="1"/>
    <col min="4" max="4" width="22.7109375" style="6" customWidth="1"/>
    <col min="5" max="5" width="27.28515625" style="6" customWidth="1"/>
    <col min="6" max="6" width="25.42578125" style="6" customWidth="1"/>
    <col min="7" max="7" width="19.85546875" style="6" customWidth="1"/>
    <col min="8" max="8" width="16.140625" style="6" customWidth="1"/>
    <col min="9" max="9" width="23.42578125" style="6" customWidth="1"/>
    <col min="10" max="10" width="17.140625" style="6" customWidth="1"/>
    <col min="11" max="12" width="14.5703125" style="6" customWidth="1"/>
    <col min="13" max="13" width="14.85546875" style="6" customWidth="1"/>
    <col min="14" max="14" width="19" style="6" customWidth="1"/>
    <col min="15" max="15" width="31.28515625" style="6" customWidth="1"/>
    <col min="16" max="16" width="27.42578125" style="6" customWidth="1"/>
    <col min="17" max="17" width="16.42578125" style="6" customWidth="1"/>
    <col min="18" max="18" width="19.85546875" style="6" customWidth="1"/>
    <col min="19" max="19" width="48.85546875" style="6" customWidth="1"/>
    <col min="20" max="20" width="30.85546875" style="6" customWidth="1"/>
    <col min="21" max="16384" width="9.140625" style="6"/>
  </cols>
  <sheetData>
    <row r="2" spans="1:21" ht="20.25">
      <c r="B2" s="461" t="s">
        <v>1136</v>
      </c>
      <c r="C2" s="461"/>
      <c r="D2" s="461"/>
      <c r="E2" s="461"/>
      <c r="F2" s="461"/>
    </row>
    <row r="4" spans="1:21" ht="15" customHeight="1">
      <c r="A4" s="435" t="s">
        <v>0</v>
      </c>
      <c r="B4" s="457" t="s">
        <v>1</v>
      </c>
      <c r="C4" s="457" t="s">
        <v>2</v>
      </c>
      <c r="D4" s="457" t="s">
        <v>3</v>
      </c>
      <c r="E4" s="457" t="s">
        <v>72</v>
      </c>
      <c r="F4" s="457" t="s">
        <v>73</v>
      </c>
      <c r="G4" s="457" t="s">
        <v>4</v>
      </c>
      <c r="H4" s="444" t="s">
        <v>5</v>
      </c>
      <c r="I4" s="457" t="s">
        <v>6</v>
      </c>
      <c r="J4" s="457" t="s">
        <v>7</v>
      </c>
      <c r="K4" s="457" t="s">
        <v>8</v>
      </c>
      <c r="L4" s="457" t="s">
        <v>9</v>
      </c>
      <c r="M4" s="457" t="s">
        <v>10</v>
      </c>
      <c r="N4" s="441" t="s">
        <v>1736</v>
      </c>
      <c r="O4" s="457" t="s">
        <v>12</v>
      </c>
      <c r="P4" s="457"/>
      <c r="Q4" s="457"/>
      <c r="R4" s="457"/>
      <c r="S4" s="455" t="s">
        <v>769</v>
      </c>
      <c r="T4" s="448" t="s">
        <v>1460</v>
      </c>
      <c r="U4" s="448"/>
    </row>
    <row r="5" spans="1:21" ht="134.25" customHeight="1">
      <c r="A5" s="460"/>
      <c r="B5" s="457"/>
      <c r="C5" s="457"/>
      <c r="D5" s="457"/>
      <c r="E5" s="457"/>
      <c r="F5" s="457"/>
      <c r="G5" s="457"/>
      <c r="H5" s="444"/>
      <c r="I5" s="457"/>
      <c r="J5" s="457"/>
      <c r="K5" s="457"/>
      <c r="L5" s="457"/>
      <c r="M5" s="457"/>
      <c r="N5" s="441"/>
      <c r="O5" s="2" t="s">
        <v>13</v>
      </c>
      <c r="P5" s="2" t="s">
        <v>14</v>
      </c>
      <c r="Q5" s="2" t="s">
        <v>15</v>
      </c>
      <c r="R5" s="267" t="s">
        <v>547</v>
      </c>
      <c r="S5" s="455"/>
      <c r="T5" s="448"/>
      <c r="U5" s="448"/>
    </row>
    <row r="6" spans="1:21" s="21" customFormat="1" ht="15.75">
      <c r="A6" s="436"/>
      <c r="B6" s="4">
        <v>1</v>
      </c>
      <c r="C6" s="4">
        <v>2</v>
      </c>
      <c r="D6" s="4">
        <v>3</v>
      </c>
      <c r="E6" s="4">
        <v>4</v>
      </c>
      <c r="F6" s="4">
        <v>5</v>
      </c>
      <c r="G6" s="4">
        <v>6</v>
      </c>
      <c r="H6" s="4">
        <v>7</v>
      </c>
      <c r="I6" s="4">
        <v>8</v>
      </c>
      <c r="J6" s="4">
        <v>9</v>
      </c>
      <c r="K6" s="4">
        <v>10</v>
      </c>
      <c r="L6" s="4">
        <v>11</v>
      </c>
      <c r="M6" s="4">
        <v>12</v>
      </c>
      <c r="N6" s="4">
        <v>13</v>
      </c>
      <c r="O6" s="4">
        <v>14</v>
      </c>
      <c r="P6" s="4">
        <v>15</v>
      </c>
      <c r="Q6" s="4">
        <v>16</v>
      </c>
      <c r="R6" s="4">
        <v>17</v>
      </c>
      <c r="S6" s="4">
        <v>18</v>
      </c>
      <c r="T6" s="180" t="s">
        <v>1558</v>
      </c>
      <c r="U6" s="180" t="s">
        <v>1559</v>
      </c>
    </row>
    <row r="7" spans="1:21" ht="135">
      <c r="A7" s="2">
        <v>1</v>
      </c>
      <c r="B7" s="92" t="s">
        <v>1005</v>
      </c>
      <c r="C7" s="2" t="s">
        <v>24</v>
      </c>
      <c r="D7" s="98" t="s">
        <v>673</v>
      </c>
      <c r="E7" s="267" t="s">
        <v>1714</v>
      </c>
      <c r="F7" s="267" t="s">
        <v>1714</v>
      </c>
      <c r="G7" s="2" t="s">
        <v>26</v>
      </c>
      <c r="H7" s="317">
        <v>1</v>
      </c>
      <c r="I7" s="317" t="s">
        <v>1957</v>
      </c>
      <c r="J7" s="317">
        <v>15</v>
      </c>
      <c r="K7" s="317" t="s">
        <v>81</v>
      </c>
      <c r="L7" s="317" t="s">
        <v>1285</v>
      </c>
      <c r="M7" s="317">
        <v>81</v>
      </c>
      <c r="N7" s="317">
        <v>2</v>
      </c>
      <c r="O7" s="134" t="s">
        <v>1261</v>
      </c>
      <c r="P7" s="317" t="s">
        <v>1170</v>
      </c>
      <c r="Q7" s="134" t="s">
        <v>677</v>
      </c>
      <c r="R7" s="134" t="s">
        <v>1262</v>
      </c>
      <c r="S7" s="224" t="s">
        <v>1529</v>
      </c>
      <c r="T7" s="2"/>
      <c r="U7" s="237"/>
    </row>
    <row r="8" spans="1:21" ht="120">
      <c r="A8" s="2">
        <v>2</v>
      </c>
      <c r="B8" s="92" t="s">
        <v>1006</v>
      </c>
      <c r="C8" s="91" t="s">
        <v>24</v>
      </c>
      <c r="D8" s="2" t="s">
        <v>673</v>
      </c>
      <c r="E8" s="2" t="s">
        <v>674</v>
      </c>
      <c r="F8" s="2" t="s">
        <v>674</v>
      </c>
      <c r="G8" s="2" t="s">
        <v>26</v>
      </c>
      <c r="H8" s="317">
        <v>1</v>
      </c>
      <c r="I8" s="317" t="s">
        <v>1957</v>
      </c>
      <c r="J8" s="317">
        <v>40</v>
      </c>
      <c r="K8" s="317" t="s">
        <v>81</v>
      </c>
      <c r="L8" s="317">
        <v>1215</v>
      </c>
      <c r="M8" s="317">
        <v>81</v>
      </c>
      <c r="N8" s="317">
        <v>2</v>
      </c>
      <c r="O8" s="134" t="s">
        <v>1263</v>
      </c>
      <c r="P8" s="317" t="s">
        <v>177</v>
      </c>
      <c r="Q8" s="134" t="s">
        <v>677</v>
      </c>
      <c r="R8" s="134" t="s">
        <v>1264</v>
      </c>
      <c r="S8" s="222" t="s">
        <v>1508</v>
      </c>
      <c r="T8" s="294"/>
      <c r="U8" s="237"/>
    </row>
    <row r="9" spans="1:21" ht="135">
      <c r="A9" s="2">
        <v>3</v>
      </c>
      <c r="B9" s="92" t="s">
        <v>1007</v>
      </c>
      <c r="C9" s="91" t="s">
        <v>24</v>
      </c>
      <c r="D9" s="91" t="s">
        <v>673</v>
      </c>
      <c r="E9" s="2" t="s">
        <v>675</v>
      </c>
      <c r="F9" s="2" t="s">
        <v>676</v>
      </c>
      <c r="G9" s="2" t="s">
        <v>26</v>
      </c>
      <c r="H9" s="317">
        <v>1</v>
      </c>
      <c r="I9" s="317" t="s">
        <v>1957</v>
      </c>
      <c r="J9" s="317">
        <v>40</v>
      </c>
      <c r="K9" s="317" t="s">
        <v>81</v>
      </c>
      <c r="L9" s="317">
        <v>1215</v>
      </c>
      <c r="M9" s="317">
        <v>81</v>
      </c>
      <c r="N9" s="317">
        <v>2</v>
      </c>
      <c r="O9" s="134" t="s">
        <v>1265</v>
      </c>
      <c r="P9" s="317" t="s">
        <v>177</v>
      </c>
      <c r="Q9" s="134" t="s">
        <v>677</v>
      </c>
      <c r="R9" s="267" t="s">
        <v>1715</v>
      </c>
      <c r="S9" s="224" t="s">
        <v>1530</v>
      </c>
      <c r="T9" s="2"/>
      <c r="U9" s="235"/>
    </row>
    <row r="10" spans="1:21" ht="135">
      <c r="A10" s="2">
        <v>4</v>
      </c>
      <c r="B10" s="92" t="s">
        <v>1008</v>
      </c>
      <c r="C10" s="2" t="s">
        <v>24</v>
      </c>
      <c r="D10" s="91" t="s">
        <v>673</v>
      </c>
      <c r="E10" s="2" t="s">
        <v>678</v>
      </c>
      <c r="F10" s="2" t="s">
        <v>678</v>
      </c>
      <c r="G10" s="2" t="s">
        <v>26</v>
      </c>
      <c r="H10" s="317">
        <v>1</v>
      </c>
      <c r="I10" s="317" t="s">
        <v>1957</v>
      </c>
      <c r="J10" s="317">
        <v>30</v>
      </c>
      <c r="K10" s="317" t="s">
        <v>81</v>
      </c>
      <c r="L10" s="317">
        <v>1215</v>
      </c>
      <c r="M10" s="317">
        <v>81</v>
      </c>
      <c r="N10" s="317">
        <v>2</v>
      </c>
      <c r="O10" s="134" t="s">
        <v>1266</v>
      </c>
      <c r="P10" s="317" t="s">
        <v>1170</v>
      </c>
      <c r="Q10" s="134" t="s">
        <v>679</v>
      </c>
      <c r="R10" s="134" t="s">
        <v>1267</v>
      </c>
      <c r="S10" s="227" t="s">
        <v>1547</v>
      </c>
      <c r="T10" s="2"/>
      <c r="U10" s="237"/>
    </row>
    <row r="11" spans="1:21" ht="135">
      <c r="A11" s="2">
        <v>5</v>
      </c>
      <c r="B11" s="92" t="s">
        <v>1009</v>
      </c>
      <c r="C11" s="91" t="s">
        <v>30</v>
      </c>
      <c r="D11" s="91" t="s">
        <v>673</v>
      </c>
      <c r="E11" s="37" t="s">
        <v>1018</v>
      </c>
      <c r="F11" s="37" t="s">
        <v>1018</v>
      </c>
      <c r="G11" s="91" t="s">
        <v>26</v>
      </c>
      <c r="H11" s="317">
        <v>1</v>
      </c>
      <c r="I11" s="317" t="s">
        <v>1957</v>
      </c>
      <c r="J11" s="317">
        <v>70</v>
      </c>
      <c r="K11" s="317" t="s">
        <v>81</v>
      </c>
      <c r="L11" s="317">
        <v>1215</v>
      </c>
      <c r="M11" s="317">
        <v>81</v>
      </c>
      <c r="N11" s="317">
        <v>2</v>
      </c>
      <c r="O11" s="134" t="s">
        <v>680</v>
      </c>
      <c r="P11" s="317" t="s">
        <v>1961</v>
      </c>
      <c r="Q11" s="134" t="s">
        <v>677</v>
      </c>
      <c r="R11" s="134" t="s">
        <v>681</v>
      </c>
      <c r="S11" s="222" t="s">
        <v>1503</v>
      </c>
      <c r="T11" s="294"/>
      <c r="U11" s="237"/>
    </row>
    <row r="12" spans="1:21" ht="120">
      <c r="A12" s="2">
        <v>6</v>
      </c>
      <c r="B12" s="92" t="s">
        <v>1010</v>
      </c>
      <c r="C12" s="2" t="s">
        <v>24</v>
      </c>
      <c r="D12" s="91" t="s">
        <v>673</v>
      </c>
      <c r="E12" s="267" t="s">
        <v>1716</v>
      </c>
      <c r="F12" s="267" t="s">
        <v>1716</v>
      </c>
      <c r="G12" s="2" t="s">
        <v>26</v>
      </c>
      <c r="H12" s="317">
        <v>1</v>
      </c>
      <c r="I12" s="317" t="s">
        <v>1957</v>
      </c>
      <c r="J12" s="317">
        <v>30</v>
      </c>
      <c r="K12" s="317" t="s">
        <v>81</v>
      </c>
      <c r="L12" s="317">
        <v>1215</v>
      </c>
      <c r="M12" s="317">
        <v>81</v>
      </c>
      <c r="N12" s="317">
        <v>2</v>
      </c>
      <c r="O12" s="134" t="s">
        <v>1268</v>
      </c>
      <c r="P12" s="317" t="s">
        <v>1170</v>
      </c>
      <c r="Q12" s="134" t="s">
        <v>677</v>
      </c>
      <c r="R12" s="134" t="s">
        <v>1269</v>
      </c>
      <c r="S12" s="222" t="s">
        <v>1504</v>
      </c>
      <c r="T12" s="2"/>
      <c r="U12" s="237"/>
    </row>
    <row r="13" spans="1:21" ht="150">
      <c r="A13" s="2">
        <v>7</v>
      </c>
      <c r="B13" s="160" t="s">
        <v>1011</v>
      </c>
      <c r="C13" s="91" t="s">
        <v>24</v>
      </c>
      <c r="D13" s="91" t="s">
        <v>673</v>
      </c>
      <c r="E13" s="224" t="s">
        <v>682</v>
      </c>
      <c r="F13" s="2" t="s">
        <v>683</v>
      </c>
      <c r="G13" s="2" t="s">
        <v>26</v>
      </c>
      <c r="H13" s="317">
        <v>1</v>
      </c>
      <c r="I13" s="317" t="s">
        <v>1957</v>
      </c>
      <c r="J13" s="317">
        <v>20</v>
      </c>
      <c r="K13" s="317" t="s">
        <v>81</v>
      </c>
      <c r="L13" s="317" t="s">
        <v>1285</v>
      </c>
      <c r="M13" s="317">
        <v>81</v>
      </c>
      <c r="N13" s="317">
        <v>2</v>
      </c>
      <c r="O13" s="134" t="s">
        <v>1270</v>
      </c>
      <c r="P13" s="317" t="s">
        <v>56</v>
      </c>
      <c r="Q13" s="134" t="s">
        <v>677</v>
      </c>
      <c r="R13" s="134" t="s">
        <v>684</v>
      </c>
      <c r="S13" s="154" t="s">
        <v>1734</v>
      </c>
      <c r="T13" s="2"/>
      <c r="U13" s="237"/>
    </row>
    <row r="14" spans="1:21" ht="120">
      <c r="A14" s="2">
        <v>8</v>
      </c>
      <c r="B14" s="92" t="s">
        <v>1012</v>
      </c>
      <c r="C14" s="91" t="s">
        <v>24</v>
      </c>
      <c r="D14" s="91" t="s">
        <v>673</v>
      </c>
      <c r="E14" s="2" t="s">
        <v>685</v>
      </c>
      <c r="F14" s="2" t="s">
        <v>683</v>
      </c>
      <c r="G14" s="2" t="s">
        <v>26</v>
      </c>
      <c r="H14" s="317">
        <v>1</v>
      </c>
      <c r="I14" s="317" t="s">
        <v>1957</v>
      </c>
      <c r="J14" s="317">
        <v>20</v>
      </c>
      <c r="K14" s="317" t="s">
        <v>81</v>
      </c>
      <c r="L14" s="317" t="s">
        <v>1285</v>
      </c>
      <c r="M14" s="317">
        <v>81</v>
      </c>
      <c r="N14" s="317">
        <v>2</v>
      </c>
      <c r="O14" s="134" t="s">
        <v>1271</v>
      </c>
      <c r="P14" s="317" t="s">
        <v>56</v>
      </c>
      <c r="Q14" s="134" t="s">
        <v>677</v>
      </c>
      <c r="R14" s="134" t="s">
        <v>1272</v>
      </c>
      <c r="S14" s="222" t="s">
        <v>1505</v>
      </c>
      <c r="T14" s="2"/>
      <c r="U14" s="237"/>
    </row>
    <row r="15" spans="1:21" ht="120">
      <c r="A15" s="2">
        <v>9</v>
      </c>
      <c r="B15" s="160" t="s">
        <v>1717</v>
      </c>
      <c r="C15" s="2" t="s">
        <v>24</v>
      </c>
      <c r="D15" s="91" t="s">
        <v>673</v>
      </c>
      <c r="E15" s="91" t="s">
        <v>686</v>
      </c>
      <c r="F15" s="2" t="s">
        <v>686</v>
      </c>
      <c r="G15" s="2" t="s">
        <v>26</v>
      </c>
      <c r="H15" s="317">
        <v>1</v>
      </c>
      <c r="I15" s="317" t="s">
        <v>1957</v>
      </c>
      <c r="J15" s="317">
        <v>40</v>
      </c>
      <c r="K15" s="317" t="s">
        <v>687</v>
      </c>
      <c r="L15" s="317">
        <v>1215</v>
      </c>
      <c r="M15" s="317">
        <v>81</v>
      </c>
      <c r="N15" s="317">
        <v>2</v>
      </c>
      <c r="O15" s="134" t="s">
        <v>1273</v>
      </c>
      <c r="P15" s="317" t="s">
        <v>56</v>
      </c>
      <c r="Q15" s="134" t="s">
        <v>677</v>
      </c>
      <c r="R15" s="134" t="s">
        <v>1274</v>
      </c>
      <c r="S15" s="222" t="s">
        <v>1506</v>
      </c>
      <c r="T15" s="2"/>
      <c r="U15" s="237"/>
    </row>
    <row r="16" spans="1:21" ht="150">
      <c r="A16" s="2">
        <v>10</v>
      </c>
      <c r="B16" s="92" t="s">
        <v>1013</v>
      </c>
      <c r="C16" s="91" t="s">
        <v>24</v>
      </c>
      <c r="D16" s="91" t="s">
        <v>673</v>
      </c>
      <c r="E16" s="267" t="s">
        <v>1718</v>
      </c>
      <c r="F16" s="267" t="s">
        <v>1718</v>
      </c>
      <c r="G16" s="2" t="s">
        <v>18</v>
      </c>
      <c r="H16" s="317">
        <v>1</v>
      </c>
      <c r="I16" s="317" t="s">
        <v>1957</v>
      </c>
      <c r="J16" s="317">
        <v>20</v>
      </c>
      <c r="K16" s="317" t="s">
        <v>81</v>
      </c>
      <c r="L16" s="317">
        <v>1215</v>
      </c>
      <c r="M16" s="317">
        <v>81</v>
      </c>
      <c r="N16" s="317">
        <v>2</v>
      </c>
      <c r="O16" s="134" t="s">
        <v>1275</v>
      </c>
      <c r="P16" s="317" t="s">
        <v>1170</v>
      </c>
      <c r="Q16" s="134" t="s">
        <v>677</v>
      </c>
      <c r="R16" s="134" t="s">
        <v>1276</v>
      </c>
      <c r="S16" s="233" t="s">
        <v>1550</v>
      </c>
      <c r="T16" s="2"/>
      <c r="U16" s="237"/>
    </row>
    <row r="17" spans="1:21" ht="120">
      <c r="A17" s="2">
        <v>11</v>
      </c>
      <c r="B17" s="92" t="s">
        <v>1014</v>
      </c>
      <c r="C17" s="91" t="s">
        <v>24</v>
      </c>
      <c r="D17" s="91" t="s">
        <v>673</v>
      </c>
      <c r="E17" s="2" t="s">
        <v>688</v>
      </c>
      <c r="F17" s="2" t="s">
        <v>688</v>
      </c>
      <c r="G17" s="2" t="s">
        <v>26</v>
      </c>
      <c r="H17" s="317">
        <v>1</v>
      </c>
      <c r="I17" s="317" t="s">
        <v>1957</v>
      </c>
      <c r="J17" s="317">
        <v>20</v>
      </c>
      <c r="K17" s="317" t="s">
        <v>81</v>
      </c>
      <c r="L17" s="317">
        <v>1215</v>
      </c>
      <c r="M17" s="317">
        <v>81</v>
      </c>
      <c r="N17" s="317">
        <v>2</v>
      </c>
      <c r="O17" s="134" t="s">
        <v>1277</v>
      </c>
      <c r="P17" s="317" t="s">
        <v>1170</v>
      </c>
      <c r="Q17" s="134" t="s">
        <v>677</v>
      </c>
      <c r="R17" s="134" t="s">
        <v>1278</v>
      </c>
      <c r="S17" s="222" t="s">
        <v>1509</v>
      </c>
      <c r="T17" s="2"/>
      <c r="U17" s="237"/>
    </row>
    <row r="18" spans="1:21" ht="120">
      <c r="A18" s="2">
        <v>12</v>
      </c>
      <c r="B18" s="91" t="s">
        <v>1015</v>
      </c>
      <c r="C18" s="91" t="s">
        <v>24</v>
      </c>
      <c r="D18" s="91" t="s">
        <v>673</v>
      </c>
      <c r="E18" s="11" t="s">
        <v>689</v>
      </c>
      <c r="F18" s="11" t="s">
        <v>689</v>
      </c>
      <c r="G18" s="2" t="s">
        <v>26</v>
      </c>
      <c r="H18" s="317">
        <v>1</v>
      </c>
      <c r="I18" s="317" t="s">
        <v>1957</v>
      </c>
      <c r="J18" s="317">
        <v>25</v>
      </c>
      <c r="K18" s="317" t="s">
        <v>81</v>
      </c>
      <c r="L18" s="317">
        <v>1215</v>
      </c>
      <c r="M18" s="317">
        <v>81</v>
      </c>
      <c r="N18" s="317">
        <v>2</v>
      </c>
      <c r="O18" s="134" t="s">
        <v>1279</v>
      </c>
      <c r="P18" s="317" t="s">
        <v>1170</v>
      </c>
      <c r="Q18" s="134" t="s">
        <v>677</v>
      </c>
      <c r="R18" s="134" t="s">
        <v>1280</v>
      </c>
      <c r="S18" s="224" t="s">
        <v>1531</v>
      </c>
      <c r="T18" s="2"/>
      <c r="U18" s="237"/>
    </row>
    <row r="19" spans="1:21" ht="135">
      <c r="A19" s="2">
        <v>13</v>
      </c>
      <c r="B19" s="92" t="s">
        <v>1016</v>
      </c>
      <c r="C19" s="2" t="s">
        <v>24</v>
      </c>
      <c r="D19" s="91" t="s">
        <v>673</v>
      </c>
      <c r="E19" s="267" t="s">
        <v>1719</v>
      </c>
      <c r="F19" s="267" t="s">
        <v>1720</v>
      </c>
      <c r="G19" s="2" t="s">
        <v>26</v>
      </c>
      <c r="H19" s="317">
        <v>1</v>
      </c>
      <c r="I19" s="317" t="s">
        <v>1958</v>
      </c>
      <c r="J19" s="317">
        <v>30</v>
      </c>
      <c r="K19" s="317" t="s">
        <v>81</v>
      </c>
      <c r="L19" s="317">
        <v>1215</v>
      </c>
      <c r="M19" s="317">
        <v>81</v>
      </c>
      <c r="N19" s="317">
        <v>2</v>
      </c>
      <c r="O19" s="134" t="s">
        <v>1281</v>
      </c>
      <c r="P19" s="317" t="s">
        <v>1282</v>
      </c>
      <c r="Q19" s="134" t="s">
        <v>677</v>
      </c>
      <c r="R19" s="134" t="s">
        <v>1264</v>
      </c>
      <c r="S19" s="154" t="s">
        <v>1507</v>
      </c>
      <c r="T19" s="2"/>
      <c r="U19" s="237"/>
    </row>
    <row r="20" spans="1:21" ht="120">
      <c r="A20" s="2">
        <v>14</v>
      </c>
      <c r="B20" s="92" t="s">
        <v>1017</v>
      </c>
      <c r="C20" s="2" t="s">
        <v>24</v>
      </c>
      <c r="D20" s="91" t="s">
        <v>673</v>
      </c>
      <c r="E20" s="2" t="s">
        <v>690</v>
      </c>
      <c r="F20" s="2" t="s">
        <v>690</v>
      </c>
      <c r="G20" s="2" t="s">
        <v>142</v>
      </c>
      <c r="H20" s="317">
        <v>3</v>
      </c>
      <c r="I20" s="317" t="s">
        <v>1959</v>
      </c>
      <c r="J20" s="317" t="s">
        <v>1960</v>
      </c>
      <c r="K20" s="317" t="s">
        <v>81</v>
      </c>
      <c r="L20" s="317">
        <v>1215</v>
      </c>
      <c r="M20" s="317">
        <v>81</v>
      </c>
      <c r="N20" s="317">
        <v>2</v>
      </c>
      <c r="O20" s="134" t="s">
        <v>1283</v>
      </c>
      <c r="P20" s="317" t="s">
        <v>56</v>
      </c>
      <c r="Q20" s="134" t="s">
        <v>677</v>
      </c>
      <c r="R20" s="134" t="s">
        <v>1284</v>
      </c>
      <c r="S20" s="222" t="s">
        <v>1507</v>
      </c>
      <c r="T20" s="294"/>
      <c r="U20" s="237"/>
    </row>
    <row r="21" spans="1:21">
      <c r="B21" s="16"/>
      <c r="C21" s="16"/>
      <c r="D21" s="16"/>
      <c r="E21" s="16"/>
      <c r="F21" s="16"/>
      <c r="G21" s="16"/>
      <c r="H21" s="16"/>
      <c r="I21" s="16"/>
      <c r="J21" s="16"/>
      <c r="K21" s="16"/>
      <c r="L21" s="16"/>
      <c r="M21" s="16"/>
      <c r="N21" s="16"/>
      <c r="O21" s="16"/>
      <c r="P21" s="16"/>
      <c r="Q21" s="16"/>
      <c r="R21" s="16"/>
      <c r="S21" s="16"/>
      <c r="T21" s="16"/>
    </row>
    <row r="22" spans="1:21">
      <c r="B22" s="16"/>
      <c r="C22" s="16"/>
      <c r="D22" s="16"/>
      <c r="E22" s="16"/>
      <c r="F22" s="16"/>
      <c r="G22" s="16"/>
      <c r="H22" s="16"/>
      <c r="I22" s="16"/>
      <c r="J22" s="16"/>
      <c r="K22" s="16"/>
      <c r="L22" s="16"/>
      <c r="M22" s="16"/>
      <c r="N22" s="16"/>
      <c r="O22" s="16"/>
      <c r="P22" s="16"/>
      <c r="Q22" s="16"/>
      <c r="R22" s="16"/>
      <c r="S22" s="16"/>
      <c r="T22" s="16"/>
    </row>
    <row r="23" spans="1:21">
      <c r="B23" s="16"/>
      <c r="C23" s="16"/>
      <c r="D23" s="16"/>
      <c r="E23" s="16"/>
      <c r="F23" s="16"/>
      <c r="G23" s="16"/>
      <c r="H23" s="16"/>
      <c r="I23" s="16"/>
      <c r="J23" s="16"/>
      <c r="K23" s="16"/>
      <c r="L23" s="16"/>
      <c r="M23" s="16"/>
      <c r="N23" s="16"/>
      <c r="O23" s="16"/>
      <c r="P23" s="16"/>
      <c r="Q23" s="16"/>
      <c r="R23" s="16"/>
      <c r="S23" s="16"/>
      <c r="T23" s="16"/>
    </row>
    <row r="24" spans="1:21">
      <c r="B24" s="16"/>
      <c r="C24" s="16"/>
      <c r="D24" s="16"/>
      <c r="E24" s="16"/>
      <c r="F24" s="16"/>
      <c r="G24" s="16"/>
      <c r="H24" s="16"/>
      <c r="I24" s="16"/>
      <c r="J24" s="16"/>
      <c r="K24" s="16"/>
      <c r="L24" s="16"/>
      <c r="M24" s="16"/>
      <c r="N24" s="16"/>
      <c r="O24" s="16"/>
      <c r="P24" s="16"/>
      <c r="Q24" s="16"/>
      <c r="R24" s="16"/>
      <c r="S24" s="16"/>
      <c r="T24" s="16"/>
    </row>
    <row r="25" spans="1:21">
      <c r="B25" s="16"/>
      <c r="C25" s="16"/>
      <c r="D25" s="16"/>
      <c r="E25" s="16"/>
      <c r="F25" s="16"/>
      <c r="G25" s="16"/>
      <c r="H25" s="16"/>
      <c r="I25" s="16"/>
      <c r="J25" s="16"/>
      <c r="K25" s="16"/>
      <c r="L25" s="16"/>
      <c r="M25" s="16"/>
      <c r="N25" s="16"/>
      <c r="O25" s="16"/>
      <c r="P25" s="16"/>
      <c r="Q25" s="16"/>
      <c r="R25" s="16"/>
      <c r="S25" s="16"/>
      <c r="T25" s="16"/>
    </row>
    <row r="26" spans="1:21">
      <c r="B26" s="16"/>
      <c r="C26" s="16"/>
      <c r="D26" s="16"/>
      <c r="E26" s="16"/>
      <c r="F26" s="16"/>
      <c r="G26" s="16"/>
      <c r="H26" s="16"/>
      <c r="I26" s="16"/>
      <c r="J26" s="16"/>
      <c r="K26" s="16"/>
      <c r="L26" s="16"/>
      <c r="M26" s="16"/>
      <c r="N26" s="16"/>
      <c r="O26" s="16"/>
      <c r="P26" s="16"/>
      <c r="Q26" s="16"/>
      <c r="R26" s="16"/>
      <c r="S26" s="16"/>
      <c r="T26" s="16"/>
    </row>
    <row r="27" spans="1:21">
      <c r="B27" s="16"/>
      <c r="C27" s="16"/>
      <c r="D27" s="16"/>
      <c r="E27" s="16"/>
      <c r="F27" s="16"/>
      <c r="G27" s="16"/>
      <c r="H27" s="16"/>
      <c r="I27" s="16"/>
      <c r="J27" s="16"/>
      <c r="K27" s="16"/>
      <c r="L27" s="16"/>
      <c r="M27" s="16"/>
      <c r="N27" s="16"/>
      <c r="O27" s="16"/>
      <c r="P27" s="16"/>
      <c r="Q27" s="16"/>
      <c r="R27" s="16"/>
      <c r="S27" s="16"/>
      <c r="T27" s="16"/>
    </row>
    <row r="28" spans="1:21">
      <c r="B28" s="16"/>
      <c r="C28" s="16"/>
      <c r="D28" s="19"/>
      <c r="E28" s="16"/>
      <c r="F28" s="16"/>
      <c r="G28" s="16"/>
      <c r="H28" s="16"/>
      <c r="I28" s="16"/>
      <c r="J28" s="16"/>
      <c r="K28" s="16"/>
      <c r="L28" s="16"/>
      <c r="M28" s="16"/>
      <c r="N28" s="16"/>
      <c r="O28" s="16"/>
      <c r="P28" s="16"/>
      <c r="Q28" s="16"/>
      <c r="R28" s="16"/>
      <c r="S28" s="16"/>
      <c r="T28" s="16"/>
    </row>
    <row r="29" spans="1:21">
      <c r="B29" s="16"/>
      <c r="C29" s="16"/>
      <c r="D29" s="16"/>
      <c r="E29" s="16"/>
      <c r="F29" s="16"/>
      <c r="G29" s="16"/>
      <c r="H29" s="16"/>
      <c r="I29" s="16"/>
      <c r="J29" s="16"/>
      <c r="K29" s="16"/>
      <c r="L29" s="16"/>
      <c r="M29" s="16"/>
      <c r="N29" s="16"/>
      <c r="O29" s="16"/>
      <c r="P29" s="16"/>
      <c r="Q29" s="16"/>
      <c r="R29" s="16"/>
      <c r="S29" s="16"/>
      <c r="T29" s="16"/>
    </row>
    <row r="30" spans="1:21">
      <c r="B30" s="16"/>
      <c r="C30" s="16"/>
      <c r="D30" s="16"/>
      <c r="E30" s="16"/>
      <c r="F30" s="16"/>
      <c r="G30" s="16"/>
      <c r="H30" s="16"/>
      <c r="I30" s="16"/>
      <c r="J30" s="16"/>
      <c r="K30" s="16"/>
      <c r="L30" s="16"/>
      <c r="M30" s="16"/>
      <c r="N30" s="16"/>
      <c r="O30" s="16"/>
      <c r="P30" s="16"/>
      <c r="Q30" s="16"/>
      <c r="R30" s="16"/>
      <c r="S30" s="16"/>
      <c r="T30" s="16"/>
    </row>
    <row r="31" spans="1:21">
      <c r="B31" s="16"/>
      <c r="C31" s="16"/>
      <c r="D31" s="16"/>
      <c r="E31" s="16"/>
      <c r="F31" s="16"/>
      <c r="G31" s="16"/>
      <c r="H31" s="16"/>
      <c r="I31" s="16"/>
      <c r="J31" s="16"/>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6"/>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hyperlinks>
    <hyperlink ref="F15" r:id="rId1"/>
    <hyperlink ref="E15" r:id="rId2"/>
  </hyperlinks>
  <pageMargins left="0.7" right="0.7" top="0.75" bottom="0.75" header="0.3" footer="0.3"/>
  <pageSetup paperSize="9" orientation="portrait" r:id="rId3"/>
</worksheet>
</file>

<file path=xl/worksheets/sheet32.xml><?xml version="1.0" encoding="utf-8"?>
<worksheet xmlns="http://schemas.openxmlformats.org/spreadsheetml/2006/main" xmlns:r="http://schemas.openxmlformats.org/officeDocument/2006/relationships">
  <sheetPr>
    <tabColor theme="5" tint="0.39997558519241921"/>
  </sheetPr>
  <dimension ref="A2:U44"/>
  <sheetViews>
    <sheetView zoomScale="50" zoomScaleNormal="50" workbookViewId="0">
      <pane ySplit="6" topLeftCell="A7" activePane="bottomLeft" state="frozen"/>
      <selection pane="bottomLeft" activeCell="B7" sqref="B7"/>
    </sheetView>
  </sheetViews>
  <sheetFormatPr defaultColWidth="9.140625" defaultRowHeight="15"/>
  <cols>
    <col min="1" max="1" width="6.5703125" style="6" customWidth="1"/>
    <col min="2" max="2" width="28.85546875" style="6" customWidth="1"/>
    <col min="3" max="3" width="23.85546875" style="6" customWidth="1"/>
    <col min="4" max="4" width="20.7109375" style="6" customWidth="1"/>
    <col min="5" max="5" width="29.28515625" style="6" customWidth="1"/>
    <col min="6" max="6" width="24.85546875" style="6" customWidth="1"/>
    <col min="7" max="7" width="20.42578125" style="6" customWidth="1"/>
    <col min="8" max="8" width="16.85546875" style="6" customWidth="1"/>
    <col min="9" max="9" width="26.28515625" style="6" customWidth="1"/>
    <col min="10" max="10" width="16.140625" style="6" customWidth="1"/>
    <col min="11" max="11" width="19.28515625" style="6" customWidth="1"/>
    <col min="12" max="12" width="19" style="336" customWidth="1"/>
    <col min="13" max="13" width="19.42578125" style="336" customWidth="1"/>
    <col min="14" max="14" width="21.7109375" style="6" customWidth="1"/>
    <col min="15" max="15" width="51.28515625" style="6" customWidth="1"/>
    <col min="16" max="16" width="38.85546875" style="6" customWidth="1"/>
    <col min="17" max="17" width="24.28515625" style="6" customWidth="1"/>
    <col min="18" max="18" width="26.42578125" style="6" customWidth="1"/>
    <col min="19" max="19" width="22.140625" style="6" customWidth="1"/>
    <col min="20" max="20" width="41.85546875" style="6" customWidth="1"/>
    <col min="21" max="21" width="25.5703125" style="6" customWidth="1"/>
    <col min="22" max="16384" width="9.140625" style="6"/>
  </cols>
  <sheetData>
    <row r="2" spans="1:21" ht="20.25">
      <c r="B2" s="461" t="s">
        <v>2852</v>
      </c>
      <c r="C2" s="461"/>
      <c r="D2" s="461"/>
      <c r="E2" s="461"/>
      <c r="F2" s="461"/>
    </row>
    <row r="4" spans="1:21" s="141" customFormat="1" ht="15" customHeight="1">
      <c r="A4" s="457" t="s">
        <v>0</v>
      </c>
      <c r="B4" s="458" t="s">
        <v>1</v>
      </c>
      <c r="C4" s="458" t="s">
        <v>2</v>
      </c>
      <c r="D4" s="458" t="s">
        <v>3</v>
      </c>
      <c r="E4" s="458" t="s">
        <v>72</v>
      </c>
      <c r="F4" s="458" t="s">
        <v>73</v>
      </c>
      <c r="G4" s="458" t="s">
        <v>4</v>
      </c>
      <c r="H4" s="441" t="s">
        <v>5</v>
      </c>
      <c r="I4" s="458" t="s">
        <v>6</v>
      </c>
      <c r="J4" s="458" t="s">
        <v>7</v>
      </c>
      <c r="K4" s="458" t="s">
        <v>8</v>
      </c>
      <c r="L4" s="505" t="s">
        <v>9</v>
      </c>
      <c r="M4" s="505" t="s">
        <v>10</v>
      </c>
      <c r="N4" s="458" t="s">
        <v>788</v>
      </c>
      <c r="O4" s="458" t="s">
        <v>12</v>
      </c>
      <c r="P4" s="458"/>
      <c r="Q4" s="458"/>
      <c r="R4" s="458"/>
      <c r="S4" s="455" t="s">
        <v>769</v>
      </c>
      <c r="T4" s="448" t="s">
        <v>1460</v>
      </c>
      <c r="U4" s="448"/>
    </row>
    <row r="5" spans="1:21" s="141" customFormat="1" ht="75">
      <c r="A5" s="457"/>
      <c r="B5" s="458"/>
      <c r="C5" s="458"/>
      <c r="D5" s="458"/>
      <c r="E5" s="458"/>
      <c r="F5" s="458"/>
      <c r="G5" s="458"/>
      <c r="H5" s="441"/>
      <c r="I5" s="458"/>
      <c r="J5" s="458"/>
      <c r="K5" s="458"/>
      <c r="L5" s="505"/>
      <c r="M5" s="505"/>
      <c r="N5" s="458"/>
      <c r="O5" s="253" t="s">
        <v>13</v>
      </c>
      <c r="P5" s="253" t="s">
        <v>14</v>
      </c>
      <c r="Q5" s="253" t="s">
        <v>15</v>
      </c>
      <c r="R5" s="253" t="s">
        <v>547</v>
      </c>
      <c r="S5" s="455"/>
      <c r="T5" s="448"/>
      <c r="U5" s="448"/>
    </row>
    <row r="6" spans="1:21" s="21" customFormat="1" ht="15.75">
      <c r="A6" s="457"/>
      <c r="B6" s="4">
        <v>1</v>
      </c>
      <c r="C6" s="4">
        <v>2</v>
      </c>
      <c r="D6" s="4">
        <v>3</v>
      </c>
      <c r="E6" s="4">
        <v>4</v>
      </c>
      <c r="F6" s="4">
        <v>5</v>
      </c>
      <c r="G6" s="4">
        <v>6</v>
      </c>
      <c r="H6" s="4">
        <v>7</v>
      </c>
      <c r="I6" s="4">
        <v>8</v>
      </c>
      <c r="J6" s="4">
        <v>9</v>
      </c>
      <c r="K6" s="4">
        <v>10</v>
      </c>
      <c r="L6" s="412">
        <v>11</v>
      </c>
      <c r="M6" s="412">
        <v>12</v>
      </c>
      <c r="N6" s="4">
        <v>13</v>
      </c>
      <c r="O6" s="4">
        <v>14</v>
      </c>
      <c r="P6" s="4">
        <v>15</v>
      </c>
      <c r="Q6" s="4">
        <v>16</v>
      </c>
      <c r="R6" s="4">
        <v>17</v>
      </c>
      <c r="S6" s="4">
        <v>18</v>
      </c>
      <c r="T6" s="180" t="s">
        <v>1558</v>
      </c>
      <c r="U6" s="180" t="s">
        <v>1559</v>
      </c>
    </row>
    <row r="7" spans="1:21" ht="159" customHeight="1">
      <c r="A7" s="2">
        <v>1</v>
      </c>
      <c r="B7" s="45" t="s">
        <v>744</v>
      </c>
      <c r="C7" s="91" t="s">
        <v>424</v>
      </c>
      <c r="D7" s="2" t="s">
        <v>725</v>
      </c>
      <c r="E7" s="389" t="s">
        <v>2819</v>
      </c>
      <c r="F7" s="389" t="s">
        <v>2820</v>
      </c>
      <c r="G7" s="121" t="s">
        <v>254</v>
      </c>
      <c r="H7" s="2">
        <v>1</v>
      </c>
      <c r="I7" s="161"/>
      <c r="J7" s="161">
        <v>47</v>
      </c>
      <c r="K7" s="389" t="s">
        <v>2821</v>
      </c>
      <c r="L7" s="154" t="s">
        <v>2839</v>
      </c>
      <c r="M7" s="154" t="s">
        <v>2838</v>
      </c>
      <c r="N7" s="2">
        <v>2</v>
      </c>
      <c r="O7" s="2" t="s">
        <v>745</v>
      </c>
      <c r="P7" s="6" t="s">
        <v>746</v>
      </c>
      <c r="Q7" s="2" t="s">
        <v>747</v>
      </c>
      <c r="R7" s="389" t="s">
        <v>2824</v>
      </c>
      <c r="S7" s="389" t="s">
        <v>2818</v>
      </c>
      <c r="T7" s="294"/>
      <c r="U7" s="286"/>
    </row>
    <row r="8" spans="1:21" ht="150">
      <c r="A8" s="2">
        <v>2</v>
      </c>
      <c r="B8" s="410" t="s">
        <v>1533</v>
      </c>
      <c r="C8" s="389" t="s">
        <v>2825</v>
      </c>
      <c r="D8" s="2" t="s">
        <v>725</v>
      </c>
      <c r="E8" s="389" t="s">
        <v>2826</v>
      </c>
      <c r="F8" s="389" t="s">
        <v>2826</v>
      </c>
      <c r="G8" s="121" t="s">
        <v>254</v>
      </c>
      <c r="H8" s="2">
        <v>3</v>
      </c>
      <c r="I8" s="66" t="s">
        <v>2827</v>
      </c>
      <c r="J8" s="161">
        <v>25</v>
      </c>
      <c r="K8" s="2" t="s">
        <v>748</v>
      </c>
      <c r="L8" s="154" t="s">
        <v>2839</v>
      </c>
      <c r="M8" s="154" t="s">
        <v>2838</v>
      </c>
      <c r="N8" s="2">
        <v>2</v>
      </c>
      <c r="O8" s="2" t="s">
        <v>749</v>
      </c>
      <c r="P8" s="2" t="s">
        <v>750</v>
      </c>
      <c r="Q8" s="389" t="s">
        <v>2828</v>
      </c>
      <c r="R8" s="389" t="s">
        <v>2829</v>
      </c>
      <c r="S8" s="389" t="s">
        <v>2822</v>
      </c>
      <c r="T8" s="2"/>
      <c r="U8" s="237"/>
    </row>
    <row r="9" spans="1:21" ht="273.75" customHeight="1">
      <c r="A9" s="2">
        <v>3</v>
      </c>
      <c r="B9" s="410" t="s">
        <v>751</v>
      </c>
      <c r="C9" s="2" t="s">
        <v>424</v>
      </c>
      <c r="D9" s="2" t="s">
        <v>752</v>
      </c>
      <c r="E9" s="309" t="s">
        <v>753</v>
      </c>
      <c r="F9" s="309" t="s">
        <v>754</v>
      </c>
      <c r="G9" s="2" t="s">
        <v>254</v>
      </c>
      <c r="H9" s="2">
        <v>1</v>
      </c>
      <c r="I9" s="166" t="s">
        <v>1748</v>
      </c>
      <c r="J9" s="2">
        <v>102</v>
      </c>
      <c r="K9" s="155" t="s">
        <v>1365</v>
      </c>
      <c r="L9" s="154">
        <v>9800</v>
      </c>
      <c r="M9" s="154">
        <v>700</v>
      </c>
      <c r="N9" s="2">
        <v>1</v>
      </c>
      <c r="O9" s="2" t="s">
        <v>755</v>
      </c>
      <c r="P9" s="2" t="s">
        <v>74</v>
      </c>
      <c r="Q9" s="267" t="s">
        <v>1721</v>
      </c>
      <c r="R9" s="2" t="s">
        <v>756</v>
      </c>
      <c r="S9" s="389" t="s">
        <v>2823</v>
      </c>
      <c r="T9" s="294"/>
      <c r="U9" s="237"/>
    </row>
    <row r="10" spans="1:21" ht="195">
      <c r="A10" s="395">
        <v>4</v>
      </c>
      <c r="B10" s="411" t="s">
        <v>767</v>
      </c>
      <c r="C10" s="396" t="s">
        <v>30</v>
      </c>
      <c r="D10" s="394" t="s">
        <v>692</v>
      </c>
      <c r="E10" s="394" t="s">
        <v>2844</v>
      </c>
      <c r="F10" s="394" t="s">
        <v>2845</v>
      </c>
      <c r="G10" s="394" t="s">
        <v>26</v>
      </c>
      <c r="H10" s="395">
        <v>4</v>
      </c>
      <c r="I10" s="395" t="s">
        <v>2851</v>
      </c>
      <c r="J10" s="395" t="s">
        <v>2846</v>
      </c>
      <c r="K10" s="395" t="s">
        <v>2847</v>
      </c>
      <c r="L10" s="154" t="s">
        <v>2854</v>
      </c>
      <c r="M10" s="154"/>
      <c r="N10" s="395"/>
      <c r="O10" s="395" t="s">
        <v>2848</v>
      </c>
      <c r="P10" s="395" t="s">
        <v>2849</v>
      </c>
      <c r="Q10" s="395" t="s">
        <v>2804</v>
      </c>
      <c r="R10" s="395" t="s">
        <v>2850</v>
      </c>
      <c r="S10" s="395"/>
      <c r="T10" s="395"/>
      <c r="U10" s="395"/>
    </row>
    <row r="11" spans="1:21">
      <c r="B11" s="16"/>
      <c r="C11" s="16"/>
      <c r="D11" s="16"/>
      <c r="E11" s="16"/>
      <c r="F11" s="16"/>
      <c r="G11" s="16"/>
      <c r="H11" s="16"/>
      <c r="I11" s="16"/>
      <c r="J11" s="16"/>
      <c r="K11" s="16"/>
      <c r="L11" s="413"/>
      <c r="M11" s="413"/>
      <c r="N11" s="16"/>
      <c r="O11" s="16"/>
      <c r="P11" s="16"/>
      <c r="Q11" s="16"/>
      <c r="R11" s="16"/>
      <c r="S11" s="16"/>
      <c r="T11" s="16"/>
    </row>
    <row r="12" spans="1:21">
      <c r="B12" s="16"/>
      <c r="C12" s="16"/>
      <c r="D12" s="16"/>
      <c r="E12" s="16"/>
      <c r="F12" s="16"/>
      <c r="G12" s="16"/>
      <c r="H12" s="16"/>
      <c r="I12" s="16"/>
      <c r="J12" s="16"/>
      <c r="K12" s="16"/>
      <c r="L12" s="413"/>
      <c r="M12" s="413"/>
      <c r="N12" s="16"/>
      <c r="O12" s="16"/>
      <c r="P12" s="16"/>
      <c r="Q12" s="16"/>
      <c r="R12" s="16"/>
      <c r="S12" s="16"/>
      <c r="T12" s="16"/>
    </row>
    <row r="13" spans="1:21">
      <c r="B13" s="16"/>
      <c r="C13" s="16"/>
      <c r="D13" s="16"/>
      <c r="E13" s="16"/>
      <c r="F13" s="16"/>
      <c r="G13" s="16"/>
      <c r="H13" s="16"/>
      <c r="I13" s="16"/>
      <c r="J13" s="16"/>
      <c r="K13" s="16"/>
      <c r="L13" s="413"/>
      <c r="M13" s="413"/>
      <c r="N13" s="16"/>
      <c r="O13" s="16"/>
      <c r="P13" s="16"/>
      <c r="Q13" s="16"/>
      <c r="R13" s="16"/>
      <c r="S13" s="16"/>
      <c r="T13" s="16"/>
    </row>
    <row r="14" spans="1:21">
      <c r="B14" s="16"/>
      <c r="C14" s="16"/>
      <c r="D14" s="16"/>
      <c r="E14" s="16"/>
      <c r="F14" s="16"/>
      <c r="G14" s="16"/>
      <c r="H14" s="16"/>
      <c r="I14" s="16"/>
      <c r="J14" s="16"/>
      <c r="K14" s="16"/>
      <c r="L14" s="413"/>
      <c r="M14" s="413"/>
      <c r="N14" s="16"/>
      <c r="O14" s="16"/>
      <c r="P14" s="16"/>
      <c r="Q14" s="16"/>
      <c r="R14" s="16"/>
      <c r="S14" s="16"/>
      <c r="T14" s="16"/>
    </row>
    <row r="15" spans="1:21">
      <c r="B15" s="16"/>
      <c r="C15" s="16"/>
      <c r="D15" s="16"/>
      <c r="E15" s="16"/>
      <c r="F15" s="16"/>
      <c r="G15" s="16"/>
      <c r="H15" s="16"/>
      <c r="I15" s="16"/>
      <c r="J15" s="16"/>
      <c r="K15" s="16"/>
      <c r="L15" s="413"/>
      <c r="M15" s="413"/>
      <c r="N15" s="16"/>
      <c r="O15" s="16"/>
      <c r="P15" s="16"/>
      <c r="Q15" s="16"/>
      <c r="R15" s="16"/>
      <c r="S15" s="16"/>
      <c r="T15" s="16"/>
    </row>
    <row r="16" spans="1:21">
      <c r="B16" s="16"/>
      <c r="C16" s="16"/>
      <c r="D16" s="22"/>
      <c r="E16" s="16"/>
      <c r="F16" s="16"/>
      <c r="G16" s="16"/>
      <c r="H16" s="16"/>
      <c r="I16" s="16"/>
      <c r="J16" s="16"/>
      <c r="K16" s="16"/>
      <c r="L16" s="413"/>
      <c r="M16" s="413"/>
      <c r="N16" s="16"/>
      <c r="O16" s="16"/>
      <c r="P16" s="16"/>
      <c r="Q16" s="16"/>
      <c r="R16" s="16"/>
      <c r="S16" s="16"/>
      <c r="T16" s="16"/>
    </row>
    <row r="17" spans="2:20">
      <c r="B17" s="16"/>
      <c r="C17" s="16"/>
      <c r="D17" s="16"/>
      <c r="E17" s="16"/>
      <c r="F17" s="16"/>
      <c r="G17" s="16"/>
      <c r="H17" s="16"/>
      <c r="I17" s="16"/>
      <c r="J17" s="16"/>
      <c r="K17" s="16"/>
      <c r="L17" s="413"/>
      <c r="M17" s="413"/>
      <c r="N17" s="16"/>
      <c r="O17" s="16"/>
      <c r="P17" s="16"/>
      <c r="Q17" s="16"/>
      <c r="R17" s="16"/>
      <c r="S17" s="16"/>
      <c r="T17" s="16"/>
    </row>
    <row r="18" spans="2:20">
      <c r="B18" s="16"/>
      <c r="C18" s="16"/>
      <c r="D18" s="16"/>
      <c r="E18" s="16"/>
      <c r="F18" s="16"/>
      <c r="G18" s="16"/>
      <c r="H18" s="16"/>
      <c r="I18" s="16"/>
      <c r="J18" s="16"/>
      <c r="K18" s="16"/>
      <c r="L18" s="413"/>
      <c r="M18" s="413"/>
      <c r="N18" s="16"/>
      <c r="O18" s="16"/>
      <c r="P18" s="16"/>
      <c r="Q18" s="16"/>
      <c r="R18" s="16"/>
      <c r="S18" s="16"/>
      <c r="T18" s="16"/>
    </row>
    <row r="19" spans="2:20">
      <c r="B19" s="16"/>
      <c r="C19" s="16"/>
      <c r="D19" s="16"/>
      <c r="E19" s="16"/>
      <c r="F19" s="16"/>
      <c r="G19" s="16"/>
      <c r="H19" s="16"/>
      <c r="I19" s="16"/>
      <c r="J19" s="16"/>
      <c r="K19" s="16"/>
      <c r="L19" s="413"/>
      <c r="M19" s="413"/>
      <c r="N19" s="16"/>
      <c r="O19" s="16"/>
      <c r="P19" s="16"/>
      <c r="Q19" s="16"/>
      <c r="R19" s="16"/>
      <c r="S19" s="16"/>
      <c r="T19" s="16"/>
    </row>
    <row r="20" spans="2:20">
      <c r="B20" s="16"/>
      <c r="C20" s="16"/>
      <c r="D20" s="16"/>
      <c r="E20" s="16"/>
      <c r="F20" s="16"/>
      <c r="G20" s="16"/>
      <c r="H20" s="16"/>
      <c r="I20" s="16"/>
      <c r="J20" s="16"/>
      <c r="K20" s="16"/>
      <c r="L20" s="413"/>
      <c r="M20" s="413"/>
      <c r="N20" s="16"/>
      <c r="O20" s="16"/>
      <c r="P20" s="16"/>
      <c r="Q20" s="16"/>
      <c r="R20" s="16"/>
      <c r="S20" s="16"/>
      <c r="T20" s="16"/>
    </row>
    <row r="21" spans="2:20">
      <c r="B21" s="16"/>
      <c r="C21" s="16"/>
      <c r="D21" s="16"/>
      <c r="E21" s="16"/>
      <c r="F21" s="16"/>
      <c r="G21" s="16"/>
      <c r="H21" s="16"/>
      <c r="I21" s="16"/>
      <c r="J21" s="16"/>
      <c r="K21" s="16"/>
      <c r="L21" s="413"/>
      <c r="M21" s="413"/>
      <c r="N21" s="16"/>
      <c r="O21" s="16"/>
      <c r="P21" s="16"/>
      <c r="Q21" s="16"/>
      <c r="R21" s="16"/>
      <c r="S21" s="16"/>
      <c r="T21" s="16"/>
    </row>
    <row r="22" spans="2:20">
      <c r="B22" s="16"/>
      <c r="C22" s="16"/>
      <c r="D22" s="16"/>
      <c r="E22" s="16"/>
      <c r="F22" s="16"/>
      <c r="G22" s="16"/>
      <c r="H22" s="16"/>
      <c r="I22" s="16"/>
      <c r="J22" s="16"/>
      <c r="K22" s="16"/>
      <c r="L22" s="413"/>
      <c r="M22" s="413"/>
      <c r="N22" s="16"/>
      <c r="O22" s="16"/>
      <c r="P22" s="16"/>
      <c r="Q22" s="16"/>
      <c r="R22" s="16"/>
      <c r="S22" s="16"/>
      <c r="T22" s="16"/>
    </row>
    <row r="23" spans="2:20">
      <c r="B23" s="16"/>
      <c r="C23" s="16"/>
      <c r="D23" s="16"/>
      <c r="E23" s="16"/>
      <c r="F23" s="16"/>
      <c r="G23" s="16"/>
      <c r="H23" s="16"/>
      <c r="I23" s="16"/>
      <c r="J23" s="16"/>
      <c r="K23" s="16"/>
      <c r="L23" s="413"/>
      <c r="M23" s="413"/>
      <c r="N23" s="16"/>
      <c r="O23" s="16"/>
      <c r="P23" s="16"/>
      <c r="Q23" s="16"/>
      <c r="R23" s="16"/>
      <c r="S23" s="16"/>
      <c r="T23" s="16"/>
    </row>
    <row r="24" spans="2:20">
      <c r="B24" s="16"/>
      <c r="C24" s="16"/>
      <c r="D24" s="16"/>
      <c r="E24" s="16"/>
      <c r="F24" s="16"/>
      <c r="G24" s="16"/>
      <c r="H24" s="16"/>
      <c r="I24" s="16"/>
      <c r="J24" s="16"/>
      <c r="K24" s="16"/>
      <c r="L24" s="413"/>
      <c r="M24" s="413"/>
      <c r="N24" s="16"/>
      <c r="O24" s="16"/>
      <c r="P24" s="16"/>
      <c r="Q24" s="16"/>
      <c r="R24" s="16"/>
      <c r="S24" s="16"/>
      <c r="T24" s="16"/>
    </row>
    <row r="25" spans="2:20">
      <c r="B25" s="16"/>
      <c r="C25" s="16"/>
      <c r="D25" s="16"/>
      <c r="E25" s="16"/>
      <c r="F25" s="16"/>
      <c r="G25" s="16"/>
      <c r="H25" s="16"/>
      <c r="I25" s="16"/>
      <c r="J25" s="16"/>
      <c r="K25" s="16"/>
      <c r="L25" s="413"/>
      <c r="M25" s="413"/>
      <c r="N25" s="16"/>
      <c r="O25" s="16"/>
      <c r="P25" s="16"/>
      <c r="Q25" s="16"/>
      <c r="R25" s="16"/>
      <c r="S25" s="16"/>
      <c r="T25" s="16"/>
    </row>
    <row r="26" spans="2:20">
      <c r="B26" s="16"/>
      <c r="C26" s="16"/>
      <c r="D26" s="16"/>
      <c r="E26" s="16"/>
      <c r="F26" s="16"/>
      <c r="G26" s="16"/>
      <c r="H26" s="16"/>
      <c r="I26" s="16"/>
      <c r="J26" s="16"/>
      <c r="K26" s="16"/>
      <c r="L26" s="413"/>
      <c r="M26" s="413"/>
      <c r="N26" s="16"/>
      <c r="O26" s="16"/>
      <c r="P26" s="16"/>
      <c r="Q26" s="16"/>
      <c r="R26" s="16"/>
      <c r="S26" s="16"/>
      <c r="T26" s="16"/>
    </row>
    <row r="27" spans="2:20">
      <c r="B27" s="16"/>
      <c r="C27" s="16"/>
      <c r="D27" s="16"/>
      <c r="E27" s="16"/>
      <c r="F27" s="16"/>
      <c r="G27" s="16"/>
      <c r="H27" s="16"/>
      <c r="I27" s="16"/>
      <c r="J27" s="16"/>
      <c r="K27" s="16"/>
      <c r="L27" s="413"/>
      <c r="M27" s="413"/>
      <c r="N27" s="16"/>
      <c r="O27" s="16"/>
      <c r="P27" s="16"/>
      <c r="Q27" s="16"/>
      <c r="R27" s="16"/>
      <c r="S27" s="16"/>
      <c r="T27" s="16"/>
    </row>
    <row r="28" spans="2:20">
      <c r="B28" s="16"/>
      <c r="C28" s="16"/>
      <c r="D28" s="16"/>
      <c r="E28" s="16"/>
      <c r="F28" s="16"/>
      <c r="G28" s="16"/>
      <c r="H28" s="16"/>
      <c r="I28" s="16"/>
      <c r="J28" s="16"/>
      <c r="K28" s="16"/>
      <c r="L28" s="413"/>
      <c r="M28" s="413"/>
      <c r="N28" s="16"/>
      <c r="O28" s="16"/>
      <c r="P28" s="16"/>
      <c r="Q28" s="16"/>
      <c r="R28" s="16"/>
      <c r="S28" s="16"/>
      <c r="T28" s="16"/>
    </row>
    <row r="29" spans="2:20">
      <c r="B29" s="16"/>
      <c r="C29" s="16"/>
      <c r="D29" s="16"/>
      <c r="E29" s="16"/>
      <c r="F29" s="16"/>
      <c r="G29" s="16"/>
      <c r="H29" s="16"/>
      <c r="I29" s="16"/>
      <c r="J29" s="16"/>
      <c r="K29" s="16"/>
      <c r="L29" s="413"/>
      <c r="M29" s="413"/>
      <c r="N29" s="16"/>
      <c r="O29" s="16"/>
      <c r="P29" s="16"/>
      <c r="Q29" s="16"/>
      <c r="R29" s="16"/>
      <c r="S29" s="16"/>
      <c r="T29" s="16"/>
    </row>
    <row r="30" spans="2:20">
      <c r="B30" s="16"/>
      <c r="C30" s="16"/>
      <c r="D30" s="16"/>
      <c r="E30" s="16"/>
      <c r="F30" s="16"/>
      <c r="G30" s="16"/>
      <c r="H30" s="16"/>
      <c r="I30" s="16"/>
      <c r="J30" s="16"/>
      <c r="K30" s="16"/>
      <c r="L30" s="413"/>
      <c r="M30" s="413"/>
      <c r="N30" s="16"/>
      <c r="O30" s="16"/>
      <c r="P30" s="16"/>
      <c r="Q30" s="16"/>
      <c r="R30" s="16"/>
      <c r="S30" s="16"/>
      <c r="T30" s="16"/>
    </row>
    <row r="31" spans="2:20">
      <c r="B31" s="16"/>
      <c r="C31" s="16"/>
      <c r="D31" s="16"/>
      <c r="E31" s="16"/>
      <c r="F31" s="16"/>
      <c r="G31" s="16"/>
      <c r="H31" s="16"/>
      <c r="I31" s="16"/>
      <c r="J31" s="16"/>
      <c r="K31" s="16"/>
      <c r="L31" s="413"/>
      <c r="M31" s="413"/>
      <c r="N31" s="16"/>
      <c r="O31" s="16"/>
      <c r="P31" s="16"/>
      <c r="Q31" s="16"/>
      <c r="R31" s="16"/>
      <c r="S31" s="16"/>
      <c r="T31" s="16"/>
    </row>
    <row r="32" spans="2:20">
      <c r="B32" s="16"/>
      <c r="C32" s="16"/>
      <c r="D32" s="19"/>
      <c r="E32" s="16"/>
      <c r="F32" s="16"/>
      <c r="G32" s="16"/>
      <c r="H32" s="16"/>
      <c r="I32" s="16"/>
      <c r="J32" s="16"/>
      <c r="K32" s="16"/>
      <c r="L32" s="413"/>
      <c r="M32" s="413"/>
      <c r="N32" s="16"/>
      <c r="O32" s="16"/>
      <c r="P32" s="16"/>
      <c r="Q32" s="16"/>
      <c r="R32" s="16"/>
      <c r="S32" s="16"/>
      <c r="T32" s="16"/>
    </row>
    <row r="33" spans="2:20">
      <c r="B33" s="16"/>
      <c r="C33" s="16"/>
      <c r="D33" s="16"/>
      <c r="E33" s="16"/>
      <c r="F33" s="16"/>
      <c r="G33" s="16"/>
      <c r="H33" s="16"/>
      <c r="I33" s="16"/>
      <c r="J33" s="16"/>
      <c r="K33" s="16"/>
      <c r="L33" s="413"/>
      <c r="M33" s="413"/>
      <c r="N33" s="16"/>
      <c r="O33" s="16"/>
      <c r="P33" s="16"/>
      <c r="Q33" s="16"/>
      <c r="R33" s="16"/>
      <c r="S33" s="16"/>
      <c r="T33" s="16"/>
    </row>
    <row r="34" spans="2:20">
      <c r="B34" s="16"/>
      <c r="C34" s="16"/>
      <c r="D34" s="16"/>
      <c r="E34" s="16"/>
      <c r="F34" s="16"/>
      <c r="G34" s="16"/>
      <c r="H34" s="16"/>
      <c r="I34" s="16"/>
      <c r="J34" s="16"/>
      <c r="K34" s="16"/>
      <c r="L34" s="413"/>
      <c r="M34" s="413"/>
      <c r="N34" s="16"/>
      <c r="O34" s="16"/>
      <c r="P34" s="16"/>
      <c r="Q34" s="16"/>
      <c r="R34" s="16"/>
      <c r="S34" s="16"/>
      <c r="T34" s="16"/>
    </row>
    <row r="35" spans="2:20">
      <c r="B35" s="16"/>
      <c r="C35" s="16"/>
      <c r="D35" s="16"/>
      <c r="E35" s="16"/>
      <c r="F35" s="16"/>
      <c r="G35" s="16"/>
      <c r="H35" s="16"/>
      <c r="I35" s="16"/>
      <c r="J35" s="16"/>
      <c r="K35" s="16"/>
      <c r="L35" s="413"/>
      <c r="M35" s="413"/>
      <c r="N35" s="16"/>
      <c r="O35" s="16"/>
      <c r="P35" s="16"/>
      <c r="Q35" s="16"/>
      <c r="R35" s="16"/>
      <c r="S35" s="16"/>
      <c r="T35" s="16"/>
    </row>
    <row r="36" spans="2:20">
      <c r="B36" s="16"/>
      <c r="C36" s="16"/>
      <c r="D36" s="16"/>
      <c r="E36" s="16"/>
      <c r="F36" s="16"/>
      <c r="G36" s="16"/>
      <c r="H36" s="16"/>
      <c r="I36" s="16"/>
      <c r="J36" s="16"/>
      <c r="K36" s="16"/>
      <c r="L36" s="413"/>
      <c r="M36" s="413"/>
      <c r="N36" s="16"/>
      <c r="O36" s="16"/>
      <c r="P36" s="16"/>
      <c r="Q36" s="16"/>
      <c r="R36" s="16"/>
      <c r="S36" s="16"/>
      <c r="T36" s="16"/>
    </row>
    <row r="37" spans="2:20">
      <c r="B37" s="16"/>
      <c r="C37" s="16"/>
      <c r="D37" s="16"/>
      <c r="E37" s="16"/>
      <c r="F37" s="16"/>
      <c r="G37" s="16"/>
      <c r="H37" s="16"/>
      <c r="I37" s="16"/>
      <c r="J37" s="16"/>
      <c r="K37" s="16"/>
      <c r="L37" s="413"/>
      <c r="M37" s="413"/>
      <c r="N37" s="16"/>
      <c r="O37" s="16"/>
      <c r="P37" s="16"/>
      <c r="Q37" s="16"/>
      <c r="R37" s="16"/>
      <c r="S37" s="16"/>
      <c r="T37" s="16"/>
    </row>
    <row r="38" spans="2:20">
      <c r="B38" s="16"/>
      <c r="C38" s="16"/>
      <c r="D38" s="16"/>
      <c r="E38" s="16"/>
      <c r="F38" s="16"/>
      <c r="G38" s="16"/>
      <c r="H38" s="16"/>
      <c r="I38" s="16"/>
      <c r="J38" s="16"/>
      <c r="K38" s="16"/>
      <c r="L38" s="413"/>
      <c r="M38" s="413"/>
      <c r="N38" s="16"/>
      <c r="O38" s="16"/>
      <c r="P38" s="16"/>
      <c r="Q38" s="16"/>
      <c r="R38" s="16"/>
      <c r="S38" s="16"/>
      <c r="T38" s="16"/>
    </row>
    <row r="39" spans="2:20">
      <c r="B39" s="16"/>
      <c r="C39" s="16"/>
      <c r="D39" s="16"/>
      <c r="E39" s="16"/>
      <c r="F39" s="16"/>
      <c r="G39" s="16"/>
      <c r="H39" s="16"/>
      <c r="I39" s="16"/>
      <c r="J39" s="16"/>
      <c r="K39" s="16"/>
      <c r="L39" s="413"/>
      <c r="M39" s="413"/>
      <c r="N39" s="16"/>
      <c r="O39" s="16"/>
      <c r="P39" s="16"/>
      <c r="Q39" s="16"/>
      <c r="R39" s="16"/>
      <c r="S39" s="16"/>
      <c r="T39" s="16"/>
    </row>
    <row r="40" spans="2:20">
      <c r="B40" s="16"/>
      <c r="C40" s="16"/>
      <c r="D40" s="16"/>
      <c r="E40" s="16"/>
      <c r="F40" s="16"/>
      <c r="G40" s="16"/>
      <c r="H40" s="16"/>
      <c r="I40" s="16"/>
      <c r="J40" s="16"/>
      <c r="K40" s="16"/>
      <c r="L40" s="413"/>
      <c r="M40" s="413"/>
      <c r="N40" s="16"/>
      <c r="O40" s="16"/>
      <c r="P40" s="16"/>
      <c r="Q40" s="16"/>
      <c r="R40" s="16"/>
      <c r="S40" s="16"/>
      <c r="T40" s="16"/>
    </row>
    <row r="41" spans="2:20">
      <c r="B41" s="16"/>
      <c r="C41" s="16"/>
      <c r="D41" s="16"/>
      <c r="E41" s="16"/>
      <c r="F41" s="16"/>
      <c r="G41" s="16"/>
      <c r="H41" s="16"/>
      <c r="I41" s="16"/>
      <c r="J41" s="16"/>
      <c r="K41" s="16"/>
      <c r="L41" s="413"/>
      <c r="M41" s="413"/>
      <c r="N41" s="16"/>
      <c r="O41" s="16"/>
      <c r="P41" s="16"/>
      <c r="Q41" s="16"/>
      <c r="R41" s="16"/>
      <c r="S41" s="16"/>
      <c r="T41" s="16"/>
    </row>
    <row r="42" spans="2:20">
      <c r="B42" s="16"/>
      <c r="C42" s="16"/>
      <c r="D42" s="16"/>
      <c r="E42" s="16"/>
      <c r="F42" s="16"/>
      <c r="G42" s="16"/>
      <c r="H42" s="16"/>
      <c r="I42" s="16"/>
      <c r="J42" s="16"/>
      <c r="K42" s="16"/>
      <c r="L42" s="413"/>
      <c r="M42" s="413"/>
      <c r="N42" s="16"/>
      <c r="O42" s="16"/>
      <c r="P42" s="16"/>
      <c r="Q42" s="16"/>
      <c r="R42" s="16"/>
      <c r="S42" s="16"/>
      <c r="T42" s="16"/>
    </row>
    <row r="43" spans="2:20">
      <c r="B43" s="16"/>
      <c r="C43" s="16"/>
      <c r="D43" s="16"/>
      <c r="E43" s="16"/>
      <c r="F43" s="16"/>
      <c r="G43" s="16"/>
      <c r="H43" s="16"/>
      <c r="I43" s="16"/>
      <c r="J43" s="16"/>
      <c r="K43" s="16"/>
      <c r="L43" s="413"/>
      <c r="M43" s="413"/>
      <c r="N43" s="16"/>
      <c r="O43" s="16"/>
      <c r="P43" s="16"/>
      <c r="Q43" s="16"/>
      <c r="R43" s="16"/>
      <c r="S43" s="16"/>
      <c r="T43" s="16"/>
    </row>
    <row r="44" spans="2:20">
      <c r="B44" s="16"/>
      <c r="C44" s="16"/>
      <c r="D44" s="16"/>
      <c r="E44" s="16"/>
      <c r="F44" s="16"/>
      <c r="G44" s="16"/>
      <c r="H44" s="16"/>
      <c r="I44" s="16"/>
      <c r="J44" s="16"/>
      <c r="K44" s="16"/>
      <c r="L44" s="413"/>
      <c r="M44" s="413"/>
      <c r="N44" s="16"/>
      <c r="O44" s="16"/>
      <c r="P44" s="16"/>
      <c r="Q44" s="16"/>
      <c r="R44" s="16"/>
      <c r="S44" s="16"/>
      <c r="T44" s="16"/>
    </row>
  </sheetData>
  <mergeCells count="18">
    <mergeCell ref="M4:M5"/>
    <mergeCell ref="N4:N5"/>
    <mergeCell ref="O4:R4"/>
    <mergeCell ref="S4:S5"/>
    <mergeCell ref="T4:U5"/>
    <mergeCell ref="B2:F2"/>
    <mergeCell ref="L4:L5"/>
    <mergeCell ref="A4:A6"/>
    <mergeCell ref="B4:B5"/>
    <mergeCell ref="C4:C5"/>
    <mergeCell ref="D4:D5"/>
    <mergeCell ref="E4:E5"/>
    <mergeCell ref="F4:F5"/>
    <mergeCell ref="G4:G5"/>
    <mergeCell ref="H4:H5"/>
    <mergeCell ref="I4:I5"/>
    <mergeCell ref="J4:J5"/>
    <mergeCell ref="K4:K5"/>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2" tint="-0.249977111117893"/>
  </sheetPr>
  <dimension ref="A2:AB44"/>
  <sheetViews>
    <sheetView zoomScale="70" zoomScaleNormal="70" workbookViewId="0">
      <pane ySplit="6" topLeftCell="A7" activePane="bottomLeft" state="frozen"/>
      <selection pane="bottomLeft" activeCell="D7" sqref="D7"/>
    </sheetView>
  </sheetViews>
  <sheetFormatPr defaultColWidth="9.140625" defaultRowHeight="15"/>
  <cols>
    <col min="1" max="1" width="4.7109375" style="142" customWidth="1"/>
    <col min="2" max="2" width="21.42578125" style="142" customWidth="1"/>
    <col min="3" max="3" width="14.140625" style="142" customWidth="1"/>
    <col min="4" max="4" width="25.5703125" style="142" customWidth="1"/>
    <col min="5" max="5" width="22.140625" style="142" customWidth="1"/>
    <col min="6" max="6" width="24.42578125" style="142" customWidth="1"/>
    <col min="7" max="7" width="18.28515625" style="142" customWidth="1"/>
    <col min="8" max="8" width="8.7109375" style="142" customWidth="1"/>
    <col min="9" max="9" width="13" style="142" customWidth="1"/>
    <col min="10" max="10" width="12.5703125" style="142" customWidth="1"/>
    <col min="11" max="11" width="15.28515625" style="142" customWidth="1"/>
    <col min="12" max="12" width="14.85546875" style="142" customWidth="1"/>
    <col min="13" max="13" width="15.140625" style="142" customWidth="1"/>
    <col min="14" max="14" width="13" style="142" customWidth="1"/>
    <col min="15" max="15" width="50" style="142" customWidth="1"/>
    <col min="16" max="16" width="17.7109375" style="142" customWidth="1"/>
    <col min="17" max="17" width="49.85546875" style="142" customWidth="1"/>
    <col min="18" max="18" width="45.85546875" style="142" customWidth="1"/>
    <col min="19" max="19" width="19.42578125" style="142" customWidth="1"/>
    <col min="20" max="20" width="21" style="142" customWidth="1"/>
    <col min="21" max="16384" width="9.140625" style="6"/>
  </cols>
  <sheetData>
    <row r="2" spans="1:28" ht="20.25">
      <c r="B2" s="506" t="s">
        <v>1137</v>
      </c>
      <c r="C2" s="506"/>
      <c r="D2" s="506"/>
      <c r="E2" s="506"/>
      <c r="F2" s="506"/>
      <c r="G2" s="507"/>
      <c r="H2" s="507"/>
      <c r="I2" s="507"/>
      <c r="J2" s="507"/>
      <c r="K2" s="507"/>
    </row>
    <row r="4" spans="1:28" s="141" customFormat="1" ht="15" customHeight="1">
      <c r="A4" s="499" t="s">
        <v>0</v>
      </c>
      <c r="B4" s="458" t="s">
        <v>1</v>
      </c>
      <c r="C4" s="458" t="s">
        <v>2</v>
      </c>
      <c r="D4" s="458" t="s">
        <v>3</v>
      </c>
      <c r="E4" s="458" t="s">
        <v>72</v>
      </c>
      <c r="F4" s="458" t="s">
        <v>73</v>
      </c>
      <c r="G4" s="458" t="s">
        <v>4</v>
      </c>
      <c r="H4" s="441" t="s">
        <v>5</v>
      </c>
      <c r="I4" s="458" t="s">
        <v>6</v>
      </c>
      <c r="J4" s="458" t="s">
        <v>7</v>
      </c>
      <c r="K4" s="458" t="s">
        <v>8</v>
      </c>
      <c r="L4" s="458" t="s">
        <v>9</v>
      </c>
      <c r="M4" s="458" t="s">
        <v>10</v>
      </c>
      <c r="N4" s="458" t="s">
        <v>11</v>
      </c>
      <c r="O4" s="458" t="s">
        <v>12</v>
      </c>
      <c r="P4" s="458"/>
      <c r="Q4" s="458"/>
      <c r="R4" s="458"/>
      <c r="S4" s="455" t="s">
        <v>769</v>
      </c>
      <c r="T4" s="508" t="s">
        <v>1460</v>
      </c>
    </row>
    <row r="5" spans="1:28" s="141" customFormat="1" ht="165">
      <c r="A5" s="499"/>
      <c r="B5" s="458"/>
      <c r="C5" s="458"/>
      <c r="D5" s="458"/>
      <c r="E5" s="458"/>
      <c r="F5" s="458"/>
      <c r="G5" s="458"/>
      <c r="H5" s="441"/>
      <c r="I5" s="458"/>
      <c r="J5" s="458"/>
      <c r="K5" s="458"/>
      <c r="L5" s="458"/>
      <c r="M5" s="458"/>
      <c r="N5" s="458"/>
      <c r="O5" s="124" t="s">
        <v>13</v>
      </c>
      <c r="P5" s="124" t="s">
        <v>14</v>
      </c>
      <c r="Q5" s="124" t="s">
        <v>15</v>
      </c>
      <c r="R5" s="124" t="s">
        <v>547</v>
      </c>
      <c r="S5" s="455"/>
      <c r="T5" s="509"/>
    </row>
    <row r="6" spans="1:28" s="141" customFormat="1">
      <c r="A6" s="499"/>
      <c r="B6" s="124">
        <v>1</v>
      </c>
      <c r="C6" s="124">
        <v>2</v>
      </c>
      <c r="D6" s="124">
        <v>3</v>
      </c>
      <c r="E6" s="124">
        <v>4</v>
      </c>
      <c r="F6" s="124">
        <v>5</v>
      </c>
      <c r="G6" s="124">
        <v>6</v>
      </c>
      <c r="H6" s="124">
        <v>7</v>
      </c>
      <c r="I6" s="124">
        <v>8</v>
      </c>
      <c r="J6" s="124">
        <v>9</v>
      </c>
      <c r="K6" s="124">
        <v>10</v>
      </c>
      <c r="L6" s="124">
        <v>11</v>
      </c>
      <c r="M6" s="124">
        <v>12</v>
      </c>
      <c r="N6" s="124">
        <v>13</v>
      </c>
      <c r="O6" s="124">
        <v>14</v>
      </c>
      <c r="P6" s="124">
        <v>15</v>
      </c>
      <c r="Q6" s="124">
        <v>16</v>
      </c>
      <c r="R6" s="124">
        <v>17</v>
      </c>
      <c r="S6" s="124">
        <v>18</v>
      </c>
      <c r="T6" s="124">
        <v>19</v>
      </c>
    </row>
    <row r="7" spans="1:28" ht="270">
      <c r="A7" s="175">
        <v>1</v>
      </c>
      <c r="B7" s="220" t="s">
        <v>787</v>
      </c>
      <c r="C7" s="94" t="s">
        <v>740</v>
      </c>
      <c r="D7" s="94" t="s">
        <v>757</v>
      </c>
      <c r="E7" s="272" t="s">
        <v>1722</v>
      </c>
      <c r="F7" s="94" t="s">
        <v>761</v>
      </c>
      <c r="G7" s="94" t="s">
        <v>254</v>
      </c>
      <c r="H7" s="94"/>
      <c r="I7" s="94"/>
      <c r="J7" s="94" t="s">
        <v>758</v>
      </c>
      <c r="K7" s="94" t="s">
        <v>154</v>
      </c>
      <c r="L7" s="94"/>
      <c r="M7" s="94"/>
      <c r="N7" s="176"/>
      <c r="O7" s="275" t="s">
        <v>1724</v>
      </c>
      <c r="Q7" s="94" t="s">
        <v>760</v>
      </c>
      <c r="R7" s="94" t="s">
        <v>759</v>
      </c>
      <c r="S7" s="94"/>
      <c r="T7" s="94"/>
    </row>
    <row r="8" spans="1:28" ht="240">
      <c r="A8" s="94">
        <v>2</v>
      </c>
      <c r="B8" s="398" t="s">
        <v>762</v>
      </c>
      <c r="C8" s="94" t="s">
        <v>740</v>
      </c>
      <c r="D8" s="94" t="s">
        <v>763</v>
      </c>
      <c r="E8" s="94" t="s">
        <v>764</v>
      </c>
      <c r="F8" s="94" t="s">
        <v>764</v>
      </c>
      <c r="G8" s="94" t="s">
        <v>254</v>
      </c>
      <c r="H8" s="94"/>
      <c r="I8" s="94"/>
      <c r="J8" s="94">
        <v>90</v>
      </c>
      <c r="K8" s="94"/>
      <c r="L8" s="94"/>
      <c r="M8" s="94"/>
      <c r="N8" s="94"/>
      <c r="O8" s="94" t="s">
        <v>766</v>
      </c>
      <c r="P8" s="94"/>
      <c r="Q8" s="94" t="s">
        <v>768</v>
      </c>
      <c r="R8" s="94" t="s">
        <v>765</v>
      </c>
      <c r="S8" s="94"/>
      <c r="T8" s="94"/>
    </row>
    <row r="9" spans="1:28">
      <c r="A9" s="145"/>
      <c r="B9" s="177"/>
      <c r="C9" s="145"/>
      <c r="D9" s="145"/>
      <c r="E9" s="145"/>
      <c r="F9" s="145"/>
      <c r="G9" s="145"/>
      <c r="H9" s="145"/>
      <c r="I9" s="145"/>
      <c r="J9" s="145"/>
      <c r="K9" s="145"/>
      <c r="L9" s="145"/>
      <c r="M9" s="145"/>
      <c r="N9" s="145"/>
      <c r="O9" s="145"/>
      <c r="P9" s="145"/>
      <c r="Q9" s="145"/>
      <c r="R9" s="145"/>
      <c r="S9" s="145"/>
      <c r="T9" s="145"/>
      <c r="U9" s="16"/>
      <c r="V9" s="16"/>
      <c r="W9" s="16"/>
      <c r="X9" s="16"/>
      <c r="Y9" s="16"/>
      <c r="Z9" s="16"/>
      <c r="AA9" s="16"/>
      <c r="AB9" s="16"/>
    </row>
    <row r="10" spans="1:28">
      <c r="A10" s="145"/>
      <c r="B10" s="145"/>
      <c r="C10" s="145"/>
      <c r="D10" s="145"/>
      <c r="E10" s="178"/>
      <c r="F10" s="145"/>
      <c r="G10" s="145"/>
      <c r="H10" s="145"/>
      <c r="I10" s="145"/>
      <c r="J10" s="145"/>
      <c r="K10" s="145"/>
      <c r="L10" s="145"/>
      <c r="M10" s="145"/>
      <c r="N10" s="145"/>
      <c r="O10" s="145"/>
      <c r="P10" s="145"/>
      <c r="Q10" s="145"/>
      <c r="R10" s="145"/>
      <c r="S10" s="145"/>
      <c r="T10" s="145"/>
      <c r="U10" s="16"/>
      <c r="V10" s="16"/>
      <c r="W10" s="16"/>
      <c r="X10" s="16"/>
      <c r="Y10" s="16"/>
      <c r="Z10" s="16"/>
      <c r="AA10" s="16"/>
      <c r="AB10" s="16"/>
    </row>
    <row r="11" spans="1:28">
      <c r="A11" s="145"/>
      <c r="B11" s="145"/>
      <c r="C11" s="145"/>
      <c r="D11" s="145"/>
      <c r="E11" s="145"/>
      <c r="F11" s="145"/>
      <c r="G11" s="145"/>
      <c r="H11" s="145"/>
      <c r="I11" s="145"/>
      <c r="J11" s="145"/>
      <c r="K11" s="145"/>
      <c r="L11" s="145"/>
      <c r="M11" s="145"/>
      <c r="N11" s="145"/>
      <c r="O11" s="145"/>
      <c r="P11" s="145"/>
      <c r="Q11" s="145"/>
      <c r="R11" s="145"/>
      <c r="S11" s="145"/>
      <c r="T11" s="145"/>
      <c r="U11" s="16"/>
      <c r="V11" s="16"/>
      <c r="W11" s="16"/>
      <c r="X11" s="16"/>
      <c r="Y11" s="16"/>
      <c r="Z11" s="16"/>
      <c r="AA11" s="16"/>
      <c r="AB11" s="16"/>
    </row>
    <row r="12" spans="1:28">
      <c r="A12" s="145"/>
      <c r="B12" s="145"/>
      <c r="C12" s="145"/>
      <c r="D12" s="145"/>
      <c r="E12" s="145"/>
      <c r="F12" s="145"/>
      <c r="G12" s="145"/>
      <c r="H12" s="145"/>
      <c r="I12" s="145"/>
      <c r="J12" s="145"/>
      <c r="K12" s="145"/>
      <c r="L12" s="145"/>
      <c r="M12" s="145"/>
      <c r="N12" s="145"/>
      <c r="O12" s="145"/>
      <c r="P12" s="145"/>
      <c r="Q12" s="145"/>
      <c r="R12" s="145"/>
      <c r="S12" s="145"/>
      <c r="T12" s="145"/>
      <c r="U12" s="16"/>
      <c r="V12" s="16"/>
      <c r="W12" s="16"/>
      <c r="X12" s="16"/>
      <c r="Y12" s="16"/>
      <c r="Z12" s="16"/>
      <c r="AA12" s="16"/>
      <c r="AB12" s="16"/>
    </row>
    <row r="13" spans="1:28">
      <c r="B13" s="145"/>
      <c r="C13" s="145"/>
      <c r="D13" s="145"/>
      <c r="E13" s="145"/>
      <c r="F13" s="145"/>
      <c r="G13" s="145"/>
      <c r="H13" s="145"/>
      <c r="I13" s="145"/>
      <c r="J13" s="145"/>
      <c r="K13" s="145"/>
      <c r="L13" s="145"/>
      <c r="M13" s="145"/>
      <c r="N13" s="145"/>
      <c r="O13" s="145"/>
      <c r="P13" s="145"/>
      <c r="Q13" s="145"/>
      <c r="R13" s="145"/>
      <c r="S13" s="145"/>
      <c r="T13" s="145"/>
    </row>
    <row r="14" spans="1:28">
      <c r="B14" s="145"/>
      <c r="C14" s="145"/>
      <c r="D14" s="145"/>
      <c r="E14" s="145"/>
      <c r="F14" s="145"/>
      <c r="G14" s="145"/>
      <c r="H14" s="145"/>
      <c r="I14" s="145"/>
      <c r="J14" s="145"/>
      <c r="K14" s="145"/>
      <c r="L14" s="145"/>
      <c r="M14" s="145"/>
      <c r="N14" s="145"/>
      <c r="O14" s="145"/>
      <c r="P14" s="145"/>
      <c r="Q14" s="145"/>
      <c r="R14" s="145"/>
      <c r="S14" s="145"/>
      <c r="T14" s="145"/>
    </row>
    <row r="15" spans="1:28">
      <c r="B15" s="145"/>
      <c r="C15" s="145"/>
      <c r="D15" s="145"/>
      <c r="E15" s="145"/>
      <c r="F15" s="145"/>
      <c r="G15" s="145"/>
      <c r="H15" s="145"/>
      <c r="I15" s="145"/>
      <c r="J15" s="145"/>
      <c r="K15" s="145"/>
      <c r="L15" s="145"/>
      <c r="M15" s="145"/>
      <c r="N15" s="145"/>
      <c r="O15" s="145"/>
      <c r="P15" s="145"/>
      <c r="Q15" s="145"/>
      <c r="R15" s="145"/>
      <c r="S15" s="145"/>
      <c r="T15" s="145"/>
    </row>
    <row r="16" spans="1:28">
      <c r="B16" s="145"/>
      <c r="C16" s="145"/>
      <c r="D16" s="179"/>
      <c r="E16" s="145"/>
      <c r="F16" s="145"/>
      <c r="G16" s="145"/>
      <c r="H16" s="145"/>
      <c r="I16" s="145"/>
      <c r="J16" s="145"/>
      <c r="K16" s="145"/>
      <c r="L16" s="145"/>
      <c r="M16" s="145"/>
      <c r="N16" s="145"/>
      <c r="O16" s="145"/>
      <c r="P16" s="145"/>
      <c r="Q16" s="145"/>
      <c r="R16" s="145"/>
      <c r="S16" s="145"/>
      <c r="T16" s="145"/>
    </row>
    <row r="17" spans="2:20">
      <c r="B17" s="145"/>
      <c r="C17" s="145"/>
      <c r="D17" s="145"/>
      <c r="E17" s="145"/>
      <c r="F17" s="145"/>
      <c r="G17" s="145"/>
      <c r="H17" s="145"/>
      <c r="I17" s="145"/>
      <c r="J17" s="145"/>
      <c r="K17" s="145"/>
      <c r="L17" s="145"/>
      <c r="M17" s="145"/>
      <c r="N17" s="145"/>
      <c r="O17" s="145"/>
      <c r="P17" s="145"/>
      <c r="Q17" s="145"/>
      <c r="R17" s="145"/>
      <c r="S17" s="145"/>
      <c r="T17" s="145"/>
    </row>
    <row r="18" spans="2:20">
      <c r="B18" s="145"/>
      <c r="C18" s="145"/>
      <c r="D18" s="145"/>
      <c r="E18" s="145"/>
      <c r="F18" s="145"/>
      <c r="G18" s="145"/>
      <c r="H18" s="145"/>
      <c r="I18" s="145"/>
      <c r="J18" s="145"/>
      <c r="K18" s="145"/>
      <c r="L18" s="145"/>
      <c r="M18" s="145"/>
      <c r="N18" s="145"/>
      <c r="O18" s="145"/>
      <c r="P18" s="145"/>
      <c r="Q18" s="145"/>
      <c r="R18" s="145"/>
      <c r="S18" s="145"/>
      <c r="T18" s="145"/>
    </row>
    <row r="19" spans="2:20">
      <c r="B19" s="145"/>
      <c r="C19" s="145"/>
      <c r="D19" s="145"/>
      <c r="E19" s="145"/>
      <c r="F19" s="145"/>
      <c r="G19" s="145"/>
      <c r="H19" s="145"/>
      <c r="I19" s="145"/>
      <c r="J19" s="145"/>
      <c r="K19" s="145"/>
      <c r="L19" s="145"/>
      <c r="M19" s="145"/>
      <c r="N19" s="145"/>
      <c r="O19" s="145"/>
      <c r="P19" s="145"/>
      <c r="Q19" s="145"/>
      <c r="R19" s="145"/>
      <c r="S19" s="145"/>
      <c r="T19" s="145"/>
    </row>
    <row r="20" spans="2:20">
      <c r="B20" s="145"/>
      <c r="C20" s="145"/>
      <c r="D20" s="145"/>
      <c r="E20" s="145"/>
      <c r="F20" s="145"/>
      <c r="G20" s="145"/>
      <c r="H20" s="145"/>
      <c r="I20" s="145"/>
      <c r="J20" s="145"/>
      <c r="K20" s="145"/>
      <c r="L20" s="145"/>
      <c r="M20" s="145"/>
      <c r="N20" s="145"/>
      <c r="O20" s="145"/>
      <c r="P20" s="145"/>
      <c r="Q20" s="145"/>
      <c r="R20" s="145"/>
      <c r="S20" s="145"/>
      <c r="T20" s="145"/>
    </row>
    <row r="21" spans="2:20">
      <c r="B21" s="145"/>
      <c r="C21" s="145"/>
      <c r="D21" s="145"/>
      <c r="E21" s="145"/>
      <c r="F21" s="145"/>
      <c r="G21" s="145"/>
      <c r="H21" s="145"/>
      <c r="I21" s="145"/>
      <c r="J21" s="145"/>
      <c r="K21" s="145"/>
      <c r="L21" s="145"/>
      <c r="M21" s="145"/>
      <c r="N21" s="145"/>
      <c r="O21" s="145"/>
      <c r="P21" s="145"/>
      <c r="Q21" s="145"/>
      <c r="R21" s="145"/>
      <c r="S21" s="145"/>
      <c r="T21" s="145"/>
    </row>
    <row r="22" spans="2:20">
      <c r="B22" s="145"/>
      <c r="C22" s="145"/>
      <c r="D22" s="145"/>
      <c r="E22" s="145"/>
      <c r="F22" s="145"/>
      <c r="G22" s="145"/>
      <c r="H22" s="145"/>
      <c r="I22" s="145"/>
      <c r="J22" s="145"/>
      <c r="K22" s="145"/>
      <c r="L22" s="145"/>
      <c r="M22" s="145"/>
      <c r="N22" s="145"/>
      <c r="O22" s="145"/>
      <c r="P22" s="145"/>
      <c r="Q22" s="145"/>
      <c r="R22" s="145"/>
      <c r="S22" s="145"/>
      <c r="T22" s="145"/>
    </row>
    <row r="23" spans="2:20">
      <c r="B23" s="145"/>
      <c r="C23" s="145"/>
      <c r="D23" s="145"/>
      <c r="E23" s="145"/>
      <c r="F23" s="145"/>
      <c r="G23" s="145"/>
      <c r="H23" s="145"/>
      <c r="I23" s="145"/>
      <c r="J23" s="145"/>
      <c r="K23" s="145"/>
      <c r="L23" s="145"/>
      <c r="M23" s="145"/>
      <c r="N23" s="145"/>
      <c r="O23" s="145"/>
      <c r="P23" s="145"/>
      <c r="Q23" s="145"/>
      <c r="R23" s="145"/>
      <c r="S23" s="145"/>
      <c r="T23" s="145"/>
    </row>
    <row r="24" spans="2:20">
      <c r="B24" s="145"/>
      <c r="C24" s="145"/>
      <c r="D24" s="145"/>
      <c r="E24" s="145"/>
      <c r="F24" s="145"/>
      <c r="G24" s="145"/>
      <c r="H24" s="145"/>
      <c r="I24" s="145"/>
      <c r="J24" s="145"/>
      <c r="K24" s="145"/>
      <c r="L24" s="145"/>
      <c r="M24" s="145"/>
      <c r="N24" s="145"/>
      <c r="O24" s="145"/>
      <c r="P24" s="145"/>
      <c r="Q24" s="145"/>
      <c r="R24" s="145"/>
      <c r="S24" s="145"/>
      <c r="T24" s="145"/>
    </row>
    <row r="25" spans="2:20">
      <c r="B25" s="145"/>
      <c r="C25" s="145"/>
      <c r="D25" s="145"/>
      <c r="E25" s="145"/>
      <c r="F25" s="145"/>
      <c r="G25" s="145"/>
      <c r="H25" s="145"/>
      <c r="I25" s="145"/>
      <c r="J25" s="145"/>
      <c r="K25" s="145"/>
      <c r="L25" s="145"/>
      <c r="M25" s="145"/>
      <c r="N25" s="145"/>
      <c r="O25" s="145"/>
      <c r="P25" s="145"/>
      <c r="Q25" s="145"/>
      <c r="R25" s="145"/>
      <c r="S25" s="145"/>
      <c r="T25" s="145"/>
    </row>
    <row r="26" spans="2:20">
      <c r="B26" s="145"/>
      <c r="C26" s="145"/>
      <c r="D26" s="145"/>
      <c r="E26" s="145"/>
      <c r="F26" s="145"/>
      <c r="G26" s="145"/>
      <c r="H26" s="145"/>
      <c r="I26" s="145"/>
      <c r="J26" s="145"/>
      <c r="K26" s="145"/>
      <c r="L26" s="145"/>
      <c r="M26" s="145"/>
      <c r="N26" s="145"/>
      <c r="O26" s="145"/>
      <c r="P26" s="145"/>
      <c r="Q26" s="145"/>
      <c r="R26" s="145"/>
      <c r="S26" s="145"/>
      <c r="T26" s="145"/>
    </row>
    <row r="27" spans="2:20">
      <c r="B27" s="145"/>
      <c r="C27" s="145"/>
      <c r="D27" s="145"/>
      <c r="E27" s="145"/>
      <c r="F27" s="145"/>
      <c r="G27" s="145"/>
      <c r="H27" s="145"/>
      <c r="I27" s="145"/>
      <c r="J27" s="145"/>
      <c r="K27" s="145"/>
      <c r="L27" s="145"/>
      <c r="M27" s="145"/>
      <c r="N27" s="145"/>
      <c r="O27" s="145"/>
      <c r="P27" s="145"/>
      <c r="Q27" s="145"/>
      <c r="R27" s="145"/>
      <c r="S27" s="145"/>
      <c r="T27" s="145"/>
    </row>
    <row r="28" spans="2:20">
      <c r="B28" s="145"/>
      <c r="C28" s="145"/>
      <c r="D28" s="145"/>
      <c r="E28" s="145"/>
      <c r="F28" s="145"/>
      <c r="G28" s="145"/>
      <c r="H28" s="145"/>
      <c r="I28" s="145"/>
      <c r="J28" s="145"/>
      <c r="K28" s="145"/>
      <c r="L28" s="145"/>
      <c r="M28" s="145"/>
      <c r="N28" s="145"/>
      <c r="O28" s="145"/>
      <c r="P28" s="145"/>
      <c r="Q28" s="145"/>
      <c r="R28" s="145"/>
      <c r="S28" s="145"/>
      <c r="T28" s="145"/>
    </row>
    <row r="29" spans="2:20">
      <c r="B29" s="145"/>
      <c r="C29" s="145"/>
      <c r="D29" s="145"/>
      <c r="E29" s="145"/>
      <c r="F29" s="145"/>
      <c r="G29" s="145"/>
      <c r="H29" s="145"/>
      <c r="I29" s="145"/>
      <c r="J29" s="145"/>
      <c r="K29" s="145"/>
      <c r="L29" s="145"/>
      <c r="M29" s="145"/>
      <c r="N29" s="145"/>
      <c r="O29" s="145"/>
      <c r="P29" s="145"/>
      <c r="Q29" s="145"/>
      <c r="R29" s="145"/>
      <c r="S29" s="145"/>
      <c r="T29" s="145"/>
    </row>
    <row r="30" spans="2:20">
      <c r="B30" s="145"/>
      <c r="C30" s="145"/>
      <c r="D30" s="145"/>
      <c r="E30" s="145"/>
      <c r="F30" s="145"/>
      <c r="G30" s="145"/>
      <c r="H30" s="145"/>
      <c r="I30" s="145"/>
      <c r="J30" s="145"/>
      <c r="K30" s="145"/>
      <c r="L30" s="145"/>
      <c r="M30" s="145"/>
      <c r="N30" s="145"/>
      <c r="O30" s="145"/>
      <c r="P30" s="145"/>
      <c r="Q30" s="145"/>
      <c r="R30" s="145"/>
      <c r="S30" s="145"/>
      <c r="T30" s="145"/>
    </row>
    <row r="31" spans="2:20">
      <c r="B31" s="145"/>
      <c r="C31" s="145"/>
      <c r="D31" s="145"/>
      <c r="E31" s="145"/>
      <c r="F31" s="145"/>
      <c r="G31" s="145"/>
      <c r="H31" s="145"/>
      <c r="I31" s="145"/>
      <c r="J31" s="145"/>
      <c r="K31" s="145"/>
      <c r="L31" s="145"/>
      <c r="M31" s="145"/>
      <c r="N31" s="145"/>
      <c r="O31" s="145"/>
      <c r="P31" s="145"/>
      <c r="Q31" s="145"/>
      <c r="R31" s="145"/>
      <c r="S31" s="145"/>
      <c r="T31" s="145"/>
    </row>
    <row r="32" spans="2:20">
      <c r="B32" s="145"/>
      <c r="C32" s="145"/>
      <c r="D32" s="177"/>
      <c r="E32" s="145"/>
      <c r="F32" s="145"/>
      <c r="G32" s="145"/>
      <c r="H32" s="145"/>
      <c r="I32" s="145"/>
      <c r="J32" s="145"/>
      <c r="K32" s="145"/>
      <c r="L32" s="145"/>
      <c r="M32" s="145"/>
      <c r="N32" s="145"/>
      <c r="O32" s="145"/>
      <c r="P32" s="145"/>
      <c r="Q32" s="145"/>
      <c r="R32" s="145"/>
      <c r="S32" s="145"/>
      <c r="T32" s="145"/>
    </row>
    <row r="33" spans="2:20">
      <c r="B33" s="145"/>
      <c r="C33" s="145"/>
      <c r="D33" s="145"/>
      <c r="E33" s="145"/>
      <c r="F33" s="145"/>
      <c r="G33" s="145"/>
      <c r="H33" s="145"/>
      <c r="I33" s="145"/>
      <c r="J33" s="145"/>
      <c r="K33" s="145"/>
      <c r="L33" s="145"/>
      <c r="M33" s="145"/>
      <c r="N33" s="145"/>
      <c r="O33" s="145"/>
      <c r="P33" s="145"/>
      <c r="Q33" s="145"/>
      <c r="R33" s="145"/>
      <c r="S33" s="145"/>
      <c r="T33" s="145"/>
    </row>
    <row r="34" spans="2:20">
      <c r="B34" s="145"/>
      <c r="C34" s="145"/>
      <c r="D34" s="145"/>
      <c r="E34" s="145"/>
      <c r="F34" s="145"/>
      <c r="G34" s="145"/>
      <c r="H34" s="145"/>
      <c r="I34" s="145"/>
      <c r="J34" s="145"/>
      <c r="K34" s="145"/>
      <c r="L34" s="145"/>
      <c r="M34" s="145"/>
      <c r="N34" s="145"/>
      <c r="O34" s="145"/>
      <c r="P34" s="145"/>
      <c r="Q34" s="145"/>
      <c r="R34" s="145"/>
      <c r="S34" s="145"/>
      <c r="T34" s="145"/>
    </row>
    <row r="35" spans="2:20">
      <c r="B35" s="145"/>
      <c r="C35" s="145"/>
      <c r="D35" s="145"/>
      <c r="E35" s="145"/>
      <c r="F35" s="145"/>
      <c r="G35" s="145"/>
      <c r="H35" s="145"/>
      <c r="I35" s="145"/>
      <c r="J35" s="145"/>
      <c r="K35" s="145"/>
      <c r="L35" s="145"/>
      <c r="M35" s="145"/>
      <c r="N35" s="145"/>
      <c r="O35" s="145"/>
      <c r="P35" s="145"/>
      <c r="Q35" s="145"/>
      <c r="R35" s="145"/>
      <c r="S35" s="145"/>
      <c r="T35" s="145"/>
    </row>
    <row r="36" spans="2:20">
      <c r="B36" s="145"/>
      <c r="C36" s="145"/>
      <c r="D36" s="145"/>
      <c r="E36" s="145"/>
      <c r="F36" s="145"/>
      <c r="G36" s="145"/>
      <c r="H36" s="145"/>
      <c r="I36" s="145"/>
      <c r="J36" s="145"/>
      <c r="K36" s="145"/>
      <c r="L36" s="145"/>
      <c r="M36" s="145"/>
      <c r="N36" s="145"/>
      <c r="O36" s="145"/>
      <c r="P36" s="145"/>
      <c r="Q36" s="145"/>
      <c r="R36" s="145"/>
      <c r="S36" s="145"/>
      <c r="T36" s="145"/>
    </row>
    <row r="37" spans="2:20">
      <c r="B37" s="145"/>
      <c r="C37" s="145"/>
      <c r="D37" s="145"/>
      <c r="E37" s="145"/>
      <c r="F37" s="145"/>
      <c r="G37" s="145"/>
      <c r="H37" s="145"/>
      <c r="I37" s="145"/>
      <c r="J37" s="145"/>
      <c r="K37" s="145"/>
      <c r="L37" s="145"/>
      <c r="M37" s="145"/>
      <c r="N37" s="145"/>
      <c r="O37" s="145"/>
      <c r="P37" s="145"/>
      <c r="Q37" s="145"/>
      <c r="R37" s="145"/>
      <c r="S37" s="145"/>
      <c r="T37" s="145"/>
    </row>
    <row r="38" spans="2:20">
      <c r="B38" s="145"/>
      <c r="C38" s="145"/>
      <c r="D38" s="145"/>
      <c r="E38" s="145"/>
      <c r="F38" s="145"/>
      <c r="G38" s="145"/>
      <c r="H38" s="145"/>
      <c r="I38" s="145"/>
      <c r="J38" s="145"/>
      <c r="K38" s="145"/>
      <c r="L38" s="145"/>
      <c r="M38" s="145"/>
      <c r="N38" s="145"/>
      <c r="O38" s="145"/>
      <c r="P38" s="145"/>
      <c r="Q38" s="145"/>
      <c r="R38" s="145"/>
      <c r="S38" s="145"/>
      <c r="T38" s="145"/>
    </row>
    <row r="39" spans="2:20">
      <c r="B39" s="145"/>
      <c r="C39" s="145"/>
      <c r="D39" s="145"/>
      <c r="E39" s="145"/>
      <c r="F39" s="145"/>
      <c r="G39" s="145"/>
      <c r="H39" s="145"/>
      <c r="I39" s="145"/>
      <c r="J39" s="145"/>
      <c r="K39" s="145"/>
      <c r="L39" s="145"/>
      <c r="M39" s="145"/>
      <c r="N39" s="145"/>
      <c r="O39" s="145"/>
      <c r="P39" s="145"/>
      <c r="Q39" s="145"/>
      <c r="R39" s="145"/>
      <c r="S39" s="145"/>
      <c r="T39" s="145"/>
    </row>
    <row r="40" spans="2:20">
      <c r="B40" s="145"/>
      <c r="C40" s="145"/>
      <c r="D40" s="145"/>
      <c r="E40" s="145"/>
      <c r="F40" s="145"/>
      <c r="G40" s="145"/>
      <c r="H40" s="145"/>
      <c r="I40" s="145"/>
      <c r="J40" s="145"/>
      <c r="K40" s="145"/>
      <c r="L40" s="145"/>
      <c r="M40" s="145"/>
      <c r="N40" s="145"/>
      <c r="O40" s="145"/>
      <c r="P40" s="145"/>
      <c r="Q40" s="145"/>
      <c r="R40" s="145"/>
      <c r="S40" s="145"/>
      <c r="T40" s="145"/>
    </row>
    <row r="41" spans="2:20">
      <c r="B41" s="145"/>
      <c r="C41" s="145"/>
      <c r="D41" s="145"/>
      <c r="E41" s="145"/>
      <c r="F41" s="145"/>
      <c r="G41" s="145"/>
      <c r="H41" s="145"/>
      <c r="I41" s="145"/>
      <c r="J41" s="145"/>
      <c r="K41" s="145"/>
      <c r="L41" s="145"/>
      <c r="M41" s="145"/>
      <c r="N41" s="145"/>
      <c r="O41" s="145"/>
      <c r="P41" s="145"/>
      <c r="Q41" s="145"/>
      <c r="R41" s="145"/>
      <c r="S41" s="145"/>
      <c r="T41" s="145"/>
    </row>
    <row r="42" spans="2:20">
      <c r="B42" s="145"/>
      <c r="C42" s="145"/>
      <c r="D42" s="145"/>
      <c r="E42" s="145"/>
      <c r="F42" s="145"/>
      <c r="G42" s="145"/>
      <c r="H42" s="145"/>
      <c r="I42" s="145"/>
      <c r="J42" s="145"/>
      <c r="K42" s="145"/>
      <c r="L42" s="145"/>
      <c r="M42" s="145"/>
      <c r="N42" s="145"/>
      <c r="O42" s="145"/>
      <c r="P42" s="145"/>
      <c r="Q42" s="145"/>
      <c r="R42" s="145"/>
      <c r="S42" s="145"/>
      <c r="T42" s="145"/>
    </row>
    <row r="43" spans="2:20">
      <c r="B43" s="145"/>
      <c r="C43" s="145"/>
      <c r="D43" s="145"/>
      <c r="E43" s="145"/>
      <c r="F43" s="145"/>
      <c r="G43" s="145"/>
      <c r="H43" s="145"/>
      <c r="I43" s="145"/>
      <c r="J43" s="145"/>
      <c r="K43" s="145"/>
      <c r="L43" s="145"/>
      <c r="M43" s="145"/>
      <c r="N43" s="145"/>
      <c r="O43" s="145"/>
      <c r="P43" s="145"/>
      <c r="Q43" s="145"/>
      <c r="R43" s="145"/>
      <c r="S43" s="145"/>
      <c r="T43" s="145"/>
    </row>
    <row r="44" spans="2:20">
      <c r="B44" s="145"/>
      <c r="C44" s="145"/>
      <c r="D44" s="145"/>
      <c r="E44" s="145"/>
      <c r="F44" s="145"/>
      <c r="G44" s="145"/>
      <c r="H44" s="145"/>
      <c r="I44" s="145"/>
      <c r="J44" s="145"/>
      <c r="K44" s="145"/>
      <c r="L44" s="145"/>
      <c r="M44" s="145"/>
      <c r="N44" s="145"/>
      <c r="O44" s="145"/>
      <c r="P44" s="145"/>
      <c r="Q44" s="145"/>
      <c r="R44" s="145"/>
      <c r="S44" s="145"/>
      <c r="T44" s="145"/>
    </row>
  </sheetData>
  <mergeCells count="18">
    <mergeCell ref="M4:M5"/>
    <mergeCell ref="N4:N5"/>
    <mergeCell ref="O4:R4"/>
    <mergeCell ref="S4:S5"/>
    <mergeCell ref="T4:T5"/>
    <mergeCell ref="B2:K2"/>
    <mergeCell ref="L4:L5"/>
    <mergeCell ref="A4:A6"/>
    <mergeCell ref="B4:B5"/>
    <mergeCell ref="C4:C5"/>
    <mergeCell ref="D4:D5"/>
    <mergeCell ref="E4:E5"/>
    <mergeCell ref="F4:F5"/>
    <mergeCell ref="G4:G5"/>
    <mergeCell ref="H4:H5"/>
    <mergeCell ref="I4:I5"/>
    <mergeCell ref="J4:J5"/>
    <mergeCell ref="K4:K5"/>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F0"/>
  </sheetPr>
  <dimension ref="A2:U8"/>
  <sheetViews>
    <sheetView tabSelected="1" zoomScale="60" zoomScaleNormal="60" workbookViewId="0">
      <selection activeCell="D14" sqref="D14"/>
    </sheetView>
  </sheetViews>
  <sheetFormatPr defaultColWidth="9.140625" defaultRowHeight="15"/>
  <cols>
    <col min="1" max="1" width="6.140625" style="6" customWidth="1"/>
    <col min="2" max="2" width="22.42578125" style="6" customWidth="1"/>
    <col min="3" max="3" width="20.28515625" style="6" customWidth="1"/>
    <col min="4" max="4" width="20.85546875" style="6" customWidth="1"/>
    <col min="5" max="5" width="29.85546875" style="6" customWidth="1"/>
    <col min="6" max="6" width="29" style="6" customWidth="1"/>
    <col min="7" max="7" width="19" style="6" customWidth="1"/>
    <col min="8" max="8" width="16.5703125" style="6" customWidth="1"/>
    <col min="9" max="9" width="25.42578125" style="6" customWidth="1"/>
    <col min="10" max="10" width="13.7109375" style="6" customWidth="1"/>
    <col min="11" max="11" width="14.5703125" style="6" customWidth="1"/>
    <col min="12" max="12" width="13.28515625" style="6" customWidth="1"/>
    <col min="13" max="13" width="16.42578125" style="6" customWidth="1"/>
    <col min="14" max="14" width="17.140625" style="6" customWidth="1"/>
    <col min="15" max="15" width="48.85546875" style="6" customWidth="1"/>
    <col min="16" max="16" width="24.140625" style="6" customWidth="1"/>
    <col min="17" max="17" width="16.7109375" style="6" customWidth="1"/>
    <col min="18" max="18" width="42.85546875" style="6" customWidth="1"/>
    <col min="19" max="19" width="32.42578125" style="6" customWidth="1"/>
    <col min="20" max="21" width="27" style="6" customWidth="1"/>
    <col min="22" max="16384" width="9.140625" style="6"/>
  </cols>
  <sheetData>
    <row r="2" spans="1:21" ht="20.25">
      <c r="B2" s="453" t="s">
        <v>2917</v>
      </c>
      <c r="C2" s="453"/>
      <c r="D2" s="453"/>
      <c r="E2" s="453"/>
      <c r="F2" s="453"/>
    </row>
    <row r="4" spans="1:21" s="141" customFormat="1" ht="15" customHeight="1">
      <c r="A4" s="456" t="s">
        <v>0</v>
      </c>
      <c r="B4" s="454" t="s">
        <v>1</v>
      </c>
      <c r="C4" s="454" t="s">
        <v>2</v>
      </c>
      <c r="D4" s="454" t="s">
        <v>3</v>
      </c>
      <c r="E4" s="454" t="s">
        <v>123</v>
      </c>
      <c r="F4" s="454" t="s">
        <v>124</v>
      </c>
      <c r="G4" s="454" t="s">
        <v>4</v>
      </c>
      <c r="H4" s="455" t="s">
        <v>5</v>
      </c>
      <c r="I4" s="454" t="s">
        <v>6</v>
      </c>
      <c r="J4" s="454" t="s">
        <v>7</v>
      </c>
      <c r="K4" s="454" t="s">
        <v>8</v>
      </c>
      <c r="L4" s="454" t="s">
        <v>9</v>
      </c>
      <c r="M4" s="454" t="s">
        <v>10</v>
      </c>
      <c r="N4" s="454" t="s">
        <v>1579</v>
      </c>
      <c r="O4" s="454" t="s">
        <v>12</v>
      </c>
      <c r="P4" s="454"/>
      <c r="Q4" s="454"/>
      <c r="R4" s="454"/>
      <c r="S4" s="455" t="s">
        <v>769</v>
      </c>
      <c r="T4" s="448" t="s">
        <v>1460</v>
      </c>
      <c r="U4" s="448"/>
    </row>
    <row r="5" spans="1:21" s="141" customFormat="1" ht="135">
      <c r="A5" s="456"/>
      <c r="B5" s="454"/>
      <c r="C5" s="454"/>
      <c r="D5" s="454"/>
      <c r="E5" s="454"/>
      <c r="F5" s="454"/>
      <c r="G5" s="454"/>
      <c r="H5" s="455"/>
      <c r="I5" s="454"/>
      <c r="J5" s="454"/>
      <c r="K5" s="454"/>
      <c r="L5" s="454"/>
      <c r="M5" s="454"/>
      <c r="N5" s="454"/>
      <c r="O5" s="140" t="s">
        <v>13</v>
      </c>
      <c r="P5" s="258" t="s">
        <v>1580</v>
      </c>
      <c r="Q5" s="140" t="s">
        <v>15</v>
      </c>
      <c r="R5" s="140" t="s">
        <v>547</v>
      </c>
      <c r="S5" s="455"/>
      <c r="T5" s="448"/>
      <c r="U5" s="448"/>
    </row>
    <row r="6" spans="1:21" s="185" customFormat="1" ht="18.75" customHeight="1">
      <c r="A6" s="456"/>
      <c r="B6" s="184">
        <v>1</v>
      </c>
      <c r="C6" s="184">
        <v>2</v>
      </c>
      <c r="D6" s="184">
        <v>3</v>
      </c>
      <c r="E6" s="184">
        <v>4</v>
      </c>
      <c r="F6" s="184">
        <v>5</v>
      </c>
      <c r="G6" s="184">
        <v>6</v>
      </c>
      <c r="H6" s="184">
        <v>7</v>
      </c>
      <c r="I6" s="184">
        <v>8</v>
      </c>
      <c r="J6" s="184">
        <v>9</v>
      </c>
      <c r="K6" s="184">
        <v>10</v>
      </c>
      <c r="L6" s="184">
        <v>11</v>
      </c>
      <c r="M6" s="184">
        <v>12</v>
      </c>
      <c r="N6" s="184">
        <v>13</v>
      </c>
      <c r="O6" s="184">
        <v>14</v>
      </c>
      <c r="P6" s="184">
        <v>15</v>
      </c>
      <c r="Q6" s="184">
        <v>16</v>
      </c>
      <c r="R6" s="184">
        <v>17</v>
      </c>
      <c r="S6" s="184">
        <v>18</v>
      </c>
      <c r="T6" s="180" t="s">
        <v>1558</v>
      </c>
      <c r="U6" s="180" t="s">
        <v>1559</v>
      </c>
    </row>
    <row r="7" spans="1:21" ht="239.25" customHeight="1">
      <c r="A7" s="79">
        <v>1</v>
      </c>
      <c r="B7" s="45" t="s">
        <v>719</v>
      </c>
      <c r="C7" s="91" t="s">
        <v>424</v>
      </c>
      <c r="D7" s="79" t="s">
        <v>720</v>
      </c>
      <c r="E7" s="79" t="s">
        <v>721</v>
      </c>
      <c r="F7" s="79" t="s">
        <v>722</v>
      </c>
      <c r="G7" s="79" t="s">
        <v>254</v>
      </c>
      <c r="H7" s="216">
        <v>14</v>
      </c>
      <c r="I7" s="216" t="s">
        <v>1981</v>
      </c>
      <c r="J7" s="216" t="s">
        <v>1980</v>
      </c>
      <c r="K7" s="25" t="s">
        <v>1174</v>
      </c>
      <c r="L7" s="133">
        <v>36000</v>
      </c>
      <c r="M7" s="133">
        <v>1500</v>
      </c>
      <c r="N7" s="133">
        <v>2</v>
      </c>
      <c r="O7" s="257" t="s">
        <v>1582</v>
      </c>
      <c r="P7" s="257" t="s">
        <v>56</v>
      </c>
      <c r="Q7" s="134" t="s">
        <v>723</v>
      </c>
      <c r="R7" s="257" t="s">
        <v>1583</v>
      </c>
      <c r="S7" s="187" t="s">
        <v>1141</v>
      </c>
      <c r="T7" s="293"/>
      <c r="U7" s="286"/>
    </row>
    <row r="8" spans="1:21" ht="165">
      <c r="A8" s="425">
        <v>2</v>
      </c>
      <c r="B8" s="108" t="s">
        <v>2907</v>
      </c>
      <c r="C8" s="425" t="s">
        <v>424</v>
      </c>
      <c r="D8" s="425" t="s">
        <v>720</v>
      </c>
      <c r="E8" s="425" t="s">
        <v>2908</v>
      </c>
      <c r="F8" s="425" t="s">
        <v>2908</v>
      </c>
      <c r="G8" s="425" t="s">
        <v>254</v>
      </c>
      <c r="H8" s="425">
        <v>11</v>
      </c>
      <c r="I8" s="427" t="s">
        <v>2909</v>
      </c>
      <c r="J8" s="425" t="s">
        <v>2910</v>
      </c>
      <c r="K8" s="425" t="s">
        <v>2911</v>
      </c>
      <c r="L8" s="425" t="s">
        <v>2912</v>
      </c>
      <c r="M8" s="425" t="s">
        <v>2913</v>
      </c>
      <c r="N8" s="425">
        <v>2</v>
      </c>
      <c r="O8" s="425" t="s">
        <v>2914</v>
      </c>
      <c r="P8" s="426" t="s">
        <v>56</v>
      </c>
      <c r="Q8" s="425" t="s">
        <v>723</v>
      </c>
      <c r="R8" s="425" t="s">
        <v>2915</v>
      </c>
      <c r="S8" s="425" t="s">
        <v>2916</v>
      </c>
      <c r="T8" s="425"/>
      <c r="U8" s="426"/>
    </row>
  </sheetData>
  <mergeCells count="18">
    <mergeCell ref="A4:A6"/>
    <mergeCell ref="B4:B5"/>
    <mergeCell ref="C4:C5"/>
    <mergeCell ref="D4:D5"/>
    <mergeCell ref="E4:E5"/>
    <mergeCell ref="T4:U5"/>
    <mergeCell ref="B2:F2"/>
    <mergeCell ref="M4:M5"/>
    <mergeCell ref="N4:N5"/>
    <mergeCell ref="O4:R4"/>
    <mergeCell ref="S4:S5"/>
    <mergeCell ref="L4:L5"/>
    <mergeCell ref="F4:F5"/>
    <mergeCell ref="G4:G5"/>
    <mergeCell ref="H4:H5"/>
    <mergeCell ref="I4:I5"/>
    <mergeCell ref="J4:J5"/>
    <mergeCell ref="K4:K5"/>
  </mergeCells>
  <pageMargins left="0.7" right="0.7" top="0.75" bottom="0.75" header="0.3" footer="0.3"/>
  <pageSetup paperSize="9" orientation="portrait" horizontalDpi="180" verticalDpi="180" r:id="rId1"/>
</worksheet>
</file>

<file path=xl/worksheets/sheet5.xml><?xml version="1.0" encoding="utf-8"?>
<worksheet xmlns="http://schemas.openxmlformats.org/spreadsheetml/2006/main" xmlns:r="http://schemas.openxmlformats.org/officeDocument/2006/relationships">
  <sheetPr>
    <tabColor theme="5" tint="0.39997558519241921"/>
  </sheetPr>
  <dimension ref="A2:U43"/>
  <sheetViews>
    <sheetView zoomScale="75" zoomScaleNormal="75" workbookViewId="0">
      <selection activeCell="F20" sqref="F20:F22"/>
    </sheetView>
  </sheetViews>
  <sheetFormatPr defaultColWidth="9.140625" defaultRowHeight="15"/>
  <cols>
    <col min="1" max="1" width="4.7109375" style="6" customWidth="1"/>
    <col min="2" max="2" width="21.42578125" style="6" customWidth="1"/>
    <col min="3" max="3" width="19" style="6" customWidth="1"/>
    <col min="4" max="4" width="18.28515625" style="6" customWidth="1"/>
    <col min="5" max="5" width="38.140625" style="6" customWidth="1"/>
    <col min="6" max="6" width="23.140625" style="6" customWidth="1"/>
    <col min="7" max="7" width="21.28515625" style="6" customWidth="1"/>
    <col min="8" max="8" width="14.5703125" style="6" customWidth="1"/>
    <col min="9" max="9" width="22" style="6" customWidth="1"/>
    <col min="10" max="10" width="16.7109375" style="6" customWidth="1"/>
    <col min="11" max="11" width="15.28515625" style="6" customWidth="1"/>
    <col min="12" max="12" width="12.7109375" style="6" customWidth="1"/>
    <col min="13" max="13" width="15.7109375" style="6" customWidth="1"/>
    <col min="14" max="14" width="16.42578125" style="6" customWidth="1"/>
    <col min="15" max="15" width="33.28515625" style="82" customWidth="1"/>
    <col min="16" max="16" width="29.85546875" style="6" customWidth="1"/>
    <col min="17" max="17" width="31.7109375" style="6" customWidth="1"/>
    <col min="18" max="18" width="39" style="6" customWidth="1"/>
    <col min="19" max="19" width="26.85546875" style="6" customWidth="1"/>
    <col min="20" max="20" width="33.140625" style="6" customWidth="1"/>
    <col min="21" max="21" width="19.5703125" style="6" customWidth="1"/>
    <col min="22" max="16384" width="9.140625" style="6"/>
  </cols>
  <sheetData>
    <row r="2" spans="1:21" ht="20.25">
      <c r="B2" s="459" t="s">
        <v>1110</v>
      </c>
      <c r="C2" s="459"/>
      <c r="D2" s="459"/>
      <c r="E2" s="459"/>
      <c r="F2" s="459"/>
    </row>
    <row r="4" spans="1:21" s="141" customFormat="1" ht="15" customHeight="1">
      <c r="A4" s="457" t="s">
        <v>0</v>
      </c>
      <c r="B4" s="458" t="s">
        <v>1</v>
      </c>
      <c r="C4" s="458" t="s">
        <v>2</v>
      </c>
      <c r="D4" s="458" t="s">
        <v>3</v>
      </c>
      <c r="E4" s="458" t="s">
        <v>72</v>
      </c>
      <c r="F4" s="458" t="s">
        <v>73</v>
      </c>
      <c r="G4" s="458" t="s">
        <v>4</v>
      </c>
      <c r="H4" s="441" t="s">
        <v>5</v>
      </c>
      <c r="I4" s="458" t="s">
        <v>6</v>
      </c>
      <c r="J4" s="458" t="s">
        <v>7</v>
      </c>
      <c r="K4" s="458" t="s">
        <v>8</v>
      </c>
      <c r="L4" s="458" t="s">
        <v>9</v>
      </c>
      <c r="M4" s="458" t="s">
        <v>10</v>
      </c>
      <c r="N4" s="458" t="s">
        <v>788</v>
      </c>
      <c r="O4" s="458" t="s">
        <v>12</v>
      </c>
      <c r="P4" s="458"/>
      <c r="Q4" s="458"/>
      <c r="R4" s="458"/>
      <c r="S4" s="455" t="s">
        <v>769</v>
      </c>
      <c r="T4" s="448" t="s">
        <v>1460</v>
      </c>
      <c r="U4" s="448"/>
    </row>
    <row r="5" spans="1:21" s="141" customFormat="1" ht="120.75" customHeight="1">
      <c r="A5" s="457"/>
      <c r="B5" s="458"/>
      <c r="C5" s="458"/>
      <c r="D5" s="458"/>
      <c r="E5" s="458"/>
      <c r="F5" s="458"/>
      <c r="G5" s="458"/>
      <c r="H5" s="441"/>
      <c r="I5" s="458"/>
      <c r="J5" s="458"/>
      <c r="K5" s="458"/>
      <c r="L5" s="458"/>
      <c r="M5" s="458"/>
      <c r="N5" s="458"/>
      <c r="O5" s="262" t="s">
        <v>13</v>
      </c>
      <c r="P5" s="253" t="s">
        <v>14</v>
      </c>
      <c r="Q5" s="253" t="s">
        <v>15</v>
      </c>
      <c r="R5" s="253" t="s">
        <v>547</v>
      </c>
      <c r="S5" s="455"/>
      <c r="T5" s="448"/>
      <c r="U5" s="448"/>
    </row>
    <row r="6" spans="1:21" s="21" customFormat="1" ht="16.5" customHeight="1">
      <c r="A6" s="457"/>
      <c r="B6" s="4">
        <v>1</v>
      </c>
      <c r="C6" s="4">
        <v>2</v>
      </c>
      <c r="D6" s="4">
        <v>3</v>
      </c>
      <c r="E6" s="4">
        <v>4</v>
      </c>
      <c r="F6" s="4">
        <v>5</v>
      </c>
      <c r="G6" s="4">
        <v>6</v>
      </c>
      <c r="H6" s="4">
        <v>7</v>
      </c>
      <c r="I6" s="4">
        <v>8</v>
      </c>
      <c r="J6" s="4">
        <v>9</v>
      </c>
      <c r="K6" s="4">
        <v>10</v>
      </c>
      <c r="L6" s="4">
        <v>11</v>
      </c>
      <c r="M6" s="4">
        <v>12</v>
      </c>
      <c r="N6" s="4">
        <v>13</v>
      </c>
      <c r="O6" s="83">
        <v>14</v>
      </c>
      <c r="P6" s="4">
        <v>15</v>
      </c>
      <c r="Q6" s="4">
        <v>16</v>
      </c>
      <c r="R6" s="4">
        <v>17</v>
      </c>
      <c r="S6" s="4">
        <v>18</v>
      </c>
      <c r="T6" s="180" t="s">
        <v>1558</v>
      </c>
      <c r="U6" s="180" t="s">
        <v>1559</v>
      </c>
    </row>
    <row r="7" spans="1:21" ht="337.5" customHeight="1">
      <c r="A7" s="79">
        <v>1</v>
      </c>
      <c r="B7" s="423" t="s">
        <v>770</v>
      </c>
      <c r="C7" s="123" t="s">
        <v>740</v>
      </c>
      <c r="D7" s="79" t="s">
        <v>771</v>
      </c>
      <c r="E7" s="309" t="s">
        <v>1585</v>
      </c>
      <c r="F7" s="79" t="s">
        <v>772</v>
      </c>
      <c r="G7" s="79" t="s">
        <v>708</v>
      </c>
      <c r="H7" s="79">
        <v>2</v>
      </c>
      <c r="I7" s="311" t="s">
        <v>1740</v>
      </c>
      <c r="J7" s="311" t="s">
        <v>1741</v>
      </c>
      <c r="K7" s="13" t="s">
        <v>1361</v>
      </c>
      <c r="L7" s="79">
        <v>28856</v>
      </c>
      <c r="M7" s="79">
        <v>1374</v>
      </c>
      <c r="N7" s="79">
        <v>1</v>
      </c>
      <c r="O7" s="5" t="s">
        <v>1576</v>
      </c>
      <c r="P7" s="5" t="s">
        <v>1742</v>
      </c>
      <c r="Q7" s="259" t="s">
        <v>1584</v>
      </c>
      <c r="R7" s="5" t="s">
        <v>1568</v>
      </c>
      <c r="S7" s="139" t="s">
        <v>1362</v>
      </c>
      <c r="T7" s="304"/>
      <c r="U7" s="237"/>
    </row>
    <row r="8" spans="1:21">
      <c r="B8" s="16"/>
      <c r="C8" s="16"/>
      <c r="D8" s="16"/>
      <c r="E8" s="16"/>
      <c r="F8" s="16"/>
      <c r="G8" s="16"/>
      <c r="H8" s="16"/>
      <c r="I8" s="16"/>
      <c r="J8" s="16"/>
      <c r="K8" s="16"/>
      <c r="L8" s="16"/>
      <c r="M8" s="16"/>
      <c r="N8" s="16"/>
      <c r="O8" s="84"/>
      <c r="P8" s="16"/>
      <c r="Q8" s="16"/>
      <c r="R8" s="16"/>
      <c r="S8" s="16"/>
      <c r="T8" s="16"/>
    </row>
    <row r="9" spans="1:21">
      <c r="B9" s="16"/>
      <c r="C9" s="16"/>
      <c r="D9" s="16"/>
      <c r="E9" s="16"/>
      <c r="F9" s="16"/>
      <c r="G9" s="16"/>
      <c r="H9" s="16"/>
      <c r="I9" s="16"/>
      <c r="J9" s="16"/>
      <c r="K9" s="16"/>
      <c r="L9" s="16"/>
      <c r="M9" s="16"/>
      <c r="N9" s="16"/>
      <c r="O9" s="84"/>
      <c r="P9" s="16"/>
      <c r="Q9" s="16"/>
      <c r="R9" s="16"/>
      <c r="S9" s="16"/>
      <c r="T9" s="16"/>
    </row>
    <row r="10" spans="1:21">
      <c r="B10" s="16"/>
      <c r="C10" s="16"/>
      <c r="D10" s="16"/>
      <c r="E10" s="16"/>
      <c r="F10" s="16"/>
      <c r="G10" s="16"/>
      <c r="H10" s="16"/>
      <c r="I10" s="16"/>
      <c r="J10" s="16"/>
      <c r="K10" s="16"/>
      <c r="L10" s="16"/>
      <c r="M10" s="16"/>
      <c r="N10" s="16"/>
      <c r="O10" s="84"/>
      <c r="P10" s="16"/>
      <c r="Q10" s="16"/>
      <c r="R10" s="16"/>
      <c r="S10" s="16"/>
      <c r="T10" s="16"/>
    </row>
    <row r="11" spans="1:21">
      <c r="B11" s="16"/>
      <c r="C11" s="16"/>
      <c r="D11" s="16"/>
      <c r="E11" s="16"/>
      <c r="F11" s="16"/>
      <c r="G11" s="16"/>
      <c r="H11" s="16"/>
      <c r="I11" s="16"/>
      <c r="J11" s="16"/>
      <c r="K11" s="16"/>
      <c r="L11" s="16"/>
      <c r="M11" s="16"/>
      <c r="N11" s="16"/>
      <c r="O11" s="84"/>
      <c r="P11" s="16"/>
      <c r="Q11" s="16"/>
      <c r="R11" s="16"/>
      <c r="S11" s="16"/>
      <c r="T11" s="16"/>
    </row>
    <row r="12" spans="1:21">
      <c r="B12" s="16"/>
      <c r="C12" s="16"/>
      <c r="D12" s="16"/>
      <c r="E12" s="16"/>
      <c r="F12" s="16"/>
      <c r="G12" s="16"/>
      <c r="H12" s="16"/>
      <c r="I12" s="16"/>
      <c r="J12" s="16"/>
      <c r="K12" s="16"/>
      <c r="L12" s="16"/>
      <c r="M12" s="16"/>
      <c r="N12" s="16"/>
      <c r="O12" s="84"/>
      <c r="P12" s="16"/>
      <c r="Q12" s="16"/>
      <c r="R12" s="16"/>
      <c r="S12" s="16"/>
      <c r="T12" s="16"/>
    </row>
    <row r="13" spans="1:21" ht="15" customHeight="1">
      <c r="B13" s="16"/>
      <c r="C13" s="16"/>
      <c r="D13" s="16"/>
      <c r="E13" s="16"/>
      <c r="F13" s="16"/>
      <c r="G13" s="16"/>
      <c r="H13" s="16"/>
      <c r="I13" s="16"/>
      <c r="J13" s="16"/>
      <c r="K13" s="16"/>
      <c r="L13" s="16"/>
      <c r="M13" s="16"/>
      <c r="N13" s="16"/>
      <c r="O13" s="84"/>
      <c r="P13" s="16"/>
      <c r="Q13" s="16"/>
      <c r="R13" s="16"/>
      <c r="S13" s="16"/>
      <c r="T13" s="16"/>
    </row>
    <row r="14" spans="1:21" ht="15" customHeight="1">
      <c r="B14" s="16"/>
      <c r="C14" s="16"/>
      <c r="D14" s="16"/>
      <c r="E14" s="16"/>
      <c r="F14" s="16"/>
      <c r="G14" s="16"/>
      <c r="H14" s="16"/>
      <c r="I14" s="16"/>
      <c r="J14" s="16"/>
      <c r="K14" s="16"/>
      <c r="L14" s="16"/>
      <c r="M14" s="16"/>
      <c r="N14" s="16"/>
      <c r="O14" s="84"/>
      <c r="P14" s="16"/>
      <c r="Q14" s="16"/>
      <c r="R14" s="16"/>
      <c r="S14" s="16"/>
      <c r="T14" s="16"/>
    </row>
    <row r="15" spans="1:21">
      <c r="B15" s="16"/>
      <c r="C15" s="16"/>
      <c r="D15" s="22"/>
      <c r="E15" s="16"/>
      <c r="F15" s="16"/>
      <c r="G15" s="16"/>
      <c r="H15" s="16"/>
      <c r="I15" s="16"/>
      <c r="J15" s="16"/>
      <c r="K15" s="16"/>
      <c r="L15" s="16"/>
      <c r="M15" s="16"/>
      <c r="N15" s="16"/>
      <c r="O15" s="84"/>
      <c r="P15" s="16"/>
      <c r="Q15" s="16"/>
      <c r="R15" s="16"/>
      <c r="S15" s="16"/>
      <c r="T15" s="16"/>
    </row>
    <row r="16" spans="1:21">
      <c r="B16" s="16"/>
      <c r="C16" s="16"/>
      <c r="D16" s="16"/>
      <c r="E16" s="16"/>
      <c r="F16" s="16"/>
      <c r="G16" s="16"/>
      <c r="H16" s="16"/>
      <c r="I16" s="16"/>
      <c r="J16" s="16"/>
      <c r="K16" s="16"/>
      <c r="L16" s="16"/>
      <c r="M16" s="16"/>
      <c r="N16" s="16"/>
      <c r="O16" s="84"/>
      <c r="P16" s="16"/>
      <c r="Q16" s="16"/>
      <c r="R16" s="16"/>
      <c r="S16" s="16"/>
      <c r="T16" s="16"/>
    </row>
    <row r="17" spans="2:20">
      <c r="B17" s="16"/>
      <c r="C17" s="16"/>
      <c r="D17" s="16"/>
      <c r="E17" s="16"/>
      <c r="F17" s="16"/>
      <c r="G17" s="16"/>
      <c r="H17" s="16"/>
      <c r="I17" s="16"/>
      <c r="J17" s="16"/>
      <c r="K17" s="16"/>
      <c r="L17" s="16"/>
      <c r="M17" s="16"/>
      <c r="N17" s="16"/>
      <c r="O17" s="84"/>
      <c r="P17" s="16"/>
      <c r="Q17" s="16"/>
      <c r="R17" s="16"/>
      <c r="S17" s="16"/>
      <c r="T17" s="16"/>
    </row>
    <row r="18" spans="2:20">
      <c r="B18" s="16"/>
      <c r="C18" s="16"/>
      <c r="D18" s="16"/>
      <c r="E18" s="16"/>
      <c r="F18" s="16"/>
      <c r="G18" s="16"/>
      <c r="H18" s="16"/>
      <c r="I18" s="16"/>
      <c r="J18" s="16"/>
      <c r="K18" s="16"/>
      <c r="L18" s="16"/>
      <c r="M18" s="16"/>
      <c r="N18" s="16"/>
      <c r="O18" s="84"/>
      <c r="P18" s="16"/>
      <c r="Q18" s="16"/>
      <c r="R18" s="16"/>
      <c r="S18" s="16"/>
      <c r="T18" s="16"/>
    </row>
    <row r="19" spans="2:20">
      <c r="B19" s="16"/>
      <c r="C19" s="16"/>
      <c r="D19" s="16"/>
      <c r="E19" s="16"/>
      <c r="F19" s="16"/>
      <c r="G19" s="16"/>
      <c r="H19" s="16"/>
      <c r="I19" s="16"/>
      <c r="J19" s="16"/>
      <c r="K19" s="16"/>
      <c r="L19" s="16"/>
      <c r="M19" s="16"/>
      <c r="N19" s="16"/>
      <c r="O19" s="84"/>
      <c r="P19" s="16"/>
      <c r="Q19" s="16"/>
      <c r="R19" s="16"/>
      <c r="S19" s="16"/>
      <c r="T19" s="16"/>
    </row>
    <row r="20" spans="2:20">
      <c r="B20" s="16"/>
      <c r="C20" s="16"/>
      <c r="D20" s="16"/>
      <c r="E20" s="16"/>
      <c r="F20" s="16"/>
      <c r="G20" s="16"/>
      <c r="H20" s="16"/>
      <c r="I20" s="16"/>
      <c r="J20" s="16"/>
      <c r="K20" s="16"/>
      <c r="L20" s="16"/>
      <c r="M20" s="16"/>
      <c r="N20" s="16"/>
      <c r="O20" s="84"/>
      <c r="P20" s="16"/>
      <c r="Q20" s="16"/>
      <c r="R20" s="16"/>
      <c r="S20" s="16"/>
      <c r="T20" s="16"/>
    </row>
    <row r="21" spans="2:20">
      <c r="B21" s="16"/>
      <c r="C21" s="16"/>
      <c r="D21" s="16"/>
      <c r="E21" s="16"/>
      <c r="F21" s="16"/>
      <c r="G21" s="16"/>
      <c r="H21" s="16"/>
      <c r="I21" s="16"/>
      <c r="J21" s="16"/>
      <c r="K21" s="16"/>
      <c r="L21" s="16"/>
      <c r="M21" s="16"/>
      <c r="N21" s="16"/>
      <c r="O21" s="84"/>
      <c r="P21" s="16"/>
      <c r="Q21" s="16"/>
      <c r="R21" s="16"/>
      <c r="S21" s="16"/>
      <c r="T21" s="16"/>
    </row>
    <row r="22" spans="2:20">
      <c r="B22" s="16"/>
      <c r="C22" s="16"/>
      <c r="D22" s="16"/>
      <c r="E22" s="16"/>
      <c r="F22" s="16"/>
      <c r="G22" s="16"/>
      <c r="H22" s="16"/>
      <c r="I22" s="16"/>
      <c r="J22" s="16"/>
      <c r="K22" s="16"/>
      <c r="L22" s="16"/>
      <c r="M22" s="16"/>
      <c r="N22" s="16"/>
      <c r="O22" s="84"/>
      <c r="P22" s="16"/>
      <c r="Q22" s="16"/>
      <c r="R22" s="16"/>
      <c r="S22" s="16"/>
      <c r="T22" s="16"/>
    </row>
    <row r="23" spans="2:20">
      <c r="B23" s="16"/>
      <c r="C23" s="16"/>
      <c r="D23" s="16"/>
      <c r="E23" s="16"/>
      <c r="F23" s="16"/>
      <c r="G23" s="16"/>
      <c r="H23" s="16"/>
      <c r="I23" s="16"/>
      <c r="J23" s="16"/>
      <c r="K23" s="16"/>
      <c r="L23" s="16"/>
      <c r="M23" s="16"/>
      <c r="N23" s="16"/>
      <c r="O23" s="84"/>
      <c r="P23" s="16"/>
      <c r="Q23" s="16"/>
      <c r="R23" s="16"/>
      <c r="S23" s="16"/>
      <c r="T23" s="16"/>
    </row>
    <row r="24" spans="2:20">
      <c r="B24" s="16"/>
      <c r="C24" s="16"/>
      <c r="D24" s="16"/>
      <c r="E24" s="16"/>
      <c r="F24" s="16"/>
      <c r="G24" s="16"/>
      <c r="H24" s="16"/>
      <c r="I24" s="16"/>
      <c r="J24" s="16"/>
      <c r="K24" s="16"/>
      <c r="L24" s="16"/>
      <c r="M24" s="16"/>
      <c r="N24" s="16"/>
      <c r="O24" s="84"/>
      <c r="P24" s="16"/>
      <c r="Q24" s="16"/>
      <c r="R24" s="16"/>
      <c r="S24" s="16"/>
      <c r="T24" s="16"/>
    </row>
    <row r="25" spans="2:20">
      <c r="B25" s="16"/>
      <c r="C25" s="16"/>
      <c r="D25" s="16"/>
      <c r="E25" s="16"/>
      <c r="F25" s="16"/>
      <c r="G25" s="16"/>
      <c r="H25" s="16"/>
      <c r="I25" s="16"/>
      <c r="J25" s="16"/>
      <c r="K25" s="16"/>
      <c r="L25" s="16"/>
      <c r="M25" s="16"/>
      <c r="N25" s="16"/>
      <c r="O25" s="84"/>
      <c r="P25" s="16"/>
      <c r="Q25" s="16"/>
      <c r="R25" s="16"/>
      <c r="S25" s="16"/>
      <c r="T25" s="16"/>
    </row>
    <row r="26" spans="2:20">
      <c r="B26" s="16"/>
      <c r="C26" s="16"/>
      <c r="D26" s="16"/>
      <c r="E26" s="16"/>
      <c r="F26" s="16"/>
      <c r="G26" s="16"/>
      <c r="H26" s="16"/>
      <c r="I26" s="16"/>
      <c r="J26" s="16"/>
      <c r="K26" s="16"/>
      <c r="L26" s="16"/>
      <c r="M26" s="16"/>
      <c r="N26" s="16"/>
      <c r="O26" s="84"/>
      <c r="P26" s="16"/>
      <c r="Q26" s="16"/>
      <c r="R26" s="16"/>
      <c r="S26" s="16"/>
      <c r="T26" s="16"/>
    </row>
    <row r="27" spans="2:20">
      <c r="B27" s="16"/>
      <c r="C27" s="16"/>
      <c r="D27" s="16"/>
      <c r="E27" s="16"/>
      <c r="F27" s="16"/>
      <c r="G27" s="16"/>
      <c r="H27" s="16"/>
      <c r="I27" s="16"/>
      <c r="J27" s="16"/>
      <c r="K27" s="16"/>
      <c r="L27" s="16"/>
      <c r="M27" s="16"/>
      <c r="N27" s="16"/>
      <c r="O27" s="84"/>
      <c r="P27" s="16"/>
      <c r="Q27" s="16"/>
      <c r="R27" s="16"/>
      <c r="S27" s="16"/>
      <c r="T27" s="16"/>
    </row>
    <row r="28" spans="2:20">
      <c r="B28" s="16"/>
      <c r="C28" s="16"/>
      <c r="D28" s="16"/>
      <c r="E28" s="16"/>
      <c r="F28" s="16"/>
      <c r="G28" s="16"/>
      <c r="H28" s="16"/>
      <c r="I28" s="16"/>
      <c r="J28" s="16"/>
      <c r="K28" s="16"/>
      <c r="L28" s="16"/>
      <c r="M28" s="16"/>
      <c r="N28" s="16"/>
      <c r="O28" s="84"/>
      <c r="P28" s="16"/>
      <c r="Q28" s="16"/>
      <c r="R28" s="16"/>
      <c r="S28" s="16"/>
      <c r="T28" s="16"/>
    </row>
    <row r="29" spans="2:20" ht="15" customHeight="1">
      <c r="B29" s="16"/>
      <c r="C29" s="16"/>
      <c r="D29" s="16"/>
      <c r="E29" s="16"/>
      <c r="F29" s="16"/>
      <c r="G29" s="16"/>
      <c r="H29" s="16"/>
      <c r="I29" s="16"/>
      <c r="J29" s="16"/>
      <c r="K29" s="16"/>
      <c r="L29" s="16"/>
      <c r="M29" s="16"/>
      <c r="N29" s="16"/>
      <c r="O29" s="84"/>
      <c r="P29" s="16"/>
      <c r="Q29" s="16"/>
      <c r="R29" s="16"/>
      <c r="S29" s="16"/>
      <c r="T29" s="16"/>
    </row>
    <row r="30" spans="2:20">
      <c r="B30" s="16"/>
      <c r="C30" s="16"/>
      <c r="D30" s="16"/>
      <c r="E30" s="16"/>
      <c r="F30" s="16"/>
      <c r="G30" s="16"/>
      <c r="H30" s="16"/>
      <c r="I30" s="16"/>
      <c r="J30" s="16"/>
      <c r="K30" s="16"/>
      <c r="L30" s="16"/>
      <c r="M30" s="16"/>
      <c r="N30" s="16"/>
      <c r="O30" s="84"/>
      <c r="P30" s="16"/>
      <c r="Q30" s="16"/>
      <c r="R30" s="16"/>
      <c r="S30" s="16"/>
      <c r="T30" s="16"/>
    </row>
    <row r="31" spans="2:20">
      <c r="B31" s="16"/>
      <c r="C31" s="16"/>
      <c r="D31" s="19"/>
      <c r="E31" s="16"/>
      <c r="F31" s="16"/>
      <c r="G31" s="16"/>
      <c r="H31" s="16"/>
      <c r="I31" s="16"/>
      <c r="J31" s="16"/>
      <c r="K31" s="16"/>
      <c r="L31" s="16"/>
      <c r="M31" s="16"/>
      <c r="N31" s="16"/>
      <c r="O31" s="84"/>
      <c r="P31" s="16"/>
      <c r="Q31" s="16"/>
      <c r="R31" s="16"/>
      <c r="S31" s="16"/>
      <c r="T31" s="16"/>
    </row>
    <row r="32" spans="2:20">
      <c r="B32" s="16"/>
      <c r="C32" s="16"/>
      <c r="D32" s="16"/>
      <c r="E32" s="16"/>
      <c r="F32" s="16"/>
      <c r="G32" s="16"/>
      <c r="H32" s="16"/>
      <c r="I32" s="16"/>
      <c r="J32" s="16"/>
      <c r="K32" s="16"/>
      <c r="L32" s="16"/>
      <c r="M32" s="16"/>
      <c r="N32" s="16"/>
      <c r="O32" s="84"/>
      <c r="P32" s="16"/>
      <c r="Q32" s="16"/>
      <c r="R32" s="16"/>
      <c r="S32" s="16"/>
      <c r="T32" s="16"/>
    </row>
    <row r="33" spans="2:20">
      <c r="B33" s="16"/>
      <c r="C33" s="16"/>
      <c r="D33" s="16"/>
      <c r="E33" s="16"/>
      <c r="F33" s="16"/>
      <c r="G33" s="16"/>
      <c r="H33" s="16"/>
      <c r="I33" s="16"/>
      <c r="J33" s="16"/>
      <c r="K33" s="16"/>
      <c r="L33" s="16"/>
      <c r="M33" s="16"/>
      <c r="N33" s="16"/>
      <c r="O33" s="84"/>
      <c r="P33" s="16"/>
      <c r="Q33" s="16"/>
      <c r="R33" s="16"/>
      <c r="S33" s="16"/>
      <c r="T33" s="16"/>
    </row>
    <row r="34" spans="2:20">
      <c r="B34" s="16"/>
      <c r="C34" s="16"/>
      <c r="D34" s="16"/>
      <c r="E34" s="16"/>
      <c r="F34" s="16"/>
      <c r="G34" s="16"/>
      <c r="H34" s="16"/>
      <c r="I34" s="16"/>
      <c r="J34" s="16"/>
      <c r="K34" s="16"/>
      <c r="L34" s="16"/>
      <c r="M34" s="16"/>
      <c r="N34" s="16"/>
      <c r="O34" s="84"/>
      <c r="P34" s="16"/>
      <c r="Q34" s="16"/>
      <c r="R34" s="16"/>
      <c r="S34" s="16"/>
      <c r="T34" s="16"/>
    </row>
    <row r="35" spans="2:20">
      <c r="B35" s="16"/>
      <c r="C35" s="16"/>
      <c r="D35" s="16"/>
      <c r="E35" s="16"/>
      <c r="F35" s="16"/>
      <c r="G35" s="16"/>
      <c r="H35" s="16"/>
      <c r="I35" s="16"/>
      <c r="J35" s="16"/>
      <c r="K35" s="16"/>
      <c r="L35" s="16"/>
      <c r="M35" s="16"/>
      <c r="N35" s="16"/>
      <c r="O35" s="84"/>
      <c r="P35" s="16"/>
      <c r="Q35" s="16"/>
      <c r="R35" s="16"/>
      <c r="S35" s="16"/>
      <c r="T35" s="16"/>
    </row>
    <row r="36" spans="2:20">
      <c r="B36" s="16"/>
      <c r="C36" s="16"/>
      <c r="D36" s="16"/>
      <c r="E36" s="16"/>
      <c r="F36" s="16"/>
      <c r="G36" s="16"/>
      <c r="H36" s="16"/>
      <c r="I36" s="16"/>
      <c r="J36" s="16"/>
      <c r="K36" s="16"/>
      <c r="L36" s="16"/>
      <c r="M36" s="16"/>
      <c r="N36" s="16"/>
      <c r="O36" s="84"/>
      <c r="P36" s="16"/>
      <c r="Q36" s="16"/>
      <c r="R36" s="16"/>
      <c r="S36" s="16"/>
      <c r="T36" s="16"/>
    </row>
    <row r="37" spans="2:20">
      <c r="B37" s="16"/>
      <c r="C37" s="16"/>
      <c r="D37" s="16"/>
      <c r="E37" s="16"/>
      <c r="F37" s="16"/>
      <c r="G37" s="16"/>
      <c r="H37" s="16"/>
      <c r="I37" s="16"/>
      <c r="J37" s="16"/>
      <c r="K37" s="16"/>
      <c r="L37" s="16"/>
      <c r="M37" s="16"/>
      <c r="N37" s="16"/>
      <c r="O37" s="84"/>
      <c r="P37" s="16"/>
      <c r="Q37" s="16"/>
      <c r="R37" s="16"/>
      <c r="S37" s="16"/>
      <c r="T37" s="16"/>
    </row>
    <row r="38" spans="2:20" ht="15" customHeight="1">
      <c r="B38" s="16"/>
      <c r="C38" s="16"/>
      <c r="D38" s="16"/>
      <c r="E38" s="16"/>
      <c r="F38" s="16"/>
      <c r="G38" s="16"/>
      <c r="H38" s="16"/>
      <c r="I38" s="16"/>
      <c r="J38" s="16"/>
      <c r="K38" s="16"/>
      <c r="L38" s="16"/>
      <c r="M38" s="16"/>
      <c r="N38" s="16"/>
      <c r="O38" s="84"/>
      <c r="P38" s="16"/>
      <c r="Q38" s="16"/>
      <c r="R38" s="16"/>
      <c r="S38" s="16"/>
      <c r="T38" s="16"/>
    </row>
    <row r="39" spans="2:20">
      <c r="B39" s="16"/>
      <c r="C39" s="16"/>
      <c r="D39" s="16"/>
      <c r="E39" s="16"/>
      <c r="F39" s="16"/>
      <c r="G39" s="16"/>
      <c r="H39" s="16"/>
      <c r="I39" s="16"/>
      <c r="J39" s="16"/>
      <c r="K39" s="16"/>
      <c r="L39" s="16"/>
      <c r="M39" s="16"/>
      <c r="N39" s="16"/>
      <c r="O39" s="84"/>
      <c r="P39" s="16"/>
      <c r="Q39" s="16"/>
      <c r="R39" s="16"/>
      <c r="S39" s="16"/>
      <c r="T39" s="16"/>
    </row>
    <row r="40" spans="2:20">
      <c r="B40" s="16"/>
      <c r="C40" s="16"/>
      <c r="D40" s="16"/>
      <c r="E40" s="16"/>
      <c r="F40" s="16"/>
      <c r="G40" s="16"/>
      <c r="H40" s="16"/>
      <c r="I40" s="16"/>
      <c r="J40" s="16"/>
      <c r="K40" s="16"/>
      <c r="L40" s="16"/>
      <c r="M40" s="16"/>
      <c r="N40" s="16"/>
      <c r="O40" s="84"/>
      <c r="P40" s="16"/>
      <c r="Q40" s="16"/>
      <c r="R40" s="16"/>
      <c r="S40" s="16"/>
      <c r="T40" s="16"/>
    </row>
    <row r="41" spans="2:20">
      <c r="B41" s="16"/>
      <c r="C41" s="16"/>
      <c r="D41" s="16"/>
      <c r="E41" s="16"/>
      <c r="F41" s="16"/>
      <c r="G41" s="16"/>
      <c r="H41" s="16"/>
      <c r="I41" s="16"/>
      <c r="J41" s="16"/>
      <c r="K41" s="16"/>
      <c r="L41" s="16"/>
      <c r="M41" s="16"/>
      <c r="N41" s="16"/>
      <c r="O41" s="84"/>
      <c r="P41" s="16"/>
      <c r="Q41" s="16"/>
      <c r="R41" s="16"/>
      <c r="S41" s="16"/>
      <c r="T41" s="16"/>
    </row>
    <row r="42" spans="2:20">
      <c r="B42" s="16"/>
      <c r="C42" s="16"/>
      <c r="D42" s="16"/>
      <c r="E42" s="16"/>
      <c r="F42" s="16"/>
      <c r="G42" s="16"/>
      <c r="H42" s="16"/>
      <c r="I42" s="16"/>
      <c r="J42" s="16"/>
      <c r="K42" s="16"/>
      <c r="L42" s="16"/>
      <c r="M42" s="16"/>
      <c r="N42" s="16"/>
      <c r="O42" s="84"/>
      <c r="P42" s="16"/>
      <c r="Q42" s="16"/>
      <c r="R42" s="16"/>
      <c r="S42" s="16"/>
      <c r="T42" s="16"/>
    </row>
    <row r="43" spans="2:20">
      <c r="B43" s="16"/>
      <c r="C43" s="16"/>
      <c r="D43" s="16"/>
      <c r="E43" s="16"/>
      <c r="F43" s="16"/>
      <c r="G43" s="16"/>
      <c r="H43" s="16"/>
      <c r="I43" s="16"/>
      <c r="J43" s="16"/>
      <c r="K43" s="16"/>
      <c r="L43" s="16"/>
      <c r="M43" s="16"/>
      <c r="N43" s="16"/>
      <c r="O43" s="84"/>
      <c r="P43" s="16"/>
      <c r="Q43" s="16"/>
      <c r="R43" s="16"/>
      <c r="S43" s="16"/>
      <c r="T43" s="16"/>
    </row>
  </sheetData>
  <mergeCells count="18">
    <mergeCell ref="I4:I5"/>
    <mergeCell ref="J4:J5"/>
    <mergeCell ref="S4:S5"/>
    <mergeCell ref="T4:U5"/>
    <mergeCell ref="B2:F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00B0F0"/>
  </sheetPr>
  <dimension ref="A1:V75"/>
  <sheetViews>
    <sheetView zoomScale="50" zoomScaleNormal="50" workbookViewId="0">
      <pane xSplit="2" ySplit="6" topLeftCell="C22" activePane="bottomRight" state="frozen"/>
      <selection pane="topRight" activeCell="C1" sqref="C1"/>
      <selection pane="bottomLeft" activeCell="A7" sqref="A7"/>
      <selection pane="bottomRight" activeCell="T44" sqref="T44"/>
    </sheetView>
  </sheetViews>
  <sheetFormatPr defaultRowHeight="15"/>
  <cols>
    <col min="1" max="1" width="6" style="373" customWidth="1"/>
    <col min="2" max="2" width="47.7109375" style="164" customWidth="1"/>
    <col min="3" max="3" width="21" style="164" customWidth="1"/>
    <col min="4" max="4" width="31.85546875" style="164" customWidth="1"/>
    <col min="5" max="5" width="35.7109375" style="326" customWidth="1"/>
    <col min="6" max="6" width="32.7109375" style="326" customWidth="1"/>
    <col min="7" max="7" width="26.5703125" style="164" customWidth="1"/>
    <col min="8" max="8" width="17.140625" style="164" customWidth="1"/>
    <col min="9" max="9" width="15.28515625" style="164" customWidth="1"/>
    <col min="10" max="10" width="19.7109375" style="164" customWidth="1"/>
    <col min="11" max="11" width="19.7109375" style="326" customWidth="1"/>
    <col min="12" max="12" width="15.28515625" style="164" customWidth="1"/>
    <col min="13" max="13" width="17.7109375" style="164" customWidth="1"/>
    <col min="14" max="14" width="21.140625" style="164" customWidth="1"/>
    <col min="15" max="15" width="36.140625" style="164" customWidth="1"/>
    <col min="16" max="16" width="43.42578125" style="164" customWidth="1"/>
    <col min="17" max="17" width="26.140625" style="164" customWidth="1"/>
    <col min="18" max="18" width="28.42578125" style="164" customWidth="1"/>
    <col min="19" max="19" width="31.28515625" style="164" customWidth="1"/>
    <col min="20" max="20" width="41.5703125" style="164" customWidth="1"/>
    <col min="21" max="21" width="34" style="164" customWidth="1"/>
    <col min="22" max="22" width="20.7109375" style="3" customWidth="1"/>
    <col min="23" max="257" width="9.140625" style="3"/>
    <col min="258" max="258" width="4.7109375" style="3" customWidth="1"/>
    <col min="259" max="259" width="20.42578125" style="3" customWidth="1"/>
    <col min="260" max="261" width="18.28515625" style="3" customWidth="1"/>
    <col min="262" max="262" width="17.140625" style="3" customWidth="1"/>
    <col min="263" max="263" width="17" style="3" customWidth="1"/>
    <col min="264" max="264" width="16.7109375" style="3" customWidth="1"/>
    <col min="265" max="265" width="13.28515625" style="3" customWidth="1"/>
    <col min="266" max="266" width="15.28515625" style="3" customWidth="1"/>
    <col min="267" max="267" width="12.5703125" style="3" customWidth="1"/>
    <col min="268" max="268" width="15.28515625" style="3" customWidth="1"/>
    <col min="269" max="269" width="14.85546875" style="3" customWidth="1"/>
    <col min="270" max="270" width="15.140625" style="3" customWidth="1"/>
    <col min="271" max="271" width="25.42578125" style="3" customWidth="1"/>
    <col min="272" max="272" width="33.85546875" style="3" customWidth="1"/>
    <col min="273" max="273" width="20.7109375" style="3" customWidth="1"/>
    <col min="274" max="274" width="16.42578125" style="3" customWidth="1"/>
    <col min="275" max="275" width="26.42578125" style="3" customWidth="1"/>
    <col min="276" max="276" width="22.140625" style="3" customWidth="1"/>
    <col min="277" max="277" width="21" style="3" customWidth="1"/>
    <col min="278" max="513" width="9.140625" style="3"/>
    <col min="514" max="514" width="4.7109375" style="3" customWidth="1"/>
    <col min="515" max="515" width="20.42578125" style="3" customWidth="1"/>
    <col min="516" max="517" width="18.28515625" style="3" customWidth="1"/>
    <col min="518" max="518" width="17.140625" style="3" customWidth="1"/>
    <col min="519" max="519" width="17" style="3" customWidth="1"/>
    <col min="520" max="520" width="16.7109375" style="3" customWidth="1"/>
    <col min="521" max="521" width="13.28515625" style="3" customWidth="1"/>
    <col min="522" max="522" width="15.28515625" style="3" customWidth="1"/>
    <col min="523" max="523" width="12.5703125" style="3" customWidth="1"/>
    <col min="524" max="524" width="15.28515625" style="3" customWidth="1"/>
    <col min="525" max="525" width="14.85546875" style="3" customWidth="1"/>
    <col min="526" max="526" width="15.140625" style="3" customWidth="1"/>
    <col min="527" max="527" width="25.42578125" style="3" customWidth="1"/>
    <col min="528" max="528" width="33.85546875" style="3" customWidth="1"/>
    <col min="529" max="529" width="20.7109375" style="3" customWidth="1"/>
    <col min="530" max="530" width="16.42578125" style="3" customWidth="1"/>
    <col min="531" max="531" width="26.42578125" style="3" customWidth="1"/>
    <col min="532" max="532" width="22.140625" style="3" customWidth="1"/>
    <col min="533" max="533" width="21" style="3" customWidth="1"/>
    <col min="534" max="769" width="9.140625" style="3"/>
    <col min="770" max="770" width="4.7109375" style="3" customWidth="1"/>
    <col min="771" max="771" width="20.42578125" style="3" customWidth="1"/>
    <col min="772" max="773" width="18.28515625" style="3" customWidth="1"/>
    <col min="774" max="774" width="17.140625" style="3" customWidth="1"/>
    <col min="775" max="775" width="17" style="3" customWidth="1"/>
    <col min="776" max="776" width="16.7109375" style="3" customWidth="1"/>
    <col min="777" max="777" width="13.28515625" style="3" customWidth="1"/>
    <col min="778" max="778" width="15.28515625" style="3" customWidth="1"/>
    <col min="779" max="779" width="12.5703125" style="3" customWidth="1"/>
    <col min="780" max="780" width="15.28515625" style="3" customWidth="1"/>
    <col min="781" max="781" width="14.85546875" style="3" customWidth="1"/>
    <col min="782" max="782" width="15.140625" style="3" customWidth="1"/>
    <col min="783" max="783" width="25.42578125" style="3" customWidth="1"/>
    <col min="784" max="784" width="33.85546875" style="3" customWidth="1"/>
    <col min="785" max="785" width="20.7109375" style="3" customWidth="1"/>
    <col min="786" max="786" width="16.42578125" style="3" customWidth="1"/>
    <col min="787" max="787" width="26.42578125" style="3" customWidth="1"/>
    <col min="788" max="788" width="22.140625" style="3" customWidth="1"/>
    <col min="789" max="789" width="21" style="3" customWidth="1"/>
    <col min="790" max="1025" width="9.140625" style="3"/>
    <col min="1026" max="1026" width="4.7109375" style="3" customWidth="1"/>
    <col min="1027" max="1027" width="20.42578125" style="3" customWidth="1"/>
    <col min="1028" max="1029" width="18.28515625" style="3" customWidth="1"/>
    <col min="1030" max="1030" width="17.140625" style="3" customWidth="1"/>
    <col min="1031" max="1031" width="17" style="3" customWidth="1"/>
    <col min="1032" max="1032" width="16.7109375" style="3" customWidth="1"/>
    <col min="1033" max="1033" width="13.28515625" style="3" customWidth="1"/>
    <col min="1034" max="1034" width="15.28515625" style="3" customWidth="1"/>
    <col min="1035" max="1035" width="12.5703125" style="3" customWidth="1"/>
    <col min="1036" max="1036" width="15.28515625" style="3" customWidth="1"/>
    <col min="1037" max="1037" width="14.85546875" style="3" customWidth="1"/>
    <col min="1038" max="1038" width="15.140625" style="3" customWidth="1"/>
    <col min="1039" max="1039" width="25.42578125" style="3" customWidth="1"/>
    <col min="1040" max="1040" width="33.85546875" style="3" customWidth="1"/>
    <col min="1041" max="1041" width="20.7109375" style="3" customWidth="1"/>
    <col min="1042" max="1042" width="16.42578125" style="3" customWidth="1"/>
    <col min="1043" max="1043" width="26.42578125" style="3" customWidth="1"/>
    <col min="1044" max="1044" width="22.140625" style="3" customWidth="1"/>
    <col min="1045" max="1045" width="21" style="3" customWidth="1"/>
    <col min="1046" max="1281" width="9.140625" style="3"/>
    <col min="1282" max="1282" width="4.7109375" style="3" customWidth="1"/>
    <col min="1283" max="1283" width="20.42578125" style="3" customWidth="1"/>
    <col min="1284" max="1285" width="18.28515625" style="3" customWidth="1"/>
    <col min="1286" max="1286" width="17.140625" style="3" customWidth="1"/>
    <col min="1287" max="1287" width="17" style="3" customWidth="1"/>
    <col min="1288" max="1288" width="16.7109375" style="3" customWidth="1"/>
    <col min="1289" max="1289" width="13.28515625" style="3" customWidth="1"/>
    <col min="1290" max="1290" width="15.28515625" style="3" customWidth="1"/>
    <col min="1291" max="1291" width="12.5703125" style="3" customWidth="1"/>
    <col min="1292" max="1292" width="15.28515625" style="3" customWidth="1"/>
    <col min="1293" max="1293" width="14.85546875" style="3" customWidth="1"/>
    <col min="1294" max="1294" width="15.140625" style="3" customWidth="1"/>
    <col min="1295" max="1295" width="25.42578125" style="3" customWidth="1"/>
    <col min="1296" max="1296" width="33.85546875" style="3" customWidth="1"/>
    <col min="1297" max="1297" width="20.7109375" style="3" customWidth="1"/>
    <col min="1298" max="1298" width="16.42578125" style="3" customWidth="1"/>
    <col min="1299" max="1299" width="26.42578125" style="3" customWidth="1"/>
    <col min="1300" max="1300" width="22.140625" style="3" customWidth="1"/>
    <col min="1301" max="1301" width="21" style="3" customWidth="1"/>
    <col min="1302" max="1537" width="9.140625" style="3"/>
    <col min="1538" max="1538" width="4.7109375" style="3" customWidth="1"/>
    <col min="1539" max="1539" width="20.42578125" style="3" customWidth="1"/>
    <col min="1540" max="1541" width="18.28515625" style="3" customWidth="1"/>
    <col min="1542" max="1542" width="17.140625" style="3" customWidth="1"/>
    <col min="1543" max="1543" width="17" style="3" customWidth="1"/>
    <col min="1544" max="1544" width="16.7109375" style="3" customWidth="1"/>
    <col min="1545" max="1545" width="13.28515625" style="3" customWidth="1"/>
    <col min="1546" max="1546" width="15.28515625" style="3" customWidth="1"/>
    <col min="1547" max="1547" width="12.5703125" style="3" customWidth="1"/>
    <col min="1548" max="1548" width="15.28515625" style="3" customWidth="1"/>
    <col min="1549" max="1549" width="14.85546875" style="3" customWidth="1"/>
    <col min="1550" max="1550" width="15.140625" style="3" customWidth="1"/>
    <col min="1551" max="1551" width="25.42578125" style="3" customWidth="1"/>
    <col min="1552" max="1552" width="33.85546875" style="3" customWidth="1"/>
    <col min="1553" max="1553" width="20.7109375" style="3" customWidth="1"/>
    <col min="1554" max="1554" width="16.42578125" style="3" customWidth="1"/>
    <col min="1555" max="1555" width="26.42578125" style="3" customWidth="1"/>
    <col min="1556" max="1556" width="22.140625" style="3" customWidth="1"/>
    <col min="1557" max="1557" width="21" style="3" customWidth="1"/>
    <col min="1558" max="1793" width="9.140625" style="3"/>
    <col min="1794" max="1794" width="4.7109375" style="3" customWidth="1"/>
    <col min="1795" max="1795" width="20.42578125" style="3" customWidth="1"/>
    <col min="1796" max="1797" width="18.28515625" style="3" customWidth="1"/>
    <col min="1798" max="1798" width="17.140625" style="3" customWidth="1"/>
    <col min="1799" max="1799" width="17" style="3" customWidth="1"/>
    <col min="1800" max="1800" width="16.7109375" style="3" customWidth="1"/>
    <col min="1801" max="1801" width="13.28515625" style="3" customWidth="1"/>
    <col min="1802" max="1802" width="15.28515625" style="3" customWidth="1"/>
    <col min="1803" max="1803" width="12.5703125" style="3" customWidth="1"/>
    <col min="1804" max="1804" width="15.28515625" style="3" customWidth="1"/>
    <col min="1805" max="1805" width="14.85546875" style="3" customWidth="1"/>
    <col min="1806" max="1806" width="15.140625" style="3" customWidth="1"/>
    <col min="1807" max="1807" width="25.42578125" style="3" customWidth="1"/>
    <col min="1808" max="1808" width="33.85546875" style="3" customWidth="1"/>
    <col min="1809" max="1809" width="20.7109375" style="3" customWidth="1"/>
    <col min="1810" max="1810" width="16.42578125" style="3" customWidth="1"/>
    <col min="1811" max="1811" width="26.42578125" style="3" customWidth="1"/>
    <col min="1812" max="1812" width="22.140625" style="3" customWidth="1"/>
    <col min="1813" max="1813" width="21" style="3" customWidth="1"/>
    <col min="1814" max="2049" width="9.140625" style="3"/>
    <col min="2050" max="2050" width="4.7109375" style="3" customWidth="1"/>
    <col min="2051" max="2051" width="20.42578125" style="3" customWidth="1"/>
    <col min="2052" max="2053" width="18.28515625" style="3" customWidth="1"/>
    <col min="2054" max="2054" width="17.140625" style="3" customWidth="1"/>
    <col min="2055" max="2055" width="17" style="3" customWidth="1"/>
    <col min="2056" max="2056" width="16.7109375" style="3" customWidth="1"/>
    <col min="2057" max="2057" width="13.28515625" style="3" customWidth="1"/>
    <col min="2058" max="2058" width="15.28515625" style="3" customWidth="1"/>
    <col min="2059" max="2059" width="12.5703125" style="3" customWidth="1"/>
    <col min="2060" max="2060" width="15.28515625" style="3" customWidth="1"/>
    <col min="2061" max="2061" width="14.85546875" style="3" customWidth="1"/>
    <col min="2062" max="2062" width="15.140625" style="3" customWidth="1"/>
    <col min="2063" max="2063" width="25.42578125" style="3" customWidth="1"/>
    <col min="2064" max="2064" width="33.85546875" style="3" customWidth="1"/>
    <col min="2065" max="2065" width="20.7109375" style="3" customWidth="1"/>
    <col min="2066" max="2066" width="16.42578125" style="3" customWidth="1"/>
    <col min="2067" max="2067" width="26.42578125" style="3" customWidth="1"/>
    <col min="2068" max="2068" width="22.140625" style="3" customWidth="1"/>
    <col min="2069" max="2069" width="21" style="3" customWidth="1"/>
    <col min="2070" max="2305" width="9.140625" style="3"/>
    <col min="2306" max="2306" width="4.7109375" style="3" customWidth="1"/>
    <col min="2307" max="2307" width="20.42578125" style="3" customWidth="1"/>
    <col min="2308" max="2309" width="18.28515625" style="3" customWidth="1"/>
    <col min="2310" max="2310" width="17.140625" style="3" customWidth="1"/>
    <col min="2311" max="2311" width="17" style="3" customWidth="1"/>
    <col min="2312" max="2312" width="16.7109375" style="3" customWidth="1"/>
    <col min="2313" max="2313" width="13.28515625" style="3" customWidth="1"/>
    <col min="2314" max="2314" width="15.28515625" style="3" customWidth="1"/>
    <col min="2315" max="2315" width="12.5703125" style="3" customWidth="1"/>
    <col min="2316" max="2316" width="15.28515625" style="3" customWidth="1"/>
    <col min="2317" max="2317" width="14.85546875" style="3" customWidth="1"/>
    <col min="2318" max="2318" width="15.140625" style="3" customWidth="1"/>
    <col min="2319" max="2319" width="25.42578125" style="3" customWidth="1"/>
    <col min="2320" max="2320" width="33.85546875" style="3" customWidth="1"/>
    <col min="2321" max="2321" width="20.7109375" style="3" customWidth="1"/>
    <col min="2322" max="2322" width="16.42578125" style="3" customWidth="1"/>
    <col min="2323" max="2323" width="26.42578125" style="3" customWidth="1"/>
    <col min="2324" max="2324" width="22.140625" style="3" customWidth="1"/>
    <col min="2325" max="2325" width="21" style="3" customWidth="1"/>
    <col min="2326" max="2561" width="9.140625" style="3"/>
    <col min="2562" max="2562" width="4.7109375" style="3" customWidth="1"/>
    <col min="2563" max="2563" width="20.42578125" style="3" customWidth="1"/>
    <col min="2564" max="2565" width="18.28515625" style="3" customWidth="1"/>
    <col min="2566" max="2566" width="17.140625" style="3" customWidth="1"/>
    <col min="2567" max="2567" width="17" style="3" customWidth="1"/>
    <col min="2568" max="2568" width="16.7109375" style="3" customWidth="1"/>
    <col min="2569" max="2569" width="13.28515625" style="3" customWidth="1"/>
    <col min="2570" max="2570" width="15.28515625" style="3" customWidth="1"/>
    <col min="2571" max="2571" width="12.5703125" style="3" customWidth="1"/>
    <col min="2572" max="2572" width="15.28515625" style="3" customWidth="1"/>
    <col min="2573" max="2573" width="14.85546875" style="3" customWidth="1"/>
    <col min="2574" max="2574" width="15.140625" style="3" customWidth="1"/>
    <col min="2575" max="2575" width="25.42578125" style="3" customWidth="1"/>
    <col min="2576" max="2576" width="33.85546875" style="3" customWidth="1"/>
    <col min="2577" max="2577" width="20.7109375" style="3" customWidth="1"/>
    <col min="2578" max="2578" width="16.42578125" style="3" customWidth="1"/>
    <col min="2579" max="2579" width="26.42578125" style="3" customWidth="1"/>
    <col min="2580" max="2580" width="22.140625" style="3" customWidth="1"/>
    <col min="2581" max="2581" width="21" style="3" customWidth="1"/>
    <col min="2582" max="2817" width="9.140625" style="3"/>
    <col min="2818" max="2818" width="4.7109375" style="3" customWidth="1"/>
    <col min="2819" max="2819" width="20.42578125" style="3" customWidth="1"/>
    <col min="2820" max="2821" width="18.28515625" style="3" customWidth="1"/>
    <col min="2822" max="2822" width="17.140625" style="3" customWidth="1"/>
    <col min="2823" max="2823" width="17" style="3" customWidth="1"/>
    <col min="2824" max="2824" width="16.7109375" style="3" customWidth="1"/>
    <col min="2825" max="2825" width="13.28515625" style="3" customWidth="1"/>
    <col min="2826" max="2826" width="15.28515625" style="3" customWidth="1"/>
    <col min="2827" max="2827" width="12.5703125" style="3" customWidth="1"/>
    <col min="2828" max="2828" width="15.28515625" style="3" customWidth="1"/>
    <col min="2829" max="2829" width="14.85546875" style="3" customWidth="1"/>
    <col min="2830" max="2830" width="15.140625" style="3" customWidth="1"/>
    <col min="2831" max="2831" width="25.42578125" style="3" customWidth="1"/>
    <col min="2832" max="2832" width="33.85546875" style="3" customWidth="1"/>
    <col min="2833" max="2833" width="20.7109375" style="3" customWidth="1"/>
    <col min="2834" max="2834" width="16.42578125" style="3" customWidth="1"/>
    <col min="2835" max="2835" width="26.42578125" style="3" customWidth="1"/>
    <col min="2836" max="2836" width="22.140625" style="3" customWidth="1"/>
    <col min="2837" max="2837" width="21" style="3" customWidth="1"/>
    <col min="2838" max="3073" width="9.140625" style="3"/>
    <col min="3074" max="3074" width="4.7109375" style="3" customWidth="1"/>
    <col min="3075" max="3075" width="20.42578125" style="3" customWidth="1"/>
    <col min="3076" max="3077" width="18.28515625" style="3" customWidth="1"/>
    <col min="3078" max="3078" width="17.140625" style="3" customWidth="1"/>
    <col min="3079" max="3079" width="17" style="3" customWidth="1"/>
    <col min="3080" max="3080" width="16.7109375" style="3" customWidth="1"/>
    <col min="3081" max="3081" width="13.28515625" style="3" customWidth="1"/>
    <col min="3082" max="3082" width="15.28515625" style="3" customWidth="1"/>
    <col min="3083" max="3083" width="12.5703125" style="3" customWidth="1"/>
    <col min="3084" max="3084" width="15.28515625" style="3" customWidth="1"/>
    <col min="3085" max="3085" width="14.85546875" style="3" customWidth="1"/>
    <col min="3086" max="3086" width="15.140625" style="3" customWidth="1"/>
    <col min="3087" max="3087" width="25.42578125" style="3" customWidth="1"/>
    <col min="3088" max="3088" width="33.85546875" style="3" customWidth="1"/>
    <col min="3089" max="3089" width="20.7109375" style="3" customWidth="1"/>
    <col min="3090" max="3090" width="16.42578125" style="3" customWidth="1"/>
    <col min="3091" max="3091" width="26.42578125" style="3" customWidth="1"/>
    <col min="3092" max="3092" width="22.140625" style="3" customWidth="1"/>
    <col min="3093" max="3093" width="21" style="3" customWidth="1"/>
    <col min="3094" max="3329" width="9.140625" style="3"/>
    <col min="3330" max="3330" width="4.7109375" style="3" customWidth="1"/>
    <col min="3331" max="3331" width="20.42578125" style="3" customWidth="1"/>
    <col min="3332" max="3333" width="18.28515625" style="3" customWidth="1"/>
    <col min="3334" max="3334" width="17.140625" style="3" customWidth="1"/>
    <col min="3335" max="3335" width="17" style="3" customWidth="1"/>
    <col min="3336" max="3336" width="16.7109375" style="3" customWidth="1"/>
    <col min="3337" max="3337" width="13.28515625" style="3" customWidth="1"/>
    <col min="3338" max="3338" width="15.28515625" style="3" customWidth="1"/>
    <col min="3339" max="3339" width="12.5703125" style="3" customWidth="1"/>
    <col min="3340" max="3340" width="15.28515625" style="3" customWidth="1"/>
    <col min="3341" max="3341" width="14.85546875" style="3" customWidth="1"/>
    <col min="3342" max="3342" width="15.140625" style="3" customWidth="1"/>
    <col min="3343" max="3343" width="25.42578125" style="3" customWidth="1"/>
    <col min="3344" max="3344" width="33.85546875" style="3" customWidth="1"/>
    <col min="3345" max="3345" width="20.7109375" style="3" customWidth="1"/>
    <col min="3346" max="3346" width="16.42578125" style="3" customWidth="1"/>
    <col min="3347" max="3347" width="26.42578125" style="3" customWidth="1"/>
    <col min="3348" max="3348" width="22.140625" style="3" customWidth="1"/>
    <col min="3349" max="3349" width="21" style="3" customWidth="1"/>
    <col min="3350" max="3585" width="9.140625" style="3"/>
    <col min="3586" max="3586" width="4.7109375" style="3" customWidth="1"/>
    <col min="3587" max="3587" width="20.42578125" style="3" customWidth="1"/>
    <col min="3588" max="3589" width="18.28515625" style="3" customWidth="1"/>
    <col min="3590" max="3590" width="17.140625" style="3" customWidth="1"/>
    <col min="3591" max="3591" width="17" style="3" customWidth="1"/>
    <col min="3592" max="3592" width="16.7109375" style="3" customWidth="1"/>
    <col min="3593" max="3593" width="13.28515625" style="3" customWidth="1"/>
    <col min="3594" max="3594" width="15.28515625" style="3" customWidth="1"/>
    <col min="3595" max="3595" width="12.5703125" style="3" customWidth="1"/>
    <col min="3596" max="3596" width="15.28515625" style="3" customWidth="1"/>
    <col min="3597" max="3597" width="14.85546875" style="3" customWidth="1"/>
    <col min="3598" max="3598" width="15.140625" style="3" customWidth="1"/>
    <col min="3599" max="3599" width="25.42578125" style="3" customWidth="1"/>
    <col min="3600" max="3600" width="33.85546875" style="3" customWidth="1"/>
    <col min="3601" max="3601" width="20.7109375" style="3" customWidth="1"/>
    <col min="3602" max="3602" width="16.42578125" style="3" customWidth="1"/>
    <col min="3603" max="3603" width="26.42578125" style="3" customWidth="1"/>
    <col min="3604" max="3604" width="22.140625" style="3" customWidth="1"/>
    <col min="3605" max="3605" width="21" style="3" customWidth="1"/>
    <col min="3606" max="3841" width="9.140625" style="3"/>
    <col min="3842" max="3842" width="4.7109375" style="3" customWidth="1"/>
    <col min="3843" max="3843" width="20.42578125" style="3" customWidth="1"/>
    <col min="3844" max="3845" width="18.28515625" style="3" customWidth="1"/>
    <col min="3846" max="3846" width="17.140625" style="3" customWidth="1"/>
    <col min="3847" max="3847" width="17" style="3" customWidth="1"/>
    <col min="3848" max="3848" width="16.7109375" style="3" customWidth="1"/>
    <col min="3849" max="3849" width="13.28515625" style="3" customWidth="1"/>
    <col min="3850" max="3850" width="15.28515625" style="3" customWidth="1"/>
    <col min="3851" max="3851" width="12.5703125" style="3" customWidth="1"/>
    <col min="3852" max="3852" width="15.28515625" style="3" customWidth="1"/>
    <col min="3853" max="3853" width="14.85546875" style="3" customWidth="1"/>
    <col min="3854" max="3854" width="15.140625" style="3" customWidth="1"/>
    <col min="3855" max="3855" width="25.42578125" style="3" customWidth="1"/>
    <col min="3856" max="3856" width="33.85546875" style="3" customWidth="1"/>
    <col min="3857" max="3857" width="20.7109375" style="3" customWidth="1"/>
    <col min="3858" max="3858" width="16.42578125" style="3" customWidth="1"/>
    <col min="3859" max="3859" width="26.42578125" style="3" customWidth="1"/>
    <col min="3860" max="3860" width="22.140625" style="3" customWidth="1"/>
    <col min="3861" max="3861" width="21" style="3" customWidth="1"/>
    <col min="3862" max="4097" width="9.140625" style="3"/>
    <col min="4098" max="4098" width="4.7109375" style="3" customWidth="1"/>
    <col min="4099" max="4099" width="20.42578125" style="3" customWidth="1"/>
    <col min="4100" max="4101" width="18.28515625" style="3" customWidth="1"/>
    <col min="4102" max="4102" width="17.140625" style="3" customWidth="1"/>
    <col min="4103" max="4103" width="17" style="3" customWidth="1"/>
    <col min="4104" max="4104" width="16.7109375" style="3" customWidth="1"/>
    <col min="4105" max="4105" width="13.28515625" style="3" customWidth="1"/>
    <col min="4106" max="4106" width="15.28515625" style="3" customWidth="1"/>
    <col min="4107" max="4107" width="12.5703125" style="3" customWidth="1"/>
    <col min="4108" max="4108" width="15.28515625" style="3" customWidth="1"/>
    <col min="4109" max="4109" width="14.85546875" style="3" customWidth="1"/>
    <col min="4110" max="4110" width="15.140625" style="3" customWidth="1"/>
    <col min="4111" max="4111" width="25.42578125" style="3" customWidth="1"/>
    <col min="4112" max="4112" width="33.85546875" style="3" customWidth="1"/>
    <col min="4113" max="4113" width="20.7109375" style="3" customWidth="1"/>
    <col min="4114" max="4114" width="16.42578125" style="3" customWidth="1"/>
    <col min="4115" max="4115" width="26.42578125" style="3" customWidth="1"/>
    <col min="4116" max="4116" width="22.140625" style="3" customWidth="1"/>
    <col min="4117" max="4117" width="21" style="3" customWidth="1"/>
    <col min="4118" max="4353" width="9.140625" style="3"/>
    <col min="4354" max="4354" width="4.7109375" style="3" customWidth="1"/>
    <col min="4355" max="4355" width="20.42578125" style="3" customWidth="1"/>
    <col min="4356" max="4357" width="18.28515625" style="3" customWidth="1"/>
    <col min="4358" max="4358" width="17.140625" style="3" customWidth="1"/>
    <col min="4359" max="4359" width="17" style="3" customWidth="1"/>
    <col min="4360" max="4360" width="16.7109375" style="3" customWidth="1"/>
    <col min="4361" max="4361" width="13.28515625" style="3" customWidth="1"/>
    <col min="4362" max="4362" width="15.28515625" style="3" customWidth="1"/>
    <col min="4363" max="4363" width="12.5703125" style="3" customWidth="1"/>
    <col min="4364" max="4364" width="15.28515625" style="3" customWidth="1"/>
    <col min="4365" max="4365" width="14.85546875" style="3" customWidth="1"/>
    <col min="4366" max="4366" width="15.140625" style="3" customWidth="1"/>
    <col min="4367" max="4367" width="25.42578125" style="3" customWidth="1"/>
    <col min="4368" max="4368" width="33.85546875" style="3" customWidth="1"/>
    <col min="4369" max="4369" width="20.7109375" style="3" customWidth="1"/>
    <col min="4370" max="4370" width="16.42578125" style="3" customWidth="1"/>
    <col min="4371" max="4371" width="26.42578125" style="3" customWidth="1"/>
    <col min="4372" max="4372" width="22.140625" style="3" customWidth="1"/>
    <col min="4373" max="4373" width="21" style="3" customWidth="1"/>
    <col min="4374" max="4609" width="9.140625" style="3"/>
    <col min="4610" max="4610" width="4.7109375" style="3" customWidth="1"/>
    <col min="4611" max="4611" width="20.42578125" style="3" customWidth="1"/>
    <col min="4612" max="4613" width="18.28515625" style="3" customWidth="1"/>
    <col min="4614" max="4614" width="17.140625" style="3" customWidth="1"/>
    <col min="4615" max="4615" width="17" style="3" customWidth="1"/>
    <col min="4616" max="4616" width="16.7109375" style="3" customWidth="1"/>
    <col min="4617" max="4617" width="13.28515625" style="3" customWidth="1"/>
    <col min="4618" max="4618" width="15.28515625" style="3" customWidth="1"/>
    <col min="4619" max="4619" width="12.5703125" style="3" customWidth="1"/>
    <col min="4620" max="4620" width="15.28515625" style="3" customWidth="1"/>
    <col min="4621" max="4621" width="14.85546875" style="3" customWidth="1"/>
    <col min="4622" max="4622" width="15.140625" style="3" customWidth="1"/>
    <col min="4623" max="4623" width="25.42578125" style="3" customWidth="1"/>
    <col min="4624" max="4624" width="33.85546875" style="3" customWidth="1"/>
    <col min="4625" max="4625" width="20.7109375" style="3" customWidth="1"/>
    <col min="4626" max="4626" width="16.42578125" style="3" customWidth="1"/>
    <col min="4627" max="4627" width="26.42578125" style="3" customWidth="1"/>
    <col min="4628" max="4628" width="22.140625" style="3" customWidth="1"/>
    <col min="4629" max="4629" width="21" style="3" customWidth="1"/>
    <col min="4630" max="4865" width="9.140625" style="3"/>
    <col min="4866" max="4866" width="4.7109375" style="3" customWidth="1"/>
    <col min="4867" max="4867" width="20.42578125" style="3" customWidth="1"/>
    <col min="4868" max="4869" width="18.28515625" style="3" customWidth="1"/>
    <col min="4870" max="4870" width="17.140625" style="3" customWidth="1"/>
    <col min="4871" max="4871" width="17" style="3" customWidth="1"/>
    <col min="4872" max="4872" width="16.7109375" style="3" customWidth="1"/>
    <col min="4873" max="4873" width="13.28515625" style="3" customWidth="1"/>
    <col min="4874" max="4874" width="15.28515625" style="3" customWidth="1"/>
    <col min="4875" max="4875" width="12.5703125" style="3" customWidth="1"/>
    <col min="4876" max="4876" width="15.28515625" style="3" customWidth="1"/>
    <col min="4877" max="4877" width="14.85546875" style="3" customWidth="1"/>
    <col min="4878" max="4878" width="15.140625" style="3" customWidth="1"/>
    <col min="4879" max="4879" width="25.42578125" style="3" customWidth="1"/>
    <col min="4880" max="4880" width="33.85546875" style="3" customWidth="1"/>
    <col min="4881" max="4881" width="20.7109375" style="3" customWidth="1"/>
    <col min="4882" max="4882" width="16.42578125" style="3" customWidth="1"/>
    <col min="4883" max="4883" width="26.42578125" style="3" customWidth="1"/>
    <col min="4884" max="4884" width="22.140625" style="3" customWidth="1"/>
    <col min="4885" max="4885" width="21" style="3" customWidth="1"/>
    <col min="4886" max="5121" width="9.140625" style="3"/>
    <col min="5122" max="5122" width="4.7109375" style="3" customWidth="1"/>
    <col min="5123" max="5123" width="20.42578125" style="3" customWidth="1"/>
    <col min="5124" max="5125" width="18.28515625" style="3" customWidth="1"/>
    <col min="5126" max="5126" width="17.140625" style="3" customWidth="1"/>
    <col min="5127" max="5127" width="17" style="3" customWidth="1"/>
    <col min="5128" max="5128" width="16.7109375" style="3" customWidth="1"/>
    <col min="5129" max="5129" width="13.28515625" style="3" customWidth="1"/>
    <col min="5130" max="5130" width="15.28515625" style="3" customWidth="1"/>
    <col min="5131" max="5131" width="12.5703125" style="3" customWidth="1"/>
    <col min="5132" max="5132" width="15.28515625" style="3" customWidth="1"/>
    <col min="5133" max="5133" width="14.85546875" style="3" customWidth="1"/>
    <col min="5134" max="5134" width="15.140625" style="3" customWidth="1"/>
    <col min="5135" max="5135" width="25.42578125" style="3" customWidth="1"/>
    <col min="5136" max="5136" width="33.85546875" style="3" customWidth="1"/>
    <col min="5137" max="5137" width="20.7109375" style="3" customWidth="1"/>
    <col min="5138" max="5138" width="16.42578125" style="3" customWidth="1"/>
    <col min="5139" max="5139" width="26.42578125" style="3" customWidth="1"/>
    <col min="5140" max="5140" width="22.140625" style="3" customWidth="1"/>
    <col min="5141" max="5141" width="21" style="3" customWidth="1"/>
    <col min="5142" max="5377" width="9.140625" style="3"/>
    <col min="5378" max="5378" width="4.7109375" style="3" customWidth="1"/>
    <col min="5379" max="5379" width="20.42578125" style="3" customWidth="1"/>
    <col min="5380" max="5381" width="18.28515625" style="3" customWidth="1"/>
    <col min="5382" max="5382" width="17.140625" style="3" customWidth="1"/>
    <col min="5383" max="5383" width="17" style="3" customWidth="1"/>
    <col min="5384" max="5384" width="16.7109375" style="3" customWidth="1"/>
    <col min="5385" max="5385" width="13.28515625" style="3" customWidth="1"/>
    <col min="5386" max="5386" width="15.28515625" style="3" customWidth="1"/>
    <col min="5387" max="5387" width="12.5703125" style="3" customWidth="1"/>
    <col min="5388" max="5388" width="15.28515625" style="3" customWidth="1"/>
    <col min="5389" max="5389" width="14.85546875" style="3" customWidth="1"/>
    <col min="5390" max="5390" width="15.140625" style="3" customWidth="1"/>
    <col min="5391" max="5391" width="25.42578125" style="3" customWidth="1"/>
    <col min="5392" max="5392" width="33.85546875" style="3" customWidth="1"/>
    <col min="5393" max="5393" width="20.7109375" style="3" customWidth="1"/>
    <col min="5394" max="5394" width="16.42578125" style="3" customWidth="1"/>
    <col min="5395" max="5395" width="26.42578125" style="3" customWidth="1"/>
    <col min="5396" max="5396" width="22.140625" style="3" customWidth="1"/>
    <col min="5397" max="5397" width="21" style="3" customWidth="1"/>
    <col min="5398" max="5633" width="9.140625" style="3"/>
    <col min="5634" max="5634" width="4.7109375" style="3" customWidth="1"/>
    <col min="5635" max="5635" width="20.42578125" style="3" customWidth="1"/>
    <col min="5636" max="5637" width="18.28515625" style="3" customWidth="1"/>
    <col min="5638" max="5638" width="17.140625" style="3" customWidth="1"/>
    <col min="5639" max="5639" width="17" style="3" customWidth="1"/>
    <col min="5640" max="5640" width="16.7109375" style="3" customWidth="1"/>
    <col min="5641" max="5641" width="13.28515625" style="3" customWidth="1"/>
    <col min="5642" max="5642" width="15.28515625" style="3" customWidth="1"/>
    <col min="5643" max="5643" width="12.5703125" style="3" customWidth="1"/>
    <col min="5644" max="5644" width="15.28515625" style="3" customWidth="1"/>
    <col min="5645" max="5645" width="14.85546875" style="3" customWidth="1"/>
    <col min="5646" max="5646" width="15.140625" style="3" customWidth="1"/>
    <col min="5647" max="5647" width="25.42578125" style="3" customWidth="1"/>
    <col min="5648" max="5648" width="33.85546875" style="3" customWidth="1"/>
    <col min="5649" max="5649" width="20.7109375" style="3" customWidth="1"/>
    <col min="5650" max="5650" width="16.42578125" style="3" customWidth="1"/>
    <col min="5651" max="5651" width="26.42578125" style="3" customWidth="1"/>
    <col min="5652" max="5652" width="22.140625" style="3" customWidth="1"/>
    <col min="5653" max="5653" width="21" style="3" customWidth="1"/>
    <col min="5654" max="5889" width="9.140625" style="3"/>
    <col min="5890" max="5890" width="4.7109375" style="3" customWidth="1"/>
    <col min="5891" max="5891" width="20.42578125" style="3" customWidth="1"/>
    <col min="5892" max="5893" width="18.28515625" style="3" customWidth="1"/>
    <col min="5894" max="5894" width="17.140625" style="3" customWidth="1"/>
    <col min="5895" max="5895" width="17" style="3" customWidth="1"/>
    <col min="5896" max="5896" width="16.7109375" style="3" customWidth="1"/>
    <col min="5897" max="5897" width="13.28515625" style="3" customWidth="1"/>
    <col min="5898" max="5898" width="15.28515625" style="3" customWidth="1"/>
    <col min="5899" max="5899" width="12.5703125" style="3" customWidth="1"/>
    <col min="5900" max="5900" width="15.28515625" style="3" customWidth="1"/>
    <col min="5901" max="5901" width="14.85546875" style="3" customWidth="1"/>
    <col min="5902" max="5902" width="15.140625" style="3" customWidth="1"/>
    <col min="5903" max="5903" width="25.42578125" style="3" customWidth="1"/>
    <col min="5904" max="5904" width="33.85546875" style="3" customWidth="1"/>
    <col min="5905" max="5905" width="20.7109375" style="3" customWidth="1"/>
    <col min="5906" max="5906" width="16.42578125" style="3" customWidth="1"/>
    <col min="5907" max="5907" width="26.42578125" style="3" customWidth="1"/>
    <col min="5908" max="5908" width="22.140625" style="3" customWidth="1"/>
    <col min="5909" max="5909" width="21" style="3" customWidth="1"/>
    <col min="5910" max="6145" width="9.140625" style="3"/>
    <col min="6146" max="6146" width="4.7109375" style="3" customWidth="1"/>
    <col min="6147" max="6147" width="20.42578125" style="3" customWidth="1"/>
    <col min="6148" max="6149" width="18.28515625" style="3" customWidth="1"/>
    <col min="6150" max="6150" width="17.140625" style="3" customWidth="1"/>
    <col min="6151" max="6151" width="17" style="3" customWidth="1"/>
    <col min="6152" max="6152" width="16.7109375" style="3" customWidth="1"/>
    <col min="6153" max="6153" width="13.28515625" style="3" customWidth="1"/>
    <col min="6154" max="6154" width="15.28515625" style="3" customWidth="1"/>
    <col min="6155" max="6155" width="12.5703125" style="3" customWidth="1"/>
    <col min="6156" max="6156" width="15.28515625" style="3" customWidth="1"/>
    <col min="6157" max="6157" width="14.85546875" style="3" customWidth="1"/>
    <col min="6158" max="6158" width="15.140625" style="3" customWidth="1"/>
    <col min="6159" max="6159" width="25.42578125" style="3" customWidth="1"/>
    <col min="6160" max="6160" width="33.85546875" style="3" customWidth="1"/>
    <col min="6161" max="6161" width="20.7109375" style="3" customWidth="1"/>
    <col min="6162" max="6162" width="16.42578125" style="3" customWidth="1"/>
    <col min="6163" max="6163" width="26.42578125" style="3" customWidth="1"/>
    <col min="6164" max="6164" width="22.140625" style="3" customWidth="1"/>
    <col min="6165" max="6165" width="21" style="3" customWidth="1"/>
    <col min="6166" max="6401" width="9.140625" style="3"/>
    <col min="6402" max="6402" width="4.7109375" style="3" customWidth="1"/>
    <col min="6403" max="6403" width="20.42578125" style="3" customWidth="1"/>
    <col min="6404" max="6405" width="18.28515625" style="3" customWidth="1"/>
    <col min="6406" max="6406" width="17.140625" style="3" customWidth="1"/>
    <col min="6407" max="6407" width="17" style="3" customWidth="1"/>
    <col min="6408" max="6408" width="16.7109375" style="3" customWidth="1"/>
    <col min="6409" max="6409" width="13.28515625" style="3" customWidth="1"/>
    <col min="6410" max="6410" width="15.28515625" style="3" customWidth="1"/>
    <col min="6411" max="6411" width="12.5703125" style="3" customWidth="1"/>
    <col min="6412" max="6412" width="15.28515625" style="3" customWidth="1"/>
    <col min="6413" max="6413" width="14.85546875" style="3" customWidth="1"/>
    <col min="6414" max="6414" width="15.140625" style="3" customWidth="1"/>
    <col min="6415" max="6415" width="25.42578125" style="3" customWidth="1"/>
    <col min="6416" max="6416" width="33.85546875" style="3" customWidth="1"/>
    <col min="6417" max="6417" width="20.7109375" style="3" customWidth="1"/>
    <col min="6418" max="6418" width="16.42578125" style="3" customWidth="1"/>
    <col min="6419" max="6419" width="26.42578125" style="3" customWidth="1"/>
    <col min="6420" max="6420" width="22.140625" style="3" customWidth="1"/>
    <col min="6421" max="6421" width="21" style="3" customWidth="1"/>
    <col min="6422" max="6657" width="9.140625" style="3"/>
    <col min="6658" max="6658" width="4.7109375" style="3" customWidth="1"/>
    <col min="6659" max="6659" width="20.42578125" style="3" customWidth="1"/>
    <col min="6660" max="6661" width="18.28515625" style="3" customWidth="1"/>
    <col min="6662" max="6662" width="17.140625" style="3" customWidth="1"/>
    <col min="6663" max="6663" width="17" style="3" customWidth="1"/>
    <col min="6664" max="6664" width="16.7109375" style="3" customWidth="1"/>
    <col min="6665" max="6665" width="13.28515625" style="3" customWidth="1"/>
    <col min="6666" max="6666" width="15.28515625" style="3" customWidth="1"/>
    <col min="6667" max="6667" width="12.5703125" style="3" customWidth="1"/>
    <col min="6668" max="6668" width="15.28515625" style="3" customWidth="1"/>
    <col min="6669" max="6669" width="14.85546875" style="3" customWidth="1"/>
    <col min="6670" max="6670" width="15.140625" style="3" customWidth="1"/>
    <col min="6671" max="6671" width="25.42578125" style="3" customWidth="1"/>
    <col min="6672" max="6672" width="33.85546875" style="3" customWidth="1"/>
    <col min="6673" max="6673" width="20.7109375" style="3" customWidth="1"/>
    <col min="6674" max="6674" width="16.42578125" style="3" customWidth="1"/>
    <col min="6675" max="6675" width="26.42578125" style="3" customWidth="1"/>
    <col min="6676" max="6676" width="22.140625" style="3" customWidth="1"/>
    <col min="6677" max="6677" width="21" style="3" customWidth="1"/>
    <col min="6678" max="6913" width="9.140625" style="3"/>
    <col min="6914" max="6914" width="4.7109375" style="3" customWidth="1"/>
    <col min="6915" max="6915" width="20.42578125" style="3" customWidth="1"/>
    <col min="6916" max="6917" width="18.28515625" style="3" customWidth="1"/>
    <col min="6918" max="6918" width="17.140625" style="3" customWidth="1"/>
    <col min="6919" max="6919" width="17" style="3" customWidth="1"/>
    <col min="6920" max="6920" width="16.7109375" style="3" customWidth="1"/>
    <col min="6921" max="6921" width="13.28515625" style="3" customWidth="1"/>
    <col min="6922" max="6922" width="15.28515625" style="3" customWidth="1"/>
    <col min="6923" max="6923" width="12.5703125" style="3" customWidth="1"/>
    <col min="6924" max="6924" width="15.28515625" style="3" customWidth="1"/>
    <col min="6925" max="6925" width="14.85546875" style="3" customWidth="1"/>
    <col min="6926" max="6926" width="15.140625" style="3" customWidth="1"/>
    <col min="6927" max="6927" width="25.42578125" style="3" customWidth="1"/>
    <col min="6928" max="6928" width="33.85546875" style="3" customWidth="1"/>
    <col min="6929" max="6929" width="20.7109375" style="3" customWidth="1"/>
    <col min="6930" max="6930" width="16.42578125" style="3" customWidth="1"/>
    <col min="6931" max="6931" width="26.42578125" style="3" customWidth="1"/>
    <col min="6932" max="6932" width="22.140625" style="3" customWidth="1"/>
    <col min="6933" max="6933" width="21" style="3" customWidth="1"/>
    <col min="6934" max="7169" width="9.140625" style="3"/>
    <col min="7170" max="7170" width="4.7109375" style="3" customWidth="1"/>
    <col min="7171" max="7171" width="20.42578125" style="3" customWidth="1"/>
    <col min="7172" max="7173" width="18.28515625" style="3" customWidth="1"/>
    <col min="7174" max="7174" width="17.140625" style="3" customWidth="1"/>
    <col min="7175" max="7175" width="17" style="3" customWidth="1"/>
    <col min="7176" max="7176" width="16.7109375" style="3" customWidth="1"/>
    <col min="7177" max="7177" width="13.28515625" style="3" customWidth="1"/>
    <col min="7178" max="7178" width="15.28515625" style="3" customWidth="1"/>
    <col min="7179" max="7179" width="12.5703125" style="3" customWidth="1"/>
    <col min="7180" max="7180" width="15.28515625" style="3" customWidth="1"/>
    <col min="7181" max="7181" width="14.85546875" style="3" customWidth="1"/>
    <col min="7182" max="7182" width="15.140625" style="3" customWidth="1"/>
    <col min="7183" max="7183" width="25.42578125" style="3" customWidth="1"/>
    <col min="7184" max="7184" width="33.85546875" style="3" customWidth="1"/>
    <col min="7185" max="7185" width="20.7109375" style="3" customWidth="1"/>
    <col min="7186" max="7186" width="16.42578125" style="3" customWidth="1"/>
    <col min="7187" max="7187" width="26.42578125" style="3" customWidth="1"/>
    <col min="7188" max="7188" width="22.140625" style="3" customWidth="1"/>
    <col min="7189" max="7189" width="21" style="3" customWidth="1"/>
    <col min="7190" max="7425" width="9.140625" style="3"/>
    <col min="7426" max="7426" width="4.7109375" style="3" customWidth="1"/>
    <col min="7427" max="7427" width="20.42578125" style="3" customWidth="1"/>
    <col min="7428" max="7429" width="18.28515625" style="3" customWidth="1"/>
    <col min="7430" max="7430" width="17.140625" style="3" customWidth="1"/>
    <col min="7431" max="7431" width="17" style="3" customWidth="1"/>
    <col min="7432" max="7432" width="16.7109375" style="3" customWidth="1"/>
    <col min="7433" max="7433" width="13.28515625" style="3" customWidth="1"/>
    <col min="7434" max="7434" width="15.28515625" style="3" customWidth="1"/>
    <col min="7435" max="7435" width="12.5703125" style="3" customWidth="1"/>
    <col min="7436" max="7436" width="15.28515625" style="3" customWidth="1"/>
    <col min="7437" max="7437" width="14.85546875" style="3" customWidth="1"/>
    <col min="7438" max="7438" width="15.140625" style="3" customWidth="1"/>
    <col min="7439" max="7439" width="25.42578125" style="3" customWidth="1"/>
    <col min="7440" max="7440" width="33.85546875" style="3" customWidth="1"/>
    <col min="7441" max="7441" width="20.7109375" style="3" customWidth="1"/>
    <col min="7442" max="7442" width="16.42578125" style="3" customWidth="1"/>
    <col min="7443" max="7443" width="26.42578125" style="3" customWidth="1"/>
    <col min="7444" max="7444" width="22.140625" style="3" customWidth="1"/>
    <col min="7445" max="7445" width="21" style="3" customWidth="1"/>
    <col min="7446" max="7681" width="9.140625" style="3"/>
    <col min="7682" max="7682" width="4.7109375" style="3" customWidth="1"/>
    <col min="7683" max="7683" width="20.42578125" style="3" customWidth="1"/>
    <col min="7684" max="7685" width="18.28515625" style="3" customWidth="1"/>
    <col min="7686" max="7686" width="17.140625" style="3" customWidth="1"/>
    <col min="7687" max="7687" width="17" style="3" customWidth="1"/>
    <col min="7688" max="7688" width="16.7109375" style="3" customWidth="1"/>
    <col min="7689" max="7689" width="13.28515625" style="3" customWidth="1"/>
    <col min="7690" max="7690" width="15.28515625" style="3" customWidth="1"/>
    <col min="7691" max="7691" width="12.5703125" style="3" customWidth="1"/>
    <col min="7692" max="7692" width="15.28515625" style="3" customWidth="1"/>
    <col min="7693" max="7693" width="14.85546875" style="3" customWidth="1"/>
    <col min="7694" max="7694" width="15.140625" style="3" customWidth="1"/>
    <col min="7695" max="7695" width="25.42578125" style="3" customWidth="1"/>
    <col min="7696" max="7696" width="33.85546875" style="3" customWidth="1"/>
    <col min="7697" max="7697" width="20.7109375" style="3" customWidth="1"/>
    <col min="7698" max="7698" width="16.42578125" style="3" customWidth="1"/>
    <col min="7699" max="7699" width="26.42578125" style="3" customWidth="1"/>
    <col min="7700" max="7700" width="22.140625" style="3" customWidth="1"/>
    <col min="7701" max="7701" width="21" style="3" customWidth="1"/>
    <col min="7702" max="7937" width="9.140625" style="3"/>
    <col min="7938" max="7938" width="4.7109375" style="3" customWidth="1"/>
    <col min="7939" max="7939" width="20.42578125" style="3" customWidth="1"/>
    <col min="7940" max="7941" width="18.28515625" style="3" customWidth="1"/>
    <col min="7942" max="7942" width="17.140625" style="3" customWidth="1"/>
    <col min="7943" max="7943" width="17" style="3" customWidth="1"/>
    <col min="7944" max="7944" width="16.7109375" style="3" customWidth="1"/>
    <col min="7945" max="7945" width="13.28515625" style="3" customWidth="1"/>
    <col min="7946" max="7946" width="15.28515625" style="3" customWidth="1"/>
    <col min="7947" max="7947" width="12.5703125" style="3" customWidth="1"/>
    <col min="7948" max="7948" width="15.28515625" style="3" customWidth="1"/>
    <col min="7949" max="7949" width="14.85546875" style="3" customWidth="1"/>
    <col min="7950" max="7950" width="15.140625" style="3" customWidth="1"/>
    <col min="7951" max="7951" width="25.42578125" style="3" customWidth="1"/>
    <col min="7952" max="7952" width="33.85546875" style="3" customWidth="1"/>
    <col min="7953" max="7953" width="20.7109375" style="3" customWidth="1"/>
    <col min="7954" max="7954" width="16.42578125" style="3" customWidth="1"/>
    <col min="7955" max="7955" width="26.42578125" style="3" customWidth="1"/>
    <col min="7956" max="7956" width="22.140625" style="3" customWidth="1"/>
    <col min="7957" max="7957" width="21" style="3" customWidth="1"/>
    <col min="7958" max="8193" width="9.140625" style="3"/>
    <col min="8194" max="8194" width="4.7109375" style="3" customWidth="1"/>
    <col min="8195" max="8195" width="20.42578125" style="3" customWidth="1"/>
    <col min="8196" max="8197" width="18.28515625" style="3" customWidth="1"/>
    <col min="8198" max="8198" width="17.140625" style="3" customWidth="1"/>
    <col min="8199" max="8199" width="17" style="3" customWidth="1"/>
    <col min="8200" max="8200" width="16.7109375" style="3" customWidth="1"/>
    <col min="8201" max="8201" width="13.28515625" style="3" customWidth="1"/>
    <col min="8202" max="8202" width="15.28515625" style="3" customWidth="1"/>
    <col min="8203" max="8203" width="12.5703125" style="3" customWidth="1"/>
    <col min="8204" max="8204" width="15.28515625" style="3" customWidth="1"/>
    <col min="8205" max="8205" width="14.85546875" style="3" customWidth="1"/>
    <col min="8206" max="8206" width="15.140625" style="3" customWidth="1"/>
    <col min="8207" max="8207" width="25.42578125" style="3" customWidth="1"/>
    <col min="8208" max="8208" width="33.85546875" style="3" customWidth="1"/>
    <col min="8209" max="8209" width="20.7109375" style="3" customWidth="1"/>
    <col min="8210" max="8210" width="16.42578125" style="3" customWidth="1"/>
    <col min="8211" max="8211" width="26.42578125" style="3" customWidth="1"/>
    <col min="8212" max="8212" width="22.140625" style="3" customWidth="1"/>
    <col min="8213" max="8213" width="21" style="3" customWidth="1"/>
    <col min="8214" max="8449" width="9.140625" style="3"/>
    <col min="8450" max="8450" width="4.7109375" style="3" customWidth="1"/>
    <col min="8451" max="8451" width="20.42578125" style="3" customWidth="1"/>
    <col min="8452" max="8453" width="18.28515625" style="3" customWidth="1"/>
    <col min="8454" max="8454" width="17.140625" style="3" customWidth="1"/>
    <col min="8455" max="8455" width="17" style="3" customWidth="1"/>
    <col min="8456" max="8456" width="16.7109375" style="3" customWidth="1"/>
    <col min="8457" max="8457" width="13.28515625" style="3" customWidth="1"/>
    <col min="8458" max="8458" width="15.28515625" style="3" customWidth="1"/>
    <col min="8459" max="8459" width="12.5703125" style="3" customWidth="1"/>
    <col min="8460" max="8460" width="15.28515625" style="3" customWidth="1"/>
    <col min="8461" max="8461" width="14.85546875" style="3" customWidth="1"/>
    <col min="8462" max="8462" width="15.140625" style="3" customWidth="1"/>
    <col min="8463" max="8463" width="25.42578125" style="3" customWidth="1"/>
    <col min="8464" max="8464" width="33.85546875" style="3" customWidth="1"/>
    <col min="8465" max="8465" width="20.7109375" style="3" customWidth="1"/>
    <col min="8466" max="8466" width="16.42578125" style="3" customWidth="1"/>
    <col min="8467" max="8467" width="26.42578125" style="3" customWidth="1"/>
    <col min="8468" max="8468" width="22.140625" style="3" customWidth="1"/>
    <col min="8469" max="8469" width="21" style="3" customWidth="1"/>
    <col min="8470" max="8705" width="9.140625" style="3"/>
    <col min="8706" max="8706" width="4.7109375" style="3" customWidth="1"/>
    <col min="8707" max="8707" width="20.42578125" style="3" customWidth="1"/>
    <col min="8708" max="8709" width="18.28515625" style="3" customWidth="1"/>
    <col min="8710" max="8710" width="17.140625" style="3" customWidth="1"/>
    <col min="8711" max="8711" width="17" style="3" customWidth="1"/>
    <col min="8712" max="8712" width="16.7109375" style="3" customWidth="1"/>
    <col min="8713" max="8713" width="13.28515625" style="3" customWidth="1"/>
    <col min="8714" max="8714" width="15.28515625" style="3" customWidth="1"/>
    <col min="8715" max="8715" width="12.5703125" style="3" customWidth="1"/>
    <col min="8716" max="8716" width="15.28515625" style="3" customWidth="1"/>
    <col min="8717" max="8717" width="14.85546875" style="3" customWidth="1"/>
    <col min="8718" max="8718" width="15.140625" style="3" customWidth="1"/>
    <col min="8719" max="8719" width="25.42578125" style="3" customWidth="1"/>
    <col min="8720" max="8720" width="33.85546875" style="3" customWidth="1"/>
    <col min="8721" max="8721" width="20.7109375" style="3" customWidth="1"/>
    <col min="8722" max="8722" width="16.42578125" style="3" customWidth="1"/>
    <col min="8723" max="8723" width="26.42578125" style="3" customWidth="1"/>
    <col min="8724" max="8724" width="22.140625" style="3" customWidth="1"/>
    <col min="8725" max="8725" width="21" style="3" customWidth="1"/>
    <col min="8726" max="8961" width="9.140625" style="3"/>
    <col min="8962" max="8962" width="4.7109375" style="3" customWidth="1"/>
    <col min="8963" max="8963" width="20.42578125" style="3" customWidth="1"/>
    <col min="8964" max="8965" width="18.28515625" style="3" customWidth="1"/>
    <col min="8966" max="8966" width="17.140625" style="3" customWidth="1"/>
    <col min="8967" max="8967" width="17" style="3" customWidth="1"/>
    <col min="8968" max="8968" width="16.7109375" style="3" customWidth="1"/>
    <col min="8969" max="8969" width="13.28515625" style="3" customWidth="1"/>
    <col min="8970" max="8970" width="15.28515625" style="3" customWidth="1"/>
    <col min="8971" max="8971" width="12.5703125" style="3" customWidth="1"/>
    <col min="8972" max="8972" width="15.28515625" style="3" customWidth="1"/>
    <col min="8973" max="8973" width="14.85546875" style="3" customWidth="1"/>
    <col min="8974" max="8974" width="15.140625" style="3" customWidth="1"/>
    <col min="8975" max="8975" width="25.42578125" style="3" customWidth="1"/>
    <col min="8976" max="8976" width="33.85546875" style="3" customWidth="1"/>
    <col min="8977" max="8977" width="20.7109375" style="3" customWidth="1"/>
    <col min="8978" max="8978" width="16.42578125" style="3" customWidth="1"/>
    <col min="8979" max="8979" width="26.42578125" style="3" customWidth="1"/>
    <col min="8980" max="8980" width="22.140625" style="3" customWidth="1"/>
    <col min="8981" max="8981" width="21" style="3" customWidth="1"/>
    <col min="8982" max="9217" width="9.140625" style="3"/>
    <col min="9218" max="9218" width="4.7109375" style="3" customWidth="1"/>
    <col min="9219" max="9219" width="20.42578125" style="3" customWidth="1"/>
    <col min="9220" max="9221" width="18.28515625" style="3" customWidth="1"/>
    <col min="9222" max="9222" width="17.140625" style="3" customWidth="1"/>
    <col min="9223" max="9223" width="17" style="3" customWidth="1"/>
    <col min="9224" max="9224" width="16.7109375" style="3" customWidth="1"/>
    <col min="9225" max="9225" width="13.28515625" style="3" customWidth="1"/>
    <col min="9226" max="9226" width="15.28515625" style="3" customWidth="1"/>
    <col min="9227" max="9227" width="12.5703125" style="3" customWidth="1"/>
    <col min="9228" max="9228" width="15.28515625" style="3" customWidth="1"/>
    <col min="9229" max="9229" width="14.85546875" style="3" customWidth="1"/>
    <col min="9230" max="9230" width="15.140625" style="3" customWidth="1"/>
    <col min="9231" max="9231" width="25.42578125" style="3" customWidth="1"/>
    <col min="9232" max="9232" width="33.85546875" style="3" customWidth="1"/>
    <col min="9233" max="9233" width="20.7109375" style="3" customWidth="1"/>
    <col min="9234" max="9234" width="16.42578125" style="3" customWidth="1"/>
    <col min="9235" max="9235" width="26.42578125" style="3" customWidth="1"/>
    <col min="9236" max="9236" width="22.140625" style="3" customWidth="1"/>
    <col min="9237" max="9237" width="21" style="3" customWidth="1"/>
    <col min="9238" max="9473" width="9.140625" style="3"/>
    <col min="9474" max="9474" width="4.7109375" style="3" customWidth="1"/>
    <col min="9475" max="9475" width="20.42578125" style="3" customWidth="1"/>
    <col min="9476" max="9477" width="18.28515625" style="3" customWidth="1"/>
    <col min="9478" max="9478" width="17.140625" style="3" customWidth="1"/>
    <col min="9479" max="9479" width="17" style="3" customWidth="1"/>
    <col min="9480" max="9480" width="16.7109375" style="3" customWidth="1"/>
    <col min="9481" max="9481" width="13.28515625" style="3" customWidth="1"/>
    <col min="9482" max="9482" width="15.28515625" style="3" customWidth="1"/>
    <col min="9483" max="9483" width="12.5703125" style="3" customWidth="1"/>
    <col min="9484" max="9484" width="15.28515625" style="3" customWidth="1"/>
    <col min="9485" max="9485" width="14.85546875" style="3" customWidth="1"/>
    <col min="9486" max="9486" width="15.140625" style="3" customWidth="1"/>
    <col min="9487" max="9487" width="25.42578125" style="3" customWidth="1"/>
    <col min="9488" max="9488" width="33.85546875" style="3" customWidth="1"/>
    <col min="9489" max="9489" width="20.7109375" style="3" customWidth="1"/>
    <col min="9490" max="9490" width="16.42578125" style="3" customWidth="1"/>
    <col min="9491" max="9491" width="26.42578125" style="3" customWidth="1"/>
    <col min="9492" max="9492" width="22.140625" style="3" customWidth="1"/>
    <col min="9493" max="9493" width="21" style="3" customWidth="1"/>
    <col min="9494" max="9729" width="9.140625" style="3"/>
    <col min="9730" max="9730" width="4.7109375" style="3" customWidth="1"/>
    <col min="9731" max="9731" width="20.42578125" style="3" customWidth="1"/>
    <col min="9732" max="9733" width="18.28515625" style="3" customWidth="1"/>
    <col min="9734" max="9734" width="17.140625" style="3" customWidth="1"/>
    <col min="9735" max="9735" width="17" style="3" customWidth="1"/>
    <col min="9736" max="9736" width="16.7109375" style="3" customWidth="1"/>
    <col min="9737" max="9737" width="13.28515625" style="3" customWidth="1"/>
    <col min="9738" max="9738" width="15.28515625" style="3" customWidth="1"/>
    <col min="9739" max="9739" width="12.5703125" style="3" customWidth="1"/>
    <col min="9740" max="9740" width="15.28515625" style="3" customWidth="1"/>
    <col min="9741" max="9741" width="14.85546875" style="3" customWidth="1"/>
    <col min="9742" max="9742" width="15.140625" style="3" customWidth="1"/>
    <col min="9743" max="9743" width="25.42578125" style="3" customWidth="1"/>
    <col min="9744" max="9744" width="33.85546875" style="3" customWidth="1"/>
    <col min="9745" max="9745" width="20.7109375" style="3" customWidth="1"/>
    <col min="9746" max="9746" width="16.42578125" style="3" customWidth="1"/>
    <col min="9747" max="9747" width="26.42578125" style="3" customWidth="1"/>
    <col min="9748" max="9748" width="22.140625" style="3" customWidth="1"/>
    <col min="9749" max="9749" width="21" style="3" customWidth="1"/>
    <col min="9750" max="9985" width="9.140625" style="3"/>
    <col min="9986" max="9986" width="4.7109375" style="3" customWidth="1"/>
    <col min="9987" max="9987" width="20.42578125" style="3" customWidth="1"/>
    <col min="9988" max="9989" width="18.28515625" style="3" customWidth="1"/>
    <col min="9990" max="9990" width="17.140625" style="3" customWidth="1"/>
    <col min="9991" max="9991" width="17" style="3" customWidth="1"/>
    <col min="9992" max="9992" width="16.7109375" style="3" customWidth="1"/>
    <col min="9993" max="9993" width="13.28515625" style="3" customWidth="1"/>
    <col min="9994" max="9994" width="15.28515625" style="3" customWidth="1"/>
    <col min="9995" max="9995" width="12.5703125" style="3" customWidth="1"/>
    <col min="9996" max="9996" width="15.28515625" style="3" customWidth="1"/>
    <col min="9997" max="9997" width="14.85546875" style="3" customWidth="1"/>
    <col min="9998" max="9998" width="15.140625" style="3" customWidth="1"/>
    <col min="9999" max="9999" width="25.42578125" style="3" customWidth="1"/>
    <col min="10000" max="10000" width="33.85546875" style="3" customWidth="1"/>
    <col min="10001" max="10001" width="20.7109375" style="3" customWidth="1"/>
    <col min="10002" max="10002" width="16.42578125" style="3" customWidth="1"/>
    <col min="10003" max="10003" width="26.42578125" style="3" customWidth="1"/>
    <col min="10004" max="10004" width="22.140625" style="3" customWidth="1"/>
    <col min="10005" max="10005" width="21" style="3" customWidth="1"/>
    <col min="10006" max="10241" width="9.140625" style="3"/>
    <col min="10242" max="10242" width="4.7109375" style="3" customWidth="1"/>
    <col min="10243" max="10243" width="20.42578125" style="3" customWidth="1"/>
    <col min="10244" max="10245" width="18.28515625" style="3" customWidth="1"/>
    <col min="10246" max="10246" width="17.140625" style="3" customWidth="1"/>
    <col min="10247" max="10247" width="17" style="3" customWidth="1"/>
    <col min="10248" max="10248" width="16.7109375" style="3" customWidth="1"/>
    <col min="10249" max="10249" width="13.28515625" style="3" customWidth="1"/>
    <col min="10250" max="10250" width="15.28515625" style="3" customWidth="1"/>
    <col min="10251" max="10251" width="12.5703125" style="3" customWidth="1"/>
    <col min="10252" max="10252" width="15.28515625" style="3" customWidth="1"/>
    <col min="10253" max="10253" width="14.85546875" style="3" customWidth="1"/>
    <col min="10254" max="10254" width="15.140625" style="3" customWidth="1"/>
    <col min="10255" max="10255" width="25.42578125" style="3" customWidth="1"/>
    <col min="10256" max="10256" width="33.85546875" style="3" customWidth="1"/>
    <col min="10257" max="10257" width="20.7109375" style="3" customWidth="1"/>
    <col min="10258" max="10258" width="16.42578125" style="3" customWidth="1"/>
    <col min="10259" max="10259" width="26.42578125" style="3" customWidth="1"/>
    <col min="10260" max="10260" width="22.140625" style="3" customWidth="1"/>
    <col min="10261" max="10261" width="21" style="3" customWidth="1"/>
    <col min="10262" max="10497" width="9.140625" style="3"/>
    <col min="10498" max="10498" width="4.7109375" style="3" customWidth="1"/>
    <col min="10499" max="10499" width="20.42578125" style="3" customWidth="1"/>
    <col min="10500" max="10501" width="18.28515625" style="3" customWidth="1"/>
    <col min="10502" max="10502" width="17.140625" style="3" customWidth="1"/>
    <col min="10503" max="10503" width="17" style="3" customWidth="1"/>
    <col min="10504" max="10504" width="16.7109375" style="3" customWidth="1"/>
    <col min="10505" max="10505" width="13.28515625" style="3" customWidth="1"/>
    <col min="10506" max="10506" width="15.28515625" style="3" customWidth="1"/>
    <col min="10507" max="10507" width="12.5703125" style="3" customWidth="1"/>
    <col min="10508" max="10508" width="15.28515625" style="3" customWidth="1"/>
    <col min="10509" max="10509" width="14.85546875" style="3" customWidth="1"/>
    <col min="10510" max="10510" width="15.140625" style="3" customWidth="1"/>
    <col min="10511" max="10511" width="25.42578125" style="3" customWidth="1"/>
    <col min="10512" max="10512" width="33.85546875" style="3" customWidth="1"/>
    <col min="10513" max="10513" width="20.7109375" style="3" customWidth="1"/>
    <col min="10514" max="10514" width="16.42578125" style="3" customWidth="1"/>
    <col min="10515" max="10515" width="26.42578125" style="3" customWidth="1"/>
    <col min="10516" max="10516" width="22.140625" style="3" customWidth="1"/>
    <col min="10517" max="10517" width="21" style="3" customWidth="1"/>
    <col min="10518" max="10753" width="9.140625" style="3"/>
    <col min="10754" max="10754" width="4.7109375" style="3" customWidth="1"/>
    <col min="10755" max="10755" width="20.42578125" style="3" customWidth="1"/>
    <col min="10756" max="10757" width="18.28515625" style="3" customWidth="1"/>
    <col min="10758" max="10758" width="17.140625" style="3" customWidth="1"/>
    <col min="10759" max="10759" width="17" style="3" customWidth="1"/>
    <col min="10760" max="10760" width="16.7109375" style="3" customWidth="1"/>
    <col min="10761" max="10761" width="13.28515625" style="3" customWidth="1"/>
    <col min="10762" max="10762" width="15.28515625" style="3" customWidth="1"/>
    <col min="10763" max="10763" width="12.5703125" style="3" customWidth="1"/>
    <col min="10764" max="10764" width="15.28515625" style="3" customWidth="1"/>
    <col min="10765" max="10765" width="14.85546875" style="3" customWidth="1"/>
    <col min="10766" max="10766" width="15.140625" style="3" customWidth="1"/>
    <col min="10767" max="10767" width="25.42578125" style="3" customWidth="1"/>
    <col min="10768" max="10768" width="33.85546875" style="3" customWidth="1"/>
    <col min="10769" max="10769" width="20.7109375" style="3" customWidth="1"/>
    <col min="10770" max="10770" width="16.42578125" style="3" customWidth="1"/>
    <col min="10771" max="10771" width="26.42578125" style="3" customWidth="1"/>
    <col min="10772" max="10772" width="22.140625" style="3" customWidth="1"/>
    <col min="10773" max="10773" width="21" style="3" customWidth="1"/>
    <col min="10774" max="11009" width="9.140625" style="3"/>
    <col min="11010" max="11010" width="4.7109375" style="3" customWidth="1"/>
    <col min="11011" max="11011" width="20.42578125" style="3" customWidth="1"/>
    <col min="11012" max="11013" width="18.28515625" style="3" customWidth="1"/>
    <col min="11014" max="11014" width="17.140625" style="3" customWidth="1"/>
    <col min="11015" max="11015" width="17" style="3" customWidth="1"/>
    <col min="11016" max="11016" width="16.7109375" style="3" customWidth="1"/>
    <col min="11017" max="11017" width="13.28515625" style="3" customWidth="1"/>
    <col min="11018" max="11018" width="15.28515625" style="3" customWidth="1"/>
    <col min="11019" max="11019" width="12.5703125" style="3" customWidth="1"/>
    <col min="11020" max="11020" width="15.28515625" style="3" customWidth="1"/>
    <col min="11021" max="11021" width="14.85546875" style="3" customWidth="1"/>
    <col min="11022" max="11022" width="15.140625" style="3" customWidth="1"/>
    <col min="11023" max="11023" width="25.42578125" style="3" customWidth="1"/>
    <col min="11024" max="11024" width="33.85546875" style="3" customWidth="1"/>
    <col min="11025" max="11025" width="20.7109375" style="3" customWidth="1"/>
    <col min="11026" max="11026" width="16.42578125" style="3" customWidth="1"/>
    <col min="11027" max="11027" width="26.42578125" style="3" customWidth="1"/>
    <col min="11028" max="11028" width="22.140625" style="3" customWidth="1"/>
    <col min="11029" max="11029" width="21" style="3" customWidth="1"/>
    <col min="11030" max="11265" width="9.140625" style="3"/>
    <col min="11266" max="11266" width="4.7109375" style="3" customWidth="1"/>
    <col min="11267" max="11267" width="20.42578125" style="3" customWidth="1"/>
    <col min="11268" max="11269" width="18.28515625" style="3" customWidth="1"/>
    <col min="11270" max="11270" width="17.140625" style="3" customWidth="1"/>
    <col min="11271" max="11271" width="17" style="3" customWidth="1"/>
    <col min="11272" max="11272" width="16.7109375" style="3" customWidth="1"/>
    <col min="11273" max="11273" width="13.28515625" style="3" customWidth="1"/>
    <col min="11274" max="11274" width="15.28515625" style="3" customWidth="1"/>
    <col min="11275" max="11275" width="12.5703125" style="3" customWidth="1"/>
    <col min="11276" max="11276" width="15.28515625" style="3" customWidth="1"/>
    <col min="11277" max="11277" width="14.85546875" style="3" customWidth="1"/>
    <col min="11278" max="11278" width="15.140625" style="3" customWidth="1"/>
    <col min="11279" max="11279" width="25.42578125" style="3" customWidth="1"/>
    <col min="11280" max="11280" width="33.85546875" style="3" customWidth="1"/>
    <col min="11281" max="11281" width="20.7109375" style="3" customWidth="1"/>
    <col min="11282" max="11282" width="16.42578125" style="3" customWidth="1"/>
    <col min="11283" max="11283" width="26.42578125" style="3" customWidth="1"/>
    <col min="11284" max="11284" width="22.140625" style="3" customWidth="1"/>
    <col min="11285" max="11285" width="21" style="3" customWidth="1"/>
    <col min="11286" max="11521" width="9.140625" style="3"/>
    <col min="11522" max="11522" width="4.7109375" style="3" customWidth="1"/>
    <col min="11523" max="11523" width="20.42578125" style="3" customWidth="1"/>
    <col min="11524" max="11525" width="18.28515625" style="3" customWidth="1"/>
    <col min="11526" max="11526" width="17.140625" style="3" customWidth="1"/>
    <col min="11527" max="11527" width="17" style="3" customWidth="1"/>
    <col min="11528" max="11528" width="16.7109375" style="3" customWidth="1"/>
    <col min="11529" max="11529" width="13.28515625" style="3" customWidth="1"/>
    <col min="11530" max="11530" width="15.28515625" style="3" customWidth="1"/>
    <col min="11531" max="11531" width="12.5703125" style="3" customWidth="1"/>
    <col min="11532" max="11532" width="15.28515625" style="3" customWidth="1"/>
    <col min="11533" max="11533" width="14.85546875" style="3" customWidth="1"/>
    <col min="11534" max="11534" width="15.140625" style="3" customWidth="1"/>
    <col min="11535" max="11535" width="25.42578125" style="3" customWidth="1"/>
    <col min="11536" max="11536" width="33.85546875" style="3" customWidth="1"/>
    <col min="11537" max="11537" width="20.7109375" style="3" customWidth="1"/>
    <col min="11538" max="11538" width="16.42578125" style="3" customWidth="1"/>
    <col min="11539" max="11539" width="26.42578125" style="3" customWidth="1"/>
    <col min="11540" max="11540" width="22.140625" style="3" customWidth="1"/>
    <col min="11541" max="11541" width="21" style="3" customWidth="1"/>
    <col min="11542" max="11777" width="9.140625" style="3"/>
    <col min="11778" max="11778" width="4.7109375" style="3" customWidth="1"/>
    <col min="11779" max="11779" width="20.42578125" style="3" customWidth="1"/>
    <col min="11780" max="11781" width="18.28515625" style="3" customWidth="1"/>
    <col min="11782" max="11782" width="17.140625" style="3" customWidth="1"/>
    <col min="11783" max="11783" width="17" style="3" customWidth="1"/>
    <col min="11784" max="11784" width="16.7109375" style="3" customWidth="1"/>
    <col min="11785" max="11785" width="13.28515625" style="3" customWidth="1"/>
    <col min="11786" max="11786" width="15.28515625" style="3" customWidth="1"/>
    <col min="11787" max="11787" width="12.5703125" style="3" customWidth="1"/>
    <col min="11788" max="11788" width="15.28515625" style="3" customWidth="1"/>
    <col min="11789" max="11789" width="14.85546875" style="3" customWidth="1"/>
    <col min="11790" max="11790" width="15.140625" style="3" customWidth="1"/>
    <col min="11791" max="11791" width="25.42578125" style="3" customWidth="1"/>
    <col min="11792" max="11792" width="33.85546875" style="3" customWidth="1"/>
    <col min="11793" max="11793" width="20.7109375" style="3" customWidth="1"/>
    <col min="11794" max="11794" width="16.42578125" style="3" customWidth="1"/>
    <col min="11795" max="11795" width="26.42578125" style="3" customWidth="1"/>
    <col min="11796" max="11796" width="22.140625" style="3" customWidth="1"/>
    <col min="11797" max="11797" width="21" style="3" customWidth="1"/>
    <col min="11798" max="12033" width="9.140625" style="3"/>
    <col min="12034" max="12034" width="4.7109375" style="3" customWidth="1"/>
    <col min="12035" max="12035" width="20.42578125" style="3" customWidth="1"/>
    <col min="12036" max="12037" width="18.28515625" style="3" customWidth="1"/>
    <col min="12038" max="12038" width="17.140625" style="3" customWidth="1"/>
    <col min="12039" max="12039" width="17" style="3" customWidth="1"/>
    <col min="12040" max="12040" width="16.7109375" style="3" customWidth="1"/>
    <col min="12041" max="12041" width="13.28515625" style="3" customWidth="1"/>
    <col min="12042" max="12042" width="15.28515625" style="3" customWidth="1"/>
    <col min="12043" max="12043" width="12.5703125" style="3" customWidth="1"/>
    <col min="12044" max="12044" width="15.28515625" style="3" customWidth="1"/>
    <col min="12045" max="12045" width="14.85546875" style="3" customWidth="1"/>
    <col min="12046" max="12046" width="15.140625" style="3" customWidth="1"/>
    <col min="12047" max="12047" width="25.42578125" style="3" customWidth="1"/>
    <col min="12048" max="12048" width="33.85546875" style="3" customWidth="1"/>
    <col min="12049" max="12049" width="20.7109375" style="3" customWidth="1"/>
    <col min="12050" max="12050" width="16.42578125" style="3" customWidth="1"/>
    <col min="12051" max="12051" width="26.42578125" style="3" customWidth="1"/>
    <col min="12052" max="12052" width="22.140625" style="3" customWidth="1"/>
    <col min="12053" max="12053" width="21" style="3" customWidth="1"/>
    <col min="12054" max="12289" width="9.140625" style="3"/>
    <col min="12290" max="12290" width="4.7109375" style="3" customWidth="1"/>
    <col min="12291" max="12291" width="20.42578125" style="3" customWidth="1"/>
    <col min="12292" max="12293" width="18.28515625" style="3" customWidth="1"/>
    <col min="12294" max="12294" width="17.140625" style="3" customWidth="1"/>
    <col min="12295" max="12295" width="17" style="3" customWidth="1"/>
    <col min="12296" max="12296" width="16.7109375" style="3" customWidth="1"/>
    <col min="12297" max="12297" width="13.28515625" style="3" customWidth="1"/>
    <col min="12298" max="12298" width="15.28515625" style="3" customWidth="1"/>
    <col min="12299" max="12299" width="12.5703125" style="3" customWidth="1"/>
    <col min="12300" max="12300" width="15.28515625" style="3" customWidth="1"/>
    <col min="12301" max="12301" width="14.85546875" style="3" customWidth="1"/>
    <col min="12302" max="12302" width="15.140625" style="3" customWidth="1"/>
    <col min="12303" max="12303" width="25.42578125" style="3" customWidth="1"/>
    <col min="12304" max="12304" width="33.85546875" style="3" customWidth="1"/>
    <col min="12305" max="12305" width="20.7109375" style="3" customWidth="1"/>
    <col min="12306" max="12306" width="16.42578125" style="3" customWidth="1"/>
    <col min="12307" max="12307" width="26.42578125" style="3" customWidth="1"/>
    <col min="12308" max="12308" width="22.140625" style="3" customWidth="1"/>
    <col min="12309" max="12309" width="21" style="3" customWidth="1"/>
    <col min="12310" max="12545" width="9.140625" style="3"/>
    <col min="12546" max="12546" width="4.7109375" style="3" customWidth="1"/>
    <col min="12547" max="12547" width="20.42578125" style="3" customWidth="1"/>
    <col min="12548" max="12549" width="18.28515625" style="3" customWidth="1"/>
    <col min="12550" max="12550" width="17.140625" style="3" customWidth="1"/>
    <col min="12551" max="12551" width="17" style="3" customWidth="1"/>
    <col min="12552" max="12552" width="16.7109375" style="3" customWidth="1"/>
    <col min="12553" max="12553" width="13.28515625" style="3" customWidth="1"/>
    <col min="12554" max="12554" width="15.28515625" style="3" customWidth="1"/>
    <col min="12555" max="12555" width="12.5703125" style="3" customWidth="1"/>
    <col min="12556" max="12556" width="15.28515625" style="3" customWidth="1"/>
    <col min="12557" max="12557" width="14.85546875" style="3" customWidth="1"/>
    <col min="12558" max="12558" width="15.140625" style="3" customWidth="1"/>
    <col min="12559" max="12559" width="25.42578125" style="3" customWidth="1"/>
    <col min="12560" max="12560" width="33.85546875" style="3" customWidth="1"/>
    <col min="12561" max="12561" width="20.7109375" style="3" customWidth="1"/>
    <col min="12562" max="12562" width="16.42578125" style="3" customWidth="1"/>
    <col min="12563" max="12563" width="26.42578125" style="3" customWidth="1"/>
    <col min="12564" max="12564" width="22.140625" style="3" customWidth="1"/>
    <col min="12565" max="12565" width="21" style="3" customWidth="1"/>
    <col min="12566" max="12801" width="9.140625" style="3"/>
    <col min="12802" max="12802" width="4.7109375" style="3" customWidth="1"/>
    <col min="12803" max="12803" width="20.42578125" style="3" customWidth="1"/>
    <col min="12804" max="12805" width="18.28515625" style="3" customWidth="1"/>
    <col min="12806" max="12806" width="17.140625" style="3" customWidth="1"/>
    <col min="12807" max="12807" width="17" style="3" customWidth="1"/>
    <col min="12808" max="12808" width="16.7109375" style="3" customWidth="1"/>
    <col min="12809" max="12809" width="13.28515625" style="3" customWidth="1"/>
    <col min="12810" max="12810" width="15.28515625" style="3" customWidth="1"/>
    <col min="12811" max="12811" width="12.5703125" style="3" customWidth="1"/>
    <col min="12812" max="12812" width="15.28515625" style="3" customWidth="1"/>
    <col min="12813" max="12813" width="14.85546875" style="3" customWidth="1"/>
    <col min="12814" max="12814" width="15.140625" style="3" customWidth="1"/>
    <col min="12815" max="12815" width="25.42578125" style="3" customWidth="1"/>
    <col min="12816" max="12816" width="33.85546875" style="3" customWidth="1"/>
    <col min="12817" max="12817" width="20.7109375" style="3" customWidth="1"/>
    <col min="12818" max="12818" width="16.42578125" style="3" customWidth="1"/>
    <col min="12819" max="12819" width="26.42578125" style="3" customWidth="1"/>
    <col min="12820" max="12820" width="22.140625" style="3" customWidth="1"/>
    <col min="12821" max="12821" width="21" style="3" customWidth="1"/>
    <col min="12822" max="13057" width="9.140625" style="3"/>
    <col min="13058" max="13058" width="4.7109375" style="3" customWidth="1"/>
    <col min="13059" max="13059" width="20.42578125" style="3" customWidth="1"/>
    <col min="13060" max="13061" width="18.28515625" style="3" customWidth="1"/>
    <col min="13062" max="13062" width="17.140625" style="3" customWidth="1"/>
    <col min="13063" max="13063" width="17" style="3" customWidth="1"/>
    <col min="13064" max="13064" width="16.7109375" style="3" customWidth="1"/>
    <col min="13065" max="13065" width="13.28515625" style="3" customWidth="1"/>
    <col min="13066" max="13066" width="15.28515625" style="3" customWidth="1"/>
    <col min="13067" max="13067" width="12.5703125" style="3" customWidth="1"/>
    <col min="13068" max="13068" width="15.28515625" style="3" customWidth="1"/>
    <col min="13069" max="13069" width="14.85546875" style="3" customWidth="1"/>
    <col min="13070" max="13070" width="15.140625" style="3" customWidth="1"/>
    <col min="13071" max="13071" width="25.42578125" style="3" customWidth="1"/>
    <col min="13072" max="13072" width="33.85546875" style="3" customWidth="1"/>
    <col min="13073" max="13073" width="20.7109375" style="3" customWidth="1"/>
    <col min="13074" max="13074" width="16.42578125" style="3" customWidth="1"/>
    <col min="13075" max="13075" width="26.42578125" style="3" customWidth="1"/>
    <col min="13076" max="13076" width="22.140625" style="3" customWidth="1"/>
    <col min="13077" max="13077" width="21" style="3" customWidth="1"/>
    <col min="13078" max="13313" width="9.140625" style="3"/>
    <col min="13314" max="13314" width="4.7109375" style="3" customWidth="1"/>
    <col min="13315" max="13315" width="20.42578125" style="3" customWidth="1"/>
    <col min="13316" max="13317" width="18.28515625" style="3" customWidth="1"/>
    <col min="13318" max="13318" width="17.140625" style="3" customWidth="1"/>
    <col min="13319" max="13319" width="17" style="3" customWidth="1"/>
    <col min="13320" max="13320" width="16.7109375" style="3" customWidth="1"/>
    <col min="13321" max="13321" width="13.28515625" style="3" customWidth="1"/>
    <col min="13322" max="13322" width="15.28515625" style="3" customWidth="1"/>
    <col min="13323" max="13323" width="12.5703125" style="3" customWidth="1"/>
    <col min="13324" max="13324" width="15.28515625" style="3" customWidth="1"/>
    <col min="13325" max="13325" width="14.85546875" style="3" customWidth="1"/>
    <col min="13326" max="13326" width="15.140625" style="3" customWidth="1"/>
    <col min="13327" max="13327" width="25.42578125" style="3" customWidth="1"/>
    <col min="13328" max="13328" width="33.85546875" style="3" customWidth="1"/>
    <col min="13329" max="13329" width="20.7109375" style="3" customWidth="1"/>
    <col min="13330" max="13330" width="16.42578125" style="3" customWidth="1"/>
    <col min="13331" max="13331" width="26.42578125" style="3" customWidth="1"/>
    <col min="13332" max="13332" width="22.140625" style="3" customWidth="1"/>
    <col min="13333" max="13333" width="21" style="3" customWidth="1"/>
    <col min="13334" max="13569" width="9.140625" style="3"/>
    <col min="13570" max="13570" width="4.7109375" style="3" customWidth="1"/>
    <col min="13571" max="13571" width="20.42578125" style="3" customWidth="1"/>
    <col min="13572" max="13573" width="18.28515625" style="3" customWidth="1"/>
    <col min="13574" max="13574" width="17.140625" style="3" customWidth="1"/>
    <col min="13575" max="13575" width="17" style="3" customWidth="1"/>
    <col min="13576" max="13576" width="16.7109375" style="3" customWidth="1"/>
    <col min="13577" max="13577" width="13.28515625" style="3" customWidth="1"/>
    <col min="13578" max="13578" width="15.28515625" style="3" customWidth="1"/>
    <col min="13579" max="13579" width="12.5703125" style="3" customWidth="1"/>
    <col min="13580" max="13580" width="15.28515625" style="3" customWidth="1"/>
    <col min="13581" max="13581" width="14.85546875" style="3" customWidth="1"/>
    <col min="13582" max="13582" width="15.140625" style="3" customWidth="1"/>
    <col min="13583" max="13583" width="25.42578125" style="3" customWidth="1"/>
    <col min="13584" max="13584" width="33.85546875" style="3" customWidth="1"/>
    <col min="13585" max="13585" width="20.7109375" style="3" customWidth="1"/>
    <col min="13586" max="13586" width="16.42578125" style="3" customWidth="1"/>
    <col min="13587" max="13587" width="26.42578125" style="3" customWidth="1"/>
    <col min="13588" max="13588" width="22.140625" style="3" customWidth="1"/>
    <col min="13589" max="13589" width="21" style="3" customWidth="1"/>
    <col min="13590" max="13825" width="9.140625" style="3"/>
    <col min="13826" max="13826" width="4.7109375" style="3" customWidth="1"/>
    <col min="13827" max="13827" width="20.42578125" style="3" customWidth="1"/>
    <col min="13828" max="13829" width="18.28515625" style="3" customWidth="1"/>
    <col min="13830" max="13830" width="17.140625" style="3" customWidth="1"/>
    <col min="13831" max="13831" width="17" style="3" customWidth="1"/>
    <col min="13832" max="13832" width="16.7109375" style="3" customWidth="1"/>
    <col min="13833" max="13833" width="13.28515625" style="3" customWidth="1"/>
    <col min="13834" max="13834" width="15.28515625" style="3" customWidth="1"/>
    <col min="13835" max="13835" width="12.5703125" style="3" customWidth="1"/>
    <col min="13836" max="13836" width="15.28515625" style="3" customWidth="1"/>
    <col min="13837" max="13837" width="14.85546875" style="3" customWidth="1"/>
    <col min="13838" max="13838" width="15.140625" style="3" customWidth="1"/>
    <col min="13839" max="13839" width="25.42578125" style="3" customWidth="1"/>
    <col min="13840" max="13840" width="33.85546875" style="3" customWidth="1"/>
    <col min="13841" max="13841" width="20.7109375" style="3" customWidth="1"/>
    <col min="13842" max="13842" width="16.42578125" style="3" customWidth="1"/>
    <col min="13843" max="13843" width="26.42578125" style="3" customWidth="1"/>
    <col min="13844" max="13844" width="22.140625" style="3" customWidth="1"/>
    <col min="13845" max="13845" width="21" style="3" customWidth="1"/>
    <col min="13846" max="14081" width="9.140625" style="3"/>
    <col min="14082" max="14082" width="4.7109375" style="3" customWidth="1"/>
    <col min="14083" max="14083" width="20.42578125" style="3" customWidth="1"/>
    <col min="14084" max="14085" width="18.28515625" style="3" customWidth="1"/>
    <col min="14086" max="14086" width="17.140625" style="3" customWidth="1"/>
    <col min="14087" max="14087" width="17" style="3" customWidth="1"/>
    <col min="14088" max="14088" width="16.7109375" style="3" customWidth="1"/>
    <col min="14089" max="14089" width="13.28515625" style="3" customWidth="1"/>
    <col min="14090" max="14090" width="15.28515625" style="3" customWidth="1"/>
    <col min="14091" max="14091" width="12.5703125" style="3" customWidth="1"/>
    <col min="14092" max="14092" width="15.28515625" style="3" customWidth="1"/>
    <col min="14093" max="14093" width="14.85546875" style="3" customWidth="1"/>
    <col min="14094" max="14094" width="15.140625" style="3" customWidth="1"/>
    <col min="14095" max="14095" width="25.42578125" style="3" customWidth="1"/>
    <col min="14096" max="14096" width="33.85546875" style="3" customWidth="1"/>
    <col min="14097" max="14097" width="20.7109375" style="3" customWidth="1"/>
    <col min="14098" max="14098" width="16.42578125" style="3" customWidth="1"/>
    <col min="14099" max="14099" width="26.42578125" style="3" customWidth="1"/>
    <col min="14100" max="14100" width="22.140625" style="3" customWidth="1"/>
    <col min="14101" max="14101" width="21" style="3" customWidth="1"/>
    <col min="14102" max="14337" width="9.140625" style="3"/>
    <col min="14338" max="14338" width="4.7109375" style="3" customWidth="1"/>
    <col min="14339" max="14339" width="20.42578125" style="3" customWidth="1"/>
    <col min="14340" max="14341" width="18.28515625" style="3" customWidth="1"/>
    <col min="14342" max="14342" width="17.140625" style="3" customWidth="1"/>
    <col min="14343" max="14343" width="17" style="3" customWidth="1"/>
    <col min="14344" max="14344" width="16.7109375" style="3" customWidth="1"/>
    <col min="14345" max="14345" width="13.28515625" style="3" customWidth="1"/>
    <col min="14346" max="14346" width="15.28515625" style="3" customWidth="1"/>
    <col min="14347" max="14347" width="12.5703125" style="3" customWidth="1"/>
    <col min="14348" max="14348" width="15.28515625" style="3" customWidth="1"/>
    <col min="14349" max="14349" width="14.85546875" style="3" customWidth="1"/>
    <col min="14350" max="14350" width="15.140625" style="3" customWidth="1"/>
    <col min="14351" max="14351" width="25.42578125" style="3" customWidth="1"/>
    <col min="14352" max="14352" width="33.85546875" style="3" customWidth="1"/>
    <col min="14353" max="14353" width="20.7109375" style="3" customWidth="1"/>
    <col min="14354" max="14354" width="16.42578125" style="3" customWidth="1"/>
    <col min="14355" max="14355" width="26.42578125" style="3" customWidth="1"/>
    <col min="14356" max="14356" width="22.140625" style="3" customWidth="1"/>
    <col min="14357" max="14357" width="21" style="3" customWidth="1"/>
    <col min="14358" max="14593" width="9.140625" style="3"/>
    <col min="14594" max="14594" width="4.7109375" style="3" customWidth="1"/>
    <col min="14595" max="14595" width="20.42578125" style="3" customWidth="1"/>
    <col min="14596" max="14597" width="18.28515625" style="3" customWidth="1"/>
    <col min="14598" max="14598" width="17.140625" style="3" customWidth="1"/>
    <col min="14599" max="14599" width="17" style="3" customWidth="1"/>
    <col min="14600" max="14600" width="16.7109375" style="3" customWidth="1"/>
    <col min="14601" max="14601" width="13.28515625" style="3" customWidth="1"/>
    <col min="14602" max="14602" width="15.28515625" style="3" customWidth="1"/>
    <col min="14603" max="14603" width="12.5703125" style="3" customWidth="1"/>
    <col min="14604" max="14604" width="15.28515625" style="3" customWidth="1"/>
    <col min="14605" max="14605" width="14.85546875" style="3" customWidth="1"/>
    <col min="14606" max="14606" width="15.140625" style="3" customWidth="1"/>
    <col min="14607" max="14607" width="25.42578125" style="3" customWidth="1"/>
    <col min="14608" max="14608" width="33.85546875" style="3" customWidth="1"/>
    <col min="14609" max="14609" width="20.7109375" style="3" customWidth="1"/>
    <col min="14610" max="14610" width="16.42578125" style="3" customWidth="1"/>
    <col min="14611" max="14611" width="26.42578125" style="3" customWidth="1"/>
    <col min="14612" max="14612" width="22.140625" style="3" customWidth="1"/>
    <col min="14613" max="14613" width="21" style="3" customWidth="1"/>
    <col min="14614" max="14849" width="9.140625" style="3"/>
    <col min="14850" max="14850" width="4.7109375" style="3" customWidth="1"/>
    <col min="14851" max="14851" width="20.42578125" style="3" customWidth="1"/>
    <col min="14852" max="14853" width="18.28515625" style="3" customWidth="1"/>
    <col min="14854" max="14854" width="17.140625" style="3" customWidth="1"/>
    <col min="14855" max="14855" width="17" style="3" customWidth="1"/>
    <col min="14856" max="14856" width="16.7109375" style="3" customWidth="1"/>
    <col min="14857" max="14857" width="13.28515625" style="3" customWidth="1"/>
    <col min="14858" max="14858" width="15.28515625" style="3" customWidth="1"/>
    <col min="14859" max="14859" width="12.5703125" style="3" customWidth="1"/>
    <col min="14860" max="14860" width="15.28515625" style="3" customWidth="1"/>
    <col min="14861" max="14861" width="14.85546875" style="3" customWidth="1"/>
    <col min="14862" max="14862" width="15.140625" style="3" customWidth="1"/>
    <col min="14863" max="14863" width="25.42578125" style="3" customWidth="1"/>
    <col min="14864" max="14864" width="33.85546875" style="3" customWidth="1"/>
    <col min="14865" max="14865" width="20.7109375" style="3" customWidth="1"/>
    <col min="14866" max="14866" width="16.42578125" style="3" customWidth="1"/>
    <col min="14867" max="14867" width="26.42578125" style="3" customWidth="1"/>
    <col min="14868" max="14868" width="22.140625" style="3" customWidth="1"/>
    <col min="14869" max="14869" width="21" style="3" customWidth="1"/>
    <col min="14870" max="15105" width="9.140625" style="3"/>
    <col min="15106" max="15106" width="4.7109375" style="3" customWidth="1"/>
    <col min="15107" max="15107" width="20.42578125" style="3" customWidth="1"/>
    <col min="15108" max="15109" width="18.28515625" style="3" customWidth="1"/>
    <col min="15110" max="15110" width="17.140625" style="3" customWidth="1"/>
    <col min="15111" max="15111" width="17" style="3" customWidth="1"/>
    <col min="15112" max="15112" width="16.7109375" style="3" customWidth="1"/>
    <col min="15113" max="15113" width="13.28515625" style="3" customWidth="1"/>
    <col min="15114" max="15114" width="15.28515625" style="3" customWidth="1"/>
    <col min="15115" max="15115" width="12.5703125" style="3" customWidth="1"/>
    <col min="15116" max="15116" width="15.28515625" style="3" customWidth="1"/>
    <col min="15117" max="15117" width="14.85546875" style="3" customWidth="1"/>
    <col min="15118" max="15118" width="15.140625" style="3" customWidth="1"/>
    <col min="15119" max="15119" width="25.42578125" style="3" customWidth="1"/>
    <col min="15120" max="15120" width="33.85546875" style="3" customWidth="1"/>
    <col min="15121" max="15121" width="20.7109375" style="3" customWidth="1"/>
    <col min="15122" max="15122" width="16.42578125" style="3" customWidth="1"/>
    <col min="15123" max="15123" width="26.42578125" style="3" customWidth="1"/>
    <col min="15124" max="15124" width="22.140625" style="3" customWidth="1"/>
    <col min="15125" max="15125" width="21" style="3" customWidth="1"/>
    <col min="15126" max="15361" width="9.140625" style="3"/>
    <col min="15362" max="15362" width="4.7109375" style="3" customWidth="1"/>
    <col min="15363" max="15363" width="20.42578125" style="3" customWidth="1"/>
    <col min="15364" max="15365" width="18.28515625" style="3" customWidth="1"/>
    <col min="15366" max="15366" width="17.140625" style="3" customWidth="1"/>
    <col min="15367" max="15367" width="17" style="3" customWidth="1"/>
    <col min="15368" max="15368" width="16.7109375" style="3" customWidth="1"/>
    <col min="15369" max="15369" width="13.28515625" style="3" customWidth="1"/>
    <col min="15370" max="15370" width="15.28515625" style="3" customWidth="1"/>
    <col min="15371" max="15371" width="12.5703125" style="3" customWidth="1"/>
    <col min="15372" max="15372" width="15.28515625" style="3" customWidth="1"/>
    <col min="15373" max="15373" width="14.85546875" style="3" customWidth="1"/>
    <col min="15374" max="15374" width="15.140625" style="3" customWidth="1"/>
    <col min="15375" max="15375" width="25.42578125" style="3" customWidth="1"/>
    <col min="15376" max="15376" width="33.85546875" style="3" customWidth="1"/>
    <col min="15377" max="15377" width="20.7109375" style="3" customWidth="1"/>
    <col min="15378" max="15378" width="16.42578125" style="3" customWidth="1"/>
    <col min="15379" max="15379" width="26.42578125" style="3" customWidth="1"/>
    <col min="15380" max="15380" width="22.140625" style="3" customWidth="1"/>
    <col min="15381" max="15381" width="21" style="3" customWidth="1"/>
    <col min="15382" max="15617" width="9.140625" style="3"/>
    <col min="15618" max="15618" width="4.7109375" style="3" customWidth="1"/>
    <col min="15619" max="15619" width="20.42578125" style="3" customWidth="1"/>
    <col min="15620" max="15621" width="18.28515625" style="3" customWidth="1"/>
    <col min="15622" max="15622" width="17.140625" style="3" customWidth="1"/>
    <col min="15623" max="15623" width="17" style="3" customWidth="1"/>
    <col min="15624" max="15624" width="16.7109375" style="3" customWidth="1"/>
    <col min="15625" max="15625" width="13.28515625" style="3" customWidth="1"/>
    <col min="15626" max="15626" width="15.28515625" style="3" customWidth="1"/>
    <col min="15627" max="15627" width="12.5703125" style="3" customWidth="1"/>
    <col min="15628" max="15628" width="15.28515625" style="3" customWidth="1"/>
    <col min="15629" max="15629" width="14.85546875" style="3" customWidth="1"/>
    <col min="15630" max="15630" width="15.140625" style="3" customWidth="1"/>
    <col min="15631" max="15631" width="25.42578125" style="3" customWidth="1"/>
    <col min="15632" max="15632" width="33.85546875" style="3" customWidth="1"/>
    <col min="15633" max="15633" width="20.7109375" style="3" customWidth="1"/>
    <col min="15634" max="15634" width="16.42578125" style="3" customWidth="1"/>
    <col min="15635" max="15635" width="26.42578125" style="3" customWidth="1"/>
    <col min="15636" max="15636" width="22.140625" style="3" customWidth="1"/>
    <col min="15637" max="15637" width="21" style="3" customWidth="1"/>
    <col min="15638" max="15873" width="9.140625" style="3"/>
    <col min="15874" max="15874" width="4.7109375" style="3" customWidth="1"/>
    <col min="15875" max="15875" width="20.42578125" style="3" customWidth="1"/>
    <col min="15876" max="15877" width="18.28515625" style="3" customWidth="1"/>
    <col min="15878" max="15878" width="17.140625" style="3" customWidth="1"/>
    <col min="15879" max="15879" width="17" style="3" customWidth="1"/>
    <col min="15880" max="15880" width="16.7109375" style="3" customWidth="1"/>
    <col min="15881" max="15881" width="13.28515625" style="3" customWidth="1"/>
    <col min="15882" max="15882" width="15.28515625" style="3" customWidth="1"/>
    <col min="15883" max="15883" width="12.5703125" style="3" customWidth="1"/>
    <col min="15884" max="15884" width="15.28515625" style="3" customWidth="1"/>
    <col min="15885" max="15885" width="14.85546875" style="3" customWidth="1"/>
    <col min="15886" max="15886" width="15.140625" style="3" customWidth="1"/>
    <col min="15887" max="15887" width="25.42578125" style="3" customWidth="1"/>
    <col min="15888" max="15888" width="33.85546875" style="3" customWidth="1"/>
    <col min="15889" max="15889" width="20.7109375" style="3" customWidth="1"/>
    <col min="15890" max="15890" width="16.42578125" style="3" customWidth="1"/>
    <col min="15891" max="15891" width="26.42578125" style="3" customWidth="1"/>
    <col min="15892" max="15892" width="22.140625" style="3" customWidth="1"/>
    <col min="15893" max="15893" width="21" style="3" customWidth="1"/>
    <col min="15894" max="16129" width="9.140625" style="3"/>
    <col min="16130" max="16130" width="4.7109375" style="3" customWidth="1"/>
    <col min="16131" max="16131" width="20.42578125" style="3" customWidth="1"/>
    <col min="16132" max="16133" width="18.28515625" style="3" customWidth="1"/>
    <col min="16134" max="16134" width="17.140625" style="3" customWidth="1"/>
    <col min="16135" max="16135" width="17" style="3" customWidth="1"/>
    <col min="16136" max="16136" width="16.7109375" style="3" customWidth="1"/>
    <col min="16137" max="16137" width="13.28515625" style="3" customWidth="1"/>
    <col min="16138" max="16138" width="15.28515625" style="3" customWidth="1"/>
    <col min="16139" max="16139" width="12.5703125" style="3" customWidth="1"/>
    <col min="16140" max="16140" width="15.28515625" style="3" customWidth="1"/>
    <col min="16141" max="16141" width="14.85546875" style="3" customWidth="1"/>
    <col min="16142" max="16142" width="15.140625" style="3" customWidth="1"/>
    <col min="16143" max="16143" width="25.42578125" style="3" customWidth="1"/>
    <col min="16144" max="16144" width="33.85546875" style="3" customWidth="1"/>
    <col min="16145" max="16145" width="20.7109375" style="3" customWidth="1"/>
    <col min="16146" max="16146" width="16.42578125" style="3" customWidth="1"/>
    <col min="16147" max="16147" width="26.42578125" style="3" customWidth="1"/>
    <col min="16148" max="16148" width="22.140625" style="3" customWidth="1"/>
    <col min="16149" max="16149" width="21" style="3" customWidth="1"/>
    <col min="16150" max="16384" width="9.140625" style="3"/>
  </cols>
  <sheetData>
    <row r="1" spans="1:22">
      <c r="B1" s="326"/>
      <c r="C1" s="326"/>
      <c r="D1" s="326"/>
      <c r="G1" s="326"/>
      <c r="H1" s="326"/>
      <c r="I1" s="326"/>
      <c r="J1" s="326"/>
      <c r="L1" s="326"/>
      <c r="M1" s="326"/>
      <c r="N1" s="326"/>
      <c r="O1" s="326"/>
      <c r="P1" s="326"/>
      <c r="Q1" s="326"/>
      <c r="R1" s="326"/>
      <c r="S1" s="326"/>
      <c r="T1" s="326"/>
      <c r="U1" s="326"/>
      <c r="V1" s="326"/>
    </row>
    <row r="2" spans="1:22" ht="20.25">
      <c r="B2" s="461" t="s">
        <v>1111</v>
      </c>
      <c r="C2" s="461"/>
      <c r="D2" s="461"/>
      <c r="E2" s="461"/>
      <c r="F2" s="461"/>
      <c r="G2" s="461"/>
      <c r="H2" s="461"/>
      <c r="I2" s="461"/>
      <c r="J2" s="461"/>
      <c r="K2" s="314"/>
      <c r="L2" s="326"/>
      <c r="M2" s="326"/>
      <c r="N2" s="326"/>
      <c r="O2" s="326"/>
      <c r="P2" s="326"/>
      <c r="Q2" s="326"/>
      <c r="R2" s="326"/>
      <c r="S2" s="326"/>
      <c r="T2" s="326"/>
      <c r="U2" s="326"/>
      <c r="V2" s="326"/>
    </row>
    <row r="3" spans="1:22">
      <c r="B3" s="326"/>
      <c r="C3" s="326"/>
      <c r="D3" s="326"/>
      <c r="G3" s="326"/>
      <c r="H3" s="326"/>
      <c r="I3" s="326"/>
      <c r="J3" s="326"/>
      <c r="L3" s="326"/>
      <c r="M3" s="326"/>
      <c r="N3" s="326"/>
      <c r="O3" s="326"/>
      <c r="P3" s="326"/>
      <c r="Q3" s="326"/>
      <c r="R3" s="326"/>
      <c r="S3" s="326"/>
      <c r="T3" s="326"/>
      <c r="U3" s="326"/>
      <c r="V3" s="326"/>
    </row>
    <row r="4" spans="1:22" s="203" customFormat="1" ht="15" customHeight="1">
      <c r="A4" s="435" t="s">
        <v>0</v>
      </c>
      <c r="B4" s="458" t="s">
        <v>1</v>
      </c>
      <c r="C4" s="458" t="s">
        <v>2</v>
      </c>
      <c r="D4" s="458" t="s">
        <v>3</v>
      </c>
      <c r="E4" s="458" t="s">
        <v>123</v>
      </c>
      <c r="F4" s="458" t="s">
        <v>124</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2" s="203" customFormat="1" ht="174" customHeight="1">
      <c r="A5" s="460"/>
      <c r="B5" s="458"/>
      <c r="C5" s="458"/>
      <c r="D5" s="458"/>
      <c r="E5" s="458"/>
      <c r="F5" s="458"/>
      <c r="G5" s="458"/>
      <c r="H5" s="441"/>
      <c r="I5" s="458"/>
      <c r="J5" s="458"/>
      <c r="K5" s="458"/>
      <c r="L5" s="458"/>
      <c r="M5" s="458"/>
      <c r="N5" s="458"/>
      <c r="O5" s="318" t="s">
        <v>13</v>
      </c>
      <c r="P5" s="318" t="s">
        <v>1580</v>
      </c>
      <c r="Q5" s="318" t="s">
        <v>15</v>
      </c>
      <c r="R5" s="318" t="s">
        <v>547</v>
      </c>
      <c r="S5" s="455"/>
      <c r="T5" s="448"/>
      <c r="U5" s="448"/>
    </row>
    <row r="6" spans="1:22" s="210" customFormat="1" ht="17.25" customHeight="1">
      <c r="A6" s="436"/>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2" s="6" customFormat="1" ht="137.25" customHeight="1">
      <c r="A7" s="402">
        <v>1</v>
      </c>
      <c r="B7" s="347" t="s">
        <v>2001</v>
      </c>
      <c r="C7" s="317" t="s">
        <v>1023</v>
      </c>
      <c r="D7" s="317" t="s">
        <v>70</v>
      </c>
      <c r="E7" s="317" t="s">
        <v>16</v>
      </c>
      <c r="F7" s="325" t="s">
        <v>17</v>
      </c>
      <c r="G7" s="350" t="s">
        <v>26</v>
      </c>
      <c r="H7" s="350">
        <v>1</v>
      </c>
      <c r="I7" s="318" t="s">
        <v>2027</v>
      </c>
      <c r="J7" s="350">
        <v>115</v>
      </c>
      <c r="K7" s="350" t="s">
        <v>81</v>
      </c>
      <c r="L7" s="350" t="s">
        <v>2108</v>
      </c>
      <c r="M7" s="350" t="s">
        <v>2109</v>
      </c>
      <c r="N7" s="317">
        <v>2</v>
      </c>
      <c r="O7" s="325" t="s">
        <v>2122</v>
      </c>
      <c r="P7" s="325" t="s">
        <v>2123</v>
      </c>
      <c r="Q7" s="325" t="s">
        <v>20</v>
      </c>
      <c r="R7" s="325" t="s">
        <v>21</v>
      </c>
      <c r="S7" s="11" t="s">
        <v>1402</v>
      </c>
      <c r="T7" s="317"/>
      <c r="U7" s="327" t="s">
        <v>22</v>
      </c>
    </row>
    <row r="8" spans="1:22" s="6" customFormat="1" ht="96.75" customHeight="1">
      <c r="A8" s="402">
        <v>2</v>
      </c>
      <c r="B8" s="347" t="s">
        <v>23</v>
      </c>
      <c r="C8" s="7" t="s">
        <v>24</v>
      </c>
      <c r="D8" s="7" t="s">
        <v>807</v>
      </c>
      <c r="E8" s="161" t="s">
        <v>2028</v>
      </c>
      <c r="F8" s="352" t="s">
        <v>25</v>
      </c>
      <c r="G8" s="350" t="s">
        <v>26</v>
      </c>
      <c r="H8" s="350">
        <v>2</v>
      </c>
      <c r="I8" s="350" t="s">
        <v>2029</v>
      </c>
      <c r="J8" s="350" t="s">
        <v>2107</v>
      </c>
      <c r="K8" s="350" t="s">
        <v>81</v>
      </c>
      <c r="L8" s="359" t="s">
        <v>2110</v>
      </c>
      <c r="M8" s="360" t="s">
        <v>2111</v>
      </c>
      <c r="N8" s="317">
        <v>2</v>
      </c>
      <c r="O8" s="325" t="s">
        <v>27</v>
      </c>
      <c r="P8" s="325" t="s">
        <v>2124</v>
      </c>
      <c r="Q8" s="325" t="s">
        <v>28</v>
      </c>
      <c r="R8" s="325" t="s">
        <v>2125</v>
      </c>
      <c r="S8" s="11" t="s">
        <v>1403</v>
      </c>
      <c r="T8" s="317"/>
      <c r="U8" s="327"/>
    </row>
    <row r="9" spans="1:22" s="6" customFormat="1" ht="155.25" customHeight="1">
      <c r="A9" s="402">
        <v>3</v>
      </c>
      <c r="B9" s="347" t="s">
        <v>29</v>
      </c>
      <c r="C9" s="317" t="s">
        <v>30</v>
      </c>
      <c r="D9" s="317" t="s">
        <v>807</v>
      </c>
      <c r="E9" s="161" t="str">
        <f>'[1]для реестра'!$E$11</f>
        <v>640026, Российская Федерация, Курганская область, город Курган, улица Карельцева, дом 103; т. 46-95-11, 46-90-55, 46-90-84;Shkolka11@yandex.ru</v>
      </c>
      <c r="F9" s="161" t="str">
        <f>'[1]для реестра'!$F$11</f>
        <v>640026, Российская Федерация, Курганская область, город Кургана, улица Карельцева, дом 103; т. 46-95-11, 46-90-55, 46-90-84;Shkolka11@yandex.ru</v>
      </c>
      <c r="G9" s="350" t="s">
        <v>26</v>
      </c>
      <c r="H9" s="350">
        <v>1</v>
      </c>
      <c r="I9" s="350" t="s">
        <v>2030</v>
      </c>
      <c r="J9" s="350">
        <v>90</v>
      </c>
      <c r="K9" s="350" t="s">
        <v>81</v>
      </c>
      <c r="L9" s="350" t="s">
        <v>2108</v>
      </c>
      <c r="M9" s="350" t="s">
        <v>2109</v>
      </c>
      <c r="N9" s="5">
        <v>2</v>
      </c>
      <c r="O9" s="220" t="s">
        <v>2126</v>
      </c>
      <c r="P9" s="220" t="s">
        <v>2127</v>
      </c>
      <c r="Q9" s="325" t="s">
        <v>2128</v>
      </c>
      <c r="R9" s="220" t="s">
        <v>2129</v>
      </c>
      <c r="S9" s="317" t="s">
        <v>1461</v>
      </c>
      <c r="T9" s="317"/>
      <c r="U9" s="327"/>
    </row>
    <row r="10" spans="1:22" s="6" customFormat="1" ht="185.25" customHeight="1">
      <c r="A10" s="402">
        <v>4</v>
      </c>
      <c r="B10" s="348" t="s">
        <v>2002</v>
      </c>
      <c r="C10" s="326" t="s">
        <v>32</v>
      </c>
      <c r="D10" s="317" t="s">
        <v>807</v>
      </c>
      <c r="E10" s="161" t="s">
        <v>2031</v>
      </c>
      <c r="F10" s="348" t="s">
        <v>2031</v>
      </c>
      <c r="G10" s="350" t="s">
        <v>26</v>
      </c>
      <c r="H10" s="350">
        <v>1</v>
      </c>
      <c r="I10" s="350" t="s">
        <v>2032</v>
      </c>
      <c r="J10" s="350">
        <v>40</v>
      </c>
      <c r="K10" s="350" t="s">
        <v>81</v>
      </c>
      <c r="L10" s="350" t="s">
        <v>2108</v>
      </c>
      <c r="M10" s="350" t="s">
        <v>2109</v>
      </c>
      <c r="N10" s="317">
        <v>2</v>
      </c>
      <c r="O10" s="325" t="s">
        <v>2130</v>
      </c>
      <c r="P10" s="325" t="s">
        <v>2131</v>
      </c>
      <c r="Q10" s="325" t="s">
        <v>2128</v>
      </c>
      <c r="R10" s="325" t="s">
        <v>2132</v>
      </c>
      <c r="S10" s="317"/>
      <c r="T10" s="317"/>
      <c r="U10" s="327"/>
    </row>
    <row r="11" spans="1:22" s="6" customFormat="1" ht="152.25" customHeight="1">
      <c r="A11" s="402">
        <v>5</v>
      </c>
      <c r="B11" s="347" t="s">
        <v>2003</v>
      </c>
      <c r="C11" s="317" t="s">
        <v>24</v>
      </c>
      <c r="D11" s="317" t="s">
        <v>807</v>
      </c>
      <c r="E11" s="317" t="s">
        <v>773</v>
      </c>
      <c r="F11" s="318" t="s">
        <v>33</v>
      </c>
      <c r="G11" s="350" t="s">
        <v>26</v>
      </c>
      <c r="H11" s="350">
        <v>1</v>
      </c>
      <c r="I11" s="350" t="s">
        <v>2033</v>
      </c>
      <c r="J11" s="350">
        <v>35</v>
      </c>
      <c r="K11" s="350" t="s">
        <v>81</v>
      </c>
      <c r="L11" s="350" t="s">
        <v>2108</v>
      </c>
      <c r="M11" s="350" t="s">
        <v>2109</v>
      </c>
      <c r="N11" s="317">
        <v>2</v>
      </c>
      <c r="O11" s="220" t="s">
        <v>2133</v>
      </c>
      <c r="P11" s="220" t="s">
        <v>2134</v>
      </c>
      <c r="Q11" s="325" t="s">
        <v>2135</v>
      </c>
      <c r="R11" s="220" t="s">
        <v>2136</v>
      </c>
      <c r="S11" s="317" t="s">
        <v>1404</v>
      </c>
      <c r="T11" s="317"/>
      <c r="U11" s="327"/>
    </row>
    <row r="12" spans="1:22" s="6" customFormat="1" ht="113.25" customHeight="1">
      <c r="A12" s="402">
        <v>6</v>
      </c>
      <c r="B12" s="348" t="s">
        <v>2004</v>
      </c>
      <c r="C12" s="317" t="s">
        <v>24</v>
      </c>
      <c r="D12" s="317" t="s">
        <v>807</v>
      </c>
      <c r="E12" s="317" t="s">
        <v>34</v>
      </c>
      <c r="F12" s="351" t="s">
        <v>35</v>
      </c>
      <c r="G12" s="350" t="s">
        <v>26</v>
      </c>
      <c r="H12" s="350">
        <v>1</v>
      </c>
      <c r="I12" s="350" t="s">
        <v>2034</v>
      </c>
      <c r="J12" s="350">
        <v>150</v>
      </c>
      <c r="K12" s="350" t="s">
        <v>81</v>
      </c>
      <c r="L12" s="350" t="s">
        <v>2108</v>
      </c>
      <c r="M12" s="350" t="s">
        <v>2109</v>
      </c>
      <c r="N12" s="317">
        <v>2</v>
      </c>
      <c r="O12" s="324" t="s">
        <v>2137</v>
      </c>
      <c r="P12" s="324" t="s">
        <v>2138</v>
      </c>
      <c r="Q12" s="325" t="s">
        <v>2128</v>
      </c>
      <c r="R12" s="324" t="s">
        <v>2139</v>
      </c>
      <c r="S12" s="317" t="s">
        <v>1522</v>
      </c>
      <c r="T12" s="317"/>
      <c r="U12" s="327"/>
    </row>
    <row r="13" spans="1:22" s="6" customFormat="1" ht="105">
      <c r="A13" s="402">
        <v>7</v>
      </c>
      <c r="B13" s="348" t="s">
        <v>2005</v>
      </c>
      <c r="C13" s="317" t="s">
        <v>24</v>
      </c>
      <c r="D13" s="317" t="s">
        <v>807</v>
      </c>
      <c r="E13" s="161" t="s">
        <v>2035</v>
      </c>
      <c r="F13" s="348" t="s">
        <v>2035</v>
      </c>
      <c r="G13" s="350" t="s">
        <v>26</v>
      </c>
      <c r="H13" s="350">
        <v>2</v>
      </c>
      <c r="I13" s="350" t="s">
        <v>2036</v>
      </c>
      <c r="J13" s="350" t="s">
        <v>2037</v>
      </c>
      <c r="K13" s="350" t="s">
        <v>81</v>
      </c>
      <c r="L13" s="350" t="s">
        <v>2112</v>
      </c>
      <c r="M13" s="350" t="s">
        <v>2113</v>
      </c>
      <c r="N13" s="317">
        <v>2</v>
      </c>
      <c r="O13" s="325" t="s">
        <v>2140</v>
      </c>
      <c r="P13" s="325" t="s">
        <v>2141</v>
      </c>
      <c r="Q13" s="325" t="s">
        <v>2128</v>
      </c>
      <c r="R13" s="325" t="s">
        <v>2142</v>
      </c>
      <c r="S13" s="317" t="s">
        <v>36</v>
      </c>
      <c r="T13" s="317"/>
      <c r="U13" s="327"/>
    </row>
    <row r="14" spans="1:22" s="6" customFormat="1" ht="120">
      <c r="A14" s="402">
        <v>8</v>
      </c>
      <c r="B14" s="348" t="s">
        <v>37</v>
      </c>
      <c r="C14" s="317" t="s">
        <v>30</v>
      </c>
      <c r="D14" s="317" t="s">
        <v>70</v>
      </c>
      <c r="E14" s="313" t="s">
        <v>2038</v>
      </c>
      <c r="F14" s="313" t="s">
        <v>2039</v>
      </c>
      <c r="G14" s="350" t="s">
        <v>26</v>
      </c>
      <c r="H14" s="350">
        <v>2</v>
      </c>
      <c r="I14" s="352" t="s">
        <v>2040</v>
      </c>
      <c r="J14" s="350" t="s">
        <v>2041</v>
      </c>
      <c r="K14" s="350" t="s">
        <v>81</v>
      </c>
      <c r="L14" s="350" t="s">
        <v>2112</v>
      </c>
      <c r="M14" s="350" t="s">
        <v>2113</v>
      </c>
      <c r="N14" s="317">
        <v>2</v>
      </c>
      <c r="O14" s="324" t="s">
        <v>2143</v>
      </c>
      <c r="P14" s="324" t="s">
        <v>2144</v>
      </c>
      <c r="Q14" s="324" t="s">
        <v>2128</v>
      </c>
      <c r="R14" s="324" t="s">
        <v>2139</v>
      </c>
      <c r="S14" s="317" t="s">
        <v>1405</v>
      </c>
      <c r="T14" s="317"/>
      <c r="U14" s="327"/>
    </row>
    <row r="15" spans="1:22" s="6" customFormat="1" ht="150">
      <c r="A15" s="402">
        <v>9</v>
      </c>
      <c r="B15" s="348" t="s">
        <v>2006</v>
      </c>
      <c r="C15" s="317" t="s">
        <v>24</v>
      </c>
      <c r="D15" s="317" t="s">
        <v>70</v>
      </c>
      <c r="E15" s="161" t="s">
        <v>2042</v>
      </c>
      <c r="F15" s="161" t="s">
        <v>2043</v>
      </c>
      <c r="G15" s="350" t="s">
        <v>26</v>
      </c>
      <c r="H15" s="350">
        <v>2</v>
      </c>
      <c r="I15" s="352" t="s">
        <v>2036</v>
      </c>
      <c r="J15" s="350" t="s">
        <v>2044</v>
      </c>
      <c r="K15" s="350" t="s">
        <v>81</v>
      </c>
      <c r="L15" s="350" t="s">
        <v>2112</v>
      </c>
      <c r="M15" s="350" t="s">
        <v>2113</v>
      </c>
      <c r="N15" s="317">
        <v>2</v>
      </c>
      <c r="O15" s="220" t="s">
        <v>2145</v>
      </c>
      <c r="P15" s="220" t="s">
        <v>2146</v>
      </c>
      <c r="Q15" s="325" t="s">
        <v>2128</v>
      </c>
      <c r="R15" s="220" t="s">
        <v>2147</v>
      </c>
      <c r="S15" s="317" t="s">
        <v>1406</v>
      </c>
      <c r="T15" s="317"/>
      <c r="U15" s="327"/>
    </row>
    <row r="16" spans="1:22" s="6" customFormat="1" ht="165">
      <c r="A16" s="402">
        <v>10</v>
      </c>
      <c r="B16" s="348" t="s">
        <v>2007</v>
      </c>
      <c r="C16" s="317" t="s">
        <v>32</v>
      </c>
      <c r="D16" s="317" t="s">
        <v>70</v>
      </c>
      <c r="E16" s="319" t="s">
        <v>2045</v>
      </c>
      <c r="F16" s="319" t="s">
        <v>2045</v>
      </c>
      <c r="G16" s="350" t="s">
        <v>26</v>
      </c>
      <c r="H16" s="350">
        <v>1</v>
      </c>
      <c r="I16" s="350" t="s">
        <v>2046</v>
      </c>
      <c r="J16" s="350">
        <v>110</v>
      </c>
      <c r="K16" s="350" t="s">
        <v>81</v>
      </c>
      <c r="L16" s="350" t="s">
        <v>2108</v>
      </c>
      <c r="M16" s="350" t="s">
        <v>2109</v>
      </c>
      <c r="N16" s="317">
        <v>2</v>
      </c>
      <c r="O16" s="353" t="s">
        <v>2148</v>
      </c>
      <c r="P16" s="361" t="s">
        <v>2149</v>
      </c>
      <c r="Q16" s="162" t="s">
        <v>2128</v>
      </c>
      <c r="R16" s="353" t="s">
        <v>2150</v>
      </c>
      <c r="S16" s="317" t="s">
        <v>1462</v>
      </c>
      <c r="T16" s="317"/>
      <c r="U16" s="327"/>
    </row>
    <row r="17" spans="1:21" s="6" customFormat="1" ht="195">
      <c r="A17" s="402">
        <v>11</v>
      </c>
      <c r="B17" s="348" t="s">
        <v>2008</v>
      </c>
      <c r="C17" s="317" t="s">
        <v>32</v>
      </c>
      <c r="D17" s="317" t="s">
        <v>807</v>
      </c>
      <c r="E17" s="317" t="s">
        <v>39</v>
      </c>
      <c r="F17" s="318" t="s">
        <v>40</v>
      </c>
      <c r="G17" s="350" t="s">
        <v>26</v>
      </c>
      <c r="H17" s="350">
        <v>2</v>
      </c>
      <c r="I17" s="350" t="s">
        <v>2047</v>
      </c>
      <c r="J17" s="350">
        <v>60</v>
      </c>
      <c r="K17" s="350" t="s">
        <v>81</v>
      </c>
      <c r="L17" s="350" t="s">
        <v>2112</v>
      </c>
      <c r="M17" s="350" t="s">
        <v>2113</v>
      </c>
      <c r="N17" s="317">
        <v>2</v>
      </c>
      <c r="O17" s="325" t="s">
        <v>41</v>
      </c>
      <c r="P17" s="325"/>
      <c r="Q17" s="162" t="s">
        <v>2128</v>
      </c>
      <c r="R17" s="325" t="s">
        <v>2151</v>
      </c>
      <c r="S17" s="317" t="s">
        <v>1407</v>
      </c>
      <c r="T17" s="317"/>
      <c r="U17" s="327"/>
    </row>
    <row r="18" spans="1:21" s="6" customFormat="1" ht="192" customHeight="1">
      <c r="A18" s="402">
        <v>12</v>
      </c>
      <c r="B18" s="348" t="s">
        <v>2009</v>
      </c>
      <c r="C18" s="317" t="s">
        <v>24</v>
      </c>
      <c r="D18" s="317" t="s">
        <v>808</v>
      </c>
      <c r="E18" s="317" t="s">
        <v>42</v>
      </c>
      <c r="F18" s="351" t="s">
        <v>43</v>
      </c>
      <c r="G18" s="350" t="s">
        <v>26</v>
      </c>
      <c r="H18" s="350">
        <v>2</v>
      </c>
      <c r="I18" s="351" t="s">
        <v>2048</v>
      </c>
      <c r="J18" s="350" t="s">
        <v>2049</v>
      </c>
      <c r="K18" s="350" t="s">
        <v>81</v>
      </c>
      <c r="L18" s="350" t="s">
        <v>2114</v>
      </c>
      <c r="M18" s="350" t="s">
        <v>2115</v>
      </c>
      <c r="N18" s="317">
        <v>2</v>
      </c>
      <c r="O18" s="325" t="s">
        <v>2152</v>
      </c>
      <c r="P18" s="325" t="s">
        <v>2153</v>
      </c>
      <c r="Q18" s="325" t="s">
        <v>44</v>
      </c>
      <c r="R18" s="325" t="s">
        <v>45</v>
      </c>
      <c r="S18" s="317"/>
      <c r="T18" s="317"/>
      <c r="U18" s="327"/>
    </row>
    <row r="19" spans="1:21" s="6" customFormat="1" ht="165">
      <c r="A19" s="402">
        <v>13</v>
      </c>
      <c r="B19" s="348" t="s">
        <v>46</v>
      </c>
      <c r="C19" s="317" t="s">
        <v>32</v>
      </c>
      <c r="D19" s="317" t="s">
        <v>807</v>
      </c>
      <c r="E19" s="317" t="s">
        <v>2050</v>
      </c>
      <c r="F19" s="351" t="s">
        <v>2050</v>
      </c>
      <c r="G19" s="350" t="s">
        <v>18</v>
      </c>
      <c r="H19" s="351">
        <v>2</v>
      </c>
      <c r="I19" s="352" t="s">
        <v>2051</v>
      </c>
      <c r="J19" s="350" t="s">
        <v>2052</v>
      </c>
      <c r="K19" s="350" t="s">
        <v>81</v>
      </c>
      <c r="L19" s="359" t="s">
        <v>2110</v>
      </c>
      <c r="M19" s="360" t="s">
        <v>2111</v>
      </c>
      <c r="N19" s="317">
        <v>2</v>
      </c>
      <c r="O19" s="325" t="s">
        <v>2154</v>
      </c>
      <c r="P19" s="171" t="s">
        <v>2155</v>
      </c>
      <c r="Q19" s="325" t="s">
        <v>47</v>
      </c>
      <c r="R19" s="325" t="s">
        <v>2156</v>
      </c>
      <c r="S19" s="317" t="s">
        <v>1408</v>
      </c>
      <c r="T19" s="317"/>
      <c r="U19" s="327"/>
    </row>
    <row r="20" spans="1:21" s="6" customFormat="1" ht="195">
      <c r="A20" s="402">
        <v>14</v>
      </c>
      <c r="B20" s="348" t="s">
        <v>2010</v>
      </c>
      <c r="C20" s="317" t="s">
        <v>32</v>
      </c>
      <c r="D20" s="317" t="s">
        <v>70</v>
      </c>
      <c r="E20" s="317" t="s">
        <v>2053</v>
      </c>
      <c r="F20" s="351" t="s">
        <v>2053</v>
      </c>
      <c r="G20" s="350" t="s">
        <v>26</v>
      </c>
      <c r="H20" s="351">
        <v>1</v>
      </c>
      <c r="I20" s="352" t="s">
        <v>2046</v>
      </c>
      <c r="J20" s="350">
        <v>40</v>
      </c>
      <c r="K20" s="350" t="s">
        <v>81</v>
      </c>
      <c r="L20" s="350" t="s">
        <v>2108</v>
      </c>
      <c r="M20" s="350" t="s">
        <v>2109</v>
      </c>
      <c r="N20" s="317">
        <v>2</v>
      </c>
      <c r="O20" s="325" t="s">
        <v>2157</v>
      </c>
      <c r="P20" s="171" t="s">
        <v>2158</v>
      </c>
      <c r="Q20" s="325" t="s">
        <v>47</v>
      </c>
      <c r="R20" s="325" t="s">
        <v>2159</v>
      </c>
      <c r="S20" s="317"/>
      <c r="T20" s="317"/>
      <c r="U20" s="327"/>
    </row>
    <row r="21" spans="1:21" s="6" customFormat="1" ht="198" customHeight="1">
      <c r="A21" s="402">
        <v>15</v>
      </c>
      <c r="B21" s="348" t="s">
        <v>2011</v>
      </c>
      <c r="C21" s="317" t="s">
        <v>24</v>
      </c>
      <c r="D21" s="317" t="s">
        <v>70</v>
      </c>
      <c r="E21" s="313" t="s">
        <v>2054</v>
      </c>
      <c r="F21" s="313" t="s">
        <v>2055</v>
      </c>
      <c r="G21" s="350" t="s">
        <v>26</v>
      </c>
      <c r="H21" s="351">
        <v>2</v>
      </c>
      <c r="I21" s="352" t="s">
        <v>2056</v>
      </c>
      <c r="J21" s="350" t="s">
        <v>2057</v>
      </c>
      <c r="K21" s="350" t="s">
        <v>81</v>
      </c>
      <c r="L21" s="350" t="s">
        <v>2112</v>
      </c>
      <c r="M21" s="350" t="s">
        <v>2113</v>
      </c>
      <c r="N21" s="317">
        <v>2</v>
      </c>
      <c r="O21" s="324" t="s">
        <v>2160</v>
      </c>
      <c r="P21" s="324" t="s">
        <v>2161</v>
      </c>
      <c r="Q21" s="325" t="s">
        <v>2128</v>
      </c>
      <c r="R21" s="324" t="s">
        <v>2162</v>
      </c>
      <c r="S21" s="326" t="s">
        <v>1144</v>
      </c>
      <c r="T21" s="317"/>
      <c r="U21" s="327"/>
    </row>
    <row r="22" spans="1:21" s="6" customFormat="1" ht="111" customHeight="1">
      <c r="A22" s="402">
        <v>16</v>
      </c>
      <c r="B22" s="348" t="s">
        <v>2012</v>
      </c>
      <c r="C22" s="317" t="s">
        <v>32</v>
      </c>
      <c r="D22" s="317" t="s">
        <v>70</v>
      </c>
      <c r="E22" s="161" t="s">
        <v>2058</v>
      </c>
      <c r="F22" s="322" t="s">
        <v>2059</v>
      </c>
      <c r="G22" s="350" t="s">
        <v>26</v>
      </c>
      <c r="H22" s="351">
        <v>2</v>
      </c>
      <c r="I22" s="352" t="s">
        <v>2060</v>
      </c>
      <c r="J22" s="350" t="s">
        <v>2049</v>
      </c>
      <c r="K22" s="350" t="s">
        <v>81</v>
      </c>
      <c r="L22" s="359" t="s">
        <v>2116</v>
      </c>
      <c r="M22" s="360" t="s">
        <v>2117</v>
      </c>
      <c r="N22" s="317">
        <v>2</v>
      </c>
      <c r="O22" s="220" t="s">
        <v>2163</v>
      </c>
      <c r="P22" s="220" t="s">
        <v>2164</v>
      </c>
      <c r="Q22" s="220" t="s">
        <v>2128</v>
      </c>
      <c r="R22" s="220" t="s">
        <v>2165</v>
      </c>
      <c r="S22" s="317" t="s">
        <v>1142</v>
      </c>
      <c r="T22" s="317"/>
      <c r="U22" s="327"/>
    </row>
    <row r="23" spans="1:21" s="6" customFormat="1" ht="200.25" customHeight="1">
      <c r="A23" s="402">
        <v>17</v>
      </c>
      <c r="B23" s="348" t="s">
        <v>2013</v>
      </c>
      <c r="C23" s="317" t="s">
        <v>24</v>
      </c>
      <c r="D23" s="317" t="s">
        <v>808</v>
      </c>
      <c r="E23" s="317" t="s">
        <v>2061</v>
      </c>
      <c r="F23" s="351" t="s">
        <v>2062</v>
      </c>
      <c r="G23" s="351" t="s">
        <v>26</v>
      </c>
      <c r="H23" s="351">
        <v>2</v>
      </c>
      <c r="I23" s="351" t="s">
        <v>2063</v>
      </c>
      <c r="J23" s="351" t="s">
        <v>2064</v>
      </c>
      <c r="K23" s="350" t="s">
        <v>81</v>
      </c>
      <c r="L23" s="359" t="s">
        <v>2110</v>
      </c>
      <c r="M23" s="360" t="s">
        <v>2111</v>
      </c>
      <c r="N23" s="317">
        <v>2</v>
      </c>
      <c r="O23" s="220" t="s">
        <v>2166</v>
      </c>
      <c r="P23" s="220" t="s">
        <v>2167</v>
      </c>
      <c r="Q23" s="325" t="s">
        <v>2128</v>
      </c>
      <c r="R23" s="220" t="s">
        <v>2139</v>
      </c>
      <c r="S23" s="317" t="s">
        <v>1409</v>
      </c>
      <c r="T23" s="317"/>
      <c r="U23" s="327"/>
    </row>
    <row r="24" spans="1:21" s="6" customFormat="1" ht="141" customHeight="1">
      <c r="A24" s="402">
        <v>18</v>
      </c>
      <c r="B24" s="348" t="s">
        <v>2014</v>
      </c>
      <c r="C24" s="317" t="s">
        <v>30</v>
      </c>
      <c r="D24" s="317" t="s">
        <v>808</v>
      </c>
      <c r="E24" s="161" t="s">
        <v>2065</v>
      </c>
      <c r="F24" s="348" t="s">
        <v>2065</v>
      </c>
      <c r="G24" s="350" t="s">
        <v>26</v>
      </c>
      <c r="H24" s="351">
        <v>1</v>
      </c>
      <c r="I24" s="351" t="s">
        <v>2033</v>
      </c>
      <c r="J24" s="351">
        <v>65</v>
      </c>
      <c r="K24" s="350" t="s">
        <v>81</v>
      </c>
      <c r="L24" s="350" t="s">
        <v>2108</v>
      </c>
      <c r="M24" s="350" t="s">
        <v>2109</v>
      </c>
      <c r="N24" s="317">
        <v>2</v>
      </c>
      <c r="O24" s="325" t="s">
        <v>2168</v>
      </c>
      <c r="P24" s="325" t="s">
        <v>2169</v>
      </c>
      <c r="Q24" s="325" t="s">
        <v>2128</v>
      </c>
      <c r="R24" s="325" t="s">
        <v>2170</v>
      </c>
      <c r="S24" s="317" t="s">
        <v>1410</v>
      </c>
      <c r="T24" s="317"/>
      <c r="U24" s="327"/>
    </row>
    <row r="25" spans="1:21" s="6" customFormat="1" ht="135">
      <c r="A25" s="402">
        <v>19</v>
      </c>
      <c r="B25" s="348" t="s">
        <v>49</v>
      </c>
      <c r="C25" s="317" t="s">
        <v>24</v>
      </c>
      <c r="D25" s="317" t="s">
        <v>808</v>
      </c>
      <c r="E25" s="317" t="s">
        <v>2066</v>
      </c>
      <c r="F25" s="350" t="s">
        <v>2067</v>
      </c>
      <c r="G25" s="350" t="s">
        <v>26</v>
      </c>
      <c r="H25" s="350">
        <v>2</v>
      </c>
      <c r="I25" s="352" t="s">
        <v>2068</v>
      </c>
      <c r="J25" s="350" t="s">
        <v>2069</v>
      </c>
      <c r="K25" s="350" t="s">
        <v>81</v>
      </c>
      <c r="L25" s="359" t="s">
        <v>2118</v>
      </c>
      <c r="M25" s="360" t="s">
        <v>2119</v>
      </c>
      <c r="N25" s="317">
        <v>2</v>
      </c>
      <c r="O25" s="325" t="s">
        <v>50</v>
      </c>
      <c r="P25" s="325" t="s">
        <v>2171</v>
      </c>
      <c r="Q25" s="325" t="s">
        <v>2128</v>
      </c>
      <c r="R25" s="325" t="s">
        <v>51</v>
      </c>
      <c r="S25" s="317" t="s">
        <v>1411</v>
      </c>
      <c r="T25" s="317"/>
      <c r="U25" s="327"/>
    </row>
    <row r="26" spans="1:21" s="6" customFormat="1" ht="135">
      <c r="A26" s="402">
        <v>20</v>
      </c>
      <c r="B26" s="348" t="s">
        <v>2015</v>
      </c>
      <c r="C26" s="317" t="s">
        <v>32</v>
      </c>
      <c r="D26" s="317" t="s">
        <v>808</v>
      </c>
      <c r="E26" s="161" t="s">
        <v>2070</v>
      </c>
      <c r="F26" s="352" t="s">
        <v>2070</v>
      </c>
      <c r="G26" s="350" t="s">
        <v>26</v>
      </c>
      <c r="H26" s="350">
        <v>2</v>
      </c>
      <c r="I26" s="350" t="s">
        <v>2071</v>
      </c>
      <c r="J26" s="350" t="s">
        <v>2072</v>
      </c>
      <c r="K26" s="350" t="s">
        <v>81</v>
      </c>
      <c r="L26" s="350" t="s">
        <v>2112</v>
      </c>
      <c r="M26" s="350" t="s">
        <v>2113</v>
      </c>
      <c r="N26" s="317">
        <v>2</v>
      </c>
      <c r="O26" s="325" t="s">
        <v>2172</v>
      </c>
      <c r="P26" s="325" t="s">
        <v>2173</v>
      </c>
      <c r="Q26" s="325" t="s">
        <v>2128</v>
      </c>
      <c r="R26" s="325" t="s">
        <v>2174</v>
      </c>
      <c r="S26" s="326" t="s">
        <v>1143</v>
      </c>
      <c r="T26" s="317"/>
      <c r="U26" s="327"/>
    </row>
    <row r="27" spans="1:21" s="6" customFormat="1" ht="105">
      <c r="A27" s="402">
        <v>21</v>
      </c>
      <c r="B27" s="348" t="s">
        <v>2016</v>
      </c>
      <c r="C27" s="317" t="s">
        <v>32</v>
      </c>
      <c r="D27" s="317" t="s">
        <v>808</v>
      </c>
      <c r="E27" s="317" t="s">
        <v>2073</v>
      </c>
      <c r="F27" s="351" t="s">
        <v>2073</v>
      </c>
      <c r="G27" s="350" t="s">
        <v>26</v>
      </c>
      <c r="H27" s="350">
        <v>3</v>
      </c>
      <c r="I27" s="350" t="s">
        <v>2074</v>
      </c>
      <c r="J27" s="350" t="s">
        <v>2075</v>
      </c>
      <c r="K27" s="350" t="s">
        <v>81</v>
      </c>
      <c r="L27" s="359" t="s">
        <v>2120</v>
      </c>
      <c r="M27" s="360" t="s">
        <v>2121</v>
      </c>
      <c r="N27" s="317">
        <v>2</v>
      </c>
      <c r="O27" s="325" t="s">
        <v>52</v>
      </c>
      <c r="P27" s="325" t="s">
        <v>2175</v>
      </c>
      <c r="Q27" s="325" t="s">
        <v>2128</v>
      </c>
      <c r="R27" s="325" t="s">
        <v>2176</v>
      </c>
      <c r="S27" s="317" t="s">
        <v>1412</v>
      </c>
      <c r="T27" s="317"/>
      <c r="U27" s="327"/>
    </row>
    <row r="28" spans="1:21" s="6" customFormat="1" ht="75">
      <c r="A28" s="402">
        <v>22</v>
      </c>
      <c r="B28" s="349" t="s">
        <v>53</v>
      </c>
      <c r="C28" s="317" t="s">
        <v>32</v>
      </c>
      <c r="D28" s="317" t="s">
        <v>808</v>
      </c>
      <c r="E28" s="317" t="s">
        <v>54</v>
      </c>
      <c r="F28" s="351" t="s">
        <v>54</v>
      </c>
      <c r="G28" s="350" t="s">
        <v>18</v>
      </c>
      <c r="H28" s="350">
        <v>2</v>
      </c>
      <c r="I28" s="351" t="s">
        <v>2076</v>
      </c>
      <c r="J28" s="350" t="s">
        <v>2069</v>
      </c>
      <c r="K28" s="350" t="s">
        <v>81</v>
      </c>
      <c r="L28" s="359" t="s">
        <v>2118</v>
      </c>
      <c r="M28" s="360" t="s">
        <v>2119</v>
      </c>
      <c r="N28" s="317">
        <v>2</v>
      </c>
      <c r="O28" s="325" t="s">
        <v>55</v>
      </c>
      <c r="P28" s="325" t="s">
        <v>2177</v>
      </c>
      <c r="Q28" s="325" t="s">
        <v>2128</v>
      </c>
      <c r="R28" s="325" t="s">
        <v>2178</v>
      </c>
      <c r="S28" s="317" t="s">
        <v>1413</v>
      </c>
      <c r="T28" s="317"/>
      <c r="U28" s="327"/>
    </row>
    <row r="29" spans="1:21" s="6" customFormat="1" ht="225">
      <c r="A29" s="402">
        <v>23</v>
      </c>
      <c r="B29" s="348" t="s">
        <v>2017</v>
      </c>
      <c r="C29" s="317" t="s">
        <v>24</v>
      </c>
      <c r="D29" s="317" t="s">
        <v>808</v>
      </c>
      <c r="E29" s="317" t="s">
        <v>2077</v>
      </c>
      <c r="F29" s="317" t="s">
        <v>2078</v>
      </c>
      <c r="G29" s="350" t="s">
        <v>26</v>
      </c>
      <c r="H29" s="350">
        <v>1</v>
      </c>
      <c r="I29" s="351" t="s">
        <v>2033</v>
      </c>
      <c r="J29" s="350">
        <v>370</v>
      </c>
      <c r="K29" s="350" t="s">
        <v>81</v>
      </c>
      <c r="L29" s="350" t="s">
        <v>2108</v>
      </c>
      <c r="M29" s="350" t="s">
        <v>2109</v>
      </c>
      <c r="N29" s="317">
        <v>2</v>
      </c>
      <c r="O29" s="325" t="s">
        <v>2179</v>
      </c>
      <c r="P29" s="220" t="s">
        <v>2180</v>
      </c>
      <c r="Q29" s="325" t="s">
        <v>2128</v>
      </c>
      <c r="R29" s="325" t="s">
        <v>2181</v>
      </c>
      <c r="S29" s="317" t="s">
        <v>1414</v>
      </c>
      <c r="T29" s="317"/>
      <c r="U29" s="327"/>
    </row>
    <row r="30" spans="1:21" s="6" customFormat="1" ht="225">
      <c r="A30" s="402">
        <v>24</v>
      </c>
      <c r="B30" s="348" t="s">
        <v>57</v>
      </c>
      <c r="C30" s="317" t="s">
        <v>24</v>
      </c>
      <c r="D30" s="317" t="s">
        <v>808</v>
      </c>
      <c r="E30" s="317" t="s">
        <v>58</v>
      </c>
      <c r="F30" s="325" t="s">
        <v>58</v>
      </c>
      <c r="G30" s="350" t="s">
        <v>26</v>
      </c>
      <c r="H30" s="350">
        <v>1</v>
      </c>
      <c r="I30" s="351" t="s">
        <v>2079</v>
      </c>
      <c r="J30" s="350">
        <v>60</v>
      </c>
      <c r="K30" s="350" t="s">
        <v>81</v>
      </c>
      <c r="L30" s="350" t="s">
        <v>2108</v>
      </c>
      <c r="M30" s="350" t="s">
        <v>2109</v>
      </c>
      <c r="N30" s="317">
        <v>2</v>
      </c>
      <c r="O30" s="325" t="s">
        <v>59</v>
      </c>
      <c r="P30" s="200" t="s">
        <v>2182</v>
      </c>
      <c r="Q30" s="325" t="s">
        <v>44</v>
      </c>
      <c r="R30" s="325" t="s">
        <v>60</v>
      </c>
      <c r="S30" s="317" t="s">
        <v>1415</v>
      </c>
      <c r="T30" s="317"/>
      <c r="U30" s="327"/>
    </row>
    <row r="31" spans="1:21" s="355" customFormat="1" ht="300">
      <c r="A31" s="402">
        <v>25</v>
      </c>
      <c r="B31" s="220" t="s">
        <v>61</v>
      </c>
      <c r="C31" s="325" t="s">
        <v>32</v>
      </c>
      <c r="D31" s="325" t="s">
        <v>808</v>
      </c>
      <c r="E31" s="317" t="s">
        <v>62</v>
      </c>
      <c r="F31" s="325" t="s">
        <v>2080</v>
      </c>
      <c r="G31" s="325" t="s">
        <v>26</v>
      </c>
      <c r="H31" s="325">
        <v>2</v>
      </c>
      <c r="I31" s="325" t="s">
        <v>2081</v>
      </c>
      <c r="J31" s="325" t="s">
        <v>2082</v>
      </c>
      <c r="K31" s="350" t="s">
        <v>81</v>
      </c>
      <c r="L31" s="359" t="s">
        <v>2118</v>
      </c>
      <c r="M31" s="360" t="s">
        <v>2119</v>
      </c>
      <c r="N31" s="325">
        <v>2</v>
      </c>
      <c r="O31" s="325" t="s">
        <v>63</v>
      </c>
      <c r="P31" s="325" t="s">
        <v>2183</v>
      </c>
      <c r="Q31" s="325" t="s">
        <v>44</v>
      </c>
      <c r="R31" s="325" t="s">
        <v>2184</v>
      </c>
      <c r="S31" s="317" t="s">
        <v>1416</v>
      </c>
      <c r="T31" s="317"/>
      <c r="U31" s="327"/>
    </row>
    <row r="32" spans="1:21" s="355" customFormat="1" ht="125.25" customHeight="1">
      <c r="A32" s="402">
        <v>26</v>
      </c>
      <c r="B32" s="220" t="s">
        <v>2018</v>
      </c>
      <c r="C32" s="325" t="s">
        <v>24</v>
      </c>
      <c r="D32" s="325" t="s">
        <v>808</v>
      </c>
      <c r="E32" s="317" t="s">
        <v>2083</v>
      </c>
      <c r="F32" s="325" t="s">
        <v>2083</v>
      </c>
      <c r="G32" s="325" t="s">
        <v>26</v>
      </c>
      <c r="H32" s="325">
        <v>2</v>
      </c>
      <c r="I32" s="325" t="s">
        <v>2036</v>
      </c>
      <c r="J32" s="325" t="s">
        <v>2084</v>
      </c>
      <c r="K32" s="350" t="s">
        <v>81</v>
      </c>
      <c r="L32" s="350" t="s">
        <v>2112</v>
      </c>
      <c r="M32" s="350" t="s">
        <v>2113</v>
      </c>
      <c r="N32" s="325">
        <v>22</v>
      </c>
      <c r="O32" s="325" t="s">
        <v>2185</v>
      </c>
      <c r="P32" s="325" t="s">
        <v>2186</v>
      </c>
      <c r="Q32" s="325" t="s">
        <v>2128</v>
      </c>
      <c r="R32" s="325" t="s">
        <v>2187</v>
      </c>
      <c r="S32" s="317" t="s">
        <v>1417</v>
      </c>
      <c r="T32" s="317"/>
      <c r="U32" s="324"/>
    </row>
    <row r="33" spans="1:22" s="355" customFormat="1" ht="146.25" customHeight="1">
      <c r="A33" s="402">
        <v>27</v>
      </c>
      <c r="B33" s="220" t="s">
        <v>2019</v>
      </c>
      <c r="C33" s="325" t="s">
        <v>24</v>
      </c>
      <c r="D33" s="325" t="s">
        <v>808</v>
      </c>
      <c r="E33" s="161" t="s">
        <v>2085</v>
      </c>
      <c r="F33" s="220" t="s">
        <v>2086</v>
      </c>
      <c r="G33" s="325" t="s">
        <v>26</v>
      </c>
      <c r="H33" s="325">
        <v>1</v>
      </c>
      <c r="I33" s="325" t="s">
        <v>2033</v>
      </c>
      <c r="J33" s="325">
        <v>35</v>
      </c>
      <c r="K33" s="350" t="s">
        <v>81</v>
      </c>
      <c r="L33" s="350" t="s">
        <v>2108</v>
      </c>
      <c r="M33" s="350" t="s">
        <v>2109</v>
      </c>
      <c r="N33" s="325">
        <v>2</v>
      </c>
      <c r="O33" s="220" t="s">
        <v>2188</v>
      </c>
      <c r="P33" s="220" t="s">
        <v>2189</v>
      </c>
      <c r="Q33" s="220" t="s">
        <v>2128</v>
      </c>
      <c r="R33" s="220" t="s">
        <v>2190</v>
      </c>
      <c r="S33" s="142"/>
      <c r="T33" s="325"/>
      <c r="U33" s="324"/>
    </row>
    <row r="34" spans="1:22" s="355" customFormat="1" ht="90">
      <c r="A34" s="402">
        <v>28</v>
      </c>
      <c r="B34" s="220" t="s">
        <v>64</v>
      </c>
      <c r="C34" s="325" t="s">
        <v>24</v>
      </c>
      <c r="D34" s="325" t="s">
        <v>808</v>
      </c>
      <c r="E34" s="317" t="s">
        <v>65</v>
      </c>
      <c r="F34" s="325" t="s">
        <v>65</v>
      </c>
      <c r="G34" s="325" t="s">
        <v>26</v>
      </c>
      <c r="H34" s="325">
        <v>2</v>
      </c>
      <c r="I34" s="325" t="s">
        <v>2048</v>
      </c>
      <c r="J34" s="325" t="s">
        <v>1485</v>
      </c>
      <c r="K34" s="350" t="s">
        <v>81</v>
      </c>
      <c r="L34" s="359" t="s">
        <v>2110</v>
      </c>
      <c r="M34" s="360" t="s">
        <v>2111</v>
      </c>
      <c r="N34" s="325">
        <v>2</v>
      </c>
      <c r="O34" s="325" t="s">
        <v>66</v>
      </c>
      <c r="P34" s="325" t="s">
        <v>2191</v>
      </c>
      <c r="Q34" s="220" t="s">
        <v>2128</v>
      </c>
      <c r="R34" s="324" t="s">
        <v>2192</v>
      </c>
      <c r="S34" s="325"/>
      <c r="T34" s="325"/>
      <c r="U34" s="324"/>
    </row>
    <row r="35" spans="1:22" s="355" customFormat="1" ht="170.25" customHeight="1">
      <c r="A35" s="402">
        <v>29</v>
      </c>
      <c r="B35" s="220" t="s">
        <v>2020</v>
      </c>
      <c r="C35" s="325" t="s">
        <v>24</v>
      </c>
      <c r="D35" s="325" t="s">
        <v>808</v>
      </c>
      <c r="E35" s="317" t="s">
        <v>2087</v>
      </c>
      <c r="F35" s="325" t="s">
        <v>2087</v>
      </c>
      <c r="G35" s="325" t="s">
        <v>26</v>
      </c>
      <c r="H35" s="325">
        <v>1</v>
      </c>
      <c r="I35" s="220" t="s">
        <v>2046</v>
      </c>
      <c r="J35" s="325">
        <v>110</v>
      </c>
      <c r="K35" s="350" t="s">
        <v>81</v>
      </c>
      <c r="L35" s="350" t="s">
        <v>2108</v>
      </c>
      <c r="M35" s="350" t="s">
        <v>2109</v>
      </c>
      <c r="N35" s="325">
        <v>2</v>
      </c>
      <c r="O35" s="325" t="s">
        <v>2193</v>
      </c>
      <c r="P35" s="325" t="s">
        <v>2194</v>
      </c>
      <c r="Q35" s="220" t="s">
        <v>2128</v>
      </c>
      <c r="R35" s="325" t="s">
        <v>2195</v>
      </c>
      <c r="S35" s="326" t="s">
        <v>1523</v>
      </c>
      <c r="T35" s="317"/>
      <c r="U35" s="324"/>
    </row>
    <row r="36" spans="1:22" s="355" customFormat="1" ht="135">
      <c r="A36" s="402">
        <v>30</v>
      </c>
      <c r="B36" s="220" t="s">
        <v>2021</v>
      </c>
      <c r="C36" s="325" t="s">
        <v>32</v>
      </c>
      <c r="D36" s="325" t="s">
        <v>808</v>
      </c>
      <c r="E36" s="161" t="s">
        <v>2088</v>
      </c>
      <c r="F36" s="220" t="s">
        <v>2089</v>
      </c>
      <c r="G36" s="325" t="s">
        <v>26</v>
      </c>
      <c r="H36" s="325">
        <v>1</v>
      </c>
      <c r="I36" s="325" t="s">
        <v>2046</v>
      </c>
      <c r="J36" s="325">
        <v>60</v>
      </c>
      <c r="K36" s="350" t="s">
        <v>81</v>
      </c>
      <c r="L36" s="350" t="s">
        <v>2108</v>
      </c>
      <c r="M36" s="350" t="s">
        <v>2109</v>
      </c>
      <c r="N36" s="325">
        <v>2</v>
      </c>
      <c r="O36" s="220" t="s">
        <v>67</v>
      </c>
      <c r="P36" s="220" t="s">
        <v>2196</v>
      </c>
      <c r="Q36" s="220" t="s">
        <v>2128</v>
      </c>
      <c r="R36" s="220" t="s">
        <v>2197</v>
      </c>
      <c r="S36" s="317" t="s">
        <v>1145</v>
      </c>
      <c r="T36" s="317"/>
      <c r="U36" s="324"/>
    </row>
    <row r="37" spans="1:22" s="355" customFormat="1" ht="90">
      <c r="A37" s="402">
        <v>31</v>
      </c>
      <c r="B37" s="220" t="s">
        <v>2022</v>
      </c>
      <c r="C37" s="325" t="s">
        <v>24</v>
      </c>
      <c r="D37" s="325" t="s">
        <v>808</v>
      </c>
      <c r="E37" s="161" t="s">
        <v>2090</v>
      </c>
      <c r="F37" s="220" t="s">
        <v>2091</v>
      </c>
      <c r="G37" s="325" t="s">
        <v>26</v>
      </c>
      <c r="H37" s="325">
        <v>1</v>
      </c>
      <c r="I37" s="325" t="s">
        <v>2046</v>
      </c>
      <c r="J37" s="325">
        <v>30</v>
      </c>
      <c r="K37" s="350" t="s">
        <v>81</v>
      </c>
      <c r="L37" s="350" t="s">
        <v>2108</v>
      </c>
      <c r="M37" s="350" t="s">
        <v>2109</v>
      </c>
      <c r="N37" s="325">
        <v>22</v>
      </c>
      <c r="O37" s="220" t="s">
        <v>2198</v>
      </c>
      <c r="P37" s="220" t="s">
        <v>2199</v>
      </c>
      <c r="Q37" s="325" t="s">
        <v>2128</v>
      </c>
      <c r="R37" s="220" t="s">
        <v>2200</v>
      </c>
      <c r="S37" s="325"/>
      <c r="T37" s="325"/>
      <c r="U37" s="324"/>
    </row>
    <row r="38" spans="1:22" s="355" customFormat="1" ht="141.75" customHeight="1">
      <c r="A38" s="402">
        <v>32</v>
      </c>
      <c r="B38" s="220" t="s">
        <v>2023</v>
      </c>
      <c r="C38" s="325" t="s">
        <v>24</v>
      </c>
      <c r="D38" s="325" t="s">
        <v>808</v>
      </c>
      <c r="E38" s="161" t="s">
        <v>2092</v>
      </c>
      <c r="F38" s="220" t="s">
        <v>2093</v>
      </c>
      <c r="G38" s="325" t="s">
        <v>26</v>
      </c>
      <c r="H38" s="325">
        <v>1</v>
      </c>
      <c r="I38" s="220" t="s">
        <v>2094</v>
      </c>
      <c r="J38" s="325">
        <v>80</v>
      </c>
      <c r="K38" s="350" t="s">
        <v>81</v>
      </c>
      <c r="L38" s="350" t="s">
        <v>2108</v>
      </c>
      <c r="M38" s="350" t="s">
        <v>2109</v>
      </c>
      <c r="N38" s="325">
        <v>2</v>
      </c>
      <c r="O38" s="220" t="s">
        <v>2201</v>
      </c>
      <c r="P38" s="220" t="s">
        <v>2202</v>
      </c>
      <c r="Q38" s="220" t="s">
        <v>2128</v>
      </c>
      <c r="R38" s="220" t="s">
        <v>2203</v>
      </c>
      <c r="S38" s="317" t="s">
        <v>1524</v>
      </c>
      <c r="T38" s="317"/>
      <c r="U38" s="324"/>
    </row>
    <row r="39" spans="1:22" s="355" customFormat="1" ht="120">
      <c r="A39" s="402">
        <v>33</v>
      </c>
      <c r="B39" s="220" t="s">
        <v>2024</v>
      </c>
      <c r="C39" s="325" t="s">
        <v>24</v>
      </c>
      <c r="D39" s="325" t="s">
        <v>808</v>
      </c>
      <c r="E39" s="317" t="s">
        <v>2095</v>
      </c>
      <c r="F39" s="325" t="s">
        <v>2096</v>
      </c>
      <c r="G39" s="325" t="s">
        <v>26</v>
      </c>
      <c r="H39" s="325">
        <v>1</v>
      </c>
      <c r="I39" s="325" t="s">
        <v>2032</v>
      </c>
      <c r="J39" s="325">
        <v>30</v>
      </c>
      <c r="K39" s="350" t="s">
        <v>81</v>
      </c>
      <c r="L39" s="350" t="s">
        <v>2108</v>
      </c>
      <c r="M39" s="350" t="s">
        <v>2109</v>
      </c>
      <c r="N39" s="325">
        <v>2</v>
      </c>
      <c r="O39" s="220" t="s">
        <v>2204</v>
      </c>
      <c r="P39" s="220" t="s">
        <v>2205</v>
      </c>
      <c r="Q39" s="325" t="s">
        <v>2128</v>
      </c>
      <c r="R39" s="220" t="s">
        <v>2206</v>
      </c>
      <c r="S39" s="325"/>
      <c r="T39" s="325"/>
      <c r="U39" s="324"/>
    </row>
    <row r="40" spans="1:22" s="355" customFormat="1" ht="140.25" customHeight="1">
      <c r="A40" s="402">
        <v>34</v>
      </c>
      <c r="B40" s="220" t="s">
        <v>2025</v>
      </c>
      <c r="C40" s="325" t="s">
        <v>24</v>
      </c>
      <c r="D40" s="325" t="s">
        <v>808</v>
      </c>
      <c r="E40" s="317" t="s">
        <v>2097</v>
      </c>
      <c r="F40" s="325" t="s">
        <v>2097</v>
      </c>
      <c r="G40" s="325" t="s">
        <v>26</v>
      </c>
      <c r="H40" s="325">
        <v>2</v>
      </c>
      <c r="I40" s="325" t="s">
        <v>2098</v>
      </c>
      <c r="J40" s="325" t="s">
        <v>2099</v>
      </c>
      <c r="K40" s="350" t="s">
        <v>81</v>
      </c>
      <c r="L40" s="359" t="s">
        <v>2118</v>
      </c>
      <c r="M40" s="360" t="s">
        <v>2119</v>
      </c>
      <c r="N40" s="325">
        <v>2</v>
      </c>
      <c r="O40" s="325" t="s">
        <v>2207</v>
      </c>
      <c r="P40" s="325" t="s">
        <v>2208</v>
      </c>
      <c r="Q40" s="325" t="s">
        <v>2128</v>
      </c>
      <c r="R40" s="325" t="s">
        <v>2209</v>
      </c>
      <c r="S40" s="326" t="s">
        <v>1418</v>
      </c>
      <c r="T40" s="317"/>
      <c r="U40" s="324"/>
    </row>
    <row r="41" spans="1:22" s="355" customFormat="1" ht="105">
      <c r="A41" s="403">
        <v>35</v>
      </c>
      <c r="B41" s="358" t="s">
        <v>2026</v>
      </c>
      <c r="C41" s="325" t="s">
        <v>24</v>
      </c>
      <c r="D41" s="325" t="s">
        <v>808</v>
      </c>
      <c r="E41" s="317" t="s">
        <v>2100</v>
      </c>
      <c r="F41" s="325" t="s">
        <v>2100</v>
      </c>
      <c r="G41" s="325" t="s">
        <v>26</v>
      </c>
      <c r="H41" s="325">
        <v>1</v>
      </c>
      <c r="I41" s="325" t="s">
        <v>2101</v>
      </c>
      <c r="J41" s="325">
        <v>180</v>
      </c>
      <c r="K41" s="350" t="s">
        <v>81</v>
      </c>
      <c r="L41" s="350">
        <v>2265</v>
      </c>
      <c r="M41" s="350">
        <v>151</v>
      </c>
      <c r="N41" s="162">
        <v>2</v>
      </c>
      <c r="O41" s="325" t="s">
        <v>2210</v>
      </c>
      <c r="P41" s="325" t="s">
        <v>2211</v>
      </c>
      <c r="Q41" s="325" t="s">
        <v>2212</v>
      </c>
      <c r="R41" s="325" t="s">
        <v>2213</v>
      </c>
      <c r="S41" s="317" t="s">
        <v>1525</v>
      </c>
      <c r="T41" s="317"/>
      <c r="U41" s="354"/>
    </row>
    <row r="42" spans="1:22" s="355" customFormat="1" ht="135">
      <c r="A42" s="402">
        <v>36</v>
      </c>
      <c r="B42" s="357" t="s">
        <v>68</v>
      </c>
      <c r="C42" s="325" t="s">
        <v>24</v>
      </c>
      <c r="D42" s="325" t="s">
        <v>808</v>
      </c>
      <c r="E42" s="317" t="s">
        <v>2102</v>
      </c>
      <c r="F42" s="325" t="s">
        <v>2102</v>
      </c>
      <c r="G42" s="325" t="s">
        <v>26</v>
      </c>
      <c r="H42" s="325">
        <v>1</v>
      </c>
      <c r="I42" s="325" t="s">
        <v>2046</v>
      </c>
      <c r="J42" s="325">
        <v>30</v>
      </c>
      <c r="K42" s="350" t="s">
        <v>81</v>
      </c>
      <c r="L42" s="350">
        <v>2265</v>
      </c>
      <c r="M42" s="350">
        <v>151</v>
      </c>
      <c r="N42" s="325">
        <v>2</v>
      </c>
      <c r="O42" s="325" t="s">
        <v>2214</v>
      </c>
      <c r="P42" s="325" t="s">
        <v>2215</v>
      </c>
      <c r="Q42" s="325" t="s">
        <v>2216</v>
      </c>
      <c r="R42" s="325" t="s">
        <v>2217</v>
      </c>
      <c r="S42" s="317" t="s">
        <v>1526</v>
      </c>
      <c r="T42" s="317"/>
      <c r="U42" s="325"/>
    </row>
    <row r="43" spans="1:22" s="355" customFormat="1" ht="180">
      <c r="A43" s="402">
        <v>37</v>
      </c>
      <c r="B43" s="357" t="s">
        <v>69</v>
      </c>
      <c r="C43" s="325" t="s">
        <v>24</v>
      </c>
      <c r="D43" s="325" t="s">
        <v>808</v>
      </c>
      <c r="E43" s="327" t="s">
        <v>2103</v>
      </c>
      <c r="F43" s="324" t="s">
        <v>2104</v>
      </c>
      <c r="G43" s="325" t="s">
        <v>26</v>
      </c>
      <c r="H43" s="325">
        <v>1</v>
      </c>
      <c r="I43" s="356" t="s">
        <v>2030</v>
      </c>
      <c r="J43" s="325">
        <v>40</v>
      </c>
      <c r="K43" s="350" t="s">
        <v>81</v>
      </c>
      <c r="L43" s="350">
        <v>2265</v>
      </c>
      <c r="M43" s="350">
        <v>151</v>
      </c>
      <c r="N43" s="325">
        <v>1</v>
      </c>
      <c r="O43" s="325" t="s">
        <v>2218</v>
      </c>
      <c r="P43" s="325" t="s">
        <v>2219</v>
      </c>
      <c r="Q43" s="325" t="s">
        <v>2220</v>
      </c>
      <c r="R43" s="325" t="s">
        <v>2221</v>
      </c>
      <c r="S43" s="317" t="s">
        <v>1527</v>
      </c>
      <c r="T43" s="317"/>
      <c r="U43" s="325"/>
    </row>
    <row r="44" spans="1:22" s="355" customFormat="1" ht="105">
      <c r="A44" s="402">
        <v>38</v>
      </c>
      <c r="B44" s="357" t="s">
        <v>71</v>
      </c>
      <c r="C44" s="325" t="s">
        <v>24</v>
      </c>
      <c r="D44" s="325" t="s">
        <v>808</v>
      </c>
      <c r="E44" s="313" t="s">
        <v>2105</v>
      </c>
      <c r="F44" s="325" t="s">
        <v>2106</v>
      </c>
      <c r="G44" s="325" t="s">
        <v>26</v>
      </c>
      <c r="H44" s="325">
        <v>1</v>
      </c>
      <c r="I44" s="325" t="s">
        <v>2030</v>
      </c>
      <c r="J44" s="325">
        <v>45</v>
      </c>
      <c r="K44" s="350" t="s">
        <v>81</v>
      </c>
      <c r="L44" s="350">
        <v>2265</v>
      </c>
      <c r="M44" s="350">
        <v>151</v>
      </c>
      <c r="N44" s="325">
        <v>2</v>
      </c>
      <c r="O44" s="325" t="s">
        <v>2222</v>
      </c>
      <c r="P44" s="325" t="s">
        <v>2223</v>
      </c>
      <c r="Q44" s="325" t="s">
        <v>2224</v>
      </c>
      <c r="R44" s="324" t="s">
        <v>2225</v>
      </c>
      <c r="S44" s="317" t="s">
        <v>1528</v>
      </c>
      <c r="T44" s="317"/>
      <c r="U44" s="325"/>
    </row>
    <row r="45" spans="1:22" s="326" customFormat="1" ht="105">
      <c r="A45" s="403">
        <v>39</v>
      </c>
      <c r="B45" s="317" t="s">
        <v>1575</v>
      </c>
      <c r="C45" s="93" t="s">
        <v>2229</v>
      </c>
      <c r="D45" s="317" t="s">
        <v>1019</v>
      </c>
      <c r="E45" s="317" t="s">
        <v>1491</v>
      </c>
      <c r="F45" s="317" t="s">
        <v>1491</v>
      </c>
      <c r="G45" s="316" t="s">
        <v>26</v>
      </c>
      <c r="H45" s="316">
        <v>1</v>
      </c>
      <c r="I45" s="316" t="s">
        <v>2226</v>
      </c>
      <c r="J45" s="317">
        <v>20</v>
      </c>
      <c r="K45" s="350" t="s">
        <v>81</v>
      </c>
      <c r="L45" s="316">
        <v>1215</v>
      </c>
      <c r="M45" s="316">
        <v>81</v>
      </c>
      <c r="N45" s="216" t="s">
        <v>2227</v>
      </c>
      <c r="O45" s="161" t="s">
        <v>1535</v>
      </c>
      <c r="P45" s="161" t="s">
        <v>2228</v>
      </c>
      <c r="Q45" s="161" t="s">
        <v>358</v>
      </c>
      <c r="R45" s="161" t="s">
        <v>1561</v>
      </c>
      <c r="S45" s="317" t="s">
        <v>1544</v>
      </c>
      <c r="T45" s="317"/>
      <c r="U45" s="313"/>
    </row>
    <row r="46" spans="1:22">
      <c r="B46" s="16"/>
      <c r="C46" s="16"/>
      <c r="D46" s="16"/>
      <c r="E46" s="16"/>
      <c r="F46" s="16"/>
      <c r="G46" s="16"/>
      <c r="H46" s="16"/>
      <c r="I46" s="16"/>
      <c r="J46" s="16"/>
      <c r="K46" s="16"/>
      <c r="L46" s="16"/>
      <c r="M46" s="16"/>
      <c r="N46" s="16"/>
      <c r="O46" s="16"/>
      <c r="P46" s="16"/>
      <c r="Q46" s="16"/>
      <c r="R46" s="16"/>
      <c r="S46" s="16"/>
      <c r="T46" s="16"/>
      <c r="U46" s="16"/>
      <c r="V46" s="326"/>
    </row>
    <row r="47" spans="1:22">
      <c r="B47" s="16"/>
      <c r="C47" s="16"/>
      <c r="D47" s="22"/>
      <c r="E47" s="16"/>
      <c r="F47" s="16"/>
      <c r="G47" s="16"/>
      <c r="H47" s="16"/>
      <c r="I47" s="16"/>
      <c r="J47" s="16"/>
      <c r="K47" s="16"/>
      <c r="L47" s="16"/>
      <c r="M47" s="16"/>
      <c r="N47" s="16"/>
      <c r="O47" s="16"/>
      <c r="P47" s="16"/>
      <c r="Q47" s="16"/>
      <c r="R47" s="16"/>
      <c r="S47" s="16"/>
      <c r="T47" s="16"/>
      <c r="U47" s="16"/>
      <c r="V47" s="326"/>
    </row>
    <row r="48" spans="1:22">
      <c r="B48" s="16"/>
      <c r="C48" s="16"/>
      <c r="D48" s="16"/>
      <c r="E48" s="16"/>
      <c r="F48" s="16"/>
      <c r="G48" s="16"/>
      <c r="H48" s="16"/>
      <c r="I48" s="16"/>
      <c r="J48" s="16"/>
      <c r="K48" s="16"/>
      <c r="L48" s="16"/>
      <c r="M48" s="16"/>
      <c r="N48" s="16"/>
      <c r="O48" s="16"/>
      <c r="P48" s="16"/>
      <c r="Q48" s="16"/>
      <c r="R48" s="16"/>
      <c r="S48" s="16"/>
      <c r="T48" s="16"/>
      <c r="U48" s="16"/>
    </row>
    <row r="49" spans="2:21">
      <c r="B49" s="16"/>
      <c r="C49" s="16"/>
      <c r="D49" s="16"/>
      <c r="E49" s="16"/>
      <c r="F49" s="16"/>
      <c r="G49" s="16"/>
      <c r="H49" s="16"/>
      <c r="I49" s="16"/>
      <c r="J49" s="16"/>
      <c r="K49" s="16"/>
      <c r="L49" s="16"/>
      <c r="M49" s="16"/>
      <c r="N49" s="16"/>
      <c r="O49" s="16"/>
      <c r="P49" s="16"/>
      <c r="Q49" s="16"/>
      <c r="R49" s="16"/>
      <c r="S49" s="16"/>
      <c r="T49" s="16"/>
      <c r="U49" s="16"/>
    </row>
    <row r="50" spans="2:21">
      <c r="B50" s="16"/>
      <c r="C50" s="16"/>
      <c r="D50" s="16"/>
      <c r="E50" s="16"/>
      <c r="F50" s="16"/>
      <c r="G50" s="16"/>
      <c r="H50" s="16"/>
      <c r="I50" s="16"/>
      <c r="J50" s="16"/>
      <c r="K50" s="16"/>
      <c r="L50" s="16"/>
      <c r="M50" s="16"/>
      <c r="N50" s="16"/>
      <c r="O50" s="16"/>
      <c r="P50" s="16"/>
      <c r="Q50" s="16"/>
      <c r="R50" s="16"/>
      <c r="S50" s="16"/>
      <c r="T50" s="16"/>
      <c r="U50" s="16"/>
    </row>
    <row r="51" spans="2:21">
      <c r="B51" s="16"/>
      <c r="C51" s="16"/>
      <c r="D51" s="16"/>
      <c r="E51" s="16"/>
      <c r="F51" s="16"/>
      <c r="G51" s="16"/>
      <c r="H51" s="16"/>
      <c r="I51" s="16"/>
      <c r="J51" s="16"/>
      <c r="K51" s="16"/>
      <c r="L51" s="16"/>
      <c r="M51" s="16"/>
      <c r="N51" s="16"/>
      <c r="O51" s="16"/>
      <c r="P51" s="16"/>
      <c r="Q51" s="16"/>
      <c r="R51" s="16"/>
      <c r="S51" s="16"/>
      <c r="T51" s="16"/>
      <c r="U51" s="16"/>
    </row>
    <row r="52" spans="2:21">
      <c r="B52" s="16"/>
      <c r="C52" s="16"/>
      <c r="D52" s="16"/>
      <c r="E52" s="16"/>
      <c r="F52" s="16"/>
      <c r="G52" s="16"/>
      <c r="H52" s="16"/>
      <c r="I52" s="16"/>
      <c r="J52" s="16"/>
      <c r="K52" s="16"/>
      <c r="L52" s="16"/>
      <c r="M52" s="16"/>
      <c r="N52" s="16"/>
      <c r="O52" s="16"/>
      <c r="P52" s="16"/>
      <c r="Q52" s="16"/>
      <c r="R52" s="16"/>
      <c r="S52" s="16"/>
      <c r="T52" s="16"/>
      <c r="U52" s="16"/>
    </row>
    <row r="53" spans="2:21">
      <c r="B53" s="16"/>
      <c r="C53" s="16"/>
      <c r="D53" s="16"/>
      <c r="E53" s="16"/>
      <c r="F53" s="16"/>
      <c r="G53" s="16"/>
      <c r="H53" s="16"/>
      <c r="I53" s="16"/>
      <c r="J53" s="16"/>
      <c r="K53" s="16"/>
      <c r="L53" s="16"/>
      <c r="M53" s="16"/>
      <c r="N53" s="16"/>
      <c r="O53" s="16"/>
      <c r="P53" s="16"/>
      <c r="Q53" s="16"/>
      <c r="R53" s="16"/>
      <c r="S53" s="16"/>
      <c r="T53" s="16"/>
      <c r="U53" s="16"/>
    </row>
    <row r="54" spans="2:21">
      <c r="B54" s="16"/>
      <c r="C54" s="16"/>
      <c r="D54" s="16"/>
      <c r="E54" s="16"/>
      <c r="F54" s="16"/>
      <c r="G54" s="16"/>
      <c r="H54" s="16"/>
      <c r="I54" s="16"/>
      <c r="J54" s="16"/>
      <c r="K54" s="16"/>
      <c r="L54" s="16"/>
      <c r="M54" s="16"/>
      <c r="N54" s="16"/>
      <c r="O54" s="16"/>
      <c r="P54" s="16"/>
      <c r="Q54" s="16"/>
      <c r="R54" s="16"/>
      <c r="S54" s="16"/>
      <c r="T54" s="16"/>
      <c r="U54" s="16"/>
    </row>
    <row r="55" spans="2:21">
      <c r="B55" s="16"/>
      <c r="C55" s="16"/>
      <c r="D55" s="16"/>
      <c r="E55" s="16"/>
      <c r="F55" s="16"/>
      <c r="G55" s="16"/>
      <c r="H55" s="16"/>
      <c r="I55" s="16"/>
      <c r="J55" s="16"/>
      <c r="K55" s="16"/>
      <c r="L55" s="16"/>
      <c r="M55" s="16"/>
      <c r="N55" s="16"/>
      <c r="O55" s="16"/>
      <c r="P55" s="16"/>
      <c r="Q55" s="16"/>
      <c r="R55" s="16"/>
      <c r="S55" s="16"/>
      <c r="T55" s="16"/>
      <c r="U55" s="16"/>
    </row>
    <row r="56" spans="2:21">
      <c r="B56" s="16"/>
      <c r="C56" s="16"/>
      <c r="D56" s="16"/>
      <c r="E56" s="16"/>
      <c r="F56" s="16"/>
      <c r="G56" s="16"/>
      <c r="H56" s="16"/>
      <c r="I56" s="16"/>
      <c r="J56" s="16"/>
      <c r="K56" s="16"/>
      <c r="L56" s="16"/>
      <c r="M56" s="16"/>
      <c r="N56" s="16"/>
      <c r="O56" s="16"/>
      <c r="P56" s="16"/>
      <c r="Q56" s="16"/>
      <c r="R56" s="16"/>
      <c r="S56" s="16"/>
      <c r="T56" s="16"/>
      <c r="U56" s="16"/>
    </row>
    <row r="57" spans="2:21">
      <c r="B57" s="16"/>
      <c r="C57" s="16"/>
      <c r="D57" s="16"/>
      <c r="E57" s="16"/>
      <c r="F57" s="16"/>
      <c r="G57" s="16"/>
      <c r="H57" s="16"/>
      <c r="I57" s="16"/>
      <c r="J57" s="16"/>
      <c r="K57" s="16"/>
      <c r="L57" s="16"/>
      <c r="M57" s="16"/>
      <c r="N57" s="16"/>
      <c r="O57" s="16"/>
      <c r="P57" s="16"/>
      <c r="Q57" s="16"/>
      <c r="R57" s="16"/>
      <c r="S57" s="16"/>
      <c r="T57" s="16"/>
      <c r="U57" s="16"/>
    </row>
    <row r="58" spans="2:21">
      <c r="B58" s="16"/>
      <c r="C58" s="16"/>
      <c r="D58" s="16"/>
      <c r="E58" s="16"/>
      <c r="F58" s="16"/>
      <c r="G58" s="16"/>
      <c r="H58" s="16"/>
      <c r="I58" s="16"/>
      <c r="J58" s="16"/>
      <c r="K58" s="16"/>
      <c r="L58" s="16"/>
      <c r="M58" s="16"/>
      <c r="N58" s="16"/>
      <c r="O58" s="16"/>
      <c r="P58" s="16"/>
      <c r="Q58" s="16"/>
      <c r="R58" s="16"/>
      <c r="S58" s="16"/>
      <c r="T58" s="16"/>
      <c r="U58" s="16"/>
    </row>
    <row r="59" spans="2:21">
      <c r="B59" s="16"/>
      <c r="C59" s="16"/>
      <c r="D59" s="16"/>
      <c r="E59" s="16"/>
      <c r="F59" s="16"/>
      <c r="G59" s="16"/>
      <c r="H59" s="16"/>
      <c r="I59" s="16"/>
      <c r="J59" s="16"/>
      <c r="K59" s="16"/>
      <c r="L59" s="16"/>
      <c r="M59" s="16"/>
      <c r="N59" s="16"/>
      <c r="O59" s="16"/>
      <c r="P59" s="16"/>
      <c r="Q59" s="16"/>
      <c r="R59" s="16"/>
      <c r="S59" s="16"/>
      <c r="T59" s="16"/>
      <c r="U59" s="16"/>
    </row>
    <row r="60" spans="2:21">
      <c r="B60" s="16"/>
      <c r="C60" s="16"/>
      <c r="D60" s="16"/>
      <c r="E60" s="16"/>
      <c r="F60" s="16"/>
      <c r="G60" s="16"/>
      <c r="H60" s="16"/>
      <c r="I60" s="16"/>
      <c r="J60" s="16"/>
      <c r="K60" s="16"/>
      <c r="L60" s="16"/>
      <c r="M60" s="16"/>
      <c r="N60" s="16"/>
      <c r="O60" s="16"/>
      <c r="P60" s="16"/>
      <c r="Q60" s="16"/>
      <c r="R60" s="16"/>
      <c r="S60" s="16"/>
      <c r="T60" s="16"/>
      <c r="U60" s="16"/>
    </row>
    <row r="61" spans="2:21">
      <c r="B61" s="16"/>
      <c r="C61" s="16"/>
      <c r="D61" s="16"/>
      <c r="E61" s="16"/>
      <c r="F61" s="16"/>
      <c r="G61" s="16"/>
      <c r="H61" s="16"/>
      <c r="I61" s="16"/>
      <c r="J61" s="16"/>
      <c r="K61" s="16"/>
      <c r="L61" s="16"/>
      <c r="M61" s="16"/>
      <c r="N61" s="16"/>
      <c r="O61" s="16"/>
      <c r="P61" s="16"/>
      <c r="Q61" s="16"/>
      <c r="R61" s="16"/>
      <c r="S61" s="16"/>
      <c r="T61" s="16"/>
      <c r="U61" s="16"/>
    </row>
    <row r="62" spans="2:21">
      <c r="B62" s="16"/>
      <c r="C62" s="16"/>
      <c r="D62" s="16"/>
      <c r="E62" s="16"/>
      <c r="F62" s="16"/>
      <c r="G62" s="16"/>
      <c r="H62" s="16"/>
      <c r="I62" s="16"/>
      <c r="J62" s="16"/>
      <c r="K62" s="16"/>
      <c r="L62" s="16"/>
      <c r="M62" s="16"/>
      <c r="N62" s="16"/>
      <c r="O62" s="16"/>
      <c r="P62" s="16"/>
      <c r="Q62" s="16"/>
      <c r="R62" s="16"/>
      <c r="S62" s="16"/>
      <c r="T62" s="16"/>
      <c r="U62" s="16"/>
    </row>
    <row r="63" spans="2:21">
      <c r="B63" s="16"/>
      <c r="C63" s="16"/>
      <c r="D63" s="19"/>
      <c r="E63" s="16"/>
      <c r="F63" s="16"/>
      <c r="G63" s="16"/>
      <c r="H63" s="16"/>
      <c r="I63" s="16"/>
      <c r="J63" s="16"/>
      <c r="K63" s="16"/>
      <c r="L63" s="16"/>
      <c r="M63" s="16"/>
      <c r="N63" s="16"/>
      <c r="O63" s="16"/>
      <c r="P63" s="16"/>
      <c r="Q63" s="16"/>
      <c r="R63" s="16"/>
      <c r="S63" s="16"/>
      <c r="T63" s="16"/>
      <c r="U63" s="16"/>
    </row>
    <row r="64" spans="2:21">
      <c r="B64" s="16"/>
      <c r="C64" s="16"/>
      <c r="D64" s="16"/>
      <c r="E64" s="16"/>
      <c r="F64" s="16"/>
      <c r="G64" s="16"/>
      <c r="H64" s="16"/>
      <c r="I64" s="16"/>
      <c r="J64" s="16"/>
      <c r="K64" s="16"/>
      <c r="L64" s="16"/>
      <c r="M64" s="16"/>
      <c r="N64" s="16"/>
      <c r="O64" s="16"/>
      <c r="P64" s="16"/>
      <c r="Q64" s="16"/>
      <c r="R64" s="16"/>
      <c r="S64" s="16"/>
      <c r="T64" s="16"/>
      <c r="U64" s="16"/>
    </row>
    <row r="65" spans="2:21">
      <c r="B65" s="16"/>
      <c r="C65" s="16"/>
      <c r="D65" s="16"/>
      <c r="E65" s="16"/>
      <c r="F65" s="16"/>
      <c r="G65" s="16"/>
      <c r="H65" s="16"/>
      <c r="I65" s="16"/>
      <c r="J65" s="16"/>
      <c r="K65" s="16"/>
      <c r="L65" s="16"/>
      <c r="M65" s="16"/>
      <c r="N65" s="16"/>
      <c r="O65" s="16"/>
      <c r="P65" s="16"/>
      <c r="Q65" s="16"/>
      <c r="R65" s="16"/>
      <c r="S65" s="16"/>
      <c r="T65" s="16"/>
      <c r="U65" s="16"/>
    </row>
    <row r="66" spans="2:21">
      <c r="B66" s="16"/>
      <c r="C66" s="16"/>
      <c r="D66" s="16"/>
      <c r="E66" s="16"/>
      <c r="F66" s="16"/>
      <c r="G66" s="16"/>
      <c r="H66" s="16"/>
      <c r="I66" s="16"/>
      <c r="J66" s="16"/>
      <c r="K66" s="16"/>
      <c r="L66" s="16"/>
      <c r="M66" s="16"/>
      <c r="N66" s="16"/>
      <c r="O66" s="16"/>
      <c r="P66" s="16"/>
      <c r="Q66" s="16"/>
      <c r="R66" s="16"/>
      <c r="S66" s="16"/>
      <c r="T66" s="16"/>
      <c r="U66" s="16"/>
    </row>
    <row r="67" spans="2:21">
      <c r="B67" s="16"/>
      <c r="C67" s="16"/>
      <c r="D67" s="16"/>
      <c r="E67" s="16"/>
      <c r="F67" s="16"/>
      <c r="G67" s="16"/>
      <c r="H67" s="16"/>
      <c r="I67" s="16"/>
      <c r="J67" s="16"/>
      <c r="K67" s="16"/>
      <c r="L67" s="16"/>
      <c r="M67" s="16"/>
      <c r="N67" s="16"/>
      <c r="O67" s="16"/>
      <c r="P67" s="16"/>
      <c r="Q67" s="16"/>
      <c r="R67" s="16"/>
      <c r="S67" s="16"/>
      <c r="T67" s="16"/>
      <c r="U67" s="16"/>
    </row>
    <row r="68" spans="2:21">
      <c r="B68" s="16"/>
      <c r="C68" s="16"/>
      <c r="D68" s="16"/>
      <c r="E68" s="16"/>
      <c r="F68" s="16"/>
      <c r="G68" s="16"/>
      <c r="H68" s="16"/>
      <c r="I68" s="16"/>
      <c r="J68" s="16"/>
      <c r="K68" s="16"/>
      <c r="L68" s="16"/>
      <c r="M68" s="16"/>
      <c r="N68" s="16"/>
      <c r="O68" s="16"/>
      <c r="P68" s="16"/>
      <c r="Q68" s="16"/>
      <c r="R68" s="16"/>
      <c r="S68" s="16"/>
      <c r="T68" s="16"/>
      <c r="U68" s="16"/>
    </row>
    <row r="69" spans="2:21">
      <c r="B69" s="16"/>
      <c r="C69" s="16"/>
      <c r="D69" s="16"/>
      <c r="E69" s="16"/>
      <c r="F69" s="16"/>
      <c r="G69" s="16"/>
      <c r="H69" s="16"/>
      <c r="I69" s="16"/>
      <c r="J69" s="16"/>
      <c r="K69" s="16"/>
      <c r="L69" s="16"/>
      <c r="M69" s="16"/>
      <c r="N69" s="16"/>
      <c r="O69" s="16"/>
      <c r="P69" s="16"/>
      <c r="Q69" s="16"/>
      <c r="R69" s="16"/>
      <c r="S69" s="16"/>
      <c r="T69" s="16"/>
      <c r="U69" s="16"/>
    </row>
    <row r="70" spans="2:21">
      <c r="B70" s="16"/>
      <c r="C70" s="16"/>
      <c r="D70" s="16"/>
      <c r="E70" s="16"/>
      <c r="F70" s="16"/>
      <c r="G70" s="16"/>
      <c r="H70" s="16"/>
      <c r="I70" s="16"/>
      <c r="J70" s="16"/>
      <c r="K70" s="16"/>
      <c r="L70" s="16"/>
      <c r="M70" s="16"/>
      <c r="N70" s="16"/>
      <c r="O70" s="16"/>
      <c r="P70" s="16"/>
      <c r="Q70" s="16"/>
      <c r="R70" s="16"/>
      <c r="S70" s="16"/>
      <c r="T70" s="16"/>
      <c r="U70" s="16"/>
    </row>
    <row r="71" spans="2:21">
      <c r="B71" s="16"/>
      <c r="C71" s="16"/>
      <c r="D71" s="16"/>
      <c r="E71" s="16"/>
      <c r="F71" s="16"/>
      <c r="G71" s="16"/>
      <c r="H71" s="16"/>
      <c r="I71" s="16"/>
      <c r="J71" s="16"/>
      <c r="K71" s="16"/>
      <c r="L71" s="16"/>
      <c r="M71" s="16"/>
      <c r="N71" s="16"/>
      <c r="O71" s="16"/>
      <c r="P71" s="16"/>
      <c r="Q71" s="16"/>
      <c r="R71" s="16"/>
      <c r="S71" s="16"/>
      <c r="T71" s="16"/>
      <c r="U71" s="16"/>
    </row>
    <row r="72" spans="2:21">
      <c r="B72" s="16"/>
      <c r="C72" s="16"/>
      <c r="D72" s="16"/>
      <c r="E72" s="16"/>
      <c r="F72" s="16"/>
      <c r="G72" s="16"/>
      <c r="H72" s="16"/>
      <c r="I72" s="16"/>
      <c r="J72" s="16"/>
      <c r="K72" s="16"/>
      <c r="L72" s="16"/>
      <c r="M72" s="16"/>
      <c r="N72" s="16"/>
      <c r="O72" s="16"/>
      <c r="P72" s="16"/>
      <c r="Q72" s="16"/>
      <c r="R72" s="16"/>
      <c r="S72" s="16"/>
      <c r="T72" s="16"/>
      <c r="U72" s="16"/>
    </row>
    <row r="73" spans="2:21">
      <c r="B73" s="16"/>
      <c r="C73" s="16"/>
      <c r="D73" s="16"/>
      <c r="E73" s="16"/>
      <c r="F73" s="16"/>
      <c r="G73" s="16"/>
      <c r="H73" s="16"/>
      <c r="I73" s="16"/>
      <c r="J73" s="16"/>
      <c r="K73" s="16"/>
      <c r="L73" s="16"/>
      <c r="M73" s="16"/>
      <c r="N73" s="16"/>
      <c r="O73" s="16"/>
      <c r="P73" s="16"/>
      <c r="Q73" s="16"/>
      <c r="R73" s="16"/>
      <c r="S73" s="16"/>
      <c r="T73" s="16"/>
      <c r="U73" s="16"/>
    </row>
    <row r="74" spans="2:21">
      <c r="B74" s="16"/>
      <c r="C74" s="16"/>
      <c r="D74" s="16"/>
      <c r="E74" s="16"/>
      <c r="F74" s="16"/>
      <c r="G74" s="16"/>
      <c r="H74" s="16"/>
      <c r="I74" s="16"/>
      <c r="J74" s="16"/>
      <c r="K74" s="16"/>
      <c r="L74" s="16"/>
      <c r="M74" s="16"/>
      <c r="N74" s="16"/>
      <c r="O74" s="16"/>
      <c r="P74" s="16"/>
      <c r="Q74" s="16"/>
      <c r="R74" s="16"/>
      <c r="S74" s="16"/>
      <c r="T74" s="16"/>
      <c r="U74" s="16"/>
    </row>
    <row r="75" spans="2:21">
      <c r="B75" s="16"/>
      <c r="C75" s="16"/>
      <c r="D75" s="16"/>
      <c r="E75" s="16"/>
      <c r="F75" s="16"/>
      <c r="G75" s="16"/>
      <c r="H75" s="16"/>
      <c r="I75" s="16"/>
      <c r="J75" s="16"/>
      <c r="K75" s="16"/>
      <c r="L75" s="16"/>
      <c r="M75" s="16"/>
      <c r="N75" s="16"/>
      <c r="O75" s="16"/>
      <c r="P75" s="16"/>
      <c r="Q75" s="16"/>
      <c r="R75" s="16"/>
      <c r="S75" s="16"/>
      <c r="T75" s="16"/>
      <c r="U75" s="16"/>
    </row>
  </sheetData>
  <mergeCells count="18">
    <mergeCell ref="I4:I5"/>
    <mergeCell ref="J4:J5"/>
    <mergeCell ref="S4:S5"/>
    <mergeCell ref="T4:U5"/>
    <mergeCell ref="B2:J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tabColor rgb="FF00B0F0"/>
  </sheetPr>
  <dimension ref="A1:CC365"/>
  <sheetViews>
    <sheetView zoomScale="75" zoomScaleNormal="75" workbookViewId="0">
      <pane ySplit="6" topLeftCell="A7" activePane="bottomLeft" state="frozen"/>
      <selection pane="bottomLeft" activeCell="T11" sqref="T11"/>
    </sheetView>
  </sheetViews>
  <sheetFormatPr defaultColWidth="6.7109375" defaultRowHeight="15"/>
  <cols>
    <col min="1" max="1" width="6.7109375" style="402"/>
    <col min="2" max="2" width="34" style="1" customWidth="1"/>
    <col min="3" max="3" width="20.7109375" style="1" customWidth="1"/>
    <col min="4" max="4" width="20" style="1" customWidth="1"/>
    <col min="5" max="5" width="30.140625" style="1" customWidth="1"/>
    <col min="6" max="6" width="27.140625" style="1" customWidth="1"/>
    <col min="7" max="7" width="15.28515625" style="1" customWidth="1"/>
    <col min="8" max="8" width="10" style="1" customWidth="1"/>
    <col min="9" max="9" width="15.28515625" style="1" customWidth="1"/>
    <col min="10" max="10" width="11.5703125" style="1" customWidth="1"/>
    <col min="11" max="11" width="11.85546875" style="1" customWidth="1"/>
    <col min="12" max="12" width="11.42578125" style="1" customWidth="1"/>
    <col min="13" max="13" width="15.5703125" style="1" customWidth="1"/>
    <col min="14" max="14" width="11" style="1" customWidth="1"/>
    <col min="15" max="15" width="31.28515625" style="1" customWidth="1"/>
    <col min="16" max="16" width="21.85546875" style="1" customWidth="1"/>
    <col min="17" max="17" width="23.140625" style="1" customWidth="1"/>
    <col min="18" max="18" width="44.7109375" style="1" customWidth="1"/>
    <col min="19" max="19" width="35" style="1" customWidth="1"/>
    <col min="20" max="20" width="34.140625" style="20" customWidth="1"/>
    <col min="21" max="21" width="11.42578125" style="16" customWidth="1"/>
    <col min="22" max="81" width="6.7109375" style="16"/>
    <col min="82" max="16384" width="6.7109375" style="1"/>
  </cols>
  <sheetData>
    <row r="1" spans="1:81" s="98" customForma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row>
    <row r="2" spans="1:81" s="98" customFormat="1" ht="20.25">
      <c r="A2" s="16"/>
      <c r="B2" s="462" t="s">
        <v>1112</v>
      </c>
      <c r="C2" s="462"/>
      <c r="D2" s="462"/>
      <c r="E2" s="462"/>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row>
    <row r="3" spans="1:81" s="98" customForma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row>
    <row r="4" spans="1:81" s="124" customFormat="1" ht="15" customHeight="1">
      <c r="A4" s="435" t="s">
        <v>0</v>
      </c>
      <c r="B4" s="458" t="s">
        <v>1</v>
      </c>
      <c r="C4" s="458" t="s">
        <v>2</v>
      </c>
      <c r="D4" s="458" t="s">
        <v>3</v>
      </c>
      <c r="E4" s="458" t="s">
        <v>72</v>
      </c>
      <c r="F4" s="458" t="s">
        <v>73</v>
      </c>
      <c r="G4" s="458" t="s">
        <v>4</v>
      </c>
      <c r="H4" s="441" t="s">
        <v>5</v>
      </c>
      <c r="I4" s="458" t="s">
        <v>6</v>
      </c>
      <c r="J4" s="458" t="s">
        <v>7</v>
      </c>
      <c r="K4" s="458" t="s">
        <v>8</v>
      </c>
      <c r="L4" s="458" t="s">
        <v>9</v>
      </c>
      <c r="M4" s="458" t="s">
        <v>10</v>
      </c>
      <c r="N4" s="458" t="s">
        <v>11</v>
      </c>
      <c r="O4" s="458" t="s">
        <v>12</v>
      </c>
      <c r="P4" s="458"/>
      <c r="Q4" s="458"/>
      <c r="R4" s="458"/>
      <c r="S4" s="455" t="s">
        <v>769</v>
      </c>
      <c r="T4" s="448" t="s">
        <v>1460</v>
      </c>
      <c r="U4" s="44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row>
    <row r="5" spans="1:81" s="124" customFormat="1" ht="165">
      <c r="A5" s="460"/>
      <c r="B5" s="458"/>
      <c r="C5" s="458"/>
      <c r="D5" s="458"/>
      <c r="E5" s="458"/>
      <c r="F5" s="458"/>
      <c r="G5" s="458"/>
      <c r="H5" s="441"/>
      <c r="I5" s="458"/>
      <c r="J5" s="458"/>
      <c r="K5" s="458"/>
      <c r="L5" s="458"/>
      <c r="M5" s="458"/>
      <c r="N5" s="458"/>
      <c r="O5" s="124" t="s">
        <v>13</v>
      </c>
      <c r="P5" s="124" t="s">
        <v>14</v>
      </c>
      <c r="Q5" s="124" t="s">
        <v>15</v>
      </c>
      <c r="R5" s="260" t="s">
        <v>547</v>
      </c>
      <c r="S5" s="455"/>
      <c r="T5" s="448"/>
      <c r="U5" s="44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row>
    <row r="6" spans="1:81" s="196" customFormat="1" ht="15.75">
      <c r="A6" s="436"/>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row>
    <row r="7" spans="1:81" ht="129" customHeight="1">
      <c r="A7" s="5">
        <v>1</v>
      </c>
      <c r="B7" s="94" t="s">
        <v>1024</v>
      </c>
      <c r="C7" s="94" t="s">
        <v>1023</v>
      </c>
      <c r="D7" s="94" t="s">
        <v>969</v>
      </c>
      <c r="E7" s="94" t="s">
        <v>365</v>
      </c>
      <c r="F7" s="94" t="s">
        <v>365</v>
      </c>
      <c r="G7" s="94" t="s">
        <v>31</v>
      </c>
      <c r="H7" s="94">
        <v>1</v>
      </c>
      <c r="I7" s="325" t="s">
        <v>1774</v>
      </c>
      <c r="J7" s="291">
        <v>160</v>
      </c>
      <c r="K7" s="94" t="s">
        <v>81</v>
      </c>
      <c r="L7" s="94">
        <v>1665</v>
      </c>
      <c r="M7" s="94">
        <v>111</v>
      </c>
      <c r="N7" s="94">
        <v>1</v>
      </c>
      <c r="O7" s="94" t="s">
        <v>366</v>
      </c>
      <c r="P7" s="94" t="s">
        <v>367</v>
      </c>
      <c r="Q7" s="94" t="s">
        <v>368</v>
      </c>
      <c r="R7" s="261" t="s">
        <v>1586</v>
      </c>
      <c r="S7" s="94" t="s">
        <v>1208</v>
      </c>
      <c r="T7" s="298"/>
      <c r="U7" s="237"/>
    </row>
    <row r="8" spans="1:81" ht="119.25" customHeight="1">
      <c r="A8" s="5">
        <v>2</v>
      </c>
      <c r="B8" s="94" t="s">
        <v>1025</v>
      </c>
      <c r="C8" s="94" t="s">
        <v>1023</v>
      </c>
      <c r="D8" s="94" t="s">
        <v>969</v>
      </c>
      <c r="E8" s="94" t="s">
        <v>369</v>
      </c>
      <c r="F8" s="94" t="s">
        <v>370</v>
      </c>
      <c r="G8" s="94" t="s">
        <v>31</v>
      </c>
      <c r="H8" s="325">
        <v>1</v>
      </c>
      <c r="I8" s="325" t="s">
        <v>1774</v>
      </c>
      <c r="J8" s="291">
        <v>260</v>
      </c>
      <c r="K8" s="94" t="s">
        <v>81</v>
      </c>
      <c r="L8" s="94">
        <v>1665</v>
      </c>
      <c r="M8" s="94">
        <v>111</v>
      </c>
      <c r="N8" s="94">
        <v>1</v>
      </c>
      <c r="O8" s="261" t="s">
        <v>1587</v>
      </c>
      <c r="P8" s="94" t="s">
        <v>367</v>
      </c>
      <c r="Q8" s="94" t="s">
        <v>368</v>
      </c>
      <c r="R8" s="261" t="s">
        <v>1588</v>
      </c>
      <c r="S8" s="198" t="s">
        <v>1209</v>
      </c>
      <c r="T8" s="94"/>
      <c r="U8" s="237"/>
    </row>
    <row r="9" spans="1:81" ht="110.25" customHeight="1">
      <c r="A9" s="5">
        <v>3</v>
      </c>
      <c r="B9" s="94" t="s">
        <v>1026</v>
      </c>
      <c r="C9" s="94" t="s">
        <v>1023</v>
      </c>
      <c r="D9" s="94" t="s">
        <v>969</v>
      </c>
      <c r="E9" s="171" t="s">
        <v>371</v>
      </c>
      <c r="F9" s="171" t="s">
        <v>372</v>
      </c>
      <c r="G9" s="94" t="s">
        <v>31</v>
      </c>
      <c r="H9" s="94">
        <v>1</v>
      </c>
      <c r="I9" s="325" t="s">
        <v>1774</v>
      </c>
      <c r="J9" s="94">
        <v>100</v>
      </c>
      <c r="K9" s="94" t="s">
        <v>81</v>
      </c>
      <c r="L9" s="94">
        <v>1665</v>
      </c>
      <c r="M9" s="94">
        <v>111</v>
      </c>
      <c r="N9" s="94">
        <v>2</v>
      </c>
      <c r="O9" s="94" t="s">
        <v>373</v>
      </c>
      <c r="P9" s="94" t="s">
        <v>367</v>
      </c>
      <c r="Q9" s="94" t="s">
        <v>368</v>
      </c>
      <c r="R9" s="94" t="s">
        <v>1210</v>
      </c>
      <c r="S9" s="94" t="s">
        <v>1211</v>
      </c>
      <c r="T9" s="94"/>
      <c r="U9" s="237"/>
    </row>
    <row r="10" spans="1:81" ht="114.75" customHeight="1">
      <c r="A10" s="5">
        <v>4</v>
      </c>
      <c r="B10" s="94" t="s">
        <v>1027</v>
      </c>
      <c r="C10" s="94" t="s">
        <v>1023</v>
      </c>
      <c r="D10" s="94" t="s">
        <v>969</v>
      </c>
      <c r="E10" s="171" t="s">
        <v>374</v>
      </c>
      <c r="F10" s="171" t="s">
        <v>375</v>
      </c>
      <c r="G10" s="94" t="s">
        <v>31</v>
      </c>
      <c r="H10" s="94">
        <v>1</v>
      </c>
      <c r="I10" s="325" t="s">
        <v>1774</v>
      </c>
      <c r="J10" s="94">
        <v>140</v>
      </c>
      <c r="K10" s="94" t="s">
        <v>81</v>
      </c>
      <c r="L10" s="94">
        <v>1665</v>
      </c>
      <c r="M10" s="94">
        <v>111</v>
      </c>
      <c r="N10" s="94">
        <v>1</v>
      </c>
      <c r="O10" s="94" t="s">
        <v>1212</v>
      </c>
      <c r="P10" s="94" t="s">
        <v>367</v>
      </c>
      <c r="Q10" s="94" t="s">
        <v>368</v>
      </c>
      <c r="R10" s="94" t="s">
        <v>376</v>
      </c>
      <c r="S10" s="198" t="s">
        <v>1213</v>
      </c>
      <c r="T10" s="94"/>
      <c r="U10" s="237"/>
    </row>
    <row r="11" spans="1:81" ht="120" customHeight="1">
      <c r="A11" s="5">
        <v>5</v>
      </c>
      <c r="B11" s="94" t="s">
        <v>1030</v>
      </c>
      <c r="C11" s="94" t="s">
        <v>1023</v>
      </c>
      <c r="D11" s="94" t="s">
        <v>969</v>
      </c>
      <c r="E11" s="200" t="s">
        <v>377</v>
      </c>
      <c r="F11" s="200" t="s">
        <v>378</v>
      </c>
      <c r="G11" s="94" t="s">
        <v>31</v>
      </c>
      <c r="H11" s="325">
        <v>1</v>
      </c>
      <c r="I11" s="325" t="s">
        <v>1774</v>
      </c>
      <c r="J11" s="291">
        <v>150</v>
      </c>
      <c r="K11" s="94" t="s">
        <v>81</v>
      </c>
      <c r="L11" s="94">
        <v>1665</v>
      </c>
      <c r="M11" s="94">
        <v>111</v>
      </c>
      <c r="N11" s="94">
        <v>1</v>
      </c>
      <c r="O11" s="94" t="s">
        <v>379</v>
      </c>
      <c r="P11" s="94" t="s">
        <v>367</v>
      </c>
      <c r="Q11" s="94" t="s">
        <v>368</v>
      </c>
      <c r="R11" s="94" t="s">
        <v>380</v>
      </c>
      <c r="S11" s="198" t="s">
        <v>1214</v>
      </c>
      <c r="T11" s="298"/>
      <c r="U11" s="237"/>
    </row>
    <row r="12" spans="1:81" ht="105">
      <c r="A12" s="5">
        <v>6</v>
      </c>
      <c r="B12" s="94" t="s">
        <v>1031</v>
      </c>
      <c r="C12" s="94" t="s">
        <v>1023</v>
      </c>
      <c r="D12" s="94" t="s">
        <v>969</v>
      </c>
      <c r="E12" s="200" t="s">
        <v>381</v>
      </c>
      <c r="F12" s="200" t="s">
        <v>382</v>
      </c>
      <c r="G12" s="94" t="s">
        <v>31</v>
      </c>
      <c r="H12" s="325">
        <v>1</v>
      </c>
      <c r="I12" s="325" t="s">
        <v>1774</v>
      </c>
      <c r="J12" s="325">
        <v>160</v>
      </c>
      <c r="K12" s="94" t="s">
        <v>81</v>
      </c>
      <c r="L12" s="94">
        <v>1665</v>
      </c>
      <c r="M12" s="94">
        <v>111</v>
      </c>
      <c r="N12" s="94">
        <v>1</v>
      </c>
      <c r="O12" s="94" t="s">
        <v>383</v>
      </c>
      <c r="P12" s="94" t="s">
        <v>367</v>
      </c>
      <c r="Q12" s="94" t="s">
        <v>368</v>
      </c>
      <c r="R12" s="261" t="s">
        <v>1589</v>
      </c>
      <c r="S12" s="198" t="s">
        <v>1213</v>
      </c>
      <c r="T12" s="94"/>
      <c r="U12" s="237"/>
    </row>
    <row r="13" spans="1:81" ht="75">
      <c r="A13" s="5">
        <v>7</v>
      </c>
      <c r="B13" s="94" t="s">
        <v>1028</v>
      </c>
      <c r="C13" s="94" t="s">
        <v>1023</v>
      </c>
      <c r="D13" s="94" t="s">
        <v>969</v>
      </c>
      <c r="E13" s="200" t="s">
        <v>384</v>
      </c>
      <c r="F13" s="200" t="s">
        <v>384</v>
      </c>
      <c r="G13" s="94" t="s">
        <v>31</v>
      </c>
      <c r="H13" s="325">
        <v>1</v>
      </c>
      <c r="I13" s="325" t="s">
        <v>1774</v>
      </c>
      <c r="J13" s="94">
        <v>50</v>
      </c>
      <c r="K13" s="94" t="s">
        <v>81</v>
      </c>
      <c r="L13" s="94">
        <v>1665</v>
      </c>
      <c r="M13" s="94">
        <v>111</v>
      </c>
      <c r="N13" s="94">
        <v>1</v>
      </c>
      <c r="O13" s="94" t="s">
        <v>383</v>
      </c>
      <c r="P13" s="94" t="s">
        <v>367</v>
      </c>
      <c r="Q13" s="261" t="s">
        <v>1590</v>
      </c>
      <c r="R13" s="94" t="s">
        <v>385</v>
      </c>
      <c r="S13" s="198" t="s">
        <v>1206</v>
      </c>
      <c r="T13" s="94"/>
      <c r="U13" s="237"/>
    </row>
    <row r="14" spans="1:81" ht="75">
      <c r="A14" s="5">
        <v>8</v>
      </c>
      <c r="B14" s="94" t="s">
        <v>1029</v>
      </c>
      <c r="C14" s="94" t="s">
        <v>1023</v>
      </c>
      <c r="D14" s="94" t="s">
        <v>969</v>
      </c>
      <c r="E14" s="200" t="s">
        <v>386</v>
      </c>
      <c r="F14" s="200" t="s">
        <v>386</v>
      </c>
      <c r="G14" s="94" t="s">
        <v>31</v>
      </c>
      <c r="H14" s="325">
        <v>1</v>
      </c>
      <c r="I14" s="325" t="s">
        <v>1774</v>
      </c>
      <c r="J14" s="94">
        <v>100</v>
      </c>
      <c r="K14" s="94" t="s">
        <v>81</v>
      </c>
      <c r="L14" s="94">
        <v>1665</v>
      </c>
      <c r="M14" s="94">
        <v>111</v>
      </c>
      <c r="N14" s="94">
        <v>1</v>
      </c>
      <c r="O14" s="94" t="s">
        <v>383</v>
      </c>
      <c r="P14" s="94" t="s">
        <v>387</v>
      </c>
      <c r="Q14" s="261" t="s">
        <v>1590</v>
      </c>
      <c r="R14" s="94" t="s">
        <v>388</v>
      </c>
      <c r="S14" s="198" t="s">
        <v>1207</v>
      </c>
      <c r="T14" s="94"/>
      <c r="U14" s="237"/>
    </row>
    <row r="15" spans="1:81" ht="120">
      <c r="A15" s="5">
        <v>9</v>
      </c>
      <c r="B15" s="94" t="s">
        <v>1032</v>
      </c>
      <c r="C15" s="94" t="s">
        <v>1023</v>
      </c>
      <c r="D15" s="94" t="s">
        <v>969</v>
      </c>
      <c r="E15" s="171" t="s">
        <v>389</v>
      </c>
      <c r="F15" s="171" t="s">
        <v>389</v>
      </c>
      <c r="G15" s="94" t="s">
        <v>31</v>
      </c>
      <c r="H15" s="94">
        <v>1</v>
      </c>
      <c r="I15" s="325" t="s">
        <v>1775</v>
      </c>
      <c r="J15" s="94">
        <v>100</v>
      </c>
      <c r="K15" s="94" t="s">
        <v>81</v>
      </c>
      <c r="L15" s="94">
        <v>405</v>
      </c>
      <c r="M15" s="94">
        <v>81</v>
      </c>
      <c r="N15" s="94">
        <v>1</v>
      </c>
      <c r="O15" s="94" t="s">
        <v>390</v>
      </c>
      <c r="P15" s="94" t="s">
        <v>391</v>
      </c>
      <c r="Q15" s="94" t="s">
        <v>368</v>
      </c>
      <c r="R15" s="94" t="s">
        <v>392</v>
      </c>
      <c r="S15" s="94"/>
      <c r="T15" s="94"/>
      <c r="U15" s="237"/>
    </row>
    <row r="16" spans="1:81" ht="105">
      <c r="A16" s="5">
        <v>10</v>
      </c>
      <c r="B16" s="94" t="s">
        <v>1033</v>
      </c>
      <c r="C16" s="94" t="s">
        <v>1023</v>
      </c>
      <c r="D16" s="94" t="s">
        <v>969</v>
      </c>
      <c r="E16" s="171" t="s">
        <v>393</v>
      </c>
      <c r="F16" s="171" t="s">
        <v>393</v>
      </c>
      <c r="G16" s="94" t="s">
        <v>31</v>
      </c>
      <c r="H16" s="325">
        <v>1</v>
      </c>
      <c r="I16" s="325" t="s">
        <v>1775</v>
      </c>
      <c r="J16" s="325">
        <v>100</v>
      </c>
      <c r="K16" s="94" t="s">
        <v>81</v>
      </c>
      <c r="L16" s="94">
        <v>405</v>
      </c>
      <c r="M16" s="94">
        <v>81</v>
      </c>
      <c r="N16" s="94">
        <v>1</v>
      </c>
      <c r="O16" s="94" t="s">
        <v>390</v>
      </c>
      <c r="P16" s="94" t="s">
        <v>391</v>
      </c>
      <c r="Q16" s="94" t="s">
        <v>368</v>
      </c>
      <c r="R16" s="94" t="s">
        <v>394</v>
      </c>
      <c r="S16" s="94"/>
      <c r="T16" s="94"/>
      <c r="U16" s="237"/>
    </row>
    <row r="17" spans="1:81" s="18" customFormat="1" ht="105">
      <c r="A17" s="5">
        <v>11</v>
      </c>
      <c r="B17" s="94" t="s">
        <v>1034</v>
      </c>
      <c r="C17" s="94" t="s">
        <v>1023</v>
      </c>
      <c r="D17" s="94" t="s">
        <v>969</v>
      </c>
      <c r="E17" s="171" t="s">
        <v>395</v>
      </c>
      <c r="F17" s="171" t="s">
        <v>395</v>
      </c>
      <c r="G17" s="94" t="s">
        <v>31</v>
      </c>
      <c r="H17" s="325">
        <v>1</v>
      </c>
      <c r="I17" s="325" t="s">
        <v>1775</v>
      </c>
      <c r="J17" s="325">
        <v>100</v>
      </c>
      <c r="K17" s="94" t="s">
        <v>81</v>
      </c>
      <c r="L17" s="94">
        <v>405</v>
      </c>
      <c r="M17" s="94">
        <v>81</v>
      </c>
      <c r="N17" s="94">
        <v>1</v>
      </c>
      <c r="O17" s="94" t="s">
        <v>390</v>
      </c>
      <c r="P17" s="94" t="s">
        <v>391</v>
      </c>
      <c r="Q17" s="94" t="s">
        <v>368</v>
      </c>
      <c r="R17" s="94" t="s">
        <v>394</v>
      </c>
      <c r="S17" s="94"/>
      <c r="T17" s="94"/>
      <c r="U17" s="237"/>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row>
    <row r="18" spans="1:81" s="16" customFormat="1"/>
    <row r="19" spans="1:81" s="16" customFormat="1"/>
    <row r="20" spans="1:81" s="16" customFormat="1"/>
    <row r="21" spans="1:81" s="16" customFormat="1"/>
    <row r="22" spans="1:81" s="16" customFormat="1"/>
    <row r="23" spans="1:81" s="16" customFormat="1"/>
    <row r="24" spans="1:81" s="16" customFormat="1"/>
    <row r="25" spans="1:81" s="16" customFormat="1"/>
    <row r="26" spans="1:81" s="16" customFormat="1"/>
    <row r="27" spans="1:81" s="16" customFormat="1"/>
    <row r="28" spans="1:81" s="16" customFormat="1"/>
    <row r="29" spans="1:81" s="16" customFormat="1"/>
    <row r="30" spans="1:81" s="16" customFormat="1"/>
    <row r="31" spans="1:81" s="16" customFormat="1"/>
    <row r="32" spans="1:81" s="16" customFormat="1">
      <c r="D32" s="19"/>
    </row>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sheetData>
  <mergeCells count="18">
    <mergeCell ref="A4:A6"/>
    <mergeCell ref="B4:B5"/>
    <mergeCell ref="C4:C5"/>
    <mergeCell ref="D4:D5"/>
    <mergeCell ref="E4:E5"/>
    <mergeCell ref="B2:E2"/>
    <mergeCell ref="F4:F5"/>
    <mergeCell ref="G4:G5"/>
    <mergeCell ref="H4:H5"/>
    <mergeCell ref="I4:I5"/>
    <mergeCell ref="O4:R4"/>
    <mergeCell ref="S4:S5"/>
    <mergeCell ref="T4:U5"/>
    <mergeCell ref="J4:J5"/>
    <mergeCell ref="K4:K5"/>
    <mergeCell ref="L4:L5"/>
    <mergeCell ref="M4:M5"/>
    <mergeCell ref="N4:N5"/>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00B0F0"/>
  </sheetPr>
  <dimension ref="A2:U38"/>
  <sheetViews>
    <sheetView zoomScale="60" zoomScaleNormal="60" workbookViewId="0">
      <pane ySplit="6" topLeftCell="A7" activePane="bottomLeft" state="frozen"/>
      <selection pane="bottomLeft" activeCell="U15" sqref="U15"/>
    </sheetView>
  </sheetViews>
  <sheetFormatPr defaultColWidth="9.140625" defaultRowHeight="15"/>
  <cols>
    <col min="1" max="1" width="4.7109375" style="16" customWidth="1"/>
    <col min="2" max="2" width="27.42578125" style="16" customWidth="1"/>
    <col min="3" max="3" width="18.28515625" style="16" customWidth="1"/>
    <col min="4" max="4" width="19.7109375" style="16" customWidth="1"/>
    <col min="5" max="5" width="29.85546875" style="16" customWidth="1"/>
    <col min="6" max="6" width="26.7109375" style="16" customWidth="1"/>
    <col min="7" max="7" width="15" style="16" customWidth="1"/>
    <col min="8" max="8" width="9.42578125" style="16" customWidth="1"/>
    <col min="9" max="9" width="15.42578125" style="16" customWidth="1"/>
    <col min="10" max="10" width="16" style="16" customWidth="1"/>
    <col min="11" max="11" width="18.140625" style="16" customWidth="1"/>
    <col min="12" max="12" width="14.42578125" style="16" customWidth="1"/>
    <col min="13" max="13" width="18.5703125" style="16" customWidth="1"/>
    <col min="14" max="14" width="20.28515625" style="16" customWidth="1"/>
    <col min="15" max="15" width="25.140625" style="16" customWidth="1"/>
    <col min="16" max="16" width="20.7109375" style="16" customWidth="1"/>
    <col min="17" max="17" width="16.42578125" style="16" customWidth="1"/>
    <col min="18" max="18" width="30.140625" style="16" customWidth="1"/>
    <col min="19" max="19" width="35.140625" style="16" customWidth="1"/>
    <col min="20" max="20" width="21" style="16" customWidth="1"/>
    <col min="21" max="21" width="22.85546875" style="16" customWidth="1"/>
    <col min="22" max="16384" width="9.140625" style="16"/>
  </cols>
  <sheetData>
    <row r="2" spans="1:21" ht="20.25">
      <c r="B2" s="462" t="s">
        <v>1113</v>
      </c>
      <c r="C2" s="462"/>
      <c r="D2" s="462"/>
      <c r="E2" s="462"/>
      <c r="F2" s="462"/>
    </row>
    <row r="4" spans="1:21" s="208" customFormat="1" ht="15" customHeight="1">
      <c r="A4" s="457" t="s">
        <v>0</v>
      </c>
      <c r="B4" s="458" t="s">
        <v>1</v>
      </c>
      <c r="C4" s="458" t="s">
        <v>2</v>
      </c>
      <c r="D4" s="458" t="s">
        <v>3</v>
      </c>
      <c r="E4" s="458" t="s">
        <v>72</v>
      </c>
      <c r="F4" s="458" t="s">
        <v>73</v>
      </c>
      <c r="G4" s="458" t="s">
        <v>4</v>
      </c>
      <c r="H4" s="441" t="s">
        <v>5</v>
      </c>
      <c r="I4" s="458" t="s">
        <v>6</v>
      </c>
      <c r="J4" s="458" t="s">
        <v>7</v>
      </c>
      <c r="K4" s="458" t="s">
        <v>8</v>
      </c>
      <c r="L4" s="458" t="s">
        <v>9</v>
      </c>
      <c r="M4" s="458" t="s">
        <v>10</v>
      </c>
      <c r="N4" s="458" t="s">
        <v>1736</v>
      </c>
      <c r="O4" s="458" t="s">
        <v>12</v>
      </c>
      <c r="P4" s="458"/>
      <c r="Q4" s="458"/>
      <c r="R4" s="458"/>
      <c r="S4" s="455" t="s">
        <v>769</v>
      </c>
      <c r="T4" s="448" t="s">
        <v>1460</v>
      </c>
      <c r="U4" s="448"/>
    </row>
    <row r="5" spans="1:21" s="208" customFormat="1" ht="165">
      <c r="A5" s="457"/>
      <c r="B5" s="458"/>
      <c r="C5" s="458"/>
      <c r="D5" s="458"/>
      <c r="E5" s="458"/>
      <c r="F5" s="458"/>
      <c r="G5" s="458"/>
      <c r="H5" s="441"/>
      <c r="I5" s="458"/>
      <c r="J5" s="458"/>
      <c r="K5" s="458"/>
      <c r="L5" s="458"/>
      <c r="M5" s="458"/>
      <c r="N5" s="458"/>
      <c r="O5" s="124" t="s">
        <v>13</v>
      </c>
      <c r="P5" s="124" t="s">
        <v>14</v>
      </c>
      <c r="Q5" s="124" t="s">
        <v>15</v>
      </c>
      <c r="R5" s="260" t="s">
        <v>547</v>
      </c>
      <c r="S5" s="455"/>
      <c r="T5" s="448"/>
      <c r="U5" s="448"/>
    </row>
    <row r="6" spans="1:21" s="17" customFormat="1" ht="16.5" customHeight="1">
      <c r="A6" s="457"/>
      <c r="B6" s="4">
        <v>1</v>
      </c>
      <c r="C6" s="4">
        <v>2</v>
      </c>
      <c r="D6" s="4">
        <v>3</v>
      </c>
      <c r="E6" s="4">
        <v>4</v>
      </c>
      <c r="F6" s="4">
        <v>5</v>
      </c>
      <c r="G6" s="4">
        <v>6</v>
      </c>
      <c r="H6" s="4">
        <v>7</v>
      </c>
      <c r="I6" s="4">
        <v>8</v>
      </c>
      <c r="J6" s="4">
        <v>9</v>
      </c>
      <c r="K6" s="4">
        <v>10</v>
      </c>
      <c r="L6" s="4">
        <v>11</v>
      </c>
      <c r="M6" s="4">
        <v>12</v>
      </c>
      <c r="N6" s="4">
        <v>13</v>
      </c>
      <c r="O6" s="4">
        <v>14</v>
      </c>
      <c r="P6" s="4">
        <v>15</v>
      </c>
      <c r="Q6" s="4">
        <v>16</v>
      </c>
      <c r="R6" s="4">
        <v>17</v>
      </c>
      <c r="S6" s="4">
        <v>18</v>
      </c>
      <c r="T6" s="180" t="s">
        <v>1558</v>
      </c>
      <c r="U6" s="180" t="s">
        <v>1559</v>
      </c>
    </row>
    <row r="7" spans="1:21" ht="332.25" customHeight="1">
      <c r="A7" s="155">
        <v>1</v>
      </c>
      <c r="B7" s="363" t="s">
        <v>2467</v>
      </c>
      <c r="C7" s="155" t="s">
        <v>24</v>
      </c>
      <c r="D7" s="155" t="s">
        <v>809</v>
      </c>
      <c r="E7" s="363" t="s">
        <v>2468</v>
      </c>
      <c r="F7" s="363" t="s">
        <v>2468</v>
      </c>
      <c r="G7" s="155" t="s">
        <v>26</v>
      </c>
      <c r="H7" s="155">
        <v>2</v>
      </c>
      <c r="I7" s="161" t="s">
        <v>2469</v>
      </c>
      <c r="J7" s="363" t="s">
        <v>2470</v>
      </c>
      <c r="K7" s="155" t="s">
        <v>81</v>
      </c>
      <c r="L7" s="155">
        <v>1365</v>
      </c>
      <c r="M7" s="155">
        <v>91</v>
      </c>
      <c r="N7" s="155">
        <v>1</v>
      </c>
      <c r="O7" s="363" t="s">
        <v>2471</v>
      </c>
      <c r="P7" s="363" t="s">
        <v>86</v>
      </c>
      <c r="Q7" s="363" t="s">
        <v>1591</v>
      </c>
      <c r="R7" s="363" t="s">
        <v>2472</v>
      </c>
      <c r="S7" s="11" t="s">
        <v>2473</v>
      </c>
      <c r="T7" s="294"/>
      <c r="U7" s="56"/>
    </row>
    <row r="8" spans="1:21" ht="275.25" customHeight="1">
      <c r="A8" s="155">
        <v>2</v>
      </c>
      <c r="B8" s="363" t="s">
        <v>2466</v>
      </c>
      <c r="C8" s="155" t="s">
        <v>24</v>
      </c>
      <c r="D8" s="155" t="s">
        <v>809</v>
      </c>
      <c r="E8" s="363" t="s">
        <v>2474</v>
      </c>
      <c r="F8" s="363" t="s">
        <v>2474</v>
      </c>
      <c r="G8" s="155" t="s">
        <v>26</v>
      </c>
      <c r="H8" s="155">
        <v>1</v>
      </c>
      <c r="I8" s="363" t="s">
        <v>1885</v>
      </c>
      <c r="J8" s="155">
        <v>20</v>
      </c>
      <c r="K8" s="155" t="s">
        <v>81</v>
      </c>
      <c r="L8" s="155">
        <v>1365</v>
      </c>
      <c r="M8" s="155">
        <v>91</v>
      </c>
      <c r="N8" s="155">
        <v>2</v>
      </c>
      <c r="O8" s="363" t="s">
        <v>2476</v>
      </c>
      <c r="P8" s="363" t="s">
        <v>19</v>
      </c>
      <c r="Q8" s="363" t="s">
        <v>2477</v>
      </c>
      <c r="R8" s="363" t="s">
        <v>2472</v>
      </c>
      <c r="S8" s="11" t="s">
        <v>2475</v>
      </c>
      <c r="T8" s="363"/>
      <c r="U8" s="56"/>
    </row>
    <row r="9" spans="1:21" ht="236.25" customHeight="1">
      <c r="A9" s="155">
        <v>3</v>
      </c>
      <c r="B9" s="155" t="s">
        <v>810</v>
      </c>
      <c r="C9" s="155" t="s">
        <v>24</v>
      </c>
      <c r="D9" s="155" t="s">
        <v>809</v>
      </c>
      <c r="E9" s="363" t="s">
        <v>2478</v>
      </c>
      <c r="F9" s="363" t="s">
        <v>2478</v>
      </c>
      <c r="G9" s="155" t="s">
        <v>26</v>
      </c>
      <c r="H9" s="155">
        <v>1</v>
      </c>
      <c r="I9" s="363" t="s">
        <v>1885</v>
      </c>
      <c r="J9" s="155">
        <v>70</v>
      </c>
      <c r="K9" s="155" t="s">
        <v>81</v>
      </c>
      <c r="L9" s="155">
        <v>1365</v>
      </c>
      <c r="M9" s="155">
        <v>91</v>
      </c>
      <c r="N9" s="155">
        <v>1</v>
      </c>
      <c r="O9" s="363" t="s">
        <v>2479</v>
      </c>
      <c r="P9" s="363" t="s">
        <v>86</v>
      </c>
      <c r="Q9" s="363" t="s">
        <v>2477</v>
      </c>
      <c r="R9" s="363" t="s">
        <v>2472</v>
      </c>
      <c r="S9" s="11" t="s">
        <v>2480</v>
      </c>
      <c r="T9" s="363"/>
      <c r="U9" s="56"/>
    </row>
    <row r="10" spans="1:21" ht="169.5" customHeight="1">
      <c r="A10" s="155">
        <v>4</v>
      </c>
      <c r="B10" s="155" t="s">
        <v>811</v>
      </c>
      <c r="C10" s="155" t="s">
        <v>24</v>
      </c>
      <c r="D10" s="155" t="s">
        <v>809</v>
      </c>
      <c r="E10" s="363" t="s">
        <v>2481</v>
      </c>
      <c r="F10" s="363" t="s">
        <v>2481</v>
      </c>
      <c r="G10" s="155" t="s">
        <v>26</v>
      </c>
      <c r="H10" s="155">
        <v>1</v>
      </c>
      <c r="I10" s="363" t="s">
        <v>1885</v>
      </c>
      <c r="J10" s="155">
        <v>40</v>
      </c>
      <c r="K10" s="155" t="s">
        <v>81</v>
      </c>
      <c r="L10" s="155">
        <v>1365</v>
      </c>
      <c r="M10" s="155">
        <v>91</v>
      </c>
      <c r="N10" s="155">
        <v>2</v>
      </c>
      <c r="O10" s="363" t="s">
        <v>2482</v>
      </c>
      <c r="P10" s="363" t="s">
        <v>19</v>
      </c>
      <c r="Q10" s="363" t="s">
        <v>2477</v>
      </c>
      <c r="R10" s="363" t="s">
        <v>2472</v>
      </c>
      <c r="S10" s="11" t="s">
        <v>2483</v>
      </c>
      <c r="T10" s="155"/>
      <c r="U10" s="56"/>
    </row>
    <row r="11" spans="1:21" ht="409.6" customHeight="1">
      <c r="A11" s="155">
        <v>5</v>
      </c>
      <c r="B11" s="363" t="s">
        <v>812</v>
      </c>
      <c r="C11" s="155" t="s">
        <v>24</v>
      </c>
      <c r="D11" s="155" t="s">
        <v>809</v>
      </c>
      <c r="E11" s="363" t="s">
        <v>2486</v>
      </c>
      <c r="F11" s="363" t="s">
        <v>2486</v>
      </c>
      <c r="G11" s="155" t="s">
        <v>26</v>
      </c>
      <c r="H11" s="155">
        <v>1</v>
      </c>
      <c r="I11" s="363" t="s">
        <v>1885</v>
      </c>
      <c r="J11" s="155">
        <v>55</v>
      </c>
      <c r="K11" s="155" t="s">
        <v>81</v>
      </c>
      <c r="L11" s="155">
        <v>1365</v>
      </c>
      <c r="M11" s="155">
        <v>91</v>
      </c>
      <c r="N11" s="155">
        <v>1</v>
      </c>
      <c r="O11" s="363" t="s">
        <v>2484</v>
      </c>
      <c r="P11" s="363" t="s">
        <v>1338</v>
      </c>
      <c r="Q11" s="363" t="s">
        <v>2477</v>
      </c>
      <c r="R11" s="363" t="s">
        <v>2472</v>
      </c>
      <c r="S11" s="11" t="s">
        <v>2485</v>
      </c>
      <c r="T11" s="294"/>
      <c r="U11" s="56"/>
    </row>
    <row r="12" spans="1:21" ht="409.6" customHeight="1">
      <c r="A12" s="155">
        <v>6</v>
      </c>
      <c r="B12" s="155" t="s">
        <v>813</v>
      </c>
      <c r="C12" s="155" t="s">
        <v>24</v>
      </c>
      <c r="D12" s="155" t="s">
        <v>809</v>
      </c>
      <c r="E12" s="363" t="s">
        <v>2487</v>
      </c>
      <c r="F12" s="363" t="s">
        <v>2488</v>
      </c>
      <c r="G12" s="155" t="s">
        <v>26</v>
      </c>
      <c r="H12" s="155">
        <v>1</v>
      </c>
      <c r="I12" s="363" t="s">
        <v>1885</v>
      </c>
      <c r="J12" s="155">
        <v>35</v>
      </c>
      <c r="K12" s="155" t="s">
        <v>81</v>
      </c>
      <c r="L12" s="155">
        <v>1365</v>
      </c>
      <c r="M12" s="155">
        <v>91</v>
      </c>
      <c r="N12" s="155">
        <v>1</v>
      </c>
      <c r="O12" s="363" t="s">
        <v>2489</v>
      </c>
      <c r="P12" s="363" t="s">
        <v>86</v>
      </c>
      <c r="Q12" s="363" t="s">
        <v>2477</v>
      </c>
      <c r="R12" s="363" t="s">
        <v>2472</v>
      </c>
      <c r="S12" s="11" t="s">
        <v>2490</v>
      </c>
      <c r="T12" s="294"/>
      <c r="U12" s="56"/>
    </row>
    <row r="13" spans="1:21" ht="249" customHeight="1">
      <c r="A13" s="155">
        <v>7</v>
      </c>
      <c r="B13" s="155" t="s">
        <v>814</v>
      </c>
      <c r="C13" s="155" t="s">
        <v>24</v>
      </c>
      <c r="D13" s="155" t="s">
        <v>809</v>
      </c>
      <c r="E13" s="363" t="s">
        <v>2491</v>
      </c>
      <c r="F13" s="363" t="s">
        <v>2491</v>
      </c>
      <c r="G13" s="155" t="s">
        <v>26</v>
      </c>
      <c r="H13" s="155">
        <v>1</v>
      </c>
      <c r="I13" s="363" t="s">
        <v>1885</v>
      </c>
      <c r="J13" s="155">
        <v>35</v>
      </c>
      <c r="K13" s="155" t="s">
        <v>81</v>
      </c>
      <c r="L13" s="155">
        <v>1365</v>
      </c>
      <c r="M13" s="155">
        <v>91</v>
      </c>
      <c r="N13" s="155">
        <v>2</v>
      </c>
      <c r="O13" s="363" t="s">
        <v>2492</v>
      </c>
      <c r="P13" s="363" t="s">
        <v>86</v>
      </c>
      <c r="Q13" s="363" t="s">
        <v>2477</v>
      </c>
      <c r="R13" s="363" t="s">
        <v>2472</v>
      </c>
      <c r="S13" s="11" t="s">
        <v>2493</v>
      </c>
      <c r="T13" s="294"/>
      <c r="U13" s="56"/>
    </row>
    <row r="14" spans="1:21" ht="216" customHeight="1">
      <c r="A14" s="155">
        <v>8</v>
      </c>
      <c r="B14" s="363" t="s">
        <v>2465</v>
      </c>
      <c r="C14" s="155" t="s">
        <v>24</v>
      </c>
      <c r="D14" s="155" t="s">
        <v>809</v>
      </c>
      <c r="E14" s="363" t="s">
        <v>2494</v>
      </c>
      <c r="F14" s="363" t="s">
        <v>2494</v>
      </c>
      <c r="G14" s="155" t="s">
        <v>26</v>
      </c>
      <c r="H14" s="155">
        <v>1</v>
      </c>
      <c r="I14" s="363" t="s">
        <v>1885</v>
      </c>
      <c r="J14" s="155">
        <v>10</v>
      </c>
      <c r="K14" s="155" t="s">
        <v>81</v>
      </c>
      <c r="L14" s="155">
        <v>1365</v>
      </c>
      <c r="M14" s="155">
        <v>91</v>
      </c>
      <c r="N14" s="155">
        <v>2</v>
      </c>
      <c r="O14" s="363" t="s">
        <v>2495</v>
      </c>
      <c r="P14" s="363" t="s">
        <v>19</v>
      </c>
      <c r="Q14" s="363" t="s">
        <v>2477</v>
      </c>
      <c r="R14" s="363" t="s">
        <v>2472</v>
      </c>
      <c r="S14" s="11" t="s">
        <v>2496</v>
      </c>
      <c r="T14" s="155"/>
      <c r="U14" s="56"/>
    </row>
    <row r="15" spans="1:21" ht="180" customHeight="1">
      <c r="A15" s="155">
        <v>9</v>
      </c>
      <c r="B15" s="363" t="s">
        <v>815</v>
      </c>
      <c r="C15" s="155" t="s">
        <v>24</v>
      </c>
      <c r="D15" s="155" t="s">
        <v>809</v>
      </c>
      <c r="E15" s="363" t="s">
        <v>2497</v>
      </c>
      <c r="F15" s="363" t="s">
        <v>2497</v>
      </c>
      <c r="G15" s="155" t="s">
        <v>26</v>
      </c>
      <c r="H15" s="155">
        <v>1</v>
      </c>
      <c r="I15" s="363" t="s">
        <v>1885</v>
      </c>
      <c r="J15" s="155">
        <v>22</v>
      </c>
      <c r="K15" s="155" t="s">
        <v>81</v>
      </c>
      <c r="L15" s="155">
        <v>1365</v>
      </c>
      <c r="M15" s="155">
        <v>91</v>
      </c>
      <c r="N15" s="155">
        <v>2</v>
      </c>
      <c r="O15" s="363" t="s">
        <v>2498</v>
      </c>
      <c r="P15" s="363" t="s">
        <v>19</v>
      </c>
      <c r="Q15" s="363" t="s">
        <v>2477</v>
      </c>
      <c r="R15" s="363" t="s">
        <v>2472</v>
      </c>
      <c r="S15" s="11" t="s">
        <v>2499</v>
      </c>
      <c r="T15" s="155"/>
      <c r="U15" s="56"/>
    </row>
    <row r="22" spans="4:20">
      <c r="D22" s="22"/>
    </row>
    <row r="26" spans="4:20">
      <c r="T26" s="16" t="s">
        <v>2571</v>
      </c>
    </row>
    <row r="38" spans="4:4">
      <c r="D38" s="19"/>
    </row>
  </sheetData>
  <mergeCells count="18">
    <mergeCell ref="A4:A6"/>
    <mergeCell ref="B4:B5"/>
    <mergeCell ref="C4:C5"/>
    <mergeCell ref="D4:D5"/>
    <mergeCell ref="E4:E5"/>
    <mergeCell ref="B2:F2"/>
    <mergeCell ref="F4:F5"/>
    <mergeCell ref="G4:G5"/>
    <mergeCell ref="H4:H5"/>
    <mergeCell ref="I4:I5"/>
    <mergeCell ref="O4:R4"/>
    <mergeCell ref="S4:S5"/>
    <mergeCell ref="T4:U5"/>
    <mergeCell ref="J4:J5"/>
    <mergeCell ref="K4:K5"/>
    <mergeCell ref="L4:L5"/>
    <mergeCell ref="M4:M5"/>
    <mergeCell ref="N4:N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00B0F0"/>
  </sheetPr>
  <dimension ref="A1:U50"/>
  <sheetViews>
    <sheetView zoomScale="60" zoomScaleNormal="60" workbookViewId="0">
      <pane ySplit="6" topLeftCell="A7" activePane="bottomLeft" state="frozen"/>
      <selection pane="bottomLeft" activeCell="U23" sqref="U23"/>
    </sheetView>
  </sheetViews>
  <sheetFormatPr defaultColWidth="9.140625" defaultRowHeight="15"/>
  <cols>
    <col min="1" max="1" width="6.5703125" style="6" customWidth="1"/>
    <col min="2" max="2" width="45.28515625" style="6" customWidth="1"/>
    <col min="3" max="4" width="18.28515625" style="6" customWidth="1"/>
    <col min="5" max="5" width="31.42578125" style="6" customWidth="1"/>
    <col min="6" max="6" width="33.140625" style="6" customWidth="1"/>
    <col min="7" max="7" width="13.140625" style="6" customWidth="1"/>
    <col min="8" max="8" width="13.7109375" style="6" customWidth="1"/>
    <col min="9" max="9" width="15.85546875" style="6" customWidth="1"/>
    <col min="10" max="10" width="14" style="6" customWidth="1"/>
    <col min="11" max="11" width="15" style="6" customWidth="1"/>
    <col min="12" max="12" width="15.28515625" style="6" customWidth="1"/>
    <col min="13" max="13" width="19.5703125" style="6" customWidth="1"/>
    <col min="14" max="14" width="23.28515625" style="6" customWidth="1"/>
    <col min="15" max="15" width="36.42578125" style="137" customWidth="1"/>
    <col min="16" max="16" width="24.7109375" style="6" customWidth="1"/>
    <col min="17" max="17" width="16.42578125" style="6" customWidth="1"/>
    <col min="18" max="18" width="33.7109375" style="6" customWidth="1"/>
    <col min="19" max="19" width="36.28515625" style="6" customWidth="1"/>
    <col min="20" max="20" width="21" style="6" customWidth="1"/>
    <col min="21" max="21" width="18.7109375" style="6" customWidth="1"/>
    <col min="22" max="16384" width="9.140625" style="6"/>
  </cols>
  <sheetData>
    <row r="1" spans="1:21">
      <c r="A1" s="137"/>
      <c r="B1" s="137"/>
      <c r="C1" s="137"/>
      <c r="D1" s="137"/>
      <c r="E1" s="137"/>
      <c r="F1" s="137"/>
      <c r="G1" s="137"/>
      <c r="H1" s="137"/>
      <c r="I1" s="137"/>
      <c r="J1" s="137"/>
      <c r="K1" s="137"/>
      <c r="L1" s="137"/>
      <c r="M1" s="137"/>
      <c r="N1" s="137"/>
      <c r="P1" s="137"/>
      <c r="Q1" s="137"/>
      <c r="R1" s="137"/>
      <c r="S1" s="137"/>
      <c r="T1" s="137"/>
    </row>
    <row r="2" spans="1:21" ht="20.25">
      <c r="A2" s="137"/>
      <c r="B2" s="461" t="s">
        <v>1114</v>
      </c>
      <c r="C2" s="461"/>
      <c r="D2" s="461"/>
      <c r="E2" s="461"/>
      <c r="F2" s="137"/>
      <c r="G2" s="137"/>
      <c r="H2" s="137"/>
      <c r="I2" s="137"/>
      <c r="J2" s="137"/>
      <c r="K2" s="137"/>
      <c r="L2" s="137"/>
      <c r="M2" s="137"/>
      <c r="N2" s="137"/>
      <c r="P2" s="137"/>
      <c r="Q2" s="137"/>
      <c r="R2" s="137"/>
      <c r="S2" s="137"/>
      <c r="T2" s="137"/>
    </row>
    <row r="3" spans="1:21">
      <c r="A3" s="137"/>
      <c r="B3" s="137"/>
      <c r="C3" s="137"/>
      <c r="D3" s="137"/>
      <c r="E3" s="137"/>
      <c r="F3" s="137"/>
      <c r="G3" s="137"/>
      <c r="H3" s="137"/>
      <c r="I3" s="137"/>
      <c r="J3" s="137"/>
      <c r="K3" s="137"/>
      <c r="L3" s="137"/>
      <c r="M3" s="137"/>
      <c r="N3" s="137"/>
      <c r="P3" s="137"/>
      <c r="Q3" s="137"/>
      <c r="R3" s="137"/>
      <c r="S3" s="137"/>
      <c r="T3" s="137"/>
    </row>
    <row r="4" spans="1:21" s="141" customFormat="1" ht="15" customHeight="1">
      <c r="A4" s="458" t="s">
        <v>0</v>
      </c>
      <c r="B4" s="458" t="s">
        <v>1</v>
      </c>
      <c r="C4" s="458" t="s">
        <v>2</v>
      </c>
      <c r="D4" s="458" t="s">
        <v>3</v>
      </c>
      <c r="E4" s="458" t="s">
        <v>72</v>
      </c>
      <c r="F4" s="458" t="s">
        <v>73</v>
      </c>
      <c r="G4" s="458" t="s">
        <v>4</v>
      </c>
      <c r="H4" s="441" t="s">
        <v>5</v>
      </c>
      <c r="I4" s="458" t="s">
        <v>6</v>
      </c>
      <c r="J4" s="458" t="s">
        <v>7</v>
      </c>
      <c r="K4" s="458" t="s">
        <v>8</v>
      </c>
      <c r="L4" s="458" t="s">
        <v>9</v>
      </c>
      <c r="M4" s="458" t="s">
        <v>10</v>
      </c>
      <c r="N4" s="458" t="s">
        <v>788</v>
      </c>
      <c r="O4" s="458" t="s">
        <v>12</v>
      </c>
      <c r="P4" s="458"/>
      <c r="Q4" s="458"/>
      <c r="R4" s="458"/>
      <c r="S4" s="455" t="s">
        <v>769</v>
      </c>
      <c r="T4" s="448" t="s">
        <v>1460</v>
      </c>
      <c r="U4" s="448"/>
    </row>
    <row r="5" spans="1:21" s="141" customFormat="1" ht="144.75" customHeight="1">
      <c r="A5" s="458"/>
      <c r="B5" s="458"/>
      <c r="C5" s="458"/>
      <c r="D5" s="458"/>
      <c r="E5" s="458"/>
      <c r="F5" s="458"/>
      <c r="G5" s="458"/>
      <c r="H5" s="441"/>
      <c r="I5" s="458"/>
      <c r="J5" s="458"/>
      <c r="K5" s="458"/>
      <c r="L5" s="458"/>
      <c r="M5" s="458"/>
      <c r="N5" s="458"/>
      <c r="O5" s="124" t="s">
        <v>13</v>
      </c>
      <c r="P5" s="124" t="s">
        <v>14</v>
      </c>
      <c r="Q5" s="124" t="s">
        <v>15</v>
      </c>
      <c r="R5" s="260" t="s">
        <v>547</v>
      </c>
      <c r="S5" s="455"/>
      <c r="T5" s="448"/>
      <c r="U5" s="448"/>
    </row>
    <row r="6" spans="1:21" s="197" customFormat="1" ht="17.25" customHeight="1">
      <c r="A6" s="458"/>
      <c r="B6" s="196">
        <v>1</v>
      </c>
      <c r="C6" s="196">
        <v>2</v>
      </c>
      <c r="D6" s="196">
        <v>3</v>
      </c>
      <c r="E6" s="196">
        <v>4</v>
      </c>
      <c r="F6" s="196">
        <v>5</v>
      </c>
      <c r="G6" s="196">
        <v>6</v>
      </c>
      <c r="H6" s="196">
        <v>7</v>
      </c>
      <c r="I6" s="196">
        <v>8</v>
      </c>
      <c r="J6" s="196">
        <v>9</v>
      </c>
      <c r="K6" s="196">
        <v>10</v>
      </c>
      <c r="L6" s="196">
        <v>11</v>
      </c>
      <c r="M6" s="196">
        <v>12</v>
      </c>
      <c r="N6" s="196">
        <v>13</v>
      </c>
      <c r="O6" s="196">
        <v>14</v>
      </c>
      <c r="P6" s="196">
        <v>15</v>
      </c>
      <c r="Q6" s="196">
        <v>16</v>
      </c>
      <c r="R6" s="196">
        <v>17</v>
      </c>
      <c r="S6" s="196">
        <v>18</v>
      </c>
      <c r="T6" s="180" t="s">
        <v>1558</v>
      </c>
      <c r="U6" s="180" t="s">
        <v>1559</v>
      </c>
    </row>
    <row r="7" spans="1:21" ht="105">
      <c r="A7" s="155">
        <v>1</v>
      </c>
      <c r="B7" s="160" t="s">
        <v>816</v>
      </c>
      <c r="C7" s="155" t="s">
        <v>24</v>
      </c>
      <c r="D7" s="155" t="s">
        <v>78</v>
      </c>
      <c r="E7" s="376" t="s">
        <v>2681</v>
      </c>
      <c r="F7" s="376" t="s">
        <v>2681</v>
      </c>
      <c r="G7" s="155" t="s">
        <v>26</v>
      </c>
      <c r="H7" s="10">
        <v>2</v>
      </c>
      <c r="I7" s="10" t="s">
        <v>2682</v>
      </c>
      <c r="J7" s="10" t="s">
        <v>1337</v>
      </c>
      <c r="K7" s="10" t="s">
        <v>80</v>
      </c>
      <c r="L7" s="10">
        <v>1215</v>
      </c>
      <c r="M7" s="10">
        <v>81</v>
      </c>
      <c r="N7" s="10">
        <v>2</v>
      </c>
      <c r="O7" s="10" t="s">
        <v>2716</v>
      </c>
      <c r="P7" s="10" t="s">
        <v>2683</v>
      </c>
      <c r="Q7" s="10" t="s">
        <v>2398</v>
      </c>
      <c r="R7" s="10" t="s">
        <v>2684</v>
      </c>
      <c r="S7" s="11" t="s">
        <v>2685</v>
      </c>
      <c r="T7" s="294"/>
      <c r="U7" s="281"/>
    </row>
    <row r="8" spans="1:21" ht="90">
      <c r="A8" s="155">
        <v>2</v>
      </c>
      <c r="B8" s="160" t="s">
        <v>818</v>
      </c>
      <c r="C8" s="155" t="s">
        <v>24</v>
      </c>
      <c r="D8" s="155" t="s">
        <v>78</v>
      </c>
      <c r="E8" s="376" t="s">
        <v>2688</v>
      </c>
      <c r="F8" s="376" t="s">
        <v>2688</v>
      </c>
      <c r="G8" s="155" t="s">
        <v>26</v>
      </c>
      <c r="H8" s="10">
        <v>1</v>
      </c>
      <c r="I8" s="10" t="s">
        <v>2689</v>
      </c>
      <c r="J8" s="10">
        <v>110</v>
      </c>
      <c r="K8" s="10" t="s">
        <v>81</v>
      </c>
      <c r="L8" s="10">
        <v>1215</v>
      </c>
      <c r="M8" s="10">
        <v>81</v>
      </c>
      <c r="N8" s="10">
        <v>2</v>
      </c>
      <c r="O8" s="10" t="s">
        <v>2717</v>
      </c>
      <c r="P8" s="10" t="s">
        <v>2690</v>
      </c>
      <c r="Q8" s="10" t="s">
        <v>75</v>
      </c>
      <c r="R8" s="10" t="s">
        <v>2684</v>
      </c>
      <c r="S8" s="11" t="s">
        <v>2691</v>
      </c>
      <c r="T8" s="294"/>
      <c r="U8" s="281"/>
    </row>
    <row r="9" spans="1:21" ht="90">
      <c r="A9" s="155">
        <v>3</v>
      </c>
      <c r="B9" s="160" t="s">
        <v>819</v>
      </c>
      <c r="C9" s="155" t="s">
        <v>24</v>
      </c>
      <c r="D9" s="11" t="s">
        <v>78</v>
      </c>
      <c r="E9" s="376" t="s">
        <v>2692</v>
      </c>
      <c r="F9" s="376" t="s">
        <v>2692</v>
      </c>
      <c r="G9" s="155" t="s">
        <v>26</v>
      </c>
      <c r="H9" s="10">
        <v>1</v>
      </c>
      <c r="I9" s="10" t="s">
        <v>2689</v>
      </c>
      <c r="J9" s="10">
        <v>100</v>
      </c>
      <c r="K9" s="10" t="s">
        <v>81</v>
      </c>
      <c r="L9" s="10">
        <v>1215</v>
      </c>
      <c r="M9" s="10">
        <v>81</v>
      </c>
      <c r="N9" s="10">
        <v>2</v>
      </c>
      <c r="O9" s="10" t="s">
        <v>2718</v>
      </c>
      <c r="P9" s="10" t="s">
        <v>2690</v>
      </c>
      <c r="Q9" s="10" t="s">
        <v>75</v>
      </c>
      <c r="R9" s="10" t="s">
        <v>2684</v>
      </c>
      <c r="S9" s="11" t="s">
        <v>2686</v>
      </c>
      <c r="T9" s="294"/>
      <c r="U9" s="154"/>
    </row>
    <row r="10" spans="1:21" ht="192.75" customHeight="1">
      <c r="A10" s="155">
        <v>4</v>
      </c>
      <c r="B10" s="160" t="s">
        <v>820</v>
      </c>
      <c r="C10" s="155" t="s">
        <v>24</v>
      </c>
      <c r="D10" s="155" t="s">
        <v>78</v>
      </c>
      <c r="E10" s="376" t="s">
        <v>2693</v>
      </c>
      <c r="F10" s="376" t="s">
        <v>2693</v>
      </c>
      <c r="G10" s="155" t="s">
        <v>26</v>
      </c>
      <c r="H10" s="207">
        <v>1</v>
      </c>
      <c r="I10" s="10" t="s">
        <v>2689</v>
      </c>
      <c r="J10" s="10">
        <v>110</v>
      </c>
      <c r="K10" s="10" t="s">
        <v>81</v>
      </c>
      <c r="L10" s="393">
        <v>1215</v>
      </c>
      <c r="M10" s="10">
        <v>81</v>
      </c>
      <c r="N10" s="10">
        <v>2</v>
      </c>
      <c r="O10" s="207" t="s">
        <v>2719</v>
      </c>
      <c r="P10" s="10" t="s">
        <v>2690</v>
      </c>
      <c r="Q10" s="10" t="s">
        <v>75</v>
      </c>
      <c r="R10" s="10" t="s">
        <v>2684</v>
      </c>
      <c r="S10" s="11" t="s">
        <v>2687</v>
      </c>
      <c r="T10" s="294"/>
      <c r="U10" s="281"/>
    </row>
    <row r="11" spans="1:21" ht="90">
      <c r="A11" s="155">
        <v>5</v>
      </c>
      <c r="B11" s="160" t="s">
        <v>821</v>
      </c>
      <c r="C11" s="155" t="s">
        <v>24</v>
      </c>
      <c r="D11" s="155" t="s">
        <v>78</v>
      </c>
      <c r="E11" s="376" t="s">
        <v>2695</v>
      </c>
      <c r="F11" s="376" t="s">
        <v>2694</v>
      </c>
      <c r="G11" s="155" t="s">
        <v>26</v>
      </c>
      <c r="H11" s="10">
        <v>1</v>
      </c>
      <c r="I11" s="10" t="s">
        <v>2689</v>
      </c>
      <c r="J11" s="10">
        <v>40</v>
      </c>
      <c r="K11" s="10" t="s">
        <v>81</v>
      </c>
      <c r="L11" s="10">
        <v>1215</v>
      </c>
      <c r="M11" s="10">
        <v>81</v>
      </c>
      <c r="N11" s="10">
        <v>2</v>
      </c>
      <c r="O11" s="10" t="s">
        <v>2696</v>
      </c>
      <c r="P11" s="10" t="s">
        <v>2690</v>
      </c>
      <c r="Q11" s="10" t="s">
        <v>75</v>
      </c>
      <c r="R11" s="10" t="s">
        <v>2684</v>
      </c>
      <c r="S11" s="11" t="s">
        <v>2703</v>
      </c>
      <c r="T11" s="155"/>
      <c r="U11" s="281"/>
    </row>
    <row r="12" spans="1:21" ht="75">
      <c r="A12" s="155">
        <v>6</v>
      </c>
      <c r="B12" s="160" t="s">
        <v>822</v>
      </c>
      <c r="C12" s="155" t="s">
        <v>24</v>
      </c>
      <c r="D12" s="155" t="s">
        <v>78</v>
      </c>
      <c r="E12" s="376" t="s">
        <v>2697</v>
      </c>
      <c r="F12" s="376" t="s">
        <v>2697</v>
      </c>
      <c r="G12" s="155" t="s">
        <v>26</v>
      </c>
      <c r="H12" s="10">
        <v>1</v>
      </c>
      <c r="I12" s="10" t="s">
        <v>2689</v>
      </c>
      <c r="J12" s="10">
        <v>95</v>
      </c>
      <c r="K12" s="10" t="s">
        <v>81</v>
      </c>
      <c r="L12" s="10">
        <v>1215</v>
      </c>
      <c r="M12" s="10">
        <v>81</v>
      </c>
      <c r="N12" s="10">
        <v>2</v>
      </c>
      <c r="O12" s="10" t="s">
        <v>2698</v>
      </c>
      <c r="P12" s="10" t="s">
        <v>2690</v>
      </c>
      <c r="Q12" s="10" t="s">
        <v>75</v>
      </c>
      <c r="R12" s="10" t="s">
        <v>2684</v>
      </c>
      <c r="S12" s="11" t="s">
        <v>2704</v>
      </c>
      <c r="T12" s="294"/>
      <c r="U12" s="154"/>
    </row>
    <row r="13" spans="1:21" ht="105">
      <c r="A13" s="155">
        <v>7</v>
      </c>
      <c r="B13" s="160" t="s">
        <v>823</v>
      </c>
      <c r="C13" s="155" t="s">
        <v>24</v>
      </c>
      <c r="D13" s="155" t="s">
        <v>78</v>
      </c>
      <c r="E13" s="376" t="s">
        <v>2699</v>
      </c>
      <c r="F13" s="376" t="s">
        <v>2699</v>
      </c>
      <c r="G13" s="155" t="s">
        <v>26</v>
      </c>
      <c r="H13" s="10">
        <v>2</v>
      </c>
      <c r="I13" s="10" t="s">
        <v>2707</v>
      </c>
      <c r="J13" s="10" t="s">
        <v>2708</v>
      </c>
      <c r="K13" s="10" t="s">
        <v>81</v>
      </c>
      <c r="L13" s="10">
        <v>1215</v>
      </c>
      <c r="M13" s="10">
        <v>81</v>
      </c>
      <c r="N13" s="10">
        <v>2</v>
      </c>
      <c r="O13" s="10" t="s">
        <v>2700</v>
      </c>
      <c r="P13" s="10" t="s">
        <v>2690</v>
      </c>
      <c r="Q13" s="10" t="s">
        <v>75</v>
      </c>
      <c r="R13" s="10" t="s">
        <v>2684</v>
      </c>
      <c r="S13" s="11" t="s">
        <v>2705</v>
      </c>
      <c r="T13" s="294"/>
      <c r="U13" s="281"/>
    </row>
    <row r="14" spans="1:21" ht="105">
      <c r="A14" s="155">
        <v>8</v>
      </c>
      <c r="B14" s="160" t="s">
        <v>824</v>
      </c>
      <c r="C14" s="155" t="s">
        <v>24</v>
      </c>
      <c r="D14" s="155" t="s">
        <v>78</v>
      </c>
      <c r="E14" s="376" t="s">
        <v>2701</v>
      </c>
      <c r="F14" s="376" t="s">
        <v>2701</v>
      </c>
      <c r="G14" s="155" t="s">
        <v>26</v>
      </c>
      <c r="H14" s="10">
        <v>1</v>
      </c>
      <c r="I14" s="10" t="s">
        <v>2689</v>
      </c>
      <c r="J14" s="10">
        <v>112</v>
      </c>
      <c r="K14" s="10" t="s">
        <v>81</v>
      </c>
      <c r="L14" s="10">
        <v>1215</v>
      </c>
      <c r="M14" s="10">
        <v>81</v>
      </c>
      <c r="N14" s="10">
        <v>2</v>
      </c>
      <c r="O14" s="10" t="s">
        <v>2702</v>
      </c>
      <c r="P14" s="10" t="s">
        <v>2690</v>
      </c>
      <c r="Q14" s="10" t="s">
        <v>75</v>
      </c>
      <c r="R14" s="10" t="s">
        <v>2684</v>
      </c>
      <c r="S14" s="11" t="s">
        <v>2706</v>
      </c>
      <c r="T14" s="294"/>
      <c r="U14" s="154"/>
    </row>
    <row r="15" spans="1:21" ht="120">
      <c r="A15" s="155">
        <v>9</v>
      </c>
      <c r="B15" s="155" t="s">
        <v>825</v>
      </c>
      <c r="C15" s="155" t="s">
        <v>24</v>
      </c>
      <c r="D15" s="155" t="s">
        <v>78</v>
      </c>
      <c r="E15" s="376" t="s">
        <v>2713</v>
      </c>
      <c r="F15" s="376" t="s">
        <v>2713</v>
      </c>
      <c r="G15" s="155" t="s">
        <v>26</v>
      </c>
      <c r="H15" s="10">
        <v>1</v>
      </c>
      <c r="I15" s="10" t="s">
        <v>2714</v>
      </c>
      <c r="J15" s="10">
        <v>35</v>
      </c>
      <c r="K15" s="10" t="s">
        <v>81</v>
      </c>
      <c r="L15" s="10">
        <v>1215</v>
      </c>
      <c r="M15" s="10">
        <v>81</v>
      </c>
      <c r="N15" s="10">
        <v>2</v>
      </c>
      <c r="O15" s="10" t="s">
        <v>2715</v>
      </c>
      <c r="P15" s="10" t="s">
        <v>2690</v>
      </c>
      <c r="Q15" s="10" t="s">
        <v>75</v>
      </c>
      <c r="R15" s="10" t="s">
        <v>2684</v>
      </c>
      <c r="S15" s="11" t="s">
        <v>2709</v>
      </c>
      <c r="T15" s="294"/>
      <c r="U15" s="281"/>
    </row>
    <row r="16" spans="1:21" ht="105">
      <c r="A16" s="155">
        <v>10</v>
      </c>
      <c r="B16" s="155" t="s">
        <v>817</v>
      </c>
      <c r="C16" s="155" t="s">
        <v>24</v>
      </c>
      <c r="D16" s="155" t="s">
        <v>78</v>
      </c>
      <c r="E16" s="376" t="s">
        <v>2720</v>
      </c>
      <c r="F16" s="376" t="s">
        <v>2721</v>
      </c>
      <c r="G16" s="155" t="s">
        <v>26</v>
      </c>
      <c r="H16" s="10">
        <v>1</v>
      </c>
      <c r="I16" s="10" t="s">
        <v>2689</v>
      </c>
      <c r="J16" s="10">
        <v>40</v>
      </c>
      <c r="K16" s="10" t="s">
        <v>81</v>
      </c>
      <c r="L16" s="10">
        <v>1215</v>
      </c>
      <c r="M16" s="10">
        <v>81</v>
      </c>
      <c r="N16" s="10">
        <v>2</v>
      </c>
      <c r="O16" s="10" t="s">
        <v>2722</v>
      </c>
      <c r="P16" s="10" t="s">
        <v>2690</v>
      </c>
      <c r="Q16" s="10" t="s">
        <v>75</v>
      </c>
      <c r="R16" s="10" t="s">
        <v>2684</v>
      </c>
      <c r="S16" s="11" t="s">
        <v>2710</v>
      </c>
      <c r="T16" s="294"/>
      <c r="U16" s="281"/>
    </row>
    <row r="17" spans="1:21" ht="105">
      <c r="A17" s="155">
        <v>11</v>
      </c>
      <c r="B17" s="155" t="s">
        <v>826</v>
      </c>
      <c r="C17" s="155" t="s">
        <v>24</v>
      </c>
      <c r="D17" s="155" t="s">
        <v>78</v>
      </c>
      <c r="E17" s="376" t="s">
        <v>2723</v>
      </c>
      <c r="F17" s="376" t="s">
        <v>2724</v>
      </c>
      <c r="G17" s="155" t="s">
        <v>26</v>
      </c>
      <c r="H17" s="10">
        <v>1</v>
      </c>
      <c r="I17" s="10" t="s">
        <v>2689</v>
      </c>
      <c r="J17" s="10">
        <v>24</v>
      </c>
      <c r="K17" s="10" t="s">
        <v>81</v>
      </c>
      <c r="L17" s="10">
        <v>1215</v>
      </c>
      <c r="M17" s="10">
        <v>81</v>
      </c>
      <c r="N17" s="10">
        <v>2</v>
      </c>
      <c r="O17" s="10" t="s">
        <v>2725</v>
      </c>
      <c r="P17" s="10" t="s">
        <v>2690</v>
      </c>
      <c r="Q17" s="10" t="s">
        <v>2726</v>
      </c>
      <c r="R17" s="10" t="s">
        <v>2684</v>
      </c>
      <c r="S17" s="11" t="s">
        <v>2711</v>
      </c>
      <c r="T17" s="294"/>
      <c r="U17" s="154"/>
    </row>
    <row r="18" spans="1:21" ht="120">
      <c r="A18" s="155">
        <v>12</v>
      </c>
      <c r="B18" s="155" t="s">
        <v>827</v>
      </c>
      <c r="C18" s="155" t="s">
        <v>24</v>
      </c>
      <c r="D18" s="155" t="s">
        <v>78</v>
      </c>
      <c r="E18" s="376" t="s">
        <v>2727</v>
      </c>
      <c r="F18" s="376" t="s">
        <v>2727</v>
      </c>
      <c r="G18" s="155" t="s">
        <v>26</v>
      </c>
      <c r="H18" s="10">
        <v>1</v>
      </c>
      <c r="I18" s="10" t="s">
        <v>2689</v>
      </c>
      <c r="J18" s="10">
        <v>18</v>
      </c>
      <c r="K18" s="10" t="s">
        <v>81</v>
      </c>
      <c r="L18" s="10">
        <v>1215</v>
      </c>
      <c r="M18" s="10">
        <v>81</v>
      </c>
      <c r="N18" s="10">
        <v>2</v>
      </c>
      <c r="O18" s="10" t="s">
        <v>2728</v>
      </c>
      <c r="P18" s="10" t="s">
        <v>2690</v>
      </c>
      <c r="Q18" s="10" t="s">
        <v>2726</v>
      </c>
      <c r="R18" s="10" t="s">
        <v>2684</v>
      </c>
      <c r="S18" s="11" t="s">
        <v>2712</v>
      </c>
      <c r="T18" s="294"/>
      <c r="U18" s="281"/>
    </row>
    <row r="19" spans="1:21" ht="105">
      <c r="A19" s="155">
        <v>13</v>
      </c>
      <c r="B19" s="155" t="s">
        <v>828</v>
      </c>
      <c r="C19" s="155" t="s">
        <v>24</v>
      </c>
      <c r="D19" s="155" t="s">
        <v>78</v>
      </c>
      <c r="E19" s="376" t="s">
        <v>2733</v>
      </c>
      <c r="F19" s="376" t="s">
        <v>2733</v>
      </c>
      <c r="G19" s="155" t="s">
        <v>26</v>
      </c>
      <c r="H19" s="10">
        <v>1</v>
      </c>
      <c r="I19" s="10" t="s">
        <v>2689</v>
      </c>
      <c r="J19" s="10">
        <v>25</v>
      </c>
      <c r="K19" s="10" t="s">
        <v>81</v>
      </c>
      <c r="L19" s="10">
        <v>1215</v>
      </c>
      <c r="M19" s="10">
        <v>81</v>
      </c>
      <c r="N19" s="10">
        <v>1</v>
      </c>
      <c r="O19" s="10" t="s">
        <v>2734</v>
      </c>
      <c r="P19" s="10" t="s">
        <v>2690</v>
      </c>
      <c r="Q19" s="10" t="s">
        <v>75</v>
      </c>
      <c r="R19" s="10" t="s">
        <v>2684</v>
      </c>
      <c r="S19" s="11" t="s">
        <v>2729</v>
      </c>
      <c r="T19" s="294"/>
      <c r="U19" s="154"/>
    </row>
    <row r="20" spans="1:21" ht="120">
      <c r="A20" s="155">
        <v>14</v>
      </c>
      <c r="B20" s="155" t="s">
        <v>829</v>
      </c>
      <c r="C20" s="155" t="s">
        <v>24</v>
      </c>
      <c r="D20" s="155" t="s">
        <v>78</v>
      </c>
      <c r="E20" s="376" t="s">
        <v>2735</v>
      </c>
      <c r="F20" s="376" t="s">
        <v>2735</v>
      </c>
      <c r="G20" s="155" t="s">
        <v>26</v>
      </c>
      <c r="H20" s="10">
        <v>1</v>
      </c>
      <c r="I20" s="10" t="s">
        <v>2689</v>
      </c>
      <c r="J20" s="10">
        <v>50</v>
      </c>
      <c r="K20" s="10" t="s">
        <v>81</v>
      </c>
      <c r="L20" s="10">
        <v>1215</v>
      </c>
      <c r="M20" s="10">
        <v>81</v>
      </c>
      <c r="N20" s="10">
        <v>1</v>
      </c>
      <c r="O20" s="10" t="s">
        <v>2736</v>
      </c>
      <c r="P20" s="10" t="s">
        <v>2690</v>
      </c>
      <c r="Q20" s="10" t="s">
        <v>75</v>
      </c>
      <c r="R20" s="10" t="s">
        <v>2684</v>
      </c>
      <c r="S20" s="11" t="s">
        <v>2730</v>
      </c>
      <c r="T20" s="294"/>
      <c r="U20" s="281"/>
    </row>
    <row r="21" spans="1:21" ht="90">
      <c r="A21" s="155">
        <v>15</v>
      </c>
      <c r="B21" s="155" t="s">
        <v>830</v>
      </c>
      <c r="C21" s="155" t="s">
        <v>24</v>
      </c>
      <c r="D21" s="155" t="s">
        <v>78</v>
      </c>
      <c r="E21" s="376" t="s">
        <v>2737</v>
      </c>
      <c r="F21" s="155" t="s">
        <v>82</v>
      </c>
      <c r="G21" s="155" t="s">
        <v>26</v>
      </c>
      <c r="H21" s="10">
        <v>1</v>
      </c>
      <c r="I21" s="10" t="s">
        <v>2739</v>
      </c>
      <c r="J21" s="10">
        <v>60</v>
      </c>
      <c r="K21" s="10" t="s">
        <v>81</v>
      </c>
      <c r="L21" s="10">
        <v>405</v>
      </c>
      <c r="M21" s="10">
        <v>81</v>
      </c>
      <c r="N21" s="10">
        <v>2</v>
      </c>
      <c r="O21" s="10" t="s">
        <v>2738</v>
      </c>
      <c r="P21" s="10" t="s">
        <v>2690</v>
      </c>
      <c r="Q21" s="10" t="s">
        <v>75</v>
      </c>
      <c r="R21" s="10" t="s">
        <v>2684</v>
      </c>
      <c r="S21" s="11" t="s">
        <v>2731</v>
      </c>
      <c r="T21" s="155"/>
      <c r="U21" s="281"/>
    </row>
    <row r="22" spans="1:21" ht="105">
      <c r="A22" s="155">
        <v>16</v>
      </c>
      <c r="B22" s="155" t="s">
        <v>831</v>
      </c>
      <c r="C22" s="155" t="s">
        <v>24</v>
      </c>
      <c r="D22" s="155" t="s">
        <v>78</v>
      </c>
      <c r="E22" s="376" t="s">
        <v>2740</v>
      </c>
      <c r="F22" s="376" t="s">
        <v>2740</v>
      </c>
      <c r="G22" s="155" t="s">
        <v>26</v>
      </c>
      <c r="H22" s="10">
        <v>1</v>
      </c>
      <c r="I22" s="10" t="s">
        <v>2689</v>
      </c>
      <c r="J22" s="10">
        <v>20</v>
      </c>
      <c r="K22" s="10" t="s">
        <v>81</v>
      </c>
      <c r="L22" s="10">
        <v>1215</v>
      </c>
      <c r="M22" s="10">
        <v>81</v>
      </c>
      <c r="N22" s="10">
        <v>2</v>
      </c>
      <c r="O22" s="10" t="s">
        <v>2741</v>
      </c>
      <c r="P22" s="10" t="s">
        <v>2690</v>
      </c>
      <c r="Q22" s="10" t="s">
        <v>75</v>
      </c>
      <c r="R22" s="10" t="s">
        <v>2684</v>
      </c>
      <c r="S22" s="10" t="s">
        <v>1545</v>
      </c>
      <c r="T22" s="294"/>
      <c r="U22" s="281"/>
    </row>
    <row r="23" spans="1:21" ht="105">
      <c r="A23" s="155">
        <v>17</v>
      </c>
      <c r="B23" s="155" t="s">
        <v>832</v>
      </c>
      <c r="C23" s="155" t="s">
        <v>24</v>
      </c>
      <c r="D23" s="11" t="s">
        <v>78</v>
      </c>
      <c r="E23" s="376" t="s">
        <v>2742</v>
      </c>
      <c r="F23" s="376" t="s">
        <v>2743</v>
      </c>
      <c r="G23" s="155" t="s">
        <v>26</v>
      </c>
      <c r="H23" s="10">
        <v>1</v>
      </c>
      <c r="I23" s="10" t="s">
        <v>2689</v>
      </c>
      <c r="J23" s="10">
        <v>11</v>
      </c>
      <c r="K23" s="10" t="s">
        <v>81</v>
      </c>
      <c r="L23" s="10">
        <v>1215</v>
      </c>
      <c r="M23" s="10">
        <v>81</v>
      </c>
      <c r="N23" s="10">
        <v>1</v>
      </c>
      <c r="O23" s="10" t="s">
        <v>2744</v>
      </c>
      <c r="P23" s="10" t="s">
        <v>2690</v>
      </c>
      <c r="Q23" s="10" t="s">
        <v>75</v>
      </c>
      <c r="R23" s="10" t="s">
        <v>2684</v>
      </c>
      <c r="S23" s="11" t="s">
        <v>2732</v>
      </c>
      <c r="T23" s="294"/>
      <c r="U23" s="281"/>
    </row>
    <row r="24" spans="1:21">
      <c r="A24" s="16"/>
      <c r="B24" s="16"/>
      <c r="C24" s="16"/>
      <c r="D24" s="16"/>
      <c r="E24" s="16"/>
      <c r="F24" s="16"/>
      <c r="G24" s="16"/>
      <c r="H24" s="16"/>
      <c r="I24" s="16"/>
      <c r="J24" s="16"/>
      <c r="K24" s="16"/>
      <c r="L24" s="16"/>
      <c r="M24" s="16"/>
      <c r="N24" s="16"/>
      <c r="O24" s="16"/>
      <c r="P24" s="16"/>
      <c r="Q24" s="16"/>
      <c r="R24" s="16"/>
      <c r="S24" s="16"/>
      <c r="T24" s="16"/>
    </row>
    <row r="25" spans="1:21">
      <c r="A25" s="16"/>
      <c r="B25" s="16"/>
      <c r="C25" s="16"/>
      <c r="D25" s="16"/>
      <c r="E25" s="16"/>
      <c r="F25" s="16"/>
      <c r="G25" s="16"/>
      <c r="H25" s="16"/>
      <c r="I25" s="16"/>
      <c r="J25" s="16"/>
      <c r="K25" s="16"/>
      <c r="L25" s="16"/>
      <c r="M25" s="16"/>
      <c r="N25" s="16"/>
      <c r="O25" s="16"/>
      <c r="P25" s="16"/>
      <c r="Q25" s="16"/>
      <c r="R25" s="16"/>
      <c r="S25" s="16"/>
      <c r="T25" s="16"/>
    </row>
    <row r="26" spans="1:21">
      <c r="A26" s="16"/>
      <c r="B26" s="16"/>
      <c r="C26" s="16"/>
      <c r="D26" s="16"/>
      <c r="E26" s="16"/>
      <c r="F26" s="16"/>
      <c r="G26" s="16"/>
      <c r="H26" s="16"/>
      <c r="I26" s="16"/>
      <c r="J26" s="16"/>
      <c r="K26" s="16"/>
      <c r="L26" s="16"/>
      <c r="M26" s="16"/>
      <c r="N26" s="16"/>
      <c r="O26" s="16"/>
      <c r="P26" s="16"/>
      <c r="Q26" s="16"/>
      <c r="R26" s="16"/>
      <c r="S26" s="16"/>
      <c r="T26" s="16"/>
    </row>
    <row r="27" spans="1:21">
      <c r="A27" s="16"/>
      <c r="B27" s="16"/>
      <c r="C27" s="16"/>
      <c r="D27" s="16"/>
      <c r="E27" s="16"/>
      <c r="F27" s="16"/>
      <c r="G27" s="16"/>
      <c r="H27" s="16"/>
      <c r="I27" s="16"/>
      <c r="J27" s="16"/>
      <c r="K27" s="16"/>
      <c r="L27" s="16"/>
      <c r="M27" s="16"/>
      <c r="N27" s="16"/>
      <c r="O27" s="16"/>
      <c r="P27" s="16"/>
      <c r="Q27" s="16"/>
      <c r="R27" s="16"/>
      <c r="S27" s="16"/>
      <c r="T27" s="16"/>
    </row>
    <row r="28" spans="1:21">
      <c r="A28" s="16"/>
      <c r="B28" s="16"/>
      <c r="C28" s="16"/>
      <c r="D28" s="16"/>
      <c r="E28" s="16"/>
      <c r="F28" s="16"/>
      <c r="G28" s="16"/>
      <c r="H28" s="16"/>
      <c r="I28" s="16"/>
      <c r="J28" s="16"/>
      <c r="K28" s="16"/>
      <c r="L28" s="16"/>
      <c r="M28" s="16"/>
      <c r="N28" s="16"/>
      <c r="O28" s="16"/>
      <c r="P28" s="16"/>
      <c r="Q28" s="16"/>
      <c r="R28" s="16"/>
      <c r="S28" s="16"/>
      <c r="T28" s="16"/>
    </row>
    <row r="29" spans="1:21">
      <c r="A29" s="16"/>
      <c r="B29" s="16"/>
      <c r="C29" s="16"/>
      <c r="D29" s="16"/>
      <c r="E29" s="16"/>
      <c r="F29" s="16"/>
      <c r="G29" s="16"/>
      <c r="H29" s="16"/>
      <c r="I29" s="16"/>
      <c r="J29" s="16"/>
      <c r="K29" s="16"/>
      <c r="L29" s="16"/>
      <c r="M29" s="16"/>
      <c r="N29" s="16"/>
      <c r="O29" s="16"/>
      <c r="P29" s="16"/>
      <c r="Q29" s="16"/>
      <c r="R29" s="16"/>
      <c r="S29" s="16"/>
      <c r="T29" s="16"/>
    </row>
    <row r="30" spans="1:21">
      <c r="B30" s="16"/>
      <c r="C30" s="16"/>
      <c r="D30" s="16"/>
      <c r="E30" s="16"/>
      <c r="F30" s="16"/>
      <c r="G30" s="16"/>
      <c r="H30" s="16"/>
      <c r="I30" s="16"/>
      <c r="J30" s="16"/>
      <c r="K30" s="16"/>
      <c r="L30" s="16"/>
      <c r="M30" s="16"/>
      <c r="N30" s="16"/>
      <c r="O30" s="16"/>
      <c r="P30" s="16"/>
      <c r="Q30" s="16"/>
      <c r="R30" s="16"/>
      <c r="S30" s="16"/>
      <c r="T30" s="16"/>
    </row>
    <row r="31" spans="1:21">
      <c r="B31" s="16"/>
      <c r="C31" s="16"/>
      <c r="D31" s="16"/>
      <c r="E31" s="16"/>
      <c r="F31" s="16"/>
      <c r="G31" s="16"/>
      <c r="H31" s="16"/>
      <c r="J31" s="16"/>
      <c r="K31" s="16"/>
      <c r="L31" s="16"/>
      <c r="M31" s="16"/>
      <c r="N31" s="16"/>
      <c r="O31" s="16"/>
      <c r="P31" s="16"/>
      <c r="Q31" s="16"/>
      <c r="R31" s="16"/>
      <c r="S31" s="16"/>
      <c r="T31" s="16"/>
    </row>
    <row r="32" spans="1:21">
      <c r="B32" s="16"/>
      <c r="C32" s="16"/>
      <c r="D32" s="16"/>
      <c r="E32" s="16"/>
      <c r="F32" s="16"/>
      <c r="G32" s="16"/>
      <c r="H32" s="16"/>
      <c r="I32" s="16"/>
      <c r="J32" s="16"/>
      <c r="K32" s="16"/>
      <c r="L32" s="16"/>
      <c r="M32" s="16"/>
      <c r="N32" s="16"/>
      <c r="O32" s="16"/>
      <c r="P32" s="16"/>
      <c r="Q32" s="16"/>
      <c r="R32" s="16"/>
      <c r="S32" s="16"/>
      <c r="T32" s="16"/>
    </row>
    <row r="33" spans="2:20">
      <c r="B33" s="16"/>
      <c r="C33" s="16"/>
      <c r="D33" s="16"/>
      <c r="E33" s="16"/>
      <c r="F33" s="16"/>
      <c r="G33" s="16"/>
      <c r="H33" s="16"/>
      <c r="I33" s="16"/>
      <c r="J33" s="16"/>
      <c r="K33" s="16"/>
      <c r="L33" s="16"/>
      <c r="M33" s="16"/>
      <c r="N33" s="16"/>
      <c r="O33" s="16"/>
      <c r="P33" s="16"/>
      <c r="Q33" s="16"/>
      <c r="R33" s="16"/>
      <c r="S33" s="16"/>
      <c r="T33" s="16"/>
    </row>
    <row r="34" spans="2:20">
      <c r="B34" s="16"/>
      <c r="C34" s="16"/>
      <c r="D34" s="16"/>
      <c r="E34" s="16"/>
      <c r="F34" s="16"/>
      <c r="G34" s="16"/>
      <c r="H34" s="16"/>
      <c r="I34" s="16"/>
      <c r="J34" s="16"/>
      <c r="K34" s="16"/>
      <c r="L34" s="16"/>
      <c r="M34" s="16"/>
      <c r="N34" s="16"/>
      <c r="O34" s="16"/>
      <c r="P34" s="16"/>
      <c r="Q34" s="16"/>
      <c r="R34" s="16"/>
      <c r="S34" s="16"/>
      <c r="T34" s="16"/>
    </row>
    <row r="35" spans="2:20">
      <c r="B35" s="16"/>
      <c r="C35" s="16"/>
      <c r="D35" s="16"/>
      <c r="E35" s="16"/>
      <c r="F35" s="16"/>
      <c r="G35" s="16"/>
      <c r="H35" s="16"/>
      <c r="I35" s="16"/>
      <c r="J35" s="16"/>
      <c r="K35" s="16"/>
      <c r="L35" s="16"/>
      <c r="M35" s="16"/>
      <c r="N35" s="16"/>
      <c r="O35" s="16"/>
      <c r="P35" s="16"/>
      <c r="Q35" s="16"/>
      <c r="R35" s="16"/>
      <c r="S35" s="16"/>
      <c r="T35" s="16"/>
    </row>
    <row r="36" spans="2:20">
      <c r="B36" s="16"/>
      <c r="C36" s="16"/>
      <c r="D36" s="16"/>
      <c r="E36" s="16"/>
      <c r="F36" s="16"/>
      <c r="G36" s="16"/>
      <c r="H36" s="16"/>
      <c r="I36" s="16"/>
      <c r="J36" s="16"/>
      <c r="K36" s="16"/>
      <c r="L36" s="16"/>
      <c r="M36" s="16"/>
      <c r="N36" s="16"/>
      <c r="O36" s="16"/>
      <c r="P36" s="16"/>
      <c r="Q36" s="16"/>
      <c r="R36" s="16"/>
      <c r="S36" s="16"/>
      <c r="T36" s="16"/>
    </row>
    <row r="37" spans="2:20">
      <c r="B37" s="16"/>
      <c r="C37" s="16"/>
      <c r="D37" s="16"/>
      <c r="E37" s="16"/>
      <c r="F37" s="16"/>
      <c r="G37" s="16"/>
      <c r="H37" s="16"/>
      <c r="I37" s="16"/>
      <c r="J37" s="16"/>
      <c r="K37" s="16"/>
      <c r="L37" s="16"/>
      <c r="M37" s="16"/>
      <c r="N37" s="16"/>
      <c r="O37" s="16"/>
      <c r="P37" s="16"/>
      <c r="Q37" s="16"/>
      <c r="R37" s="16"/>
      <c r="S37" s="16"/>
      <c r="T37" s="16"/>
    </row>
    <row r="38" spans="2:20">
      <c r="B38" s="16"/>
      <c r="C38" s="16"/>
      <c r="D38" s="19"/>
      <c r="E38" s="16"/>
      <c r="F38" s="16"/>
      <c r="G38" s="16"/>
      <c r="H38" s="16"/>
      <c r="I38" s="16"/>
      <c r="J38" s="16"/>
      <c r="K38" s="16"/>
      <c r="L38" s="16"/>
      <c r="M38" s="16"/>
      <c r="N38" s="16"/>
      <c r="O38" s="16"/>
      <c r="P38" s="16"/>
      <c r="Q38" s="16"/>
      <c r="R38" s="16"/>
      <c r="S38" s="16"/>
      <c r="T38" s="16"/>
    </row>
    <row r="39" spans="2:20">
      <c r="B39" s="16"/>
      <c r="C39" s="16"/>
      <c r="D39" s="16"/>
      <c r="E39" s="16"/>
      <c r="F39" s="16"/>
      <c r="G39" s="16"/>
      <c r="H39" s="16"/>
      <c r="I39" s="16"/>
      <c r="J39" s="16"/>
      <c r="K39" s="16"/>
      <c r="L39" s="16"/>
      <c r="M39" s="16"/>
      <c r="N39" s="16"/>
      <c r="O39" s="16"/>
      <c r="P39" s="16"/>
      <c r="Q39" s="16"/>
      <c r="R39" s="16"/>
      <c r="S39" s="16"/>
      <c r="T39" s="16"/>
    </row>
    <row r="40" spans="2:20">
      <c r="B40" s="16"/>
      <c r="C40" s="16"/>
      <c r="D40" s="16"/>
      <c r="E40" s="16"/>
      <c r="F40" s="16"/>
      <c r="G40" s="16"/>
      <c r="H40" s="16"/>
      <c r="I40" s="16"/>
      <c r="J40" s="16"/>
      <c r="K40" s="16"/>
      <c r="L40" s="16"/>
      <c r="M40" s="16"/>
      <c r="N40" s="16"/>
      <c r="O40" s="16"/>
      <c r="P40" s="16"/>
      <c r="Q40" s="16"/>
      <c r="R40" s="16"/>
      <c r="S40" s="16"/>
      <c r="T40" s="16"/>
    </row>
    <row r="41" spans="2:20">
      <c r="B41" s="16"/>
      <c r="C41" s="16"/>
      <c r="D41" s="16"/>
      <c r="E41" s="16"/>
      <c r="F41" s="16"/>
      <c r="G41" s="16"/>
      <c r="H41" s="16"/>
      <c r="I41" s="16"/>
      <c r="J41" s="16"/>
      <c r="K41" s="16"/>
      <c r="L41" s="16"/>
      <c r="M41" s="16"/>
      <c r="N41" s="16"/>
      <c r="O41" s="16"/>
      <c r="P41" s="16"/>
      <c r="Q41" s="16"/>
      <c r="R41" s="16"/>
      <c r="S41" s="16"/>
      <c r="T41" s="16"/>
    </row>
    <row r="42" spans="2:20">
      <c r="B42" s="16"/>
      <c r="C42" s="16"/>
      <c r="D42" s="16"/>
      <c r="E42" s="16"/>
      <c r="F42" s="16"/>
      <c r="G42" s="16"/>
      <c r="H42" s="16"/>
      <c r="I42" s="16"/>
      <c r="J42" s="16"/>
      <c r="K42" s="16"/>
      <c r="L42" s="16"/>
      <c r="M42" s="16"/>
      <c r="N42" s="16"/>
      <c r="O42" s="16"/>
      <c r="P42" s="16"/>
      <c r="Q42" s="16"/>
      <c r="R42" s="16"/>
      <c r="S42" s="16"/>
      <c r="T42" s="16"/>
    </row>
    <row r="43" spans="2:20">
      <c r="B43" s="16"/>
      <c r="C43" s="16"/>
      <c r="D43" s="16"/>
      <c r="E43" s="16"/>
      <c r="F43" s="16"/>
      <c r="G43" s="16"/>
      <c r="H43" s="16"/>
      <c r="I43" s="16"/>
      <c r="J43" s="16"/>
      <c r="K43" s="16"/>
      <c r="L43" s="16"/>
      <c r="M43" s="16"/>
      <c r="N43" s="16"/>
      <c r="O43" s="16"/>
      <c r="P43" s="16"/>
      <c r="Q43" s="16"/>
      <c r="R43" s="16"/>
      <c r="S43" s="16"/>
      <c r="T43" s="16"/>
    </row>
    <row r="44" spans="2:20">
      <c r="B44" s="16"/>
      <c r="C44" s="16"/>
      <c r="D44" s="16"/>
      <c r="E44" s="16"/>
      <c r="F44" s="16"/>
      <c r="G44" s="16"/>
      <c r="H44" s="16"/>
      <c r="I44" s="16"/>
      <c r="J44" s="16"/>
      <c r="K44" s="16"/>
      <c r="L44" s="16"/>
      <c r="M44" s="16"/>
      <c r="N44" s="16"/>
      <c r="O44" s="16"/>
      <c r="P44" s="16"/>
      <c r="Q44" s="16"/>
      <c r="R44" s="16"/>
      <c r="S44" s="16"/>
      <c r="T44" s="16"/>
    </row>
    <row r="45" spans="2:20">
      <c r="B45" s="16"/>
      <c r="C45" s="16"/>
      <c r="D45" s="16"/>
      <c r="E45" s="16"/>
      <c r="F45" s="16"/>
      <c r="G45" s="16"/>
      <c r="H45" s="16"/>
      <c r="I45" s="16"/>
      <c r="J45" s="16"/>
      <c r="K45" s="16"/>
      <c r="L45" s="16"/>
      <c r="M45" s="16"/>
      <c r="N45" s="16"/>
      <c r="O45" s="16"/>
      <c r="P45" s="16"/>
      <c r="Q45" s="16"/>
      <c r="R45" s="16"/>
      <c r="S45" s="16"/>
      <c r="T45" s="16"/>
    </row>
    <row r="46" spans="2:20">
      <c r="B46" s="16"/>
      <c r="C46" s="16"/>
      <c r="D46" s="16"/>
      <c r="E46" s="16"/>
      <c r="F46" s="16"/>
      <c r="G46" s="16"/>
      <c r="H46" s="16"/>
      <c r="I46" s="16"/>
      <c r="J46" s="16"/>
      <c r="K46" s="16"/>
      <c r="L46" s="16"/>
      <c r="M46" s="16"/>
      <c r="N46" s="16"/>
      <c r="O46" s="16"/>
      <c r="P46" s="16"/>
      <c r="Q46" s="16"/>
      <c r="R46" s="16"/>
      <c r="S46" s="16"/>
      <c r="T46" s="16"/>
    </row>
    <row r="47" spans="2:20">
      <c r="B47" s="16"/>
      <c r="C47" s="16"/>
      <c r="D47" s="16"/>
      <c r="E47" s="16"/>
      <c r="F47" s="16"/>
      <c r="G47" s="16"/>
      <c r="H47" s="16"/>
      <c r="I47" s="16"/>
      <c r="J47" s="16"/>
      <c r="K47" s="16"/>
      <c r="L47" s="16"/>
      <c r="M47" s="16"/>
      <c r="N47" s="16"/>
      <c r="O47" s="16"/>
      <c r="P47" s="16"/>
      <c r="Q47" s="16"/>
      <c r="R47" s="16"/>
      <c r="S47" s="16"/>
      <c r="T47" s="16"/>
    </row>
    <row r="48" spans="2:20">
      <c r="B48" s="16"/>
      <c r="C48" s="16"/>
      <c r="D48" s="16"/>
      <c r="E48" s="16"/>
      <c r="F48" s="16"/>
      <c r="G48" s="16"/>
      <c r="H48" s="16"/>
      <c r="I48" s="16"/>
      <c r="J48" s="16"/>
      <c r="K48" s="16"/>
      <c r="L48" s="16"/>
      <c r="M48" s="16"/>
      <c r="N48" s="16"/>
      <c r="O48" s="16"/>
      <c r="P48" s="16"/>
      <c r="Q48" s="16"/>
      <c r="R48" s="16"/>
      <c r="S48" s="16"/>
      <c r="T48" s="16"/>
    </row>
    <row r="49" spans="2:20">
      <c r="B49" s="16"/>
      <c r="C49" s="16"/>
      <c r="D49" s="16"/>
      <c r="E49" s="16"/>
      <c r="F49" s="16"/>
      <c r="G49" s="16"/>
      <c r="H49" s="16"/>
      <c r="I49" s="16"/>
      <c r="J49" s="16"/>
      <c r="K49" s="16"/>
      <c r="L49" s="16"/>
      <c r="M49" s="16"/>
      <c r="N49" s="16"/>
      <c r="O49" s="16"/>
      <c r="P49" s="16"/>
      <c r="Q49" s="16"/>
      <c r="R49" s="16"/>
      <c r="S49" s="16"/>
      <c r="T49" s="16"/>
    </row>
    <row r="50" spans="2:20">
      <c r="B50" s="16"/>
      <c r="C50" s="16"/>
      <c r="D50" s="16"/>
      <c r="E50" s="16"/>
      <c r="F50" s="16"/>
      <c r="G50" s="16"/>
    </row>
  </sheetData>
  <mergeCells count="18">
    <mergeCell ref="I4:I5"/>
    <mergeCell ref="J4:J5"/>
    <mergeCell ref="S4:S5"/>
    <mergeCell ref="T4:U5"/>
    <mergeCell ref="B2:E2"/>
    <mergeCell ref="K4:K5"/>
    <mergeCell ref="L4:L5"/>
    <mergeCell ref="M4:M5"/>
    <mergeCell ref="N4:N5"/>
    <mergeCell ref="O4:R4"/>
    <mergeCell ref="F4:F5"/>
    <mergeCell ref="G4:G5"/>
    <mergeCell ref="H4:H5"/>
    <mergeCell ref="A4:A6"/>
    <mergeCell ref="B4:B5"/>
    <mergeCell ref="C4:C5"/>
    <mergeCell ref="D4:D5"/>
    <mergeCell ref="E4: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33</vt:i4>
      </vt:variant>
    </vt:vector>
  </HeadingPairs>
  <TitlesOfParts>
    <vt:vector size="33" baseType="lpstr">
      <vt:lpstr>справка</vt:lpstr>
      <vt:lpstr>ДОЛ</vt:lpstr>
      <vt:lpstr>СОЛКД</vt:lpstr>
      <vt:lpstr>ДЕТ. САНАТОРИИ</vt:lpstr>
      <vt:lpstr>ДЕТ. САНАТОРИИ-ПРОФИЛАКТОРИИ</vt:lpstr>
      <vt:lpstr>ЛДП Курган</vt:lpstr>
      <vt:lpstr>ЛДП Шадринск </vt:lpstr>
      <vt:lpstr>ЛДП Альменевский район</vt:lpstr>
      <vt:lpstr>ЛДП Белозерский район</vt:lpstr>
      <vt:lpstr>ЛДП Варгашинский район</vt:lpstr>
      <vt:lpstr>ЛДП Далматовский район</vt:lpstr>
      <vt:lpstr>ЛДП Звериноголовский район</vt:lpstr>
      <vt:lpstr>ЛДП Каргапольский район</vt:lpstr>
      <vt:lpstr>ЛДП Катайский район</vt:lpstr>
      <vt:lpstr>ЛДП Кетовский район</vt:lpstr>
      <vt:lpstr>ЛДП Куртамышский район</vt:lpstr>
      <vt:lpstr>ЛДП Лебяжьевский район</vt:lpstr>
      <vt:lpstr>ЛДП Макушинский район</vt:lpstr>
      <vt:lpstr>ЛДП Мишкинский район</vt:lpstr>
      <vt:lpstr>ЛДП Мокроусовский район</vt:lpstr>
      <vt:lpstr>ЛДП Петуховский район</vt:lpstr>
      <vt:lpstr>ЛДП Половинский район</vt:lpstr>
      <vt:lpstr>ЛДП Притобольный район</vt:lpstr>
      <vt:lpstr>ЛДП Сафакулевский район</vt:lpstr>
      <vt:lpstr>ЛДП Целинный район</vt:lpstr>
      <vt:lpstr>ЛДП Частоозерский район</vt:lpstr>
      <vt:lpstr>ЛДП Шадринский район</vt:lpstr>
      <vt:lpstr>ЛДП Шатровский район</vt:lpstr>
      <vt:lpstr>ЛДП Шумихинский район</vt:lpstr>
      <vt:lpstr>ЛДП Щучанский район</vt:lpstr>
      <vt:lpstr>ЛДП Юргамышский район</vt:lpstr>
      <vt:lpstr>СПЕЦИАЛИЗИРОВАННЫЕ ЛАГЕРЯ</vt:lpstr>
      <vt:lpstr>НЕДЕЙСТВУЮЩИЕ СОЛКД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2019-03-04T05:49:52Z</dcterms:modified>
</cp:coreProperties>
</file>