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2023" sheetId="1" r:id="rId1"/>
    <sheet name="Лист1" sheetId="2" r:id="rId2"/>
  </sheets>
  <definedNames>
    <definedName name="_xlnm._FilterDatabase" localSheetId="0" hidden="1">'2023'!$A$9:$IW$248</definedName>
    <definedName name="Excel_BuiltIn__FilterDatabase" localSheetId="0">'2023'!$A$7:$W$248</definedName>
  </definedNames>
  <calcPr calcId="145621"/>
</workbook>
</file>

<file path=xl/calcChain.xml><?xml version="1.0" encoding="utf-8"?>
<calcChain xmlns="http://schemas.openxmlformats.org/spreadsheetml/2006/main">
  <c r="G23" i="1" l="1"/>
  <c r="F23" i="1"/>
  <c r="E23" i="1"/>
  <c r="D23" i="1"/>
</calcChain>
</file>

<file path=xl/sharedStrings.xml><?xml version="1.0" encoding="utf-8"?>
<sst xmlns="http://schemas.openxmlformats.org/spreadsheetml/2006/main" count="3562" uniqueCount="1535">
  <si>
    <t>Министерство образования и спорта Республики Карелия</t>
  </si>
  <si>
    <t>№ п/п</t>
  </si>
  <si>
    <t>Полное и сокращенное (если имеется) наименование организации отдыха детей и их оздоровления</t>
  </si>
  <si>
    <t>Организационно-правовая форма и тип организации отдыха детей и их оздоровления</t>
  </si>
  <si>
    <t>Фамилия, имя, отчество руководителя организации отдыха детей и их оздоровления</t>
  </si>
  <si>
    <t>ИНН</t>
  </si>
  <si>
    <t xml:space="preserve">Адрес (место нахождения) организации отдыха детей и их оздоровления, в том числе фактический адрес, контактный телефон, адрес электронной почты </t>
  </si>
  <si>
    <t xml:space="preserve">Официальный сайт организации отдыха детей и их оздоровления в информационно-телекоммукационной сети «Интернет» 
(при наличии)
</t>
  </si>
  <si>
    <t>Тип организации отдыха детей и их оздоровления</t>
  </si>
  <si>
    <t xml:space="preserve">Предоставляемые организацией отдыха детей и их оздоровления услуги в сфере отдыха и оздоровления детей
</t>
  </si>
  <si>
    <t xml:space="preserve"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
</t>
  </si>
  <si>
    <t xml:space="preserve">Информация о наличии санитарно-эпидемиологического заключения, включая дату выдачи заключени
</t>
  </si>
  <si>
    <t xml:space="preserve"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
</t>
  </si>
  <si>
    <t xml:space="preserve">Информация о наличии лицензии на осуществление медицинской деятельности
</t>
  </si>
  <si>
    <t xml:space="preserve">Информация о наличии лицензии на осуществление образовательной деятельности
</t>
  </si>
  <si>
    <t xml:space="preserve">Обеспечение в организации отдыха детей и их оздоровления доступности услуг для детей-инвалидов и детей с ограниченными возможностями здоровья
</t>
  </si>
  <si>
    <t>Режим работы организации отдыха детей и их оздоровления (круглогодичный или сезонный)</t>
  </si>
  <si>
    <t>Даты проведения смен</t>
  </si>
  <si>
    <t>Средняя стоимость  1 дня пребывания (рублей) в организации отдыха детей и их оздоровления</t>
  </si>
  <si>
    <t xml:space="preserve">Возрастная категория детей, принимаемых в организацию отдыха детей и их оздоровления
</t>
  </si>
  <si>
    <t xml:space="preserve">Информация о проживании и питании детей в организации отдыха детей и их оздоровления
</t>
  </si>
  <si>
    <t xml:space="preserve">Наличие оборудованного места для купания
</t>
  </si>
  <si>
    <t>Беломорский муниципальный район</t>
  </si>
  <si>
    <t>Муниципальное образовательное учреждение Беломорского муниципального района "Беломорская средняя общеобразовательная школа №3", МОУ "Беломорская СОШ №3"
(СПЛ "Умники и умницы")</t>
  </si>
  <si>
    <t>Муниципальное учреждение</t>
  </si>
  <si>
    <t>Заславская Любовь Александровна</t>
  </si>
  <si>
    <t>РК, г.Беломорск, 
ул. Мерецкова, д.3, 88143751199, 88143752592, vladimirshendakov@yandex.ru  belomschool3@mail.ru</t>
  </si>
  <si>
    <t xml:space="preserve">belschool3.ru </t>
  </si>
  <si>
    <t>специализированный (профильный) лагерь</t>
  </si>
  <si>
    <t>25.03.2024-29.03.2024</t>
  </si>
  <si>
    <t>от 7 до 18 лет</t>
  </si>
  <si>
    <t>без проживания,  
2-х разовое питание</t>
  </si>
  <si>
    <t>нет</t>
  </si>
  <si>
    <t>1973, капитальный ремонт не проводился</t>
  </si>
  <si>
    <t>СЭЗ № 10.КЦ.01.000.М.000255.08.23 
от 03.08.2023  соответствует государственным санитарно-эпидемиологическим правилам и нормативам СП 2.4.3648-21</t>
  </si>
  <si>
    <t>В 2022 году плановая проверка Роспортребнадзора; в 2022 году проводились профилактические проверки МЧС и проверка антитеррористической защищенности Прокуратурой Беломорского района; в апреле 2023 года профилактическая и внеплановая проверка Роспотребнадзора. Нарушения устранены.</t>
  </si>
  <si>
    <t>Договор об оказании медицинских услуг ужреждения здразоозранения от 24.04.2023  № 6
с ГБУЗ РК "Беломорская ЦРБ"</t>
  </si>
  <si>
    <t>Л035-01219-10/00226456,
приказ 
от 16.11.2016 
№ 1391</t>
  </si>
  <si>
    <t>имеется</t>
  </si>
  <si>
    <t>30.05.2024-06.06.2024</t>
  </si>
  <si>
    <t>В 2022 году плановая проверка Роспортребнадзора; в 2022 году проводились профилактические проверки МЧС и проверка антитеррористической защищенности Прокуратурой Беломорского района; в апреле 2023 года профилактическая и внеплановая проверка Роспотребнадзора. Нарушения устранены</t>
  </si>
  <si>
    <t>07.06.2024-15.06.2024</t>
  </si>
  <si>
    <t>17.06.2024-24.06.2024</t>
  </si>
  <si>
    <t xml:space="preserve">Муниципальное образовательное учреждение Беломорского муниципального района "Беломорская средняя общеобразовательная школа №3", МОУ "Беломорская СОШ №3"
</t>
  </si>
  <si>
    <t>лагерь труда и отдыха</t>
  </si>
  <si>
    <t>от 14 до 18 лет</t>
  </si>
  <si>
    <t>Муниципальное образовательное учреждение Беломорского муниципального района "Беломорская средняя общеобразовательная школа №3", МОУ "Беломорская СОШ №3"
(Лагерь труда и отдыха")</t>
  </si>
  <si>
    <t>03.06.2024-17.06.2024</t>
  </si>
  <si>
    <t>Итого: 6</t>
  </si>
  <si>
    <t>Калевальский национальный муниципальный район</t>
  </si>
  <si>
    <t>Муниципальное бюджетное образовательное учреждение "Калевальская средняя общеобразовательная школа"/МБОУ «Калевальская СОШ»</t>
  </si>
  <si>
    <t>Муниципальное бюджетное учреждение</t>
  </si>
  <si>
    <t>Беляева Светлана Васильевна</t>
  </si>
  <si>
    <t>1017999833</t>
  </si>
  <si>
    <t xml:space="preserve">Республика Карелия, п. Калевала,                               ул. Руны Калевалы, д. 13,                          тел. 88145441378    kalevsch@mail.ru           </t>
  </si>
  <si>
    <t>сезонный</t>
  </si>
  <si>
    <t>10.06.2024-16.06.2024</t>
  </si>
  <si>
    <t>7-17 лет</t>
  </si>
  <si>
    <t>Проживание  не предусмотрено, питание осуществляется   на основании заключенного договора от 06.06.2024 с ПК "Калевальское РАЙПО"</t>
  </si>
  <si>
    <t>1976 год</t>
  </si>
  <si>
    <t>Договор с ГБУЗ"Калевальская центральная районная больница" 
от 15.04.2024</t>
  </si>
  <si>
    <t>Л035-01219-10/00387296, приказ 
от 14.04.2015
№ 574</t>
  </si>
  <si>
    <t xml:space="preserve">имеется паспорт доступности объекта социальной ифраструктуры (1.профиль работы- по зрению и слуху.
2.доступность инфраструктуры: 
2.1. территория-частично доступна; 
2.2. здания и сооружения-  частично доступна;  
2.3.автотранспорт-частично доступна. 
3. наличие специального оборудования-планшет )                                      </t>
  </si>
  <si>
    <t xml:space="preserve">Республика Карелия, п. Калевала,                               ул. Руны Калевалы, д. 13,                          тел. 88145441378   kalevsch@mail.ru            </t>
  </si>
  <si>
    <t>18.06.2024-24.06.2024</t>
  </si>
  <si>
    <t>Муниципальное бюджетное учреждение дополнительного образования
 «Калевальская  районная спортивная школа»/МБУ ДО "Калевальская РСШ"</t>
  </si>
  <si>
    <t>Шилов Юрий Владимирович</t>
  </si>
  <si>
    <t>1017901414</t>
  </si>
  <si>
    <t>Республика Карелия, п. Калевала,                               ул. Арви Нумми, д.7,         контактный телефон: 8-(814-54) 4-10-05,
адрес электронной почты: kalevalasport@yandex.ru</t>
  </si>
  <si>
    <t>7-14 лет</t>
  </si>
  <si>
    <t>1971/2010 гг.</t>
  </si>
  <si>
    <t>Договор об оказании медицинское обслуживание детей от 15 апреля 2024 года  с Государственным бюджетным учреждением здравоохранением Республики Карелия "Калевальская центральная районная больница"</t>
  </si>
  <si>
    <t>Л035-01219-10/00227888, приказ 
от 12.04.2019 
№ 420</t>
  </si>
  <si>
    <t>Нет созданных условий доступности</t>
  </si>
  <si>
    <t>26.06.2024-02.07.2024</t>
  </si>
  <si>
    <t>Проживание  не предусмотрено, питание осуществляется   на основании заключенного договора от 06.06.2024 года с ПК "Калевальское РАЙПО"</t>
  </si>
  <si>
    <t xml:space="preserve">Санитарно-эпидемиологическое заключение   № 10.КЦ.01.000.М.000186.06.24 от 03.06.2024. </t>
  </si>
  <si>
    <t>Муниципальное бюджетное учреждение дополнительного образования
 «Калевальский районный Дом детского творчества»/МБУ ДО "Калевальский РДДТ"</t>
  </si>
  <si>
    <t>Олифер Елена Владимировна</t>
  </si>
  <si>
    <t>1017999791</t>
  </si>
  <si>
    <t xml:space="preserve">186910, Республика Карелия, Калевальский район, пгт. Калевала, ул. Советская д. 21-и    8(81454) 4-17-73,   ddt.kalevala@yandex.ru </t>
  </si>
  <si>
    <t>ddt.kalevala@yandex.ru</t>
  </si>
  <si>
    <t>6,5-14 лет</t>
  </si>
  <si>
    <t>Л035-01219-10/00392758, приказ 
от 28.05.2015 
№ 794</t>
  </si>
  <si>
    <t>Паспорт доступности объекта для инвалидов с нарушением опорно-двигательного аппарата, с нарушением слуха, с нарушением умственного развития</t>
  </si>
  <si>
    <t>Итого: 8</t>
  </si>
  <si>
    <t>Кемский муниципальный район</t>
  </si>
  <si>
    <t>Муниципальное бюджетное общеобразовательное учреждение "Средняя общеобразовательная школа №1" Кемского муниципального района (МБОУ СОШ №1)</t>
  </si>
  <si>
    <t>Лащенкова 
Ирина Мансуровна</t>
  </si>
  <si>
    <t>186610, Республика Карелия, г. Кемь, пр. Пролетарский, д. 18, в том числе фактический адрес 186610, Республика Карелия, 
г. Кемь, 
пр. Пролетарский, 
д. 18, 
т. 8(814)587-05-75,
kemskola1@gmail.com</t>
  </si>
  <si>
    <t>http://kemsosh1.ucoz.net/</t>
  </si>
  <si>
    <t xml:space="preserve">сезонный </t>
  </si>
  <si>
    <t>590,00</t>
  </si>
  <si>
    <t>6,5-18 лет</t>
  </si>
  <si>
    <t>Без проживания, питание организовано на базе учреждения (приготовление пищи школьной столовой из сырья)</t>
  </si>
  <si>
    <t>1934 (капитальный ремонт в 2002 году), 1959, 1980</t>
  </si>
  <si>
    <t>Санитарно-эпидемиологическое заключение № 10.КЦ.01.000.М.000022.02.24 от 15.02.2024, действительно до 16.02.2025</t>
  </si>
  <si>
    <t>договор с  ГБУЗ РК "Кемская ЦРБ" № б/н 
от 30.01.2024</t>
  </si>
  <si>
    <t>лицензия Л035-01219-10/00387299 
от 14.04.2015</t>
  </si>
  <si>
    <t>частично доступно</t>
  </si>
  <si>
    <t xml:space="preserve">Муниципальное бюджетное учреждение дополнительного образования
  спортивная школа Кемского муниципального района (МБУ ДО Кемская СШ)
</t>
  </si>
  <si>
    <t xml:space="preserve">муниципальное бюджетное учреждение
 </t>
  </si>
  <si>
    <t>Фурсов Павел Анатольевич</t>
  </si>
  <si>
    <t xml:space="preserve">Республика Карелия
186610 г. Кемь 
ул. Каменева д.20-а, 88145872072, sportschool-kem@mail.ru, </t>
  </si>
  <si>
    <t>спортвкеми.рф</t>
  </si>
  <si>
    <t>03.06.2024-11.06.2024</t>
  </si>
  <si>
    <t>7-18 лет</t>
  </si>
  <si>
    <t>проживание не предусмотрено,
питание организовано на базе МБОУ Кемская СОШ №1</t>
  </si>
  <si>
    <t>1971 год</t>
  </si>
  <si>
    <t>10.КЦ.01.000.М.000028.02.24 от 2024-02-27</t>
  </si>
  <si>
    <t>проверки не проводились</t>
  </si>
  <si>
    <t>Договор с ГБУЗ "Кемская ЦРБ" 
№ 1    
от 01.01.2024,      лицензия         № ЛО-10-01-000851 от 30.10.2014</t>
  </si>
  <si>
    <t>№ ЛО35-01219-10/00228145,            приказ 
от 06.10.2020 
№ 921</t>
  </si>
  <si>
    <t xml:space="preserve"> 13.06.2024-21.06.2024</t>
  </si>
  <si>
    <t>24.06.2024-02.07.2024</t>
  </si>
  <si>
    <t>Лепилина Светлана Михайловна</t>
  </si>
  <si>
    <t xml:space="preserve">Республика Карелия,
186610, г. Кемь, 
ул. Каменева, д.20-а, 88145872072, sportschool-kem@mail.ru, </t>
  </si>
  <si>
    <t>специализированный профильный лагерь</t>
  </si>
  <si>
    <t>Договор с ГБУЗ "Кемская ЦРБ" 
№ 1    
от 01.01.2024,      лицензия         № ЛО-10-01-000851 
от 30.10.2014</t>
  </si>
  <si>
    <t>Муниципальное бюджетное общеобразовательное учреждение "Средняя общеобразовательная школа № 3" Кемского муниципального района (МБОУ Кемская СОШ №3)</t>
  </si>
  <si>
    <t>Назарова Маргарита Геннадьевна</t>
  </si>
  <si>
    <t>186615, Республика Карелия, г.Кемь, ул.Октябрьская,д.1, 88145854101, kemskola3@gmail.com</t>
  </si>
  <si>
    <t>https://schoolkem3.ru/</t>
  </si>
  <si>
    <t>Специализированный (профильный) лагерь</t>
  </si>
  <si>
    <t>Проживание не предусмотрено,трёхразовое питание (завтрак, обед, полдник)</t>
  </si>
  <si>
    <t xml:space="preserve">нет </t>
  </si>
  <si>
    <t>СЭЗ 
№ 10.КЦ.01.000.М.000039.02.24 
от 29.02.2024                                                        (срок до 01.03.2025)</t>
  </si>
  <si>
    <t>Роспотребнадзор, предписание от 14.07.2023 № 4, нарушения устранены.</t>
  </si>
  <si>
    <t>№ ЛО-10-010000618 
от 04.02.2013</t>
  </si>
  <si>
    <t>№ Л035-01219-10/00392748, приказ от 01.04.2015 
№ 486</t>
  </si>
  <si>
    <t>Муниципальное бюджетное учреждение дополнительного образования "Дом творчества" Кемского муниципального района (МБУДО Кемский Дом творчества)</t>
  </si>
  <si>
    <t xml:space="preserve">Васильева Надежда Юрьевна </t>
  </si>
  <si>
    <t>1002003961</t>
  </si>
  <si>
    <t>Адрес: 186610, Республика Карелия, 
г. Кемь, 
Пролетарский пр, 55, тел.: 881458 5-45-66, 
э/п: kem.ddt@yandex.ru</t>
  </si>
  <si>
    <t xml:space="preserve"> http://dt-kem.krl.muzkult.ru/ </t>
  </si>
  <si>
    <t>с 6,5 до 18 лет</t>
  </si>
  <si>
    <t xml:space="preserve">проживание не предусмотрено,  питание на базе МБОУ СОШ № 1 по договору от 05.03.2024 № 1 </t>
  </si>
  <si>
    <t>санитарно-эпидемиологическое заключение 
№ 10.КЦ.01.000.М.000029.02.24 
от 27.02.2024</t>
  </si>
  <si>
    <t>Договор с ГБУЗ РК "Кемская ЦРБ" от 05.03.2024
 № 1</t>
  </si>
  <si>
    <t>№ Л035-01219-10/00226487,
приказ 
от 17.03.2016 
№ 298</t>
  </si>
  <si>
    <t>Козаева Елена Александровна</t>
  </si>
  <si>
    <t>проживание не предусмотрено,  питание по договору № 2 от 12.04.2024г. на базе МБОУ СОШ №1</t>
  </si>
  <si>
    <t>да</t>
  </si>
  <si>
    <t xml:space="preserve">13.06.2024-21.06.2024
</t>
  </si>
  <si>
    <t>проживание не предусмотрено,  питание по договору № 3 от 12.04.2024г. на базе МБОУ СОШ №1</t>
  </si>
  <si>
    <t>проживание не предусмотрено,  питание по договору № 4 от 12.04.2024г. на базе МБОУ СОШ №1</t>
  </si>
  <si>
    <t>Итого: 10</t>
  </si>
  <si>
    <t>Костомукшский городской округ</t>
  </si>
  <si>
    <t>Итого: 0</t>
  </si>
  <si>
    <t>Кондопожский муниципальный район</t>
  </si>
  <si>
    <t>Муниципальное образовательное учреждение дополнительного образования Кондопожского муниципального района "Дом творчества детей и юношества"/МОУ ДО "ДТДиЮ"</t>
  </si>
  <si>
    <t>муниципальное учреждение</t>
  </si>
  <si>
    <t xml:space="preserve">Лазарькова Светлана Борисовна </t>
  </si>
  <si>
    <t xml:space="preserve">186225, 
г. Кондопога, 
ул. Пролетарская, д.1,
тел. 8 911 401 88 04 Факс: 8-814-51-782-53,
e-mail: dtdiu@mail.ru
</t>
  </si>
  <si>
    <t>https://dtdiukond10.ru/</t>
  </si>
  <si>
    <t xml:space="preserve">Лагерь дневного пребывания </t>
  </si>
  <si>
    <t>04.06.2024-24.06.2024</t>
  </si>
  <si>
    <t>7-12 лет</t>
  </si>
  <si>
    <t>Без проживания, услуги по организации питания в соответствии  с  Федеральным законом "О контрактной системе в сфере закупок  товаров, работ, услуг для обеспечения государственных и муниципальных нужд" от 05.04.2013г №44-ФЗ
Договор с ООО "Гармония" 
от 21.05.2024</t>
  </si>
  <si>
    <t xml:space="preserve">не требуется </t>
  </si>
  <si>
    <t xml:space="preserve"> № 10.КЦ.01.000.М.000122.05.24 от 06.05.2024</t>
  </si>
  <si>
    <t>Приказ ГБУЗ "Кондопожская ЦРБ" № 213 от 01.04.2024, Лицензия ЛО-10-01-001328 от 30.01.2020</t>
  </si>
  <si>
    <t>Л035-01219-10/00228377, приказ от 14.04.2021 
№ 375</t>
  </si>
  <si>
    <t>Адаптация входа в здание (крыльцо) для инвалидов</t>
  </si>
  <si>
    <t>Муниципальное образовательное учреждение дополнительного образования Кондопожского муниципального района "Дом творчества детей и юношества"/МОУ ДО "ДТДиЮ"
(СПЛ художественной направленности на базе Муниципального общеобразовательного учреждения дополнительного образования Кондопожского муниципального района «Дом творчества детей и юношества»)</t>
  </si>
  <si>
    <t xml:space="preserve">Специализированный (профильный) лагерь </t>
  </si>
  <si>
    <t>28.10.2024-01.11.2024</t>
  </si>
  <si>
    <t>7-16 лет</t>
  </si>
  <si>
    <t>Муниципальное учреждение дополнительного образования  спортивная школа № 2 
г. Кондопога Республики Карелия (МУ СШ № 2 г. Кондопоаг РК)</t>
  </si>
  <si>
    <t>Жидецкая Юлия Алексеевна</t>
  </si>
  <si>
    <t>1003007800</t>
  </si>
  <si>
    <t xml:space="preserve">Юридический адрес: Республика Карелия, г. Кондопога, ул. Пролетарская д.40. , 89004588620;                 e-mail: sportschool.kondopoga@yandex.ru                          Фактический адрес:                                     -Спортивный зал для борьбы г. Кондопога, Новокирпичная д.20,                                                                     -Спортивный корпус МУ СШ №2 г.Кондопога РК,
г. Кондопога, 
ул. Комсомольская, д. 14               </t>
  </si>
  <si>
    <t>https://sportschool.nubex.ru https://vk.com/club92955294</t>
  </si>
  <si>
    <t xml:space="preserve">сезонный  </t>
  </si>
  <si>
    <t xml:space="preserve"> 05.06.2024-25.06.2024                                       </t>
  </si>
  <si>
    <t>6,5-17 лет</t>
  </si>
  <si>
    <t>Без проживания, лагерь дневного пребывания, услуги по организации питания в соответствии  с  Федеральным законом "О контрактной системе в сфере закупок  товаров, работ, услуг для обеспечения государственных и муниципальных нужд" от 05.04.2013г №44-ФЗ             Питание: по результатам конкурсных процедур</t>
  </si>
  <si>
    <t xml:space="preserve"> г. Кондопога, ул. Пролетарская, д.40-1964 г./-                                                                                                                   -Спортивный корпус МУ СШ №2 г. Кондопога РК ул. Комсомольская, д. 14-1967г. /2007г.           -Спортивный зал для борьбы, ул. Новокирпичная , д.20 / 1962г./ 2018г.                         </t>
  </si>
  <si>
    <t>10.КЦ.01.000.М.000145.05.24 о соответствии от 17.05.2024,  действительно до 18.05.2025</t>
  </si>
  <si>
    <t xml:space="preserve">  25.08.2023   -плановая  проверка в рамках государственного санитарно-эпидемиологического контроля Управление Федеральной службы по надзору в сфере защиты прав потребителей и благополучия человека по Республике Карелия                29.08.2023-внеплановая проверка соблюдение требовнаий пожарной безопасности Отдел надзорной деятельности и профилактической работы по Кондопожскомй району         10.01.2024       -плановая проверка  осуществление воинского учета военный коммисариат г. Кондопога    </t>
  </si>
  <si>
    <t>Приказ по  ГБУЗ РК «Кондопожская ЦРБ» № 213 от 01.04.2024
186220, 
г. Кондопога, 
ул. Бумажников, 
д. 20А,
лицензия  ЛО-10-01-001328 от 30.01.2020</t>
  </si>
  <si>
    <t>Л035-01219-10/00392761, приказ от 30.03.2016 № 401</t>
  </si>
  <si>
    <t>детей данной категории в учреждении нет</t>
  </si>
  <si>
    <t>Муниципальное учреждение дополнительного образования  спортивная школа № 2 
г. Кондопога Республики Карелия (МУ СШ № 2 г. Кондопога РК)</t>
  </si>
  <si>
    <t>Мондонен Евгения Альбертовна</t>
  </si>
  <si>
    <t xml:space="preserve"> 08.08.2024-28.08.2024                                       </t>
  </si>
  <si>
    <t>Муниципальное общеобразовательное учреждение средняя общеобразовательная школа №8 
г. Кондопоги Республики Карелия/МОУ СОШ 
№ 8 г.Кондопоги РК
(СПЛ гражданско-патриотической направленности)</t>
  </si>
  <si>
    <t>муниципальное казенное учреждение</t>
  </si>
  <si>
    <t>Карпина Наталья Викторовна</t>
  </si>
  <si>
    <t>https://school8kondopoga.nubex.ru/</t>
  </si>
  <si>
    <t xml:space="preserve">специализированный (профильный) лагерь </t>
  </si>
  <si>
    <t>Без проживания, в лагере дневного пребывания, услуги по организации питания в соответствии  с  Федеральным законом "О контрактной системе в сфере закупок  товаров, работ, услуг для обеспечения государственных и муниципальных нужд" от 05.04.2013г №44-ФЗ</t>
  </si>
  <si>
    <t>1972 год</t>
  </si>
  <si>
    <t xml:space="preserve">№ 10.КЦ.01.000.М.000119.05.24 от 06.05.2024
</t>
  </si>
  <si>
    <t>Роспотребнадзор от 10.03.2022</t>
  </si>
  <si>
    <t>ЛО-10-01-001328 от 30.01.2020,
приказ № 213 от 01.04.2024 по ГБУЗ РК «Кондопожская ЦРБ»</t>
  </si>
  <si>
    <t xml:space="preserve">Л035-01219-10/00393128,
приказ 
от 30.03.2016 
№ 402
</t>
  </si>
  <si>
    <t>не имеется</t>
  </si>
  <si>
    <t>Итого: 5</t>
  </si>
  <si>
    <t>Лахденпохский муниципальный район</t>
  </si>
  <si>
    <t>Муниципальное казенное учреждение</t>
  </si>
  <si>
    <t>срок не определен</t>
  </si>
  <si>
    <t>Муниципальное бюджетное учреждение дополнительного образования "Лахденпохский Центр детского творчества" 
(МБУ ДО ЛЦДТ)</t>
  </si>
  <si>
    <t>муниципальное бюджетное учреждение</t>
  </si>
  <si>
    <t>Фомин Александр Николаевич</t>
  </si>
  <si>
    <t xml:space="preserve">186730, Республика Карелия, 
г. Лахденпохья, 
ул. Пионерская д.5
Тел/факс (81450) 4-65-07 E-mail: centrdt@yandex.ru
</t>
  </si>
  <si>
    <t>http://www.centrdt-children.ru/</t>
  </si>
  <si>
    <t>22.03.2024-28.03.2024</t>
  </si>
  <si>
    <t>6-17 лет</t>
  </si>
  <si>
    <t>проживание не предусмотрено, питание организовано по Договору № 4 
от 05.03.2024 с ООО "Енси Плюс"</t>
  </si>
  <si>
    <t>отсутствует</t>
  </si>
  <si>
    <t>до 1939 года,  
капитальный ремонт-2017 год</t>
  </si>
  <si>
    <t>СЭЗ №10.КЦ.01.000.М.000121.05.23                     от 05.05.2023</t>
  </si>
  <si>
    <t>с 08.11.2021  по 16.11.2021-проверка Министерства образования и спорта Республики Карелия пройдена, предписания выполнены</t>
  </si>
  <si>
    <t>Договор с ГБУЗ РК "Сортавальская ЦРБ" от 05.03.2024 
№ 172</t>
  </si>
  <si>
    <t>№ Л035-01219-10/00228364 
от 02.07.2021</t>
  </si>
  <si>
    <t>отсутствуют</t>
  </si>
  <si>
    <t>Муниципальное бюджетное учреждение дополнительного образования "Лахденпохская районная  спортивная школа" МБУ ДО "ЛРСШ"</t>
  </si>
  <si>
    <t>Фомина Любовь Ивановна</t>
  </si>
  <si>
    <t xml:space="preserve">г.Лахденпохья, ул. Спортивная 7а, 
г. Ленинградское шоссе 3а, 89210190737, net8311@mail.ru </t>
  </si>
  <si>
    <t>http://lahdendush.narod.ru/index/obshhaja_informacija/0-4</t>
  </si>
  <si>
    <t>Проживание не предусмотрено, питание организовано на базе СОШ г.Лахденпохья</t>
  </si>
  <si>
    <t>2012 год</t>
  </si>
  <si>
    <t>№ 10.КЦ.01.000.М.000139.05.23 
от 17.05.2023</t>
  </si>
  <si>
    <t>Договор с ГБУЗ РК "Сортавальская ЦРБ" от 05.03.2024 № 59</t>
  </si>
  <si>
    <t>№ Л035-01219-10/00228360, приказ 
от 14.04.2021 № 376</t>
  </si>
  <si>
    <t xml:space="preserve">Муниципальное казенное общеобразовательное учреждение "Мийнальская основная общеобразовательная школа",              (МКОУ "Мийнальская ООШ") </t>
  </si>
  <si>
    <t xml:space="preserve">муниципальное казенное общеобразовательное учреждение </t>
  </si>
  <si>
    <t>Каява Ирина Владимировна</t>
  </si>
  <si>
    <t>1012002519</t>
  </si>
  <si>
    <t xml:space="preserve">186730, Республика Карелия, Лахденпохский р-он, п. Мийнала, ул. Школьная, д. 6,   
sch-minala@yandex.ru,  89214677869 </t>
  </si>
  <si>
    <t>https://minala.karelschool.ru</t>
  </si>
  <si>
    <t xml:space="preserve">6,5-16 лет </t>
  </si>
  <si>
    <t xml:space="preserve"> проживание не предусмотрено, питание двухразовое по договору с ООО  "Енси плюс"</t>
  </si>
  <si>
    <t xml:space="preserve">купание не организуется </t>
  </si>
  <si>
    <t>санитарно-эпидемиологическое заключение  о соответствии, 
от 18.07.2023 № 10.КЦ.01.000.М.000242.07.23</t>
  </si>
  <si>
    <t xml:space="preserve"> Замечания плановой проверки Роспортебнадзора в 2023 году устранены</t>
  </si>
  <si>
    <t>Договор на медицинское обслуживание ГБУЗ "Сортавальская ЦРБ"  
от 22.02.2024 ЛИЦЕНЗИЯ 10-10-01-001293 от 15.10.2019</t>
  </si>
  <si>
    <t>лицензия  серия 10 ЛО №0007412 от 05.04.2016, регистрационный №2818</t>
  </si>
  <si>
    <t xml:space="preserve"> 29.05.2024-04.06.2024</t>
  </si>
  <si>
    <t xml:space="preserve">от 6,5 до 16 лет </t>
  </si>
  <si>
    <t>проживание не предусмотрено, питание двухразовое по договору с  ООО  "Енси плюс"</t>
  </si>
  <si>
    <t xml:space="preserve"> 05.06.2024-11.06.2024</t>
  </si>
  <si>
    <t>Лоухский муниципальный район</t>
  </si>
  <si>
    <t>Закрытое акционерное общество "Компания ПОЛЯРНЫЙ КРУГ" (ЗАО "Компания ПОЛЯРНЫЙ КРУГ")</t>
  </si>
  <si>
    <t>Закрытое акционерное общество</t>
  </si>
  <si>
    <t>Сафонов Михаил Валерьевич</t>
  </si>
  <si>
    <t>www.pkrug.ru</t>
  </si>
  <si>
    <t xml:space="preserve"> загородный оздоровительный лагерь</t>
  </si>
  <si>
    <t>11700-15700 руб.</t>
  </si>
  <si>
    <t>место для купания отсутствует</t>
  </si>
  <si>
    <t>Муниципальное бюджетное общеобразовательное учреждениеЧупинскаяя средняя общеобразовательная школа Лоухского  муниципального  района/МБОУ Чупинская СОШ</t>
  </si>
  <si>
    <t xml:space="preserve">Муниципальное бюджетное общеобразовательное учреждение </t>
  </si>
  <si>
    <t>Хмельницкая Татьяна Сергеевна</t>
  </si>
  <si>
    <t xml:space="preserve">186670 РК Лоухский район, 
пгт. Чупа
ул. Коргуева д.12
тел\факс. 81439-31241
skolazupa@mail.ru
</t>
  </si>
  <si>
    <t>http://www.chupaschool.edusite.ru/</t>
  </si>
  <si>
    <t>без проживания, питание на базе СОШ</t>
  </si>
  <si>
    <t>1974/2023</t>
  </si>
  <si>
    <t>10.КЦ.01.000.М.000169.05.24 от 2024-05-28</t>
  </si>
  <si>
    <t>Договор с ГБУЗ "Лоухская ЦРБ" № б/н от 10.05.2024</t>
  </si>
  <si>
    <t>Л035-01219-10/00392683,
 приказ 
от 26.03.2015 
№ 432</t>
  </si>
  <si>
    <t>Медвежьегорский муниципальный район</t>
  </si>
  <si>
    <t>Муниципальное  казённое общеобразовательное учреждение "Медвежьегорская средняя общеобразовательная школа имени А.Фанягина" (МКОУ "Медвежьегорская СОШ им.А.Фанягина")</t>
  </si>
  <si>
    <t xml:space="preserve">Муниципальное казённое учреждение </t>
  </si>
  <si>
    <t>Бровина Ирина Леонидовна</t>
  </si>
  <si>
    <t>Г. Медвежьегорск, юридический: ул. Советская, д.15, фактический :ул. Дзержинского, д.18;ул. Дзержинского, д.20 б; ул. Островского, д.20;Телефон 8(81434)58186 ;E-mail:medvsosh2@yandex.ru</t>
  </si>
  <si>
    <t>medsosh2.edusite.ru</t>
  </si>
  <si>
    <t>лагерь с дневным пребыванием детей</t>
  </si>
  <si>
    <t>25.03.2024-31.03.2024</t>
  </si>
  <si>
    <t>Проживание не предусмотрено, двухразовое питание в  школьной столовой осуществляет ООО СЕВЕРПРОДУКТ, без  проживания</t>
  </si>
  <si>
    <t>Год ввода-1933 год, капитальный ремонт-1954 год</t>
  </si>
  <si>
    <t>№10.КЦ.01.000.М.000049.03.24 
от 20.03.2024</t>
  </si>
  <si>
    <t xml:space="preserve"> Лицензия №ЛО-10-01-000843 
от 06.10.2014, 
 договор с ГБУЗ"Медвежьегорская ЦРБ" от 19.02.2024</t>
  </si>
  <si>
    <t>№ Л035-01219-10/00227849 от 22.02.2024</t>
  </si>
  <si>
    <t>доступно условно</t>
  </si>
  <si>
    <t>г. Медвежьегорск, юридический: ул. Советская, д.15, фактический:
ул. Дзержинского, д.18;
ул. Дзержинского, д.20 б; 
ул. Островского, д.20;Телефон 8(81434)58186;
E-mail:medvsosh2@yandex.ru</t>
  </si>
  <si>
    <t>03.06.2024-23.06.2024</t>
  </si>
  <si>
    <t>проживание не предусмотрено, двухразовое питание в  школьной столовой</t>
  </si>
  <si>
    <t>Год ввода 1933 год, капитальный ремонт 1954 год</t>
  </si>
  <si>
    <t xml:space="preserve"> Лицензия №ЛО-10-01-000843 от 06.10.2014  Договор с ГБУЗ"Медвежьегорская ЦРБ" от 15 мая 2024</t>
  </si>
  <si>
    <t>Муниципальное казенное общеобразовательное учреждение Медвежьегорского района "Толвуйская средняя общеобразовательная школа" (МКОУ "Толвуйская СОШ)</t>
  </si>
  <si>
    <t>Стафейкова Виктория Сергеевна</t>
  </si>
  <si>
    <t>Юридический адрес: Республика Карелия, Медвежьегорский район, д. Толвуя, Школьный пер.,д.5,  Фактический адрес: Республика Карелия, Медвежьегорский район, д.Толвуя, Школьный пер., д.5 (81434)53396  89214629003  tol_sch@mail.ru</t>
  </si>
  <si>
    <t>http://tolvuyashkola.ru/</t>
  </si>
  <si>
    <t>проживание не предусмотрено,  питание организовано ИП "Яковлева М.О."</t>
  </si>
  <si>
    <t>1974 год, капитальный ремонт не проводился</t>
  </si>
  <si>
    <t>Санитарно-эпидемиологическое заключение №10КЦ01.000.М.000155.05.23 от 19.05.2023, действительно до 20.05.2024</t>
  </si>
  <si>
    <t>Главное  управление МЧС Росии по Республике Карелия Отдел надзорной деятельности и профилактической работы Медвежьегорского и Пудожского районов предписание № от 29.01.2024  (срок устранения 03.03.2025), Федеральная служба по надзору в сфере защиты прав потребителей и благополучия человека предписание 
№ 35 
от 08.11.2023 (срок устранения 02.10.2024)</t>
  </si>
  <si>
    <t>Договор с ГБУЗ РК  "Толвуйская амбулатория" от 04.10.2023 № б/н (действителен до 04.10.2024), лицензия 
№ ЛО-10-01-001195 
от 31.05 2018</t>
  </si>
  <si>
    <t>Лицензия 
№ Л035-01219-10/00226508,
приказ 
от 26.05.2016 
№ 723</t>
  </si>
  <si>
    <t>доступно для детей с ОВЗ</t>
  </si>
  <si>
    <t>Муниципальное казённое общеобразовательное учреждение Медвежьегорского района "Повенецкая средняя общеобразовательная школа"/МКОУ "Повенецкая СОШ"</t>
  </si>
  <si>
    <t>Муниципальное казённое учреждение</t>
  </si>
  <si>
    <t>Аксёнова Елена Владимировна</t>
  </si>
  <si>
    <t>1013006386</t>
  </si>
  <si>
    <t xml:space="preserve">186326, Республика Карелия, Медвежьегорский район, пгт.Повенец, ул.Копейкина д.4,    
т. 814-34-5-55-07,     
e-mail: povenschool@ mail.ru </t>
  </si>
  <si>
    <t>http://povenschool.edusite.ru</t>
  </si>
  <si>
    <t xml:space="preserve"> лагерь с дневным пребыванием детей</t>
  </si>
  <si>
    <t>01.06.2024-21.06.2024</t>
  </si>
  <si>
    <t>6-16 лет</t>
  </si>
  <si>
    <t>проживание не предусмотрено, питание организовано на базе СОШ (ИП Яковлева М.О)</t>
  </si>
  <si>
    <t>1974 год</t>
  </si>
  <si>
    <t>санитарно-эпидемиологическое заключение 10.КЦ.01.000.М.000120.05.24 от 06.05.2024</t>
  </si>
  <si>
    <t xml:space="preserve">Договор с ГБУЗ "Медвежьегорская  ЦРБ" 
от 27.03.2024 № б/н </t>
  </si>
  <si>
    <t>Л035-01219-10/00226499,
приказ от 20.04.2016 № 539</t>
  </si>
  <si>
    <t>Муезерский муниципальный район</t>
  </si>
  <si>
    <t>Муниципальное казенное общеобразовательное учреждение Ледмозерская средняя общеобразовательная школа 
(МКОУ Ледмозерская СОШ)</t>
  </si>
  <si>
    <t>Кирьянова Екатерина Алексеевна</t>
  </si>
  <si>
    <t>1019002370</t>
  </si>
  <si>
    <t xml:space="preserve">186970, Республика Карелия, Муезерский район, п. Ледмозеро, 
ул.Молодая Гвардия, д.1А,
lietma@onego.ru
тел:8(81455) 2-85-50
</t>
  </si>
  <si>
    <t>ledmschool.krl.eduru.ru</t>
  </si>
  <si>
    <t xml:space="preserve">6,5-17 лет </t>
  </si>
  <si>
    <t>проживание не предусмотрено, питание на базе СОШ в соответствии требований СанПин</t>
  </si>
  <si>
    <t>2018 год</t>
  </si>
  <si>
    <t>санитарно-эпидемиологическое заключение 10.КС.01.000.М.000113.05.24 от 02.05.2024</t>
  </si>
  <si>
    <t>Федеральная служба по надзору в сфере защиты прав потребителей и благополучия человекаю 
Управление Роспотребнадзора по Республике Карелия, 
акт проверки № 176 от 28.06.2023</t>
  </si>
  <si>
    <t>договор с ГБУЗ «Межрайонная больница» на оказание медицинских услуг от 04.04.2024</t>
  </si>
  <si>
    <t>№ Л035-01219-10/00226534, приказ от 13.12.2018 № 992</t>
  </si>
  <si>
    <t>доступность обеспечена</t>
  </si>
  <si>
    <t>Итого: 1</t>
  </si>
  <si>
    <t>Олонецкий национальный муниципальный район</t>
  </si>
  <si>
    <t>Муниципальное казенное общеобразовательное учреждение «Основная  общеобразовательная школа №2 г. Олонца имени Сорвина Валентина Дмитриевича» (МКОУ «ООШ №2 г. Олонца им. Сорвина В.Д.») Доброцвет</t>
  </si>
  <si>
    <t>Поддубная Лилия Николаевна</t>
  </si>
  <si>
    <t>186000, Республика Карелия, г. Олонец, ул. Полевая, д.41, тел.: 8(81436)41262, olon_school2@mail.ru</t>
  </si>
  <si>
    <t>https://olonschool2.ru/</t>
  </si>
  <si>
    <t>13-17 лет</t>
  </si>
  <si>
    <t>проживание не предусмотрено, питание двухразовое (завтрак, обед)</t>
  </si>
  <si>
    <t>1982 г./капремонт не проводился</t>
  </si>
  <si>
    <t>Санитарно-эпидемиологическое заключение №10.КЦ.01.000.М.000260.08.22 
от 08.08.2023</t>
  </si>
  <si>
    <t>№ ЛО-10-01-000924 от 30.06.2015, выдана Министерством здравоохранения и социального развития РК</t>
  </si>
  <si>
    <t>№Л035-01219-10/00226260, выдана 27.06.2022 Министерством образования и спорта Республики Карелия</t>
  </si>
  <si>
    <t>для детей инвалидов и детей с ОВЗ услуга доступна</t>
  </si>
  <si>
    <t>Муниципальное казенное общеобразовательное учреждение «Основная  общеобразовательная школа №2 г. Олонца имени Сорвина Валентина Дмитриевича» (МКОУ «ООШ №2 г. Олонца им. Сорвина В.Д.»)    Родными тропами</t>
  </si>
  <si>
    <t>Поддубная Лилия Николаевна, начальник лагеря</t>
  </si>
  <si>
    <t>03.06.2024-16.06.2024</t>
  </si>
  <si>
    <t>7-11 лет</t>
  </si>
  <si>
    <t>Санитарно-эпидемиологическое заключение №10.КЦ.01.000.М.000260.08.22 от 08.08.2023</t>
  </si>
  <si>
    <t>Л035-01219-10/00226260, приказ от 27.06.2022 № 771</t>
  </si>
  <si>
    <t xml:space="preserve">Муниципальное казенное общеобразовательное учреждение "Михайловская основная общеобразовательная школа" 
(МКОУ "Михайловская ООШ")
(СПЛ "Весенняя капель" социально-педагогической направленности) </t>
  </si>
  <si>
    <t>Мельникова Ирина Николаевна</t>
  </si>
  <si>
    <t>186023, Республика Карелия, Олонецкий район, с. Михайловское, ул. Новая, д.12
8-814-36-2-53-94
mihaylovskoe22@yandex.ru</t>
  </si>
  <si>
    <t>https://mih-school.ru</t>
  </si>
  <si>
    <t>7-15 лет</t>
  </si>
  <si>
    <t>проживание не предусмотрено; двухразовое питание (завтрак, обед)</t>
  </si>
  <si>
    <t>1982/капитальный ремонт не проводился</t>
  </si>
  <si>
    <t>Санитарно-эпидемиологическое заключение 
№ 10.КЦ.01.000.М.000197.05.23 
от 31.05.2023</t>
  </si>
  <si>
    <t>Лицензия на осуществление медицинской деятельности № ЛО-10-01-001097 от 30.01.2017.</t>
  </si>
  <si>
    <t>Лицензия на осуществление образовательной деятельности 
№ Л035-01219-10/00226524, приказ от 08.12.2017 
№ 1113</t>
  </si>
  <si>
    <t>для детей-инвалидов и детей с ограниченными возможностями здоровья услуга доступна</t>
  </si>
  <si>
    <t>Муниципальное казенное образовательное учреждение</t>
  </si>
  <si>
    <t>Муниципальное казенное общеобразовательное учреждение "Коткозерская средняя общеобразовательная школа" Олонецкого национального муниципального района/ МКОУ "Коткозерская средняя общеобразовательная школа"
(СПЛ "Карельские птички")</t>
  </si>
  <si>
    <t xml:space="preserve">Муниципальное казенное учреждение
</t>
  </si>
  <si>
    <t>Гормина Светлана Васильевна</t>
  </si>
  <si>
    <t xml:space="preserve">186012, Олонецкий район, д. Коткозеро, ул. Школьная, д.8 
 8-960-219-77-70; 
kotsch8@mail.ru        
</t>
  </si>
  <si>
    <t>kotkozero.edusite.ru</t>
  </si>
  <si>
    <t>05.06.2024-18.06.2024</t>
  </si>
  <si>
    <t>418,06</t>
  </si>
  <si>
    <t>6-14 лет</t>
  </si>
  <si>
    <t>проживание не предусмотрено;
двузразовое питание (завтрак, обед) на базе СОШ, договор с ООО "Школьник" 
от 09.01.2024</t>
  </si>
  <si>
    <t>1990 г./капитальный ремонт не проводился</t>
  </si>
  <si>
    <t xml:space="preserve">Санитарно-эпидемиологического заключение № 10.КЦ.01.000.М.000188.06.24
от 04.06.2024 </t>
  </si>
  <si>
    <t xml:space="preserve">Лицензия на осуществление медицинской деятельности
№ ЛО-10 -01-001383 от 23 декабря 2020 г., договор с ГБУЗ "Олонецкая ЦРБ" № 2 от 30.12.2022 </t>
  </si>
  <si>
    <t xml:space="preserve">Л035-01219-10/00226197, приказ от 07.05.2015 
№ 687
</t>
  </si>
  <si>
    <t>Для детей-инвалидов и детей с ограниченными возможностями здоровья услуга доступна</t>
  </si>
  <si>
    <t>Муниципальное казенное общеобразовательное учреждение "Коткозерская средняя общеобразовательная школа" Олонецкого национального муниципального района/ МКОУ "Коткозерская средняя общеобразовательная школа"
(СПЛ "Патриот")</t>
  </si>
  <si>
    <t>05.06.2024-11.06.2024</t>
  </si>
  <si>
    <t>14-17 лет</t>
  </si>
  <si>
    <t>Санитарно-эпидемиологического заключение № 10.КЦ.01.000.М.000189.06.24
от 04.06.2024</t>
  </si>
  <si>
    <t>Муниципальное казенное общеобразовательное учреждение "Рыпушкальская основная общеобразовательная школа"/МКОУ "Рыпушкальская ООШ"
(СПЛ "Краски лета")</t>
  </si>
  <si>
    <t>муниципальное казенное учреждение; лагерь дневного пребывания</t>
  </si>
  <si>
    <t>Ругачева Наталья Михайловна, начальник лагеря</t>
  </si>
  <si>
    <t>186002, Республика Карелия, Олонецкий район, д. Рыпушкалицы, д.20Б; 8-814-36-4-62-19; ripushk_school@mail.ru</t>
  </si>
  <si>
    <t>ripushk_school@mail.ru</t>
  </si>
  <si>
    <t>проживание не предусмотрено; двухразовое питание (завтрак, обед) на базе СОШ</t>
  </si>
  <si>
    <t>1974г./капитальный ремонт не проводился</t>
  </si>
  <si>
    <t>Санитарно-эпидемиологическое заключение № 10.КЦ.01.000.М.000149.05.24 от 20.05.2024</t>
  </si>
  <si>
    <t>Лицензия на осуществление медицинской деятельности № ФС-10-01-000364 от 03 февраля 2012 г., договор с ГБУЗ "Олонецкая ЦРБ" от 29.05.2024 № 4</t>
  </si>
  <si>
    <t>Л035-01219-10/00393126, приказ от 12.03.2015 № 338</t>
  </si>
  <si>
    <t>Муниципальное казенное общеобразовательное учреждение "Рыпушкальская основная общеобразовательная школа"/МКОУ "Рыпушкальская ООШ"
(СПЛ "Спортландия")</t>
  </si>
  <si>
    <t>03.06.2024-09.06.2024</t>
  </si>
  <si>
    <t>11-15 лет</t>
  </si>
  <si>
    <t>Муниципальное казенное общеобразовательное учреждение "Мегрегская основная общеобразовательная школа" Олонецкого национального муниципального района
(МКОУ "Мегрегская ООШ")
(ЛТиО "Барсуки" )</t>
  </si>
  <si>
    <t>Лопухина Маргарита Михайловна, начальник лагеря</t>
  </si>
  <si>
    <t>186004, Республика Карелия, Олонецкий район, д.Мегрега,   пер.Школьный д.2
8-814-36-4-43-50
ischool08@mail.ru</t>
  </si>
  <si>
    <t>https://megrega.edusite.ru</t>
  </si>
  <si>
    <t xml:space="preserve"> лагерь труда и отдыха  
</t>
  </si>
  <si>
    <t>14-16 лет</t>
  </si>
  <si>
    <t xml:space="preserve"> 1980/капремонт не проводился</t>
  </si>
  <si>
    <t xml:space="preserve">Санитарно-эпидемиологическое заключение №10.КЦ.01.000.М.000181.05.23 
от 29.05.2023 </t>
  </si>
  <si>
    <t>Лицензия на осуществление медицинской деятельности 
№ ЛО-10-01-001097 
от 30.01.2017, договор с ГБУЗ РК "Олонецкая ЦРБ" №12 возмездного оказания услуг 
от 31.07.2023</t>
  </si>
  <si>
    <t>Лицензия на осуществление образовательной деятельности от 12.08.2019 №3113, Выписка из реестра лицензий по состоянию на 28.06.2022г рег.№ ЛО35-01219-10/00227878</t>
  </si>
  <si>
    <t>№ Л035-01219-10/00227878, приказ 
от 12.08.2019 № 880</t>
  </si>
  <si>
    <t>для детей-инвалидов и детей с ограниченными возможностями здоровья услуга не доступна</t>
  </si>
  <si>
    <t>Муниципальное казенное общеобразовательное учреждение "Мегрегская основная общеобразовательная школа" Олонецкого национального муниципального района
(МКОУ "Мегрегская ООШ")
(СПЛ "Патриот")</t>
  </si>
  <si>
    <t xml:space="preserve">специализированный (профильный) лагерь "Патриот"  
</t>
  </si>
  <si>
    <t>7-13 лет</t>
  </si>
  <si>
    <t>№ Л035-01219-10/00227878, приказ 
от 12.08.2019 № 881</t>
  </si>
  <si>
    <t>Муниципальное бюджетное образовательное учреждение дополнительного образования "Центр дополнительного образования"/МБОУ ДО "ЦДО"
(СПЛ  
"Творческие каникулы")</t>
  </si>
  <si>
    <t xml:space="preserve">Муниципальное бюджетное образовательное учреждение </t>
  </si>
  <si>
    <t>Жаруева Ольга Константиновна</t>
  </si>
  <si>
    <t xml:space="preserve">Юридический адрес: 186000 г. Олонец ул.Пролетарская д. 1а; фактический адрес: 186000 г. Олонец, ул.Урицкого д.9  
тел. 881436-4-15-23,       8909-572 17 77, oloncdo@mail.ru </t>
  </si>
  <si>
    <t>http://olonddt.ru//</t>
  </si>
  <si>
    <t>9-13 лет</t>
  </si>
  <si>
    <t>проживание не предусмотрено, двухразовое питание (завтрак, обед)</t>
  </si>
  <si>
    <t xml:space="preserve"> 1988/капремонт не проводился</t>
  </si>
  <si>
    <t xml:space="preserve">Санитарно-эпидемиологическое заключение №10.КЦ.01.000.М.000087.04.24 от 18.04.2024 </t>
  </si>
  <si>
    <t>Л035-01219-10/00226489,
приказ 
от 03.04.2018 
№ 307</t>
  </si>
  <si>
    <t>Петрозаводский городской округ</t>
  </si>
  <si>
    <t>Муниципальное бюджетное общеобразовательное учреждение Петрозаводского городского округа "Академический лицей" (МОУ "Академический лицей")</t>
  </si>
  <si>
    <t>Муниципальное бюджетное  учреждение</t>
  </si>
  <si>
    <t>Пелконен Татьяна Михайловна</t>
  </si>
  <si>
    <t>185014, Республика Карелия, г.Петрозаводск, Березовая аллея, д.23 тел. 750180, school_42@mail.ru</t>
  </si>
  <si>
    <t>https://school42.nubex.ru/</t>
  </si>
  <si>
    <t xml:space="preserve">700, 00   </t>
  </si>
  <si>
    <t xml:space="preserve">7-11 лет </t>
  </si>
  <si>
    <t>1988 год</t>
  </si>
  <si>
    <t>санитарно-эпидемиологическое заключение от № 10.КЦ.01.000.М.000026.02.24  
от 27.02.2024</t>
  </si>
  <si>
    <t>внеплановая документарная проверка Роспотребнадзора 22.12.2022 10 рабочих дней</t>
  </si>
  <si>
    <t xml:space="preserve"> №3007 от 27.01.2017</t>
  </si>
  <si>
    <t xml:space="preserve">Лицензия 
№ Л035-01219-10/00226527 
от 27.01.2017   </t>
  </si>
  <si>
    <t>не обеспечено</t>
  </si>
  <si>
    <t>Муниципальное бюджетное общеобразовательное учреждение Петрозаводского городского округа «Центр образования и творчества «Петровский Дворец» (МОУ «Петровский Дворец»)
лагерь "Город мастеров-вожатые"</t>
  </si>
  <si>
    <t>муниципальное бюджетное общеобразовательное учреждение</t>
  </si>
  <si>
    <t>Чистякова Наталья Александровна</t>
  </si>
  <si>
    <t>185035, 
г. Петрозаводск, (Центр.р-н), 
ул. Красная, д. 8 +79212235591, mail@pd.karelia.ru</t>
  </si>
  <si>
    <t>https://pd.karelia.ru/</t>
  </si>
  <si>
    <t>13.05.2024-17.05.2024</t>
  </si>
  <si>
    <t>14-17</t>
  </si>
  <si>
    <t xml:space="preserve">без проживания, питание в столовой МОУ </t>
  </si>
  <si>
    <t>10.КЦ.01.000.М.000152.05.23 от 18.05.2023г.</t>
  </si>
  <si>
    <t>проверок не было</t>
  </si>
  <si>
    <t>№ Л035-01219-10/00227886, приказ от 25.01.2019 
№ 53</t>
  </si>
  <si>
    <t>Доступно условно</t>
  </si>
  <si>
    <t>Муниципальное бюджетное общеобразовательное учреждение Петрозаводского городского округа «Центр образования и творчества «Петровский Дворец»/МОУ «Петровский Дворец»
(ЛДП "Город мастеров")</t>
  </si>
  <si>
    <t>185035, г. Петрозаводск, (Центр.р-н), ул. Красная, д. 8 +79212235591, mail@pd.karelia.ru</t>
  </si>
  <si>
    <t xml:space="preserve">лагерь дневного пребывания </t>
  </si>
  <si>
    <t>от 7 до 14 лет</t>
  </si>
  <si>
    <t>10.КЦ.01.000.М.000155.05.24 от 22.05.2024</t>
  </si>
  <si>
    <t>Договор с ГБУЗ «1 детская Поликлиник» б/н от 28.05.2024г.</t>
  </si>
  <si>
    <t>Л035-01219-10/00227886,
приказ 
от 25.01.2019 
№ 53</t>
  </si>
  <si>
    <t>Муниципальное бюджетное общеобразовательное учреждение Петрозаводского городского округа «Центр образования и творчества «Петровский Дворец»/МОУ «Петровский Дворец»
(СПЛ "Город мастеров")</t>
  </si>
  <si>
    <t xml:space="preserve">специализированный (профильный)  лагерь </t>
  </si>
  <si>
    <t>03.06.2024-07.06.2024</t>
  </si>
  <si>
    <t>10.06.2024-23.06.2024</t>
  </si>
  <si>
    <t>от 7 до 14</t>
  </si>
  <si>
    <t>от 14 до 17</t>
  </si>
  <si>
    <t>10.06.2024-14.06.2024</t>
  </si>
  <si>
    <t>от 12 до 17</t>
  </si>
  <si>
    <t>17.06.2024-21.06.2024</t>
  </si>
  <si>
    <t>Муниципальное бюджетное образовательное учреждение дополнительного образования Петрозаводскрого городского округа «Детская музыкальная школа № 1 им. Г. Синисало»/МОУ ДО «Детская музыкальная школа № 1 
им. Г. Синисало»)</t>
  </si>
  <si>
    <t>муниципальное  бюджетное учреждение</t>
  </si>
  <si>
    <t>Левина Алиса Александровна</t>
  </si>
  <si>
    <t>185031, Республика Карелия,                        г. Петрозаводск, Московская, д.12 фактический адрес: ул.Советская, д.12  тел. 70-00-50  sinisalo@inbox.ru</t>
  </si>
  <si>
    <t>https://sinisalo-ptz.nubex.ru/</t>
  </si>
  <si>
    <t>7-10 лет</t>
  </si>
  <si>
    <t>проживание не предусмотрено, питание на базе МОУ "Средняя школа № 6", договор с ООО "Эллада" от 16.04.2024 № б/н</t>
  </si>
  <si>
    <t>дата ввода в эксплуатацию 1959 год, капитальный ремонт не проводился</t>
  </si>
  <si>
    <t>санитарно-эпидемиологическое заключение 
от 13.05.2024 
№ 10 КЦ.01.000.М.000128.05.24</t>
  </si>
  <si>
    <t>проверок не проводилось</t>
  </si>
  <si>
    <t xml:space="preserve">Договор на оказание медицинских услуг с ГБУЗ РК "Городская детская поликлиника № 1" от 30.03.2023
№ 8  </t>
  </si>
  <si>
    <t>Л035-01219-10/00392677, приказ 
от 26.11.2015 
№ 1617</t>
  </si>
  <si>
    <t xml:space="preserve"> Муниципальное бюджетное общеобразовательное учреждение Петрозаводского городского округа «Средняя общеобразовательная школа № 5»,
МОУ " Средняя школа №5 имени генерала В.А. Фролова"</t>
  </si>
  <si>
    <t>Муниципальное бюджетное общеобразовательное учреждение</t>
  </si>
  <si>
    <t>Коляда Анастасия Александровна</t>
  </si>
  <si>
    <t>г. Петрозаводск, 
ул. Генерала Фролова, д. 12, тел. 531989  school5ptz@yandex.ru</t>
  </si>
  <si>
    <t>http://school5ptz.ru/</t>
  </si>
  <si>
    <t>лагерь дневного пребывания</t>
  </si>
  <si>
    <t>03.06.2024-14.06.2024</t>
  </si>
  <si>
    <t>8-11 лет</t>
  </si>
  <si>
    <t>проживание не предусмотрено, питание на базе школы</t>
  </si>
  <si>
    <t>1980 год</t>
  </si>
  <si>
    <t>10.КЦ.01.000.М.000124.05.24 от 08.05.20224</t>
  </si>
  <si>
    <t>Предписание об устранении нарушений обязательных требований пожарной безопасности  № 271/3   Главное Управление МЧС России по РК</t>
  </si>
  <si>
    <t>Лицензия на осуществление медицинской деятельности от 26.04.2016 № Л041-01175-10/00305687 ГБУЗ РК "Городская детская поликлиника №2"</t>
  </si>
  <si>
    <t>Л035-01219-10/00227880, приказ 
от 25.01.2019 
№ 54</t>
  </si>
  <si>
    <t>Муниципальное бюджетное общеобразовательное учреждение Петрозаводского городского округа "Лицей № 13"/МОУ «Лицей № 13»</t>
  </si>
  <si>
    <t>Алексейчук Светлана Анатольевна</t>
  </si>
  <si>
    <t xml:space="preserve">185026, Карелия Респ, 
г. Петрозаводск, 
ул. Сортавальская, дом № 7 Б, 8 (8142) 57-89-39, inform@lyceum13.ru
</t>
  </si>
  <si>
    <t>https://lyceum13.nubex.ru/</t>
  </si>
  <si>
    <t xml:space="preserve">03.06.2024-21.06.2024 </t>
  </si>
  <si>
    <t>проживание не предусмотрено, питание на бозе СОШ, договор с ООО "Питсервис"
от 28.05.2024</t>
  </si>
  <si>
    <t>1986 год</t>
  </si>
  <si>
    <t>10.КЦ.01.000.М.000140.05.24 
от 15.05.2024</t>
  </si>
  <si>
    <t xml:space="preserve">Договор оказания медицинских услуг с ГБУЗ "Городская детская поликлиника 
№ 2" 
от 28.05.2024
</t>
  </si>
  <si>
    <t>Л035-01219-10/00392723, приказ 
от 26.02.2015 
№ 277</t>
  </si>
  <si>
    <t>Муниципальное бюджетное общеобразовательное учреждение Петрозаводского городского округа "Средняя общеобразовательная школа № 6"/ МОУ "Средняя школа № 6"</t>
  </si>
  <si>
    <t>Трошина Любовь Анатольевна</t>
  </si>
  <si>
    <t>185001, Республика Карелия, г. Петрозаводск, 
ул. Советсткая, 12; 8(8142)700-299, scull6@sampo.ru</t>
  </si>
  <si>
    <t>www.scull6.ru</t>
  </si>
  <si>
    <t>без проживания (двухразовое питаниена базе СОШ)</t>
  </si>
  <si>
    <t>1959 год</t>
  </si>
  <si>
    <t>10.КЦ.01.000.М.000129.05.24 
от 13.05.2024</t>
  </si>
  <si>
    <t>Л035-01219-10/00392700, приказ 
от 19.02.2015 
№ 250</t>
  </si>
  <si>
    <t>Муниципальное бюджетноеобщеобразовательное учреждение Петрозаводского городского округа "Средняя общеобразовательная школа № 2 "Источник"/МОУ "Средняя школа № 2"</t>
  </si>
  <si>
    <t>Муниципальное бюджетное  образовательное учреждение</t>
  </si>
  <si>
    <t>Ванханен Мариитта Максимовна</t>
  </si>
  <si>
    <t>186026, Республика Карелия, г.Петрозаводск, ул. Парфенова д.8А
8 (8142) 51-95-61
   info@school2-ptz.ru</t>
  </si>
  <si>
    <t>http://school2-ptz.ru/</t>
  </si>
  <si>
    <t>10-12 лет</t>
  </si>
  <si>
    <t>без проживания, 2-х разовое питание 
(завтрак+обед) 
на базе СОШ</t>
  </si>
  <si>
    <t>1978 год, 
капитальный ремонт не проводился</t>
  </si>
  <si>
    <t xml:space="preserve">№ 10.КЦ.01.000.М.000114.05.24 
от 02.05.2024       </t>
  </si>
  <si>
    <t>Роспотребнадзор 
от 05.06.2023</t>
  </si>
  <si>
    <t xml:space="preserve"> Лицензия 
№ ЛО-10-01-001018 от 26.04.2016</t>
  </si>
  <si>
    <t>Л035-01219-10/00392718, приказ 
от 13.02.2015 
№ 215</t>
  </si>
  <si>
    <t xml:space="preserve"> обеспечено частично</t>
  </si>
  <si>
    <t>муниципальное бюджетноеобщеобразовательное учреждение Петрозаводского городского округа "Средняя общеобразовательная школа № 2 "Источник"  (МОУ "Средняя школа № 2")</t>
  </si>
  <si>
    <t>муниципальное бюджетное  образовательное учреждение</t>
  </si>
  <si>
    <t>Емельянова Ирина Юрьевна</t>
  </si>
  <si>
    <t>без проживания, 
2-х разовое питание 
(завтрак+обед)
на базе СОШ</t>
  </si>
  <si>
    <t xml:space="preserve">№ 10.КЦ.01.000.М.000114.05.24 от 02.05.2024 </t>
  </si>
  <si>
    <t xml:space="preserve">Муниципальное бюджетное учреждение дополнительного образования Петрозаводского городского округа «Спортивная школа № 2»/МУ ДО «СШ № 2»              
</t>
  </si>
  <si>
    <t xml:space="preserve"> Дмитриев Роман Владимирович</t>
  </si>
  <si>
    <t>185035, Республика Карелия, 
г. Петрозаводск, 
ул. Дзержинского, 26, тел. 55-94-70, 55-94-60
Фактическая адрес: 185035, Республика Карелия, 
г. Петрозаводск, 
ул. Дзержинского, 26,              тел. 55-94-70, 55-94-60</t>
  </si>
  <si>
    <t>http://sport-sch2.ru/</t>
  </si>
  <si>
    <t xml:space="preserve">Проживание не предусмотрено, договор с АО «Соцпитсервис»
от 25.05.2024 
№ 1-П </t>
  </si>
  <si>
    <t xml:space="preserve">№ 10.КЦ. 01.000.М.000137.05.24
от 14.05.2024    </t>
  </si>
  <si>
    <t>не проводились</t>
  </si>
  <si>
    <t xml:space="preserve">Договор с ГБУЗ "Городская детская поликлиника" от 31.05.2024 № 10"
</t>
  </si>
  <si>
    <t>Л035-01219-10/00576209,
приказ 
от 04.07.2022 
№ 805</t>
  </si>
  <si>
    <t xml:space="preserve">Проживание не предусмотрено, договор с АО «Соцпитсервис»
от 25.05.2024 
№ 2-П </t>
  </si>
  <si>
    <t xml:space="preserve">№ 10.КЦ. 01.000.М.000138.05.24
от 14.05.2024    </t>
  </si>
  <si>
    <t>Договор с ГБУЗ "Городская детская поликлиника"
от 31.05.2024
№ 11</t>
  </si>
  <si>
    <t>Муниципальное бюджетное общеобразовательное учреждение Петрозаводмкого городского округа "Средняя общеобразовательная школа №11"</t>
  </si>
  <si>
    <t>Нефедов Владимир Арсентьевич</t>
  </si>
  <si>
    <t>185002, г. Петрозаводск, 
ул. Пархоменко д. 48 Тел. 76-43-53 mschool11@mail.ru</t>
  </si>
  <si>
    <t>http://oy48ptz.ru/</t>
  </si>
  <si>
    <t>Лагерь дневного пребывания</t>
  </si>
  <si>
    <t>проживание не предусмотрено, питание на базе СОШ</t>
  </si>
  <si>
    <t>№10.КЦ.01.000.М.000108.04.24 
от 26.04.2024</t>
  </si>
  <si>
    <t>ЛО-10-01-001352 от 25 июня 2020</t>
  </si>
  <si>
    <t>№ Л035-01219-10/00392685, приказ 
от 19.02.2015 
№ 249</t>
  </si>
  <si>
    <t>Муниципальное бюджетное общеобразовательное учреждение Петрозаводского городского округа "Средняя общеобразовательная школа № 55" (МОУ "Средняя школа № 55")</t>
  </si>
  <si>
    <t>Ярыгина Светлана Сергеевна</t>
  </si>
  <si>
    <t xml:space="preserve">185014, 
г. Петрозаводск, 
ул. Оборонная, д. 5,
+7 (8142) 33-41-85,
эл. почта 
school55-ptz@mail.ru
 </t>
  </si>
  <si>
    <t>https://school55ptz.nubex.ru/</t>
  </si>
  <si>
    <t>специализированный (профильный) лагерь дневного пребывания</t>
  </si>
  <si>
    <t>27.05.2024-31.05.2024</t>
  </si>
  <si>
    <t>без проживания, питание завтрак и обед</t>
  </si>
  <si>
    <t>2021 год</t>
  </si>
  <si>
    <t>№ 10.КЦ.01.000.М.000136.05.24 от 14.05.2024</t>
  </si>
  <si>
    <t>Предписание Управления Роспотребнадзора по Республике Карелия от 19.06.2023№ 196/71-П. 1.Обеспечить выполнение требований к организации питания воспитанников 7-11 лет и формированию меню в соответствии с п. 8.1.2, п. 8.1.2.3 приложением № 9 таблица 1 , приложением № 10 таблица 1, таблица 3 СанПиН 2.3/2..3590-20 "Санитарно-эпидемиологические требования к организации питания населения".                             2.Обеспечить выполнение требований к организации питания воспитанников 12 лет и старше и формированию меню в соответствии с п. 8.1.2, п. 8.1.2.3 приложением № 9 таблица 1, приложением № 10таблица 1, таблица 3 СанПиН 2.3/2..3590-20 "Санитарно-эпидемиологические требования к организации питания населения".              3. Обеспечить выполнение требований к периодичности вывоза мусора в соответствии с требованиями п. 11 СанПин 2.13684-21 "Санитарно-эпидемиологические требования к содержанию территорий городских и сельских поселений, к водным объектам, питьевой воде и питьевому водоснабжению, атмосферному воздуху, почвам, жилым помещениям, эксплуатации производственных, общественных помещений, организации и проведению санитарно-противоэпидемических (профилактических) мероприятий".</t>
  </si>
  <si>
    <t>Договор с ГБУЗ РК "Детская республиканская больница им. И.Н. Григовича" от 20.05.2024 
№ 1/СОШ55</t>
  </si>
  <si>
    <t>№ Л035-01219-10/00228359,
приказ 
от 12.11.2021 
№ 1217</t>
  </si>
  <si>
    <t>Доступно</t>
  </si>
  <si>
    <t>Муниципальное бюджетное учреждение дополнительного образования Петрозаводского городского округа "Спортивная школа № 7" (МУ ДО "СШ № 7") на базе "СОШ № 55"</t>
  </si>
  <si>
    <t>Малышев Сергей Леонидович</t>
  </si>
  <si>
    <t>185035, Республика Карелия, г.Петрозаводск, пл.Кирова 2; адрес проведения:185016,Республика Карелия, г.Петрозаводск, ул.Оборонная, 5 (МОУ "Средняя школа № 55"), 76-44-29, moydodush7@mail.ru</t>
  </si>
  <si>
    <t>www.dush7.ru</t>
  </si>
  <si>
    <t>Государственное бюджетное образовательное учреждение дополнительного образования Республики Карелия «Ресурсный центр развития дополнительного образования» (ГБОУ ДО РК РЦРДО «Ровесник») на базе МОУ СОШ №8 г.Кондопога
(лагерь по подготовке к региональному этапу ВсОШ-по предмету биология для обучающихся Кондопожского МР)</t>
  </si>
  <si>
    <t>Государственное бюджетное учреждение</t>
  </si>
  <si>
    <t>Чекомасова Наталья Михайловна</t>
  </si>
  <si>
    <t>https://school8kondopoga.nubex.ru; rovesnik.karelia.ru</t>
  </si>
  <si>
    <t>специализированный (профильный)</t>
  </si>
  <si>
    <t>15-17</t>
  </si>
  <si>
    <t>2-х разовое питание (завтрак, обед), проживание не предусмотрено</t>
  </si>
  <si>
    <t xml:space="preserve"> № 10.КЦ.01.000.М.000327.10.23 
от 18.10.2023</t>
  </si>
  <si>
    <t>Проверка роспотребнадзора от 10.03.2022</t>
  </si>
  <si>
    <t>ЛО-10-01-001328 от 30.01.2020 г по приказу Администрации Кондопожского муниципального района от21.09.2023 №657 с ГБУЗ "Кондопожская ЦРБ"</t>
  </si>
  <si>
    <t>Л035-01219-10/00226494, приказ 
от 29.11.2016 
№ 1436</t>
  </si>
  <si>
    <t xml:space="preserve">Государственное бюджетное образовательное учреждение дополнительного образования Республики Карелия «Ресурсный центр развития дополнительного образования» (ГБОУ ДО РК РЦРДО Ровесник на базе МОУ "Средняя школа №55"
(лагерь по подготовке к региональному этапу ВсОШ-по предмету физика для обучающихся Прионежского МР)
</t>
  </si>
  <si>
    <t>Бюлер Валерия Евгеньевна</t>
  </si>
  <si>
    <t>ГБОУ ДО РК РЦРДО Ровесник 185001 г.Петрозаводск, ул. Крупской, 12; тел: 8(8142) 774724 МОУ "Средняя школа №55" Республика Карелия г. Петрозаводск, ул. Оборонная, д. 5. тел: 33-41-85, school55-ptz@mail.ru</t>
  </si>
  <si>
    <t>school55ptz.nubex.ru; rovesnik.karelia.ru</t>
  </si>
  <si>
    <t xml:space="preserve">специализированный (профильный) </t>
  </si>
  <si>
    <t xml:space="preserve"> санитарно-эпидемиологическое заключение № СЭЗ 10.КЦ.01.000.М.000319.10.23 
от 09.10.2023</t>
  </si>
  <si>
    <t>Договор возмездного оказания услуг (обслуживание школьного лагеря) с ГБУЗ РК "Детская республиканская больница им. И.Н.Григовича от 23.10.2023</t>
  </si>
  <si>
    <t xml:space="preserve">Государственное бюджетное образовательное учреждение дополнительного образования Республики Карелия «Ресурсный центр развития дополнительного образования» (ГБОУ ДО РК РЦРДО Ровесник на базе МОУ "Средняя школа №55" (лагерь по подготовке к региональному этапу ВсОШ-математика для обучающихся Петрозаводского ГО)
</t>
  </si>
  <si>
    <t>Алешко Олеся Александровна</t>
  </si>
  <si>
    <t xml:space="preserve">специализированный (профильный) 
</t>
  </si>
  <si>
    <t xml:space="preserve"> санитарно-эпидемиологическое заключение № СЭЗ 10.КЦ.01.000.М.000319.10.23 от 09.10.2023</t>
  </si>
  <si>
    <t>Договор возмездного оказания услуг (обслуживание школьного лагеря) с ГБУЗ РК "Детская республиканская больница им. И.Н.Григовича от 19.09.2023</t>
  </si>
  <si>
    <t>Государственное бюджетное образовательное учреждение дополнительного образования Республики Карелия «Ресурсный центр развития дополнительного образования» (ГБОУ ДО РК РЦРДО «Ровесник») на базе МКОУ "Рыпушкальская ООШ" Олонецкий район (лагерь по подготовке к региональному этапу ВсОШ-по предмету обществознание для обучающихся Олонецкого национального МР)</t>
  </si>
  <si>
    <t>Купцова Арина Михайловна</t>
  </si>
  <si>
    <t>ГБОУ ДО РК РЦРДО Ровесник 185001 г.Петрозаводск, ул. Крупской, 12; тел: 8(8142) 7747244; 186002, Республика Карелия, Олонецкий район, д. Рыпушкалицы, д.20Б; 8-814-36-4-62-19; ripushk_school@mail.ru</t>
  </si>
  <si>
    <t>ripushk_school@mail.ru; rovesnik.karelia.ru</t>
  </si>
  <si>
    <t>санитарно-эпидемиологическое заключение № 10.КЦ.01.000.М.000330.10.23 от 20.10.2023</t>
  </si>
  <si>
    <t>лицензия на осуществление медицинской деятельности №14 от 14.09.2023
Договор возмездного оказания услуг (обслуживание школьного лагеря) с ГБУЗ РК "Олонецкая ЦРБ"</t>
  </si>
  <si>
    <t>Государственное бюджетное образовательное учреждение дополнительного образования Республики Карелия «Ресурсный центр развития дополнительного образования» (ГБОУ ДО РК РЦРДО «Ровесник») на базе  МКОУ Сортавальского МР РК СОШ №1
(лагерь по подготовке к региональному этапу ВсОШ-по предмету математика для обучающихся Сортавальского МР)</t>
  </si>
  <si>
    <t>Дудырина Анна Владимировна</t>
  </si>
  <si>
    <t>ГБОУ ДО РК РЦРДО Ровесник 185001 г.Петрозаводск, ул. Крупской, 12; тел: 8(8142) 7747244; 186790, Республика Карелия,  г. Сортавала, Набережная Ладожской флотилии, д.2. Фактический:  РК               г. Сортавала ул. Бондарева 3А                          Тел. 88143047850, 88143047762              tat-em@yandex.ru</t>
  </si>
  <si>
    <t>https://школа1.сердоболь.рф/; rovesnik.karelia.ru</t>
  </si>
  <si>
    <t>проживание не предусмотрено, двухразовое питание (завтрак, обед) организовано на базе МКОУ Сортавальского МР РК СОШ №1</t>
  </si>
  <si>
    <t>1969 г.-год ввода в эксплуатацию, косметический ремонт ежегодно</t>
  </si>
  <si>
    <t>санитарно-эпидемиологическое заключение № 10.КЦ.01.000.М.000331.10.23 от 20.10.2023</t>
  </si>
  <si>
    <t>Федеральная служба по надзору в сфере защиты прав потребителей и благополучия человека акт №135 внеплановой прроверки от 09.04.2021;   Акт обследования антитеррористической защищённости укреплённости объекта б/н от 25.05 2023, рекомендовано регулярно проверять исправность СЭВВО</t>
  </si>
  <si>
    <t>договор с ГБУЗ "Сортавальская районная больница" №153 от 11.09.2023г</t>
  </si>
  <si>
    <t>Государственное бюджетное общеобразосвательное учреждение Республики Карелия "Специализированная школа искусств" 
ГБОУ РК "Специализированная школа искусств"
(детский лагерь различной тематической направленности  "Юные виртуозы")</t>
  </si>
  <si>
    <t>Руководитель лагеря Егорова Ольга Ивановна</t>
  </si>
  <si>
    <t>185031, Республика Карелия,                 г. Петрозаводск,  ул. Ленинградская, д.19.                     тел. 8(8142)70-59-59, email:school_art@sampo.ru</t>
  </si>
  <si>
    <t>https://school-art.nubex.ru</t>
  </si>
  <si>
    <t>детский специализированный (профильный) лагерь</t>
  </si>
  <si>
    <t>от 10 до 17 лет</t>
  </si>
  <si>
    <t>дневное пребывание, помещения школы, соответствующие нормам САН ПИН., питание  трехразовое в столовой при школе</t>
  </si>
  <si>
    <t>капитальный ремонт не проводился</t>
  </si>
  <si>
    <t xml:space="preserve">санитарно-эпидемиологическое заключение  
№ 10.КЦ.01.000.М.000335.10.23
от 25.10.2023 
</t>
  </si>
  <si>
    <t>не проведена</t>
  </si>
  <si>
    <t>обслуживание осуществляет  ГБУЗ РК "Городская детская поликлиника №1  
Лицензия ЛО-10-001385 
от 25 декабря 2020 г.</t>
  </si>
  <si>
    <t>лицензия серия 10ЛО1 № 0007374 от 17.03.2016г., выданной Министерством образования Республики Карелия (бессрочно)</t>
  </si>
  <si>
    <t>не предусмотрены</t>
  </si>
  <si>
    <t>Л035-01219-10/00226447,
приказ 
от 17.03.2016 
№ 293</t>
  </si>
  <si>
    <t>Муниципальное бюджетное общеобразовательное учреждение «Средняя общеобразовательная школа №7 имени Федора Тимоскайнена»  (МОУ «Средняя школа №7»)</t>
  </si>
  <si>
    <t>Муниципальное казенное учреждение, образовательное учреждение</t>
  </si>
  <si>
    <t>Миронова Наталья Викторовна</t>
  </si>
  <si>
    <t>185032 Республика Карелия, г.Петрозаводск, ул. Трудовых резервов, д. 7, тел.: 88142718555 e-mail: school7@onego.ru</t>
  </si>
  <si>
    <t>https://school-7-ptz.nubex.ru/</t>
  </si>
  <si>
    <t>лагерь с дневным прибыванием</t>
  </si>
  <si>
    <t>517,51 руб.</t>
  </si>
  <si>
    <t>1961 год</t>
  </si>
  <si>
    <t>№10.КЦ.01.000.М.000107.04.24 
от 26.04.2024</t>
  </si>
  <si>
    <t>Лицензия  №ЛО-10-01-000712 от 28.08.2013</t>
  </si>
  <si>
    <t>№ Л035-01219-10/00226451, 
приказ
 от 07.10.2016 
№ 1226</t>
  </si>
  <si>
    <t>551,19 руб.</t>
  </si>
  <si>
    <t>11-13 лет</t>
  </si>
  <si>
    <t>№10.КЦ.01.000.М.000106.04.24 
от 26.04.2024</t>
  </si>
  <si>
    <t>№ Л035-01219-10/00226451, 
приказ
 от 07.10.2016 
№ 1227</t>
  </si>
  <si>
    <t>Муниципальное бюджетное общеобразовательное учреждение Петрозаводского городского округа "Средняя общеобразовательная школа 
№ 48"/МОУ "Средняя школа № 48"</t>
  </si>
  <si>
    <t>Бараусова Анна Сергеевна</t>
  </si>
  <si>
    <t xml:space="preserve">185002, Республика Карелия, 
г. Петрозаводск, 
ул. Пархоменко, д.28.Телефон: (88142)72-29-05, petsch48@yandex.ru </t>
  </si>
  <si>
    <t xml:space="preserve">http://oy48ptz.ru/
</t>
  </si>
  <si>
    <t>без проживания; 
2-х разовое питание на базе СОШ</t>
  </si>
  <si>
    <t>1993 год</t>
  </si>
  <si>
    <t>№ 10.КЦ.01.000.М.000116.05.24                                      от 03.05.2024</t>
  </si>
  <si>
    <t xml:space="preserve">Август 2022 год ГУ МЧС России по Республике Карелия (с замечаниями); Март 2020 год Управление Роспотребнадзора по Республике Карелия 
(с замечаниями)
</t>
  </si>
  <si>
    <t>Лицензия № ЛО41-01175-10/00370066  
от 25.12.2020</t>
  </si>
  <si>
    <t>Л035-01219-10/00392735, приказ 
от 13.02.2015 
№ 206</t>
  </si>
  <si>
    <t>Муниципальное бюджетное общеобразовательное учреждение Петрозаводского городского округа «Лицей № 1»  (МОУ «Лицей № 1»)</t>
  </si>
  <si>
    <t>Панфилова Светлана Викторовна</t>
  </si>
  <si>
    <t>Юридический адрес:185014, Республика Карелия, 
г. Петрозаводск, ул. Березовая аллея, д.42 Фактический адрес: Березовая аллея, д.28,
+7 (8142) 750 270, 
+7 (8142) 750 904, reception@lyceum1.net</t>
  </si>
  <si>
    <t>https://lyceum1.karelschool.ru/</t>
  </si>
  <si>
    <t>27.05.2024-07.06.2024</t>
  </si>
  <si>
    <t>проживание не предусмотрено, трехразовое питание на базе МОУ «Лицей № 1»</t>
  </si>
  <si>
    <t xml:space="preserve">нет
</t>
  </si>
  <si>
    <t>1990 год</t>
  </si>
  <si>
    <t>№ 10.КЦ.01.000.М.000091.04.24 
от 22.04.2024</t>
  </si>
  <si>
    <t>предписаний нет</t>
  </si>
  <si>
    <t>Договор  
с ГБУЗ «Детская Республиканская им.И.Н. Григоровича»
от 06.05.2024</t>
  </si>
  <si>
    <t>ЛО35-01219-10/00392751 19.02.2015</t>
  </si>
  <si>
    <t>детей с ОВЗ нет</t>
  </si>
  <si>
    <t>Муниципальное бюджетное общеобразовательное учреждение Петрозаводского городского округа «Средняя общеобразовательная школа №33» (МОУ «Средняя школа №33»)</t>
  </si>
  <si>
    <t>Юрковская Елена Владимировна</t>
  </si>
  <si>
    <t>Российская Федерация, Республика Карелия, г.Петрозаводск, ул.Ключевая, д.20, Телефоны: (8142)57-96-40; 52-89-00, 
E-mail: school33ptz@yandex.ru</t>
  </si>
  <si>
    <t>http://school33-ptz.ru</t>
  </si>
  <si>
    <t xml:space="preserve">лагерь дневного пребывания  </t>
  </si>
  <si>
    <t>сезоннный</t>
  </si>
  <si>
    <t xml:space="preserve">25.03.2024-29.03.2024 </t>
  </si>
  <si>
    <t xml:space="preserve">  5-6 классы </t>
  </si>
  <si>
    <t>проживание и питание не предусмотрено 
(с 10 до 13 часов)</t>
  </si>
  <si>
    <t>№10.КЦ.01.000.М.000163.05.23 
от 24.05.2023</t>
  </si>
  <si>
    <t>Договор оказания медицинских услуг с ГБУЗ РК "Городская поликлиника 
№ 4" 
от 19.02.2024 № б/н</t>
  </si>
  <si>
    <t>№ Л035-01219-10/00392693, приказ от 19.02.2015 
№ 247</t>
  </si>
  <si>
    <t xml:space="preserve">29.05.2024-11.06.2024 </t>
  </si>
  <si>
    <t>1-4 классы</t>
  </si>
  <si>
    <t xml:space="preserve">проживание не предусмотрено, питание организовано на базе СОШ, 
договор с ООО "Профпитание" 
от 20.05.2024 № 4 </t>
  </si>
  <si>
    <t>1960 год</t>
  </si>
  <si>
    <t>10.кц.01.000.м.00063.0324 от 26.03.2024</t>
  </si>
  <si>
    <t>Договор оказания медицинских услуг с ГБУЗ РК Городская поликлиника № 4 от  16.04.2024 б/н</t>
  </si>
  <si>
    <t>Муниципальное бюджетное общеобразовательное учреждение Петрозаводского городского округа «Средняя общеобразовательная школа № 34» 
(МОУ "Школа № 34")</t>
  </si>
  <si>
    <t xml:space="preserve">Муниципальное учреждение </t>
  </si>
  <si>
    <t>Климова Наталья Леонидовна</t>
  </si>
  <si>
    <t>185026, Республика Карелия, 
г. Петрозаводск, Комсомольский проспект, д.21а, 
т. 51-70-20, sch34.ptz@yandex.ru</t>
  </si>
  <si>
    <t>https://school34-ptz.ru/</t>
  </si>
  <si>
    <t xml:space="preserve">проживание не предусмотрено, питание организовано на базе МОУ "Школа №34"        </t>
  </si>
  <si>
    <t>1983 год</t>
  </si>
  <si>
    <t>Санитарно-эпидемиологическое заключение  
№ 10.КЦ.01.000.М.000150.05.23 от 18.05.2023</t>
  </si>
  <si>
    <t>Предписание Управления Роспотребнадзора по РК № 7/ПВ от 13.02.2023</t>
  </si>
  <si>
    <t>№ ЛО-10-01-00-10-18 
от 26.04.2016,
договор с ГБУЗ 
"ГДП № 2" 
от 28.02.2024 № б/н</t>
  </si>
  <si>
    <t>№ Л035-01219-10/00392739,
приказ 
от 19.02.2015 
№ 253</t>
  </si>
  <si>
    <t>Муниципальное бюджетное общеобразовательное учреждение Петрозаводского городского округа «Петрозаводская средняя общеобразовательная школа № 34 с углубленным изучением финского языка, ассоциированная школа ЮНЕСКО» 
(МОУ "Школа № 34")</t>
  </si>
  <si>
    <t>185026, Республика Карелия, г. Петрозаводск, Комсомольский проспект, д.21а, 
т. 51-70-20, sch34.ptz@yandex.ru</t>
  </si>
  <si>
    <t>27.05.2024-14.06.2024</t>
  </si>
  <si>
    <t>проживание не предусмотрено, питание организовано на базе СОШ</t>
  </si>
  <si>
    <t>Санитарно-эпидемиологическое заключение  
№ 10.КЦ.01.000.М.000143.05.24 от 16.05.2024</t>
  </si>
  <si>
    <t>№ ЛО-10-01-00-10-18 
от 26.04.2016,
договор с ГБУЗ "ДПН № 2" от 19.03.2024 № 1</t>
  </si>
  <si>
    <t>Л035-01219-10/00392739,
приказ от 19.02.2015 № 253</t>
  </si>
  <si>
    <t>муниципальное бюджетное  учреждение</t>
  </si>
  <si>
    <t>Муниципальное бюджетное общеобразовательное учреждение Петрозаводского городского округа «Средняя общеобразовательная школа № 39»/МОУ «Средняя общеобразовательная школа № 39»</t>
  </si>
  <si>
    <t xml:space="preserve">Толмачева Елена Адольфовна </t>
  </si>
  <si>
    <t> 185034, Республика Карелия, городской округ Петрозаводский, город Петрозаводск, район Ключевая, улица Нойбранденбургская, дом 15,
телефон: (8142)579882, (8142)525350
e-mail: sch-39@yandex.ru</t>
  </si>
  <si>
    <t>http://sch-39.karelia.su/main1/</t>
  </si>
  <si>
    <t>1973 год</t>
  </si>
  <si>
    <t>№ 10КЦ01000М000144.05.24 от 16.05.2024</t>
  </si>
  <si>
    <t>№ ЛО-10-01-000865 от 09.12.2014</t>
  </si>
  <si>
    <t>Л035-01219-10/00392698, приказ от 26.02.2015 № 275</t>
  </si>
  <si>
    <t>Л035-01219-10/00392698, приказ 
от 26.02.2015 
№ 275</t>
  </si>
  <si>
    <t>Нет</t>
  </si>
  <si>
    <t>Муниципальное бюджетное учреждение дополнительного образования "Спортивная школа № 6" (МУ ДО "СШ № 6"</t>
  </si>
  <si>
    <t>Гиль Юлия Анатольевна</t>
  </si>
  <si>
    <t>185035, Республика Карелия, г.Петрозаводск, пр.Ленина, д.1, пом.6 (юридический и фактический адрес), тел.8 (8142) 764972, эл.адрес: schoolice6@yandex.ru</t>
  </si>
  <si>
    <t>ice-school6.ru</t>
  </si>
  <si>
    <t xml:space="preserve">10.06.2024-17.06.2024 </t>
  </si>
  <si>
    <t>проживание не предусмотрено, питание будет организовано в кафе "На Красной" (будет заключен договор АО "Соцпитсервис" на услуги пистания детей)</t>
  </si>
  <si>
    <t xml:space="preserve">нет 
</t>
  </si>
  <si>
    <t>санитарно-эпидемиологическое заключение № 10.КЦ 01.000.М.000135.05.24 от 14.05.2024</t>
  </si>
  <si>
    <t>Договор № 8 от 25.12.2023 с автономным учреждением здравоохранения РК "Врачебно-физкультурный диспансер</t>
  </si>
  <si>
    <t>№ Л035-01219-10/00622406 от 25.10.2022</t>
  </si>
  <si>
    <t>12.08.2024-16.08.2024</t>
  </si>
  <si>
    <t>19.08.2024-23.08.2024</t>
  </si>
  <si>
    <t>Муниципальное бюджетное общеобразовательное учреждение Петрозаводского городского округа «Средняя общеобразовательная школа №10 с углубленным изучением предметов гуманитарного профиля имени А.С.Пушкина» (МОУ «Средняя школа № 10 имени А.С.Пушкина»)</t>
  </si>
  <si>
    <t>Пахотова Марина Владимировна</t>
  </si>
  <si>
    <t>185035, Республика Карелия, город Петрозаводск, улица Анохина, дом 37а,     
+7 (814-2) 78-33-85, tuntueva_63@mail.ru</t>
  </si>
  <si>
    <t xml:space="preserve">https://sch10ptz.ru/     https://vk.com/public157279373 </t>
  </si>
  <si>
    <t>12-17 лет</t>
  </si>
  <si>
    <t>проживание не предусмотрено, питание  на базе МБОУ ПГО ЦОиТ "Петровский Дворец"</t>
  </si>
  <si>
    <t>1956 год</t>
  </si>
  <si>
    <t>№ 10.КЦ.01.000.М.000057.03.24 от 18.03.2024, действует до 01.04.2024</t>
  </si>
  <si>
    <t xml:space="preserve">нет
</t>
  </si>
  <si>
    <t>№ Л0-10-01-001385 от 25.12.2020, договор 
с ГБУЗ РК "Городская детская поликлиника 
№ 1" 
от 12.02.2024 № 1</t>
  </si>
  <si>
    <t>№ Л035-01219-10/00392757, приказ 
от 13.02.2015 
№ 207</t>
  </si>
  <si>
    <t>Муниципальное бюджетное общеобразовательное учреждение Петрозаводского городского округа "Средняя общеобразовательная школа №14"МОУ "Средняя школа №14"</t>
  </si>
  <si>
    <t>Шаклеина Надежда Александровна</t>
  </si>
  <si>
    <t xml:space="preserve">185001 Республика Карелия г. Петрозаводск, проспект Первомайский , д. 37а/185001 Республика Карелия г. Петрозаводск, проспект Первомайский , д. 37а (8142) 44-53-08, school14petr@mail.ru </t>
  </si>
  <si>
    <t>https://vk.com/school14ptz</t>
  </si>
  <si>
    <t>03.06.2024-21.06.2024</t>
  </si>
  <si>
    <t>проживание не предусмотрено, питание двухразовое (завтрак, обед) на базе МОУ "Средняя школа №6" (Договор №б/н от 15 мая 2024 года с ООО "Эллада")</t>
  </si>
  <si>
    <t>капитальный ремонт в 2022, 2023 гг.</t>
  </si>
  <si>
    <t>Санитарно-эпидемиологическое заключение №10.КЦ.01.000.М.000132.05.24 от 13.05.2024</t>
  </si>
  <si>
    <t>Роспотребнадзор (внеплановая документальная проверка. Акт от 13.05.2024 №48)</t>
  </si>
  <si>
    <t>Лицензия №ЛО41-01175-10/00370066 
от 25.12.2020</t>
  </si>
  <si>
    <t>Л035-01219-10/00392706, приказ 
от 07.04.2015 
№ 526</t>
  </si>
  <si>
    <t xml:space="preserve">Муниципальное бюджетное учреждение дополнительного образования Петрозаводского городского округа 
«Спортивная школа
Олимпийского резерва № 3 имени Е.В. Эховой»/МУ ДО «СШОР №3»
</t>
  </si>
  <si>
    <t xml:space="preserve">муниципальное бюджетное учреждение дополнительного образования </t>
  </si>
  <si>
    <t>Халиулин Сергей Зуфарович</t>
  </si>
  <si>
    <t>1001035103</t>
  </si>
  <si>
    <t>185001, Республика карелия,                     г. Петрозаводск, пер.Студентческий, 7; бассейн по ул.Хейкконена, д.37; фактический адрес: ул.Хейкконена, д.37  тел. 56-40-10  kheybass@mail.ru</t>
  </si>
  <si>
    <t>http://сшор-3.рф</t>
  </si>
  <si>
    <t xml:space="preserve">03.06.2024-07.06.2024 </t>
  </si>
  <si>
    <t>проживание не предусмотрено, питание в столовой МОУ «Средняя Школа № 55»</t>
  </si>
  <si>
    <t>да (бассейн)</t>
  </si>
  <si>
    <t>Дата ввода объекта-2014 г./капитальный ремонт не проводился</t>
  </si>
  <si>
    <t xml:space="preserve">№10.КЦ.01.000.М.0000101.04.24 от 25.04.2024 </t>
  </si>
  <si>
    <t>-</t>
  </si>
  <si>
    <t xml:space="preserve">лицензия на осуществление медицинской деятельности 
№ ЛО-10-01-001092
от 15.12.2016 
</t>
  </si>
  <si>
    <t>Л035-01219-10/00625034,
приказ 
от 10.11.2022 
№ 1267</t>
  </si>
  <si>
    <t>№10.КЦ.01.000.М.0000101.04.24 от 25.04.2024</t>
  </si>
  <si>
    <t>Муниципальное бюджетное учреждение дополнительного образования Петрозаводского городского округа «Спортивная школа Олимпийского резерва № 5»/МУ ДО "СШОР №5"</t>
  </si>
  <si>
    <t>Дмитриева Ольга Олеговна</t>
  </si>
  <si>
    <t>185031, Республика Карелия, 
г. Петрозаводск, 
пер. Студенческий д.7 (юридический), тел.8 (8142) 78-22-02, эл.адрес: dysh-5@mail.ru, 185014 Республика Карелия, 
г. Петрозаводск, Оборонная улица, 5 (фактический адрес)</t>
  </si>
  <si>
    <t>dysh5-rk.ru</t>
  </si>
  <si>
    <t>6-18 лет</t>
  </si>
  <si>
    <t xml:space="preserve">проживание не предусмотрено, питание будет организовано в столовой на базе МОУ "Средняя общеобразовательная школа №55" (договор б/н от 03.05.2024 с ООО "Карелсоцпит") </t>
  </si>
  <si>
    <t xml:space="preserve">санитарно-эпидемиологическое заключение № 10.КЦ.01.000.М.000171.05.24  от 28.05.2024 </t>
  </si>
  <si>
    <t>Договор № 1 от 27.05.2024 с ГБУЗ "ДРБ им. И.Н. Григовича"</t>
  </si>
  <si>
    <t xml:space="preserve"> №Л035-01219-10/00586291 от 20.07.2022</t>
  </si>
  <si>
    <t>2х разовое питание на базе "СОШ 
№ 55"</t>
  </si>
  <si>
    <t>10.КЦ.01.000.М.000170.05.24 от 2024-05-28</t>
  </si>
  <si>
    <t>Договор о совместной деятельности по организации оказания медицинской помощи 
№ 1/СШ7 
от 22.05.2024</t>
  </si>
  <si>
    <t>№Л035-01219-10/0061785,
 Приказ 
от 19.09.2022 
№ 1077</t>
  </si>
  <si>
    <t xml:space="preserve">10.06.2024-14.06.2024 </t>
  </si>
  <si>
    <t xml:space="preserve">17.06.2024-21.06.2024 </t>
  </si>
  <si>
    <t>Питкярантский муниципальный район</t>
  </si>
  <si>
    <t>Муниципальное общеобразовательное учреждение средняя общеобразовательная школа №2 г.Питкяранта Питкярантского муниципального округа Республики Карелия (МОУ СОШ №2 г.Питкяранта)</t>
  </si>
  <si>
    <t>Муниципальное общеобразовательное учреждение</t>
  </si>
  <si>
    <t>Прудникова Мария Михайловна</t>
  </si>
  <si>
    <t>РК,г.Питкяранта,186810,ул.Победы,д.3,8(81433)4-14-75,pssh2@mail.ru</t>
  </si>
  <si>
    <t>http://school2.pit.su/</t>
  </si>
  <si>
    <t>специализированный (профильный) лагерь с дневным пребыванием</t>
  </si>
  <si>
    <t>от 6,5 до 18 лет</t>
  </si>
  <si>
    <t>Без проживания,питание в МОУ СОШ №1</t>
  </si>
  <si>
    <t>Предостережение о недопустимости нарушения обязательных требований от 27.01.2023 №1. Управление Федеральной службы по надзору в сфере защиты прав потребителей и благополучия человека по Республике Карелия</t>
  </si>
  <si>
    <t xml:space="preserve">Договор с ГБУЗ РК "Питкярантская ЦРБ" от 06.03.2024
№7-0603/24 ЛАГ </t>
  </si>
  <si>
    <t>№ Л035-01219-10/00226276, 
приказ 
от 27.05.2015 
№ 783</t>
  </si>
  <si>
    <t>Доступно полностью, доступно частично, доступно условно</t>
  </si>
  <si>
    <t>Муниципальное общеобразовательное учреждение средняя общеобразовательная школа №2 г.Питкяранта Питкярантского муниципального округа Республики Карелия/МОУ СОШ №2 г.Питкяранта</t>
  </si>
  <si>
    <t>Курикова Валентина Владимировна</t>
  </si>
  <si>
    <t>09.08.2023 года
№10.КЦ.01.000.М.000264.08.23
 соответствует СЭ правилам и нормативам, 
действует до 10.08.2024</t>
  </si>
  <si>
    <t>Договор №20-2305/24 ЛАГ от 23 мая 2024 года</t>
  </si>
  <si>
    <t>Л035-01219-10/00226276, приказ от 27.05.2015 № 783</t>
  </si>
  <si>
    <t>Доступно полностью, доступно чистично, доступно условно</t>
  </si>
  <si>
    <t>Муниципальное общеобразовательное учреждение средняя общеобразовательная школа №1 г.Питкяранта Питкярантского муниципального округа Республики Карелия (МОУ СОШ №1 г.Питкяранта)</t>
  </si>
  <si>
    <t>Баранова Елена Валентиновна</t>
  </si>
  <si>
    <t>РК,г.Питкяранта,186810,ул.Ленина,45,8(81433)4-30-64,pitsosh1@mail.ru</t>
  </si>
  <si>
    <t xml:space="preserve">http://school1.pit.su/ </t>
  </si>
  <si>
    <t>1966 год</t>
  </si>
  <si>
    <t>№10.КЦ.01.000.М.000278.08.23,
от 16.08.2023,
 соответствует СЭ правилам и нормативам, действует до 17.08.2024</t>
  </si>
  <si>
    <t>Предостережение о недопустимости нарушения обязательных требований от 13.02.2023 №23, Управление Федеральной службы по надзору в сфере защиты прав потребителей и благополучия человека по Республике Карелия</t>
  </si>
  <si>
    <t xml:space="preserve">Договор с ГБУЗ РК "Питкярантская ЦРБ" от 06.03.2024
№6-0603/24 ЛАГ </t>
  </si>
  <si>
    <t>№ Л035-01219-10/00384898, 
приказ 
от 19.06.2015 
№ 897</t>
  </si>
  <si>
    <t>Муниципальное общеобразовательное учреждение средняя общеобразовательная школа №1 г.Питкяранта Питкярантского муниципального округа Республики Карелия/МОУ СОШ №1 г.Питкяранта</t>
  </si>
  <si>
    <t>РК, г.Питкяранта,186810, ул.Ленина,45, 8 (81433) 4-30-64, pitsosh1@mail.ru</t>
  </si>
  <si>
    <t>16.08.2023 года
№10.КЦ.01.000.М.000278.08.23
 соответствует СЭ правилам и нормативам, 
действует до 17.08.2024</t>
  </si>
  <si>
    <t>Договор №21-2305/24 ЛАГ от 23 мая 2024 года</t>
  </si>
  <si>
    <t>Л035-01219-10/00384898, приказ 
от 19.06.2015 
№ 897</t>
  </si>
  <si>
    <t>Муниципальное бюджетное образовательное учреждение дополнительного образования "Центр развития образования" Питкярантского муниципального округа Республики Карелия (МБОУ ДО "ЦРО")</t>
  </si>
  <si>
    <t>Муниципальное бюджетное образовательное учреждение,учреждение дополнительного образования</t>
  </si>
  <si>
    <t>Кузнецова Ольга Геннадьевна</t>
  </si>
  <si>
    <t>РК,г.Питкяранта,186810, ул.Ленина,д.38а,8(81433)4-35-04,cropmr@mail.ru</t>
  </si>
  <si>
    <t>http://cropmr.nubex.ru/</t>
  </si>
  <si>
    <t>Без проживания,питание в МОУ СОШ № 1 г.Питкяранта</t>
  </si>
  <si>
    <t>№10.КЦ.01.000.М.000277.08.23
от 16.08.2023,
 соответствует СЭ правилам и нормативам, действует до 17.08.2024</t>
  </si>
  <si>
    <t>Проверок не было</t>
  </si>
  <si>
    <t xml:space="preserve">Договор в ГБУЗ РК "Питкярантская ЦРБ" 
от 15.03.2024
№14-1503/24 ЛАГ </t>
  </si>
  <si>
    <t>№ Л035-01219-10/00226526, 
приказ 
от 20.07.2017 
№ 705</t>
  </si>
  <si>
    <t>Муниципальное бюджетное образовательное учреждение дополнительного образования "Центр развития образования" Питкярантского муниципального округа Республики Карелия/МБОУ ДО "ЦРО"</t>
  </si>
  <si>
    <t>16.08.2023 года
№10.КЦ.01.000.М.000277.08.23
 соответствует СЭ правилам и нормативам,
действует до 17.08.2024</t>
  </si>
  <si>
    <t>Л035-01219-10/00226526, приказ 
от 20.07.2017 
№ 705</t>
  </si>
  <si>
    <t xml:space="preserve">Муниципальное бюджетное  образовательное учреждение дополнительного образования "Спортивная школа" Питкярантского муниципального округа Республики Карелия (МБОУ ДО "Спортивная школа") </t>
  </si>
  <si>
    <t>Ефремов Игорь Геннадьевич</t>
  </si>
  <si>
    <t>РК,г.Питкяранта,186810, ул.Пионерская,д.8а,8(81433)4-37-13,sportschoolpit@yandex.ru</t>
  </si>
  <si>
    <t>http://sportschoolpit.nubex.ru/</t>
  </si>
  <si>
    <t>1967 год</t>
  </si>
  <si>
    <t>№10.КЦ.01.000.М.000276.08.23,  
от 16.08.2023,
 соответствует СЭ правилам и нормативам, действует до 17.08.2024</t>
  </si>
  <si>
    <t xml:space="preserve">Договор с ГБУЗ  "Питкярантская ЦРБ" 
от 14.03.2024 №12-1403/24 ЛАГ </t>
  </si>
  <si>
    <t>№ Л035-01219-10/00226457, 
приказ 
от 01.04.2016 
№ 414</t>
  </si>
  <si>
    <t>Доступно частично</t>
  </si>
  <si>
    <t>Муниципальное бюджетное  учреждение,учреждение дополнительного образования</t>
  </si>
  <si>
    <t>16.08.2023 года
№10.КЦ.01.000.М.000276.08.23
 соответствует СЭ правилам и нормативам, 
действует до 17.08.2024</t>
  </si>
  <si>
    <t>Договор №18-1405/24 ЛАГ от 14 мая 2024 года</t>
  </si>
  <si>
    <t>Л035-01219-10/00226457,  приказ 
от 01.04.2016 
№ 414</t>
  </si>
  <si>
    <t>Не доступно</t>
  </si>
  <si>
    <t>Муниципальное автономное образовательное учреждение дополнительного образования "Детская художественная школа им.В.П.Крупина" Питкярантского муниципального округа Республики Карелия
 (МАУ ДО "ДХШ им. В.П. Крупина")</t>
  </si>
  <si>
    <t>Муниципальное автономное учреждение</t>
  </si>
  <si>
    <t>Коробкова Татьяна Сергеевна</t>
  </si>
  <si>
    <t>РК,г.Питкяранта,186810,ул.Победы, д.11, 8(81433)4-51-82, dxhim.krupinf_2022@mail.ru</t>
  </si>
  <si>
    <t>https://artschoolpit.nubex.ru/</t>
  </si>
  <si>
    <t>1977 год</t>
  </si>
  <si>
    <t>№10.КЦ.01.000.М.000279.08.23 
от 16.08.2023,
 соответствует СЭ правилам и нормативам, действует до 17.08.2024</t>
  </si>
  <si>
    <t xml:space="preserve">Договор с ГБУЗ РК "Питкярансткая ЦРБ" 
от 14.03.2024,
№11-1403/24 ЛАГ </t>
  </si>
  <si>
    <t>№ Л035-01219-10/00226217, приказ 
от 23.10.2015 
№ 1458</t>
  </si>
  <si>
    <t xml:space="preserve">Муниципальное автономное образовательное учреждение дополнительного образования "Детская художественная школа им.В.П.Крупина" Питкярантского муниципального округа Республики Карелия </t>
  </si>
  <si>
    <t>Автономное учреждение, учреждение дополнительного образования</t>
  </si>
  <si>
    <t>https://artschoolpit.nubex.ru/;
https://club86608484.vsite.top/</t>
  </si>
  <si>
    <t>16.08.2023 года
№10.КЦ.01.000.М.000279.08.23
 соответствует СЭ правилам и нормативам, 
действует до 17.08.2024</t>
  </si>
  <si>
    <t>Договор №22-2405/24 ЛАГ от 24 мая 2024 года</t>
  </si>
  <si>
    <t>Л035-01219-10/00226217, приказ от 23.10.2015 № 1458</t>
  </si>
  <si>
    <t>Прионежский муниципальный район</t>
  </si>
  <si>
    <t>Муниципальное общеобразовательное учреждение "Шелтозерская общеобразовательная школа" (сокращенное название МОУ"Шелтозерская СОШ")</t>
  </si>
  <si>
    <t>Лазарева Людмила Борисовна</t>
  </si>
  <si>
    <t xml:space="preserve">185514, Республика Карелия, Прионежский район,                       
с. Шелтозеро, 
ул. Лисицыной, д. 3, тел. (8142)538945                                e-mail: sheltschool@mail.ru </t>
  </si>
  <si>
    <t>http://sheltschool.edusite.ru</t>
  </si>
  <si>
    <t>Без проживания, 
2-разовое питание</t>
  </si>
  <si>
    <t>2008 год</t>
  </si>
  <si>
    <t>10.КЦ.01.000.М.000129.05.23 от 27.05.2023</t>
  </si>
  <si>
    <t>лицензия от 07.06.2019 №3104,
договор б/н 
от 11.03.2024
с ГБУЗ РК «Республиканская больница им. В.А. Баранова»</t>
  </si>
  <si>
    <t>№ Л035-01219-10/00227854, приказ 
от 07.06.2019 
№ 646</t>
  </si>
  <si>
    <t xml:space="preserve">доступно </t>
  </si>
  <si>
    <t>Муниципальное учреждение дополнительного образования "Центр детского  творчества прионежского района" (МУ ДО "ЦДТ Прионежского района"
(лагерь "Привет, весна")</t>
  </si>
  <si>
    <t>Борисовская Анастасия Александровна</t>
  </si>
  <si>
    <t>Юридический адрес: Республика Карелия, Прионежский райо, п.Шуя, ул.Дорожная, д.1/ Фактический адрес (по которому проводится лагерь) Республика Карелия, Прионежский район, п.Ладва, 
ул. Советскакя д. 100, т.89004630075, cdt.mou.do@prionego.ru</t>
  </si>
  <si>
    <t>https://cdtprionego.nubex.ru/</t>
  </si>
  <si>
    <t>проживание не предусмотрено, питание осуществляется питающей организацией по договору с ООО "Эллада" на базе МОУ Ладвинская СОШ № 4 по договору 
от 06.03.2024 № б/н</t>
  </si>
  <si>
    <t xml:space="preserve">10.КЦ.01.000.М.000024.02.24 от 2024-02-22 </t>
  </si>
  <si>
    <t>Договор с ГБУЗ РК "Республиканская больница им.В.А. Баранова" 
от 06.03.2024, № б/н</t>
  </si>
  <si>
    <t>№ Л035-01219-10/00228374, приказ 
от 21.06.2021 
№ 682</t>
  </si>
  <si>
    <t>Муниципальное учреждение дополнительного образования "Центр детского  ворчества прионежского района" (МУ ДО "ЦДТ Прионежского района"
(СПЛ "Креативчики")</t>
  </si>
  <si>
    <t>Юридический адрес: Республика Карелия, Прионежский район, п.Шуя, ул.Дорожная, д.1/ Фактический адрес (по которому проводится лагерь) Республика Карелия, Прионежский район, п.Ладва, ул. Советскакя д. 100, т.89004630075, cdt.mou.do@prionego.ru</t>
  </si>
  <si>
    <t xml:space="preserve">специализированный (профильный)лагерь </t>
  </si>
  <si>
    <t>питание осуществляется питающей организацией по договору с ООО "Эллада"  на базе МОУ Ладвинская СОШ № 4 по договору от 15.05.2024 б/н</t>
  </si>
  <si>
    <t>нет, медицинское обслуживание осуществляется по договору с ГБУЗ РК "Республиканская больница им.В.А. Баранова" 
от 15.05.2024, № б/н</t>
  </si>
  <si>
    <t>Муниципальное учреждение дополнительного образования "Центр детского  ворчества прионежского района" (МУ ДО "ЦДТ Прионежского района")
СПЛ "Креативчик"</t>
  </si>
  <si>
    <t>питание осуществляется питающей организацией по договору с ООО "Эллада"  от 15.05.2024 б/н на базе МОУ "Новоилговская СОШ № 3"</t>
  </si>
  <si>
    <t>10.КЦ.01.000.М.000146.05.24 от 2024-05-20</t>
  </si>
  <si>
    <t>Лицензии нет, медицинское обслуживание осуществляется по договору с ГБУЗ РК "Республиканская больница им.В.А. Баранова" 
от 15.05.2024 № б/н</t>
  </si>
  <si>
    <t>Л035-01219-10/00228374, приказ 
от 21.06.2021 
№ 682</t>
  </si>
  <si>
    <t xml:space="preserve">Муниципальное общеобразовательное учреждение "Средняя общеобразовательная школа №2 п.Мелиоративный" (МОУ "Средняя школа №2")  </t>
  </si>
  <si>
    <t>185509   Республика Карелия, Прионежский район, п.Мелиоративный, ул.Петрозаводская, д.33А, (814)2787600, m.sosh2@prionego.ru</t>
  </si>
  <si>
    <t>https://shkolamms.nubex.ru/</t>
  </si>
  <si>
    <t>проживание не предусмотрено, 2-х разовое питание, питающая организация ООО "Эллада",  договор 
от 11.03.2024</t>
  </si>
  <si>
    <t>1987 год</t>
  </si>
  <si>
    <t>санитарно-эпидемиологическое заключение 
№ 10.КЦ.01.000.М.000107.04.23 от 2023-04-27</t>
  </si>
  <si>
    <t>Договор с ГБУЗ РК "Ресрубликанская больница им.В.А. Баранова" 
от 11.03.2024</t>
  </si>
  <si>
    <t xml:space="preserve">частично доступно </t>
  </si>
  <si>
    <t>муниципальное общеобоазовательное учреждение "Заозерская средняя общеобразовательная школа № 10" (МОУ "Заозерская средняя общеобразовательная школа № 10")</t>
  </si>
  <si>
    <t>муниципальное общеобразовательное учреждение</t>
  </si>
  <si>
    <t>Зайцева Елена Владимировна</t>
  </si>
  <si>
    <t>185501, Республика Карелия, Прионежский район, с. Заозерье, ул. Центральная, д.7, тел. (814)2789710 z.sosh10@prionego.ru</t>
  </si>
  <si>
    <t>https://zao.edusite.ru/</t>
  </si>
  <si>
    <t>7-10</t>
  </si>
  <si>
    <t>без проживания, 2-х разовое питание. ПИТАЮЩАЯ ОРГАНИЗАЦИЯ ООО "Горячие пироги"</t>
  </si>
  <si>
    <t>санитарно-эпидемиологическое заключение 10.КЦ.01.000.М.000206.06.23 
от 07.06.2023</t>
  </si>
  <si>
    <t>лицензия ФС-10-01-000521 от 31.12.2020; договор на медицинское обслуживание с ГБУЗ РК «Республиканская больница им. В.А. Баранова» б/н от 10.10.2023</t>
  </si>
  <si>
    <t>лицензия 
№ 2656 от 14.08.2015     серия 10Л01                № 0007242</t>
  </si>
  <si>
    <t>обеспечено</t>
  </si>
  <si>
    <t>Муниципальное общеобоазовательное учреждение "Заозерская средняя общеобразовательная школа № 10" (МОУ "Заозерская средняя общеобразовательная школа № 10")</t>
  </si>
  <si>
    <t>без проживания, 2-х разовое питание. ПИТАЮЩАЯ ОРГАНИЗАЦИЯ ООО "Эллада"</t>
  </si>
  <si>
    <t>1995 год</t>
  </si>
  <si>
    <t>санитарно-эпидемиологическое заключение 10.КЦ.01.000.М.000085.04.24 
от 2024-04-17</t>
  </si>
  <si>
    <t>лицензия ФС-10-01-000521 от 31.12.2020; договор на медицинское обслуживание с ГБУЗ «Республиканская больница им. В.А. Баранова» б/н от 10.10.2023</t>
  </si>
  <si>
    <t>№ Л035-01219-10/00226222, приказ 
от 14.08.2015 
№ 1089</t>
  </si>
  <si>
    <t>Муниципальное общеобразовательное учреждение Ладвинская средняя общеобразовательная школа № 4 
(МОУ Ладвинская СОШ№ 4)</t>
  </si>
  <si>
    <t>Кирьянова Оксана Сергеевна</t>
  </si>
  <si>
    <t>185518, Республика Карелия, Прионежский район, п. Ладва, 
ул. Советская, д.100 Контактные телефоны: 8 (8142) 537 478, факс 8 (8142) 537 418,
e-mail: sc_ladva@mail.ru</t>
  </si>
  <si>
    <t>https://sc-ladva.nubex.ru</t>
  </si>
  <si>
    <t>специализированный (профильный) лагерь с дневным пребыванием детей</t>
  </si>
  <si>
    <t>8-12 лет</t>
  </si>
  <si>
    <t>проживание не предусмотрено, питание организовано в столовой образовательного учреждения, питающая организация  общество с ограниченной ответственностью «Эллада»</t>
  </si>
  <si>
    <t>отсутствует, купание не предусмотрено</t>
  </si>
  <si>
    <t>Санитарно-эпидемиологическое заключение №10.КЦ.01.000.М.000025.02.24 
от 26.02.2024, действительно до 27.02.2025</t>
  </si>
  <si>
    <t xml:space="preserve">АКТ Федеральный государственный пожарный надзор  от 18.01.2022, без замечаний
</t>
  </si>
  <si>
    <t xml:space="preserve">ло-10-01-000838 выдана 04.09.2014 до 16.10.2025,
договор с ГБУЗ РК  «Республиканская больница им.В.А.Баранова» от 01.03.2024 № б/н
</t>
  </si>
  <si>
    <t xml:space="preserve">№ Л035-01219-10/00226507,
 приказ 
от 10.02.2016 
№ 142
</t>
  </si>
  <si>
    <t>условно доступно</t>
  </si>
  <si>
    <t>Муниципальное общеобразовательное учреждение Ладвинская средняя общеобразовательная школа №4 
(МОУ Ладвинская СОШ№4)</t>
  </si>
  <si>
    <t>185518, Республика Карелия, Прионежский район, п. Ладва, 
ул. Советская, д.100 Контактные телефоны: 8 (8142) 537 478, факс 8 (8142) 537 418. e-mail: sc_ladva@mail.ru</t>
  </si>
  <si>
    <t>лагерь с дневным пребыванием</t>
  </si>
  <si>
    <t>проживание не предусмотрено, питание организовано в столовой образовательного учреждения, питающая организация  ООО «Альфа Сервис»</t>
  </si>
  <si>
    <t xml:space="preserve">АКТ Федеральный государственный пожарный надзор от 18.01.2022, без замечаний
</t>
  </si>
  <si>
    <t>ло-10-01-000838 выдана 04.09.2014 до 16.10.2025</t>
  </si>
  <si>
    <t>Муниципальное общеобразовательное учреждение "Деревянская средняя общеобразовательная школа № 5 имени дважды Героя Советского оюза летчика-космонавта СССР А.Г. Николаева"
(МОУ "Деревянская СОШ 
№ 5 имени дважды Героя Советского оюза летчика-космонавта СССР А.Г. Николаева")</t>
  </si>
  <si>
    <t>Гусева Ольга Николаевна</t>
  </si>
  <si>
    <t xml:space="preserve">Республика Карелия, Прионежский район, 
пос. Деревянка, 
ул. Привокзальная, зд. 1А,
тел.: +79214509793,
e-mail: d.sosh5@prionego.ru 
</t>
  </si>
  <si>
    <t>https://derevjanka-sch5.edusite.ru/</t>
  </si>
  <si>
    <t>Проживание не предусмотрено, двухразовое питание</t>
  </si>
  <si>
    <t>2023 год</t>
  </si>
  <si>
    <t>№ 10.КЦ.01.000.М.000041.03.24 
от 01.03.2024</t>
  </si>
  <si>
    <t>Договор с ГБУЗ РК "Республиканская больница им. В.А. Баранова" от 11.03.2024 
№ б/н</t>
  </si>
  <si>
    <t>№ Л035-01219-10/00384911, 
приказ от 02.06.2016 № 765</t>
  </si>
  <si>
    <t>№ Л035-01219-10/00384911, 
приказ 
от 02.06.2016 
№ 765</t>
  </si>
  <si>
    <t>Муниципальное общеобразовательное учреждение "Деревянкская средняя общеобразовательная школа № 5 имени дважды Героя Советского оюза летчика-космонавта СССР А.Г. Николаева"
(МОУ "Деревянкская СОШ 
№ 5 имени дважды Героя Советского оюза летчика-космонавта СССР А.Г. Николаева")</t>
  </si>
  <si>
    <t>Семина Евгения Александровна</t>
  </si>
  <si>
    <t>03.06.2024-15.06.2024</t>
  </si>
  <si>
    <t>Договор с ГБУЗ РК "Республиканская больница им. В.А. Баранова" 
от 11.03.2024 
№ б/н</t>
  </si>
  <si>
    <t>Муниципальное образовательное учреждение дополнительного образования детско-юношеская спортивная школа Прионежского муниципального района Республики Карелия (МОУ ДО ДЮСШ Прионежского муниципального района) (СПЛ "Юниор" на базе МОУ "Деревянкская СОШ 
№ 5 имени дважды Героя Советского Союза летчика-космонавта СССР А.Г. Николаева ")</t>
  </si>
  <si>
    <t>Федотова Светлана Викторовна</t>
  </si>
  <si>
    <t xml:space="preserve">Юридический адрес: 185506, Республика Карелия, Прионежский район, п. Новая Вилга, ул. Центральная, д.5
Фактический адрес:  Прионежский р-н, 
п. Деревянка, 
ул. Привокзальная, д.1а, dush@prionego.ru,
89004590529
</t>
  </si>
  <si>
    <t>https://dushprionego.nubex.ru/</t>
  </si>
  <si>
    <t>Проживание не предусмотрено, питание (завтрак, обед) организовано на базе МОУ "Деревянкская СОШ № 5 имени дважды Героя Советского Союза летчика-космонавта СССР А.Г. Николаева", договор с ООО "Эллада" 
от 19.03.2024 № б/н</t>
  </si>
  <si>
    <t xml:space="preserve">не имеется </t>
  </si>
  <si>
    <t>Лицензия на медицинскую деятельность от 31.12.2020 № Л041-00110-10/00369905,
договор с ГБУЗ РК «Республиканская больница им. В.А.Баранова» 
от 22.03.2024 
№ б/н</t>
  </si>
  <si>
    <t>Лицензия 
№  Л035-01219-10/00228356 
от 26.05.2021</t>
  </si>
  <si>
    <t>Пелле Алена Эдуардовна</t>
  </si>
  <si>
    <t>Проживание не предусмотрено, питание (завтрак, обед) организовано на базе МОУ "Деревянкская СОШ № 5 имени дважды Героя Советского Союза летчика-космонавта СССР А.Г. Николаева", договор с ООО "Эллада" от 19.03.2024 № бн</t>
  </si>
  <si>
    <t>Лицензия на медицинскую деятельность от 31.12.2020 № Л041-00110-10/00369905,
договор с ГБУЗ РК «Республиканская больница им. В.А.Баранова» от 22.03.2024 № бн</t>
  </si>
  <si>
    <t>Муниципальное образовательное учреждение дополнительного образования детско-юношеская спортивная школа Прионежского муниципального района Республики Карелия (МОУ ДО ДЮСШ Прионежского муниципального района)
(СПЛ "Дружба" на базе МОУ Заозерская СОШ № 10)</t>
  </si>
  <si>
    <t xml:space="preserve">Юридический адрес: 185506, Республика Карелия, Прионежский район, п. Новая Вилга, ул. Центральная, д.5
Фактический адрес:  Прионежский р-н, 
с. Заозерье, 
ул. Центральная, д.7, dush@prionego.ru , 89004590529
</t>
  </si>
  <si>
    <t>Проживание не предусмотрено, питание (завтрак, обед) организовано на базе МОУ "Заозерская СОШ № 10", договор с ООО "Горячие пироги" 
от 19.03.2024 № б/н</t>
  </si>
  <si>
    <t>Муниципальное образовательное учреждение дополнительного образования детско-юношеская спортивная школа Прионежского муниципального района Республики Карелия (МОУ ДО ДЮСШ Прионежского муниципального района)
(СПЛ "Энергия" на базе МОУ Шелтозерская СОШ)</t>
  </si>
  <si>
    <t xml:space="preserve">Юридический адрес: 185506, Республика Карелия, Прионежский район, п. Новая Вилга, 
ул. Центральная, д.5
Фактический адрес:  Прионежский р-н, 
с. Шелтозеро, ул. Лисициной, д.3а, dush@prionego.ru , 89004590529
</t>
  </si>
  <si>
    <t>Проживание не предусмотрено, питание (завтрак, обед) организовано на базе МОУ "Шелтозерская СОШ", договор с ООО "Эллада" 
от 19.03.2024 № б/н</t>
  </si>
  <si>
    <t>2009 год</t>
  </si>
  <si>
    <t xml:space="preserve"> Муниципальное общеобразовательное учреждение «Нововилговская средняя общеобразовательная школа №3» Прионежского муниципального района Республики Карелия / МОУ "Нововилговская средняя школа №3"</t>
  </si>
  <si>
    <t>Грибовская Ирина Владимировна</t>
  </si>
  <si>
    <t xml:space="preserve"> Республика Карелия, Прионежского муниципального района
        п.Новая Вилга, ул. Школьная, д.3,
n.sosh3@prionego.ru
8(412)786821
</t>
  </si>
  <si>
    <t>http://nvschool3.ru/</t>
  </si>
  <si>
    <t xml:space="preserve"> лагерь дневного пребывания</t>
  </si>
  <si>
    <t>27.05.2024-06.06.2024</t>
  </si>
  <si>
    <t>проживание не предусмотрено, питание осуществляет ООО "Эллада" ИНН 1001283339</t>
  </si>
  <si>
    <t>здание школы было введено в эксплуатацию в 1977 году, капитальный ремонт не проводился</t>
  </si>
  <si>
    <t>санитарно-эпидемиологическое заключение 
№ 10.КЦ.01.000.М.000147.05.24 от 20.05.2024</t>
  </si>
  <si>
    <t xml:space="preserve">не проводились </t>
  </si>
  <si>
    <t>Договор на оказание медицинских услуг от 21.05.2024</t>
  </si>
  <si>
    <t>Л035-01219-10/00228369, приказ от 08.09.2021 
№ 959</t>
  </si>
  <si>
    <t>Муниципальное образовательное учреждение Шуйская средняя общеобразовательная школа №1/МОУ Шуйская СОШ №1</t>
  </si>
  <si>
    <t>Костромитина Татьяна Михайловна</t>
  </si>
  <si>
    <t>185504 Республика Карелия, Прионежский район, п.Шуя, ул.Дорожная, д.1,  8 (8142) 78-83-65, shuja@inbox.ru, фактический адрес 185509   Республика Карелия, Прионежский район, п.Шуя, ул.Дорожная, д.1</t>
  </si>
  <si>
    <t>https://shuja.nubex.ru/</t>
  </si>
  <si>
    <t>с дневным пребыванием</t>
  </si>
  <si>
    <t>без проживания, 2-х разовое питание, питающая организация ООО "Эллада" от 21.05.2024</t>
  </si>
  <si>
    <t>санитарно-эпидемиологическое заключение 
№ 10.КЦ.01.000.М.000159.05.24 от 23.05.2024</t>
  </si>
  <si>
    <t>нет предписаний</t>
  </si>
  <si>
    <t>договор с ГБУЗ РК «Республиканская больница 
им. В.А. Баранова»
от 29.05.2024</t>
  </si>
  <si>
    <t>Лицензия от 
№ Л035-01219-10/00226063 
от 19.06.2014</t>
  </si>
  <si>
    <t>есть</t>
  </si>
  <si>
    <t>Пряжинский национальный муниципальный район</t>
  </si>
  <si>
    <t>Муниципальное бюджетное образовательное учреждение  "Эссойльская общеобразовательная школа"/МБОУ "Эссойльская СОШ"
(СПЛ "Солнышко")</t>
  </si>
  <si>
    <t>Тестова Людмила Александровна</t>
  </si>
  <si>
    <t>186137 РК, Пряжинский р-н, п.Эссойла, ул. Школьная, д. 18 а, essoila@yandeх.ru,Телефон / факс 8-814-56-33-554</t>
  </si>
  <si>
    <t>https://essoila-school.edusite.ru/</t>
  </si>
  <si>
    <t>29.05.2024-11.06.2024</t>
  </si>
  <si>
    <t xml:space="preserve">341, 46 </t>
  </si>
  <si>
    <t>8-17 лет</t>
  </si>
  <si>
    <t>Проживание не предусмотрено, питание двухразовое на базе СОШ, договор от 17.04.2024</t>
  </si>
  <si>
    <t>1975/ 2023 год</t>
  </si>
  <si>
    <t xml:space="preserve"> № 10.КЦ.01.000.М.000211.06.23 от 13.06.2023</t>
  </si>
  <si>
    <t>нет предписаний надзорных органов</t>
  </si>
  <si>
    <t>Договор с ГБУЗ "Пряжинская ЦРБ" 
от 12.04.2024
№</t>
  </si>
  <si>
    <t xml:space="preserve">№ ЛО35-01219-10-00228373 от 15.03.2021 </t>
  </si>
  <si>
    <t xml:space="preserve">Муниципальное бюджетное  учреждение дополнительного образования «Пряжинская районная спортивная школа»/МБУ ДО «Пряжинская районная СШ»
(СПЛ "Спортивный"на базе МБОУ "Чалнинская СОШ")
</t>
  </si>
  <si>
    <t>муниципальная общеобразовательная организация</t>
  </si>
  <si>
    <t>Вайникка Сергей Павлович</t>
  </si>
  <si>
    <t>186120, Республика Карелия, Пряжинский район, пгт Пряжа, ул. Советская, д. 87а, тел. (81456) 31461, e-mail-svaynikka@mail.ru 186130, Республика Карелия, Пряжинский район, п.Чална, ул.Школьная, д.17а</t>
  </si>
  <si>
    <t>priagadush.ru.</t>
  </si>
  <si>
    <t>31.05.2024-14.06.2024</t>
  </si>
  <si>
    <t>6,5 – 18 лет</t>
  </si>
  <si>
    <t xml:space="preserve">Проживание не предусмотрено, питание на базе Чалнинской СОШ, договор от 18.04.2024
</t>
  </si>
  <si>
    <t>1972/2021</t>
  </si>
  <si>
    <t>№10.КЦ.01.000.М.000167.05.24 от 2024-05-28</t>
  </si>
  <si>
    <t>Нет предписаний надзорных органов</t>
  </si>
  <si>
    <t>Договор на медиционское обслуживание детей с ГБУЗ "Пряжинская ЦРБ" 
от 20.04.2024</t>
  </si>
  <si>
    <t>Л035-01219-10/00227870,
приказ 
от 06.12.2019 
№ 1334</t>
  </si>
  <si>
    <t>Помещения лагеря доступны для детей-инвалидов и детей с ОВЗ (есть пандус, широкие двери, специальный санузел)</t>
  </si>
  <si>
    <t xml:space="preserve">Муниципальное бюджетное  учреждение дополнительного образования «Пряжинская районная спортивная школа»/МБУ ДО "Пряжинская СШ"
(СПЛ "Спортвный" на базе МБОУ "Пряжинская СОШ")
</t>
  </si>
  <si>
    <t xml:space="preserve">Муниципальное бюджетное  учреждение </t>
  </si>
  <si>
    <t>186120, Республика Карелия, Пряжинский район, пгт Пряжа, ул. Советская, д. 87а, тел. (81456) 31461, e-mail-svaynikka@mail.ru, Республика Карелия, Пряжинский район, пгт Пряжа, ул. Советская, д.89</t>
  </si>
  <si>
    <t xml:space="preserve">Проживание не предусмотрено, питание организовано на базе СОШ, договор с ООО "ГОРЯЧИЕ ПИРОГИ" от 17.04.2024 
(в ред. от 30.05.2024) </t>
  </si>
  <si>
    <t>1980/2022</t>
  </si>
  <si>
    <t>№10.КЦ.01.000.М.000174.05.24                от 2024-05-31</t>
  </si>
  <si>
    <t>Муниципальное бюджетное общеобразовательное учреждение Чалнинская средняя общеобразовательная школа Пряжинского национального муниципального района</t>
  </si>
  <si>
    <t xml:space="preserve">Муниципальное бюджетное учреждение </t>
  </si>
  <si>
    <t>Пастьева Алла Евгеньевна</t>
  </si>
  <si>
    <t xml:space="preserve">186130 РК Пряжинский район, 
п. Чална,
ул. Школьная, д.17-а,
тел\факс. 81456-45447, 81456-45445,
chalna2007@yandex.ru
</t>
  </si>
  <si>
    <t>https://chalna.edusite.ru/p1aa1.html</t>
  </si>
  <si>
    <t>10.КЦ.01.000.М.000168.05.24 от 2024-05-28</t>
  </si>
  <si>
    <t>Договор с ГБУЗ "Пряжинская ЦРБ" № б/н от 30.05.2024</t>
  </si>
  <si>
    <t>Л035-01219-10/00228372,
приказ 
от 29.04.2021 
№ 446</t>
  </si>
  <si>
    <t>Муниципальное бюджетное учреждение дополнительного образования "Центр творчества детей и молодежи Пряжинского района"/МБУ "ЦДиТ"
(СПЛ "Теремок")</t>
  </si>
  <si>
    <t>Мина Виктория Викторовна</t>
  </si>
  <si>
    <t>186120 пгт.Пряжа,
ул.Советская 87-а,
телефон 8 (81456) 31205,
e-mail: irsacentr2013@mail.ru</t>
  </si>
  <si>
    <t>mkoudod-pr.ucoz.org</t>
  </si>
  <si>
    <t>6.5-18 лет</t>
  </si>
  <si>
    <t>1962 год</t>
  </si>
  <si>
    <t xml:space="preserve"> № 10КЦ.01000.М.000176.05.24 от 31.05.2024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</si>
  <si>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Договор с ГБУ здравоохранения РК "Пряжинская центральная больница" от 23.04.2024</t>
  </si>
  <si>
    <t>№Л035-01219-10/00228133от 05.11.2020 года</t>
  </si>
  <si>
    <t>помещение лагеря доступны для детей-инвалидов и детей с ОВЗ(есть пандус, широкие двери,специальный санузел</t>
  </si>
  <si>
    <t xml:space="preserve">Муниципальное бюджетное  учреждение дополнительного образования Пряжинского района «Национальная детская школа искусств им. В.Л. Калаберды»/МБУ ДО «НДШИ им. В.Л. Калаберды»
(СПЛ «Национальная палитра»)
</t>
  </si>
  <si>
    <t>Гулидов Виктор Анатольевич</t>
  </si>
  <si>
    <t>186120, Республика Карелия, Пряжинский район, пгт Пряжа, ул. Советская, д. 87а; тел. (81456) 31475;                     e-mail: priazha-dshi@mail.ru</t>
  </si>
  <si>
    <t>https://pryazhanshi.com.ru/</t>
  </si>
  <si>
    <t>6,5-18</t>
  </si>
  <si>
    <t>дата ввода-1962 год, капитальный ремонт-2009 год</t>
  </si>
  <si>
    <t xml:space="preserve">санитарно-эпидемиологическое заключение  10.КЦ.01.000.М.000   177.05.24                             от 31.05.2024 </t>
  </si>
  <si>
    <t xml:space="preserve">Договор на оказание медицинских услуг с ГБУЗ РК "Пряжинская ЦРБ"
 от 12.04.2024 №  б/н </t>
  </si>
  <si>
    <t>Л035-01219-10/00227863,
приказ 
от 20.11.2019 
№ 1230</t>
  </si>
  <si>
    <t>доступно</t>
  </si>
  <si>
    <t xml:space="preserve">Муниципальное бюджетное общеобразовательное учреждение «Пряжинская средняя общеобразовательная школа имени Героя Советского Союза Марии Мелентьевой»/МБОУ "Пряжинская средняя школа"
(СПЛ «Калейдоскоп»)
</t>
  </si>
  <si>
    <t>Санникова Ольга Николаевна</t>
  </si>
  <si>
    <t>186120, Республика Карелия, Пряжинский район, п.г.т. Пряжа, ул. Советская, д. 89, тел. (81456) 3-12-49, e-mail-pryazhinskaya@mail.ru</t>
  </si>
  <si>
    <t>http://pryazhaschool.ru</t>
  </si>
  <si>
    <t xml:space="preserve">Проживание не предусмотрено, питание организовано по договору с питающей организацией (ООО "Горячие пироги") на базе школьного пищеблока
</t>
  </si>
  <si>
    <t>№10.КЦ.01.000.М.000175.05.24 
от 31.05.2024</t>
  </si>
  <si>
    <t>Договор на медицинское обслуживание с ГБУЗ "Пряжинская ЦРБ"
от 10.04.2024
№ б/н</t>
  </si>
  <si>
    <t>№Л035-01219-10/00228366 
от 09.04.2021</t>
  </si>
  <si>
    <t>Пудожский муниципальный район</t>
  </si>
  <si>
    <t>Сегежский муниципальный район</t>
  </si>
  <si>
    <t>Муниципальное казенное общеобразовательное учреждение Средняя общеобразовательная школа №5 г.Сегежи (МКОУ СОШ №5 г.Сегежи)</t>
  </si>
  <si>
    <t>Муниуипальное казенное учреждение</t>
  </si>
  <si>
    <t>Фокина Яна Казимировна</t>
  </si>
  <si>
    <t>186420, Республика Карелия, г. Сегежа, пр. Бумажников д.7,  (881431)70732, sk5ahr@yandex.ru</t>
  </si>
  <si>
    <t>http://school5-segezha.narod.ru</t>
  </si>
  <si>
    <t>27.05.2024-13.06.2024</t>
  </si>
  <si>
    <t>проживание не предусмотрено, питание в столвой МКОУ СОШ №5 
г. Сегежи</t>
  </si>
  <si>
    <t>№ 10.КЦ.01.000.М.000084.04.24 от 17.04.2024</t>
  </si>
  <si>
    <t xml:space="preserve">март 2024 г.-ГосПожнадзор, Роспотребнадзор (внеплановая) </t>
  </si>
  <si>
    <t>Договор с ГБУЗ "Сегежская ЦРБ" от 14.03.2024 
№ б/н</t>
  </si>
  <si>
    <t>Л035-01219-10/00226187, приказ 
от 26.03.2015 
№ 429</t>
  </si>
  <si>
    <t xml:space="preserve">Муниципальное казенное общеобразовательное учреждение Средняя общеобразовательная школа №7 г.Сегежи (МКОУ СОШ № 7 
г. Сегежи) </t>
  </si>
  <si>
    <t>Муниципальное казенное общеобразовательное учреждение</t>
  </si>
  <si>
    <t>Абибок Наталья Павловна</t>
  </si>
  <si>
    <t>https://segezha7.nubex.ru/</t>
  </si>
  <si>
    <t>с 7 до 18 лет</t>
  </si>
  <si>
    <t>проживание не предусмотрено,
питание
в столвй МКОУ СОШ № 5  г. Сегежи</t>
  </si>
  <si>
    <t>1989 год,  капитальный ремонт не проводился</t>
  </si>
  <si>
    <t>№ 10.КЦ.01.000.М.000100.04.24 от 25.04.2024</t>
  </si>
  <si>
    <t>Роспортребнадзор 05.12.2023, 09.04.2024</t>
  </si>
  <si>
    <t>Договор с ГБУЗ РК «Сегежская центральная районная больница» 
от 28.03.2024</t>
  </si>
  <si>
    <t>№ Л035-01219-10/00226496, приказ 
от 13.10.2016 
№ 1268</t>
  </si>
  <si>
    <t xml:space="preserve">Муниципальное бюджетное общеобразовательное учреждение Средняя общеобразовательная школа № 6 г.Сегежи (МБОУ  СОШ № 6
г. Сегежи) </t>
  </si>
  <si>
    <t xml:space="preserve">Муниципальное бюджетное учреждение
</t>
  </si>
  <si>
    <t>Данилова Ирина Тимофеевна</t>
  </si>
  <si>
    <t xml:space="preserve">186422, Республика Карелия, г.Сегежа, ул.Монтажников, д.4, 8 (81431) 73122, school6.segezha@yandex.ru
</t>
  </si>
  <si>
    <t xml:space="preserve">https://seg-sh6.ru
</t>
  </si>
  <si>
    <t xml:space="preserve">без проживания, питание в столовой на базе МКОУ СОШ №5 г.Сегежи по адресу: 186420, Республика Карелия, г. Сегежа, проезд Бумажников, д.7 </t>
  </si>
  <si>
    <t xml:space="preserve">Санитарно-эпидемиологическое заключение 
№ 10.КЦ.01.000.М.000334.10.23 от 24.10.2023
</t>
  </si>
  <si>
    <t>договор с ГБУЗ РК «Сегежская центральная районная больница»  
№ б/н 
от 08.02.2024</t>
  </si>
  <si>
    <t xml:space="preserve"> Л035-01219-10/00392753, приказ 
от 12.03.2015 
№ 329</t>
  </si>
  <si>
    <t xml:space="preserve">На основании Паспорта доступности для инвалидов объектов и предоставляемых на них услуг в сфере образования (Приказ Минобрнауки России от 09.11.2015 N 1309) от 26 октября 2015 года МБОУ СОШ № 6 г.Сегежи варианты организации доступности объекта  для категорий инвалидов:
• Передвигающиеся на креслах-колясках – не организована доступность
• С нарушениями опорно-двигательного аппарата – доступность условная
• С нарушениями зрения – доступность условная
• С нарушениями слуха – доступность условная
• С нарушениями умственного развития – не организована доступность
</t>
  </si>
  <si>
    <t>Муниципальное казенное общеобразовательное учреждение Средняя общеобразовательная школа № 4 г. Сегежи (МКОУ СОШ № 4 
г. Сегежи)</t>
  </si>
  <si>
    <t>Муницпальное казенное учреждение</t>
  </si>
  <si>
    <t xml:space="preserve">Подколзина           Инна Васильевна  </t>
  </si>
  <si>
    <t>186420, РК, г. Сегежа, ул. Советская, д. 2а, sc4seg@yandex.ru          4-37-65</t>
  </si>
  <si>
    <t>http://smousosh4.ru/</t>
  </si>
  <si>
    <t>Проживание не предусмотрено,   питание 2-х разовое на базе МКОУ СОШ № 5 г. Сегежи</t>
  </si>
  <si>
    <t>1963 год, 2018 год-ремонт фасада</t>
  </si>
  <si>
    <t>санитарно-эпидемиологическое заключение 
№ 10.КЦ.01.000.М.00093.04.24 от 23.04.2024</t>
  </si>
  <si>
    <t>ОНДиПР по Беломорскому и Сегежскому районам УНДиПР Главного управления МЧС России по РК (предписание № 2311/015-10/122-В/ПИВ от 30.11.2023г.), Территориальный отдел Управления Роспотребнадзора по РК (Предписание № 14/56-П от 09.10.2023г.</t>
  </si>
  <si>
    <t>Договор с ГБУЗ "Сегежская ЦРБ" 
от 14.03.2024</t>
  </si>
  <si>
    <t>№ Л035-01219-10/00228376, приказ от 28.07.2021 
№ 829</t>
  </si>
  <si>
    <t>Сортавальский муниципальный район</t>
  </si>
  <si>
    <t>Муниципальное бюджетное образовательное учреждение дополнительного образования Республики Карелии Сортавальского муниципального района Центр развития творчества детей и юношества/МБОУ ДО Сортавальского МР РК ЦРТДЮ
(оздоровительный)</t>
  </si>
  <si>
    <t>Демих Елена Борисовна</t>
  </si>
  <si>
    <t xml:space="preserve">186792, Республика Карелия, г.Сортавала, ул.Горького, д. 3  
                                   crtdu-sortavala@yandex.ru
                                   (881430) 4-58-20
</t>
  </si>
  <si>
    <t>sortavala-crt.ru</t>
  </si>
  <si>
    <t xml:space="preserve">29.05.2024-26.06.2024 </t>
  </si>
  <si>
    <t>Проживание не предусмотрено, трехразовое питание (завтрак, полдник, обед) организовано на базе МКОУ Сортавальского МР РК СОШ №1</t>
  </si>
  <si>
    <t>№10.КЦ.01.000.М000103.04.24 от 26.04.2024</t>
  </si>
  <si>
    <t>Договор на медицинское обслуживание от 14.03.2024 №11 с ГБУЗ Республики Карелия «Сортавальская центральная районная больница»</t>
  </si>
  <si>
    <t xml:space="preserve">Л035-01219-10/00226504 от 01.11.2016 </t>
  </si>
  <si>
    <t>Муниципальное бюджетное образовательное учреждение дополнительного образования Республики Карелии Сортавальского муниципального района Центр развития творчества детей и юношества/МБОУ ДО Сортавальского МР РК ЦРТДЮ</t>
  </si>
  <si>
    <t xml:space="preserve">03.06.2024-17.06.2024 </t>
  </si>
  <si>
    <t>№10.КЦ.01.000.М000102.04.24 от 26.04.2024</t>
  </si>
  <si>
    <t>Договор на медицинское обслуживание от 14.03.2024 №10 с ГБУЗ Республики Карелия «Сортавальская центральная районная больница»</t>
  </si>
  <si>
    <t>Муниципальное бюджетное учреждение дополнительного образования Сортавальского муниципального района спортивная школа
(МБУ ДО СМР СШ)</t>
  </si>
  <si>
    <t>Котрехов Егор Викторович</t>
  </si>
  <si>
    <t xml:space="preserve">186790, Республика Карелия, 
1. г. Сортавала,
 набережная Ладожской флотилии, д.2
2. г. Сортавала, пгт. Хелюля, ул. Комсомольская, д.1 +79814002980, 
email: sport-sort1@yandex.ru  </t>
  </si>
  <si>
    <t>https://sportsort.nubex.ru/.</t>
  </si>
  <si>
    <t xml:space="preserve">03.06.2024-14.06.2024
</t>
  </si>
  <si>
    <t>с 5 до 18 лет</t>
  </si>
  <si>
    <t>Проживание не предусмотрено.
Питание
Столовая СОШ №1
Столовая СОШ №7
Договор с ООО "Кулинар" 
от 31.05.2024 
№ б/н</t>
  </si>
  <si>
    <t>1. 1929г.-набережная Ладожской Флотилии, 2, капитальный ремонт не проводился
2. 1980 г.-Комсомольская, 1, капитальный ремонт не проводился</t>
  </si>
  <si>
    <t>санитарно-эпидемиологическое заключение 
№ 10.КЦ.01.000.М.000172.05.24 от 29.05.2024</t>
  </si>
  <si>
    <t xml:space="preserve">Договор с ГБУЗ РК
"Сортавальская центральная районная больница" 
от 27.05.2023 
№ 107 
</t>
  </si>
  <si>
    <t>Л035-01219-10/00228144
приказ от 18.08.2020 
№ 703</t>
  </si>
  <si>
    <t>Муниципальное казенное общеобразовательное учреждение Сортавальского муниципального района Республики Карелия Пуйккольская средняя общеобразовательная школа                  МКОУ Сортавальского МР РК Пуйккольская СОШ</t>
  </si>
  <si>
    <t>Родькина Ольга Константиновна</t>
  </si>
  <si>
    <t>Сортавальский район, 
пос. Пуйккола, 
ул. Центральная, 88143034534, aizhigalov@gmail.com</t>
  </si>
  <si>
    <t>puykkola.lbihost.ru</t>
  </si>
  <si>
    <t>детский специализированный (профильный) лагерь с дневным пребыванием</t>
  </si>
  <si>
    <t>Проживание не предусмотрено, питание на базе школьной столовой,  договор от 18.03.2024 № 8 
с ООО "Кулинар"</t>
  </si>
  <si>
    <t>1984 год, 
2019 год</t>
  </si>
  <si>
    <t>10.КЦ.01.000.М.000186.05.23 от 30.05.2023</t>
  </si>
  <si>
    <t xml:space="preserve">Договор 
от 14.03.2024 № 9 с БУЗ РК "Сортавальская центральная районная больница" </t>
  </si>
  <si>
    <t>№ Л035-01219-10/00226186, приказ 
от 17.09.2015 
№ 1266 (приказ о внесении изменений от 31.01.2022 № 97)</t>
  </si>
  <si>
    <t>Муниципальное казенное общеобразовательное учреждение Сортавальского Муниципального района Республики Карелия Средняя образовательная школа №3/МКОУ Сортавальского МР РК СОШ №3</t>
  </si>
  <si>
    <t>Муниципаоьное казенное общеобразовательное учреждение</t>
  </si>
  <si>
    <t>Зиятдинова Марина Ивановна</t>
  </si>
  <si>
    <t>Республика Карелия г.Сортавала, ул. Выборгское шоссе, д.3 81430 4-75-75 sortsс_3@mail.ru</t>
  </si>
  <si>
    <t>https://sortavala3.nubex.ru</t>
  </si>
  <si>
    <t>проживание не предусмотрено, питание на базе СОШ №1</t>
  </si>
  <si>
    <t>1957 год</t>
  </si>
  <si>
    <t>10.КЦ.01.000.М.000148.05.24 от 20.05.2024</t>
  </si>
  <si>
    <t>Документарная  проверка Роспотребнадзора по РК в мае 2023 года</t>
  </si>
  <si>
    <t>Договор на медобслуживание ГБУЗ «Сортавальская ЦРБ» от 19.03.2024 
№ 12</t>
  </si>
  <si>
    <t>Л035-01219-10/00226240,
приказ 
от 01.04.2015 
№ 473</t>
  </si>
  <si>
    <t>Муниципальное казенное общеобразовательное учреждение Сортавальского муниципального района Республики Карелия "Средняя общеобразовательная школа №1" (МКОУ Сортавальского МР РК СОШ №1)</t>
  </si>
  <si>
    <t xml:space="preserve">Муниципальное казенное общеобразовательное учреждение </t>
  </si>
  <si>
    <t xml:space="preserve">Пономаренко Снежана Владимировна </t>
  </si>
  <si>
    <t>Место нахождения организации: 186790, Республика Карелия,  г. Сортавала, Набережная Ладожской флотилии, д.2. Фактический:  РК               г. Сортавала ул. Бондарева 3А                          Тел. 88143047850, 88143047762              tat-em@yandex.ru</t>
  </si>
  <si>
    <t>Проживание не предусмотрено, питание организовано на базе МКОУ Сортавальского МР РК СОШ №1</t>
  </si>
  <si>
    <t>№ 10.КЦ.01.000.М.0000104.04.24 от 26.04.2024</t>
  </si>
  <si>
    <t>Федеральная служба по надзору в сфере защиты прав потребителей и благополучия человека по РК акт №185 выездная плановая проверка от 30.05.2023</t>
  </si>
  <si>
    <t>Договор с ГБУЗ "Сортавальская районная больница" 
от 01.04.2024</t>
  </si>
  <si>
    <t>Л035-01219-10/00226465, приказ от 27.10.2014 № 1015</t>
  </si>
  <si>
    <t>Суоярвский муниципальный район</t>
  </si>
  <si>
    <t>Муниципальная</t>
  </si>
  <si>
    <t>Хоронеко Галина Николаевна</t>
  </si>
  <si>
    <t>186850, Республика Карелия, Суоярвский р-он, п. Лоймола, ул.Лесная, д. 27;             тел. (881457) 3-75-43  loischool@rambler.ru</t>
  </si>
  <si>
    <t>http://loischool.ru/</t>
  </si>
  <si>
    <t xml:space="preserve"> проводится на базе школы, сон не предусмотрен,  питание в школьной столовой</t>
  </si>
  <si>
    <t>имеется санитарно-эпидемиологическое заключение  №10.КЦ.01.000.М.000272. 08.23.от 14.08.2023</t>
  </si>
  <si>
    <t>Муниципальный контракт с ГБУЗ "Суоярвская ЦРБ" № 36/24 от 19.03.2024</t>
  </si>
  <si>
    <t xml:space="preserve">Лицензия 
№ ЛО-10-01-001335 
от 27.02.2020  </t>
  </si>
  <si>
    <t>Муниципальный контракт с ГБУЗ "Суоярвская ЦРБ" № 36/24 от 19.03.2025</t>
  </si>
  <si>
    <t>Лицензия 
№ ЛО-10-01-001335 от 27.02.2021</t>
  </si>
  <si>
    <t>Муниципальное общеобразовательное учреждение Лахколампинская средняя общеобразовательная школа</t>
  </si>
  <si>
    <t>Сендо Оксана Викторовна</t>
  </si>
  <si>
    <t>186883 п.Лахколампи, ул. Школьная, д.33    тел.3-55-17    lah33@mail.ru</t>
  </si>
  <si>
    <t>https://lahsosh.nubex.ru/</t>
  </si>
  <si>
    <t xml:space="preserve">  6,5-18 лет </t>
  </si>
  <si>
    <t xml:space="preserve">  проводится на базе школы, сон не предусмотрен,  питание в школьной столовой</t>
  </si>
  <si>
    <t>не купаются</t>
  </si>
  <si>
    <t xml:space="preserve">№10.КЦ 01.000.М.000153.05.23 от 19.05.2023   </t>
  </si>
  <si>
    <t xml:space="preserve">  нет </t>
  </si>
  <si>
    <t xml:space="preserve"> нет  по Договору ГБУЗ Суоярвская ЦРБ  №34/25 от 19.03.2024</t>
  </si>
  <si>
    <t>Л035-01219-10/00226477,
приказ 
от 26.12.2016 
№ 1573</t>
  </si>
  <si>
    <t xml:space="preserve">Муниципальное общеобразовательное учреждение </t>
  </si>
  <si>
    <t>№10.КЦ 01.000.М.000121.05.24 от 06.05.2024</t>
  </si>
  <si>
    <t>Договор ГБУЗ Суоярвская ЦРБ  №34/25 
от 19.03.2024</t>
  </si>
  <si>
    <t>Л035-01219-10/00226477, приказ 
от 26.12.2016 
№ 1573</t>
  </si>
  <si>
    <t>Договор ГБУЗ Суоярвская ЦРБ  №34/25 от 19.03.2024</t>
  </si>
  <si>
    <t>Муниципальное общеобразовательное учреждение «Поросозерская средняя общеобразовательная школа»          (МОУ "Поросозерская СОШ")</t>
  </si>
  <si>
    <t>Неживенок Ирина Хейновна</t>
  </si>
  <si>
    <t xml:space="preserve"> 186855  Республика Карелия, Суоярвский район, п.Поросозеро, ул.Школьная, 15   тел.3-32-43     porosozeroschool@rambler.ru</t>
  </si>
  <si>
    <t>http://psh-school.ucoz.ru/</t>
  </si>
  <si>
    <t>23.03.2024-27.03.2024</t>
  </si>
  <si>
    <t>проводится на базе школы, сон не предусмотрен,  питание в школьной столовой</t>
  </si>
  <si>
    <t>_</t>
  </si>
  <si>
    <t>санитарно-эпидемиологическое заключение 10.КЦ.01.000.М.000056.03.24        от 21.03.2024</t>
  </si>
  <si>
    <t xml:space="preserve">проверок нет, предписаний нет </t>
  </si>
  <si>
    <t>Муниципальный контьракт на медтцтнское обслуживание с ГБУЗ "Суоярвская ЦРБ" № 16/24 от 14.02.2024</t>
  </si>
  <si>
    <t>№ Л035-01219-10/00226258, 
приказ 
от 13.05.2015 
№ 718</t>
  </si>
  <si>
    <t>29.05.2024-04.06.2024</t>
  </si>
  <si>
    <t>27.05 2024-13.06.2024</t>
  </si>
  <si>
    <t>10.06.2024-19.06.2024</t>
  </si>
  <si>
    <t>Муниципальное казенное общеобразовательное учреждение "Туксинская основная общеобразовательная школа" Олонецкого национального муниципального района (МКОУ "Туксинская ООШ") СПЛ "Радуга"</t>
  </si>
  <si>
    <t xml:space="preserve">Кондратьева Галина Васильевна </t>
  </si>
  <si>
    <t>186003, Российская Федерация, Республика Карелия, Олонецкий национальный муниципальный район, Туксинское сельское поселение, д. Тукса, 
ул. Новая,  д. 1в,
8 (81436) 4-64-18, tuksaschool2@yandex.ru</t>
  </si>
  <si>
    <t>https://tuksaschool.ru/</t>
  </si>
  <si>
    <t>18.06.2024- 24.06.2024</t>
  </si>
  <si>
    <t>проживание не предусмотрено; двухразовое питание (завтрак, обед) на базе ООШ</t>
  </si>
  <si>
    <t>1990г./капитальный ремонт проводился 2023</t>
  </si>
  <si>
    <t>Санитарно-эпидемиологическое заключение № 10.КЦ.01.000.М.000195.06.24 от 14.06.2024</t>
  </si>
  <si>
    <t>Лицензия на осуществление медицинской деятельности 
№ ЛО-10-01-001383 
от 23.12.2020, договор с ГБУЗ "Олонецкая ЦРБ" от 17.06.2024 № 9</t>
  </si>
  <si>
    <t>Лицензия на осуществление образовательной деятельности №ЛО35-01219-10/00227865 от 01.02.2019, приказ от 01.02.2019 №73</t>
  </si>
  <si>
    <t>Муниципальное казенное общеобразовательное учреждение "Туксинская основная общеобразовательная школа" Олонецкого национального муниципального района (МКОУ "Туксинская ООШ") СПЛ "Олимпионик"</t>
  </si>
  <si>
    <t xml:space="preserve">Круглова Татьяна Анатольевна </t>
  </si>
  <si>
    <t>9-15 лет</t>
  </si>
  <si>
    <t>Санитарно-эпидемиологическое заключение № 10.КЦ.01.000.М.000196.06.24 от 14.06.2024</t>
  </si>
  <si>
    <t>Муниципальное казенное общеобразовательное учреждение "Туксинская основная общеобразовательная школа" Олонецкого национального муниципального района (МКОУ "Туксинская ООШ") лагерь труда и отыха "Юность"</t>
  </si>
  <si>
    <t>Чупукова Нина Николаевна</t>
  </si>
  <si>
    <t>18.06.2024- 22.06.2024</t>
  </si>
  <si>
    <t>14 лет</t>
  </si>
  <si>
    <t>Санитарно-эпидемиологическое заключение № 10.КЦ.01.000.М.000197.06.24 от 14.06.2024</t>
  </si>
  <si>
    <t>Муниципальное казенное общеобразовательное учреждение "Ильинская средняя общеобразовательная школа"/МКОУ "Ильинская СОШ"
(СПЛ "Радуга")</t>
  </si>
  <si>
    <t>Щербакова Татьяна Васильевна, начальник лагеря</t>
  </si>
  <si>
    <t>186004, Республика Карелия, Олонецкий район, п. Ильинский, ул Леселидзе, д. 57а; 
8-814-36-4-43-50; ischool08@mail.ru</t>
  </si>
  <si>
    <t xml:space="preserve">http://ischool.edusite.ru/ </t>
  </si>
  <si>
    <t>19.06.2024- 28.06.2024</t>
  </si>
  <si>
    <t>6,5-11 лет</t>
  </si>
  <si>
    <t>проживание не предусмотрено; двухразовое питание (обед, полдник) на базе СОШ</t>
  </si>
  <si>
    <t>1988г./капитальный ремонт не проводился</t>
  </si>
  <si>
    <t>Санитарно-эпидемиологическое заключение №10.КЦ.01.000.М.000200.06.24 
от 18.06.2024</t>
  </si>
  <si>
    <t>Лицензия на осуществление медицинской деятельности 
№ ФС-10-01000343 от 02.11.2011, договор с ГБУЗ "Олонецкая ЦРБ" от 05.09.2023</t>
  </si>
  <si>
    <t>10Л01 № 0007003 ЛО35-01219-10/00226229, приказ от 19.02.2015 
№ 243</t>
  </si>
  <si>
    <t>Муниципальное казенное общеобразовательное учреждение "Ильинская средняя общеобразовательная школа"/МКОУ "Ильинская СОШ"
(СПЛ "Олимпионник")</t>
  </si>
  <si>
    <t>9-14 лет</t>
  </si>
  <si>
    <t>Муниципальное казенное общеобразовательное учреждение "Ильинская средняя общеобразовательная школа"/МКОУ "Ильинская СОШ"
(СПЛ "Инициатива")</t>
  </si>
  <si>
    <t>11-16 лет</t>
  </si>
  <si>
    <r>
      <t xml:space="preserve"> </t>
    </r>
    <r>
      <rPr>
        <u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>86220, Республика Карелия, 
г. Кондопога, 
ул. Калинина, д. 13 а,
+7(964)3178557, +7(964) 3178559, 
адрес электронной почты school8sek@yandex.ru</t>
    </r>
  </si>
  <si>
    <r>
      <t xml:space="preserve"> ГБОУ ДО РК РЦРДО Ровесник 185001 г.Петрозаводск, ул. Крупской, 12; тел: 8(8142) 7747244  </t>
    </r>
    <r>
      <rPr>
        <u/>
        <sz val="9"/>
        <rFont val="Times New Roman"/>
        <family val="1"/>
        <charset val="204"/>
      </rPr>
      <t>1</t>
    </r>
    <r>
      <rPr>
        <sz val="9"/>
        <rFont val="Times New Roman"/>
        <family val="1"/>
        <charset val="204"/>
      </rPr>
      <t>86220, Республика Карелия, г. Кондопога, ул. Калинина,  д.  13 а, 89643178557, school8sek@yandex.ru</t>
    </r>
  </si>
  <si>
    <t xml:space="preserve">проверок не было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</si>
  <si>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Дата ввода 1961,
2022 г. (капитальный ремонт)
</t>
  </si>
  <si>
    <t xml:space="preserve">Дата ввода 2021 год
</t>
  </si>
  <si>
    <t>Лицензия №ЛО-10-01-001153 от 22.11.2017 года. Договор №23-2405/24 ЛАГ от 24 мая 2024 года</t>
  </si>
  <si>
    <t>Санитарно-эпидемиологическое заключение 
от 01.03.2024 
№ 10.КЦ.01.000.М.000040.03.24 (помещения соответствуют государственным санитарно-эпидемиологическим правилам и нормативам)</t>
  </si>
  <si>
    <t>Санитарно-эпидемиологическое заключение 
от 29.02.2024 
№ 10.КЦ.01.000.М.000038.02.24 (помещения соответвтвуют государственным санитарно-эпидемиологическим правилам и нормативам)</t>
  </si>
  <si>
    <t>Санитарно-эпидемиологическое заключение 
от 29.02.2024 
№ 10.КЦ.01.000.М.000037.02.24 (помещения соответвтвуют государственным санитарно-эпидемиологическим правилам и нормативам)</t>
  </si>
  <si>
    <t xml:space="preserve">186420, Республика Карелия, г. Сегежа, ул. Строителей, д. 27,
фактический адрес: 186420, Республика Карелия, г.Сегежа,Строителей, д.27, 
(8814-317-34-51 
email: segezha7@yandex.ru) </t>
  </si>
  <si>
    <t>380,00</t>
  </si>
  <si>
    <t>1934 (капитальный ремонт в 2002 году), 1965, 1980</t>
  </si>
  <si>
    <t>20.06.2024- 26.06.2024</t>
  </si>
  <si>
    <t>сезонный,
09.00-14.00</t>
  </si>
  <si>
    <t>сезонный,
09.00-15.00</t>
  </si>
  <si>
    <t>сезонный,
09.00-15.000</t>
  </si>
  <si>
    <t>№10.КЦ.01.000.М.000264.08.23 
от 09.08.2023,
 соответствует СЭ правилам и нормативам, действует до 10.08.2024</t>
  </si>
  <si>
    <t>сезонный, 
09.00-14.30</t>
  </si>
  <si>
    <t>сезонный,
08.30-14.30</t>
  </si>
  <si>
    <t xml:space="preserve"> сезонный, 
09.00-15.00</t>
  </si>
  <si>
    <t>Муниципальное общеобразовательное учреждение Ладвинская средняя общеобразовательная школа № 4 
(МОУ Ладвинская СОШ №4)</t>
  </si>
  <si>
    <t>185518, Республика Карелия, Прионежский район, п. Ладва, 
ул. Советская, д.100 Контактные телефоны: 8 (8142) 537 478, факс 8 (8142) 537 418. 
e-mail: sc_ladva@mail.ru</t>
  </si>
  <si>
    <t>12.08.2024-23.08.2024</t>
  </si>
  <si>
    <t>8-16 лет-</t>
  </si>
  <si>
    <t xml:space="preserve">проживание не предусмотрено, питание организовано в столовой образовательного учреждения, питающая организация  ООО «Альфа Сервис», муниципальный контракт от 24.05.2024 № 4 </t>
  </si>
  <si>
    <t xml:space="preserve">АКТ Федеральный государственный пожарный надзор  от 18.01.2022, 
без замечаний
</t>
  </si>
  <si>
    <t xml:space="preserve">ЛО-10-01-000838 выдана 04.09.2014 до 16.10.2025 договор с ГБ УЗ РК«Республиканская больница им. В.А. Баранова» от 24.05.2024 
№ 2 </t>
  </si>
  <si>
    <t xml:space="preserve">Муниципальное казенное общеобразовательное учреждение "Видлицкая средняя общеобразовательная школа"/МКОУ "Видлицкая СОШ" 
(СПЛ "Видлицкий десант")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</si>
  <si>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Муниципальное казенное  учреждение</t>
  </si>
  <si>
    <t>Шелест Янина Николаевна</t>
  </si>
  <si>
    <t>186007, Республика Карелия, Олонецкий район, с. Видлица,   ул.Школьная, д. 28
8-814-36-4-52-45
vidlschool@mail.ru</t>
  </si>
  <si>
    <t>https://vidlschool.edusite.ru/</t>
  </si>
  <si>
    <t xml:space="preserve">специализированный (профильный) лагерь 
</t>
  </si>
  <si>
    <t>08.07.2024-19.07.2024</t>
  </si>
  <si>
    <t>7 - 17 лет</t>
  </si>
  <si>
    <t>1974 г./капремонт не проводился</t>
  </si>
  <si>
    <t>Санитарно-эпидемиологическое заключение №10.КЦ.01.000.М.000211.0624 от 27.06.2024</t>
  </si>
  <si>
    <t xml:space="preserve">Лицензия на осуществление медицинской деятельности 
№ ЛО41-01175-10/00363702 от 23.12.2020
Договор с ГБУЗ "Олонецкая ЦРБ"  от 03.07.2024 
№ 48  </t>
  </si>
  <si>
    <t>Л035-01219-10/00226264, приказ 
от 13.05.2015 
№ 721</t>
  </si>
  <si>
    <t xml:space="preserve">специализированный (профильный) лагерь  </t>
  </si>
  <si>
    <t>Муниципальное бюджетное общеобразовательное учреждение Петрозаводского городского округа «Центр образования и творчества «Петровский Дворец»/МОУ «Петровский Дворец»
(СПЛ "Город мастеров-пленер")</t>
  </si>
  <si>
    <t>https://rdush-kalevala.ru/</t>
  </si>
  <si>
    <t>https://school-kalevala.krl.eduru.ru/</t>
  </si>
  <si>
    <t>05.08.2024-13.08.2024</t>
  </si>
  <si>
    <t xml:space="preserve">Муниципальное общеобразовательное учреждение "Средняя общеобразовательная школа №2 п.Мелиоративный"/МОУ "Средняя школа №2"  </t>
  </si>
  <si>
    <t>19.08.2024-30.08.2024</t>
  </si>
  <si>
    <t>7-16</t>
  </si>
  <si>
    <t>без проживания, 2-х разовое питание, питающая организация ООО "Эллада" договор 
от 29.07.2024</t>
  </si>
  <si>
    <t>санитарно-эпидемиологическое заключение № 10.КЦ.01.000.М.000234.07.24 от 2024-07-31</t>
  </si>
  <si>
    <t>Договор с ГБУЗ РК "Ресрубликанская больница им.В.А. Баранова" 
от 29.07.2024</t>
  </si>
  <si>
    <t>No Л035-01219-10/00226076 
от 01.09.2014</t>
  </si>
  <si>
    <t>Новицкая Софья Сергеевна</t>
  </si>
  <si>
    <t>Евфремова Ксения Сергеевна</t>
  </si>
  <si>
    <t>Муниципальное бюджетное учреждение дополнительного образования "Спортивная школа № 6" (МУ ДО "СШ № 6")</t>
  </si>
  <si>
    <t>Горбачева Елена Юрьевна</t>
  </si>
  <si>
    <t>185035, Республика Карелия,
 г. Петрозаводск, пр.Ленина, д.1, пом.6 (юридический и фактический адрес), тел.8 (8142) 764972, эл.адрес: schoolice6@yandex.ru</t>
  </si>
  <si>
    <t>28.10.2024 - 01.11.2024</t>
  </si>
  <si>
    <t>проживание не предусмотрено, питание  организовано в кафе "На Красной" 
(АО Соцпитсервис")</t>
  </si>
  <si>
    <r>
      <rPr>
        <sz val="9"/>
        <rFont val="Times New Roman"/>
        <family val="1"/>
        <charset val="204"/>
      </rPr>
      <t>Дата ввода 1961,</t>
    </r>
    <r>
      <rPr>
        <sz val="9"/>
        <color indexed="8"/>
        <rFont val="Times New Roman"/>
        <family val="1"/>
        <charset val="204"/>
      </rPr>
      <t xml:space="preserve">
2022 г. (капитальный ремонт)
</t>
    </r>
  </si>
  <si>
    <t>№ Л035-01219-10/00622406 
от 25.10.2022</t>
  </si>
  <si>
    <t>Санитарно-эпидемиологическое заключение № 10.КЦ.01.000.М.000190.06.24 от 05.06.2024</t>
  </si>
  <si>
    <t xml:space="preserve">Санитарно-эпидемиологическое заключение № 10.КЦ.01.000.М.000191.06.24 от 06.06.2024 </t>
  </si>
  <si>
    <t xml:space="preserve">Санитарно-эпидемиологическое заключение № 10.КЦ.01.000.М.000186.06.24 от 03.06.2024  </t>
  </si>
  <si>
    <t xml:space="preserve">Санитарно-эпидемиологическое заключение № 10.КЦ.01.000.М.000186.06.24 от 03.06.2024 </t>
  </si>
  <si>
    <t>Муниципальное общеобразовательное учреждение Ладвинская средняя общеобразовательная школа №4/МОУ Ладвинская СОШ№4</t>
  </si>
  <si>
    <t>Костиков Виктор Анатольевич</t>
  </si>
  <si>
    <t>185518, Республика Карелия, Прионежский район, п. Ладва, 
ул. Советская, д.100 Контактные телефоны: 8 (8142) 537 478, 
факс 8 (8142) 537 418, e-mail: sc_ladva@mail.ru</t>
  </si>
  <si>
    <t>8-16 лет</t>
  </si>
  <si>
    <t>проживание не предусмотрено, питание организовано в столовой образовательного учреждения, питающая организация  ООО «Альфа Сервис» муниц.контракт №4 от 24.05.2024</t>
  </si>
  <si>
    <t xml:space="preserve">ло-10-01-000838 выдана 04.09.2014 до 16.10.2025 договор с ГБ УЗ РК«Республиканская больница им. В.А. Баранова» 
от 24.05.2024
№ 2 </t>
  </si>
  <si>
    <t>Муниципальное бюджетное общеобразовательное учреждение "Средняя общеобразовательная школа № 3" Кемского муниципального района/МБОУ Кемская СОШ №3</t>
  </si>
  <si>
    <t>Латышева Татьяна Михайловна</t>
  </si>
  <si>
    <t xml:space="preserve">28.10.2024-01.11.2024 </t>
  </si>
  <si>
    <t>Проживание не предусмотрено, трёхразовое питание (завтрак, обед, полдник)</t>
  </si>
  <si>
    <t>1940 год</t>
  </si>
  <si>
    <t xml:space="preserve">СЭЗ № 10.КЦ.01.000.М.000039.02.24 от 29.02.2024   о соответствии                                                        срок до 01.03.2025 </t>
  </si>
  <si>
    <t>Выездная плановая проверка лагеря Роспотребнадзором с 05.06.23 по 14.07.23. Предписание № 4 
от 14.07.2023 сроком выполнения до 02.10.2023, исполнено 29.09.2023</t>
  </si>
  <si>
    <t>ЛО-10-010000618 
от 04.02.2013</t>
  </si>
  <si>
    <t>Л035-01219-10/00392748, приказ от 01.04.2015 
№ 486</t>
  </si>
  <si>
    <t>Итого: 12</t>
  </si>
  <si>
    <t xml:space="preserve"> 185034, Республика Карелия, городской округ Петрозаводский, город Петрозаводск, район Ключевая, улица Нойбранденбургская, дом 15,
телефон: (8142)579882, (8142)525350, e-mail: sch-39@yandex.ru
</t>
  </si>
  <si>
    <t>28.10.2024- 01.11.2024</t>
  </si>
  <si>
    <t>10.КЦ.01.000.М. 000150.05.24 
от 20.05.2024</t>
  </si>
  <si>
    <t>Предписание Управления Роспотребнадзора по Республике Карелия 
от 26.08.2024 № 127-ПВ (срок выполения требований - 30.05.2024)</t>
  </si>
  <si>
    <t>Л035-01219-10/00392698, приказ
от 26.02.2015
№ 275</t>
  </si>
  <si>
    <t>Муниципальное  казённое общеобразовательное учреждение "Медвежьегорская средняя общеобразовательная школа имени А.Фанягина" /МКОУ "Медвежьегорская СОШ им.А.Фанягина"</t>
  </si>
  <si>
    <t>г. Медвежьегорск, юридический: 
ул. Советская, д.15, фактический:
ул. Дзержинского, д.18,
ул. Дзержинского, 
д. 20б; Телефон 8(81434)58186,
medvsosh2@yandex.ru</t>
  </si>
  <si>
    <t>https://medsosh2.edusite.ru/</t>
  </si>
  <si>
    <t>28.10.2024-03.11.2024</t>
  </si>
  <si>
    <t>6,5 - 18 лет</t>
  </si>
  <si>
    <t>Проживание не предусмотрено, двухразовое питание на базе СОШ (питающая организация ООО "СЕВЕРПРОДУКТ")</t>
  </si>
  <si>
    <t>Год ввода - 1933 год, капитальный ремонт - 1954 год</t>
  </si>
  <si>
    <t>№10.КЦ.01.000.М.000049.03.24 от 20.03.2024</t>
  </si>
  <si>
    <r>
      <t xml:space="preserve">проверок не было                                                                                                                                        </t>
    </r>
    <r>
      <rPr>
        <sz val="9"/>
        <color indexed="10"/>
        <rFont val="Times New Roman"/>
        <family val="1"/>
        <charset val="204"/>
      </rPr>
      <t xml:space="preserve">                     </t>
    </r>
    <r>
      <rPr>
        <sz val="9"/>
        <rFont val="Times New Roman"/>
        <family val="1"/>
        <charset val="204"/>
      </rPr>
      <t xml:space="preserve">                                                                                                                   </t>
    </r>
  </si>
  <si>
    <t xml:space="preserve"> Лицензия №ЛО-10-01-000843 от 06.10.2014,  договор с ГБУЗ"Медвежьегорская ЦРБ" от 10.10.2024</t>
  </si>
  <si>
    <t>№ Л035-01219-10/00227849
от 22.02.2024</t>
  </si>
  <si>
    <t>7 - 12 лет</t>
  </si>
  <si>
    <t>питание в столовой МОУ «Академический лицей»,
договор с ООО "Питсервис" 
от 02.10.2024 
№ б/н</t>
  </si>
  <si>
    <t>Дата ввода объекта - 2014 г., капитальный ремонт не проводился</t>
  </si>
  <si>
    <t>10.КЦ.01.000.М.000283.10.24 от 03.10.2024</t>
  </si>
  <si>
    <t>Обследование МВД, 
акт 28.08.2024; проверочные мероприятия Управления Росгвардии по РК, 
акт от 28.08.2024</t>
  </si>
  <si>
    <t xml:space="preserve">Л041-01175-10/00310485,
от 15.12.2016 
</t>
  </si>
  <si>
    <t>Л035-01219-10/00625034, 
приказ 
от 10.11.2022 
№ 1267</t>
  </si>
  <si>
    <t>Муниципальное общеобразовательное учреждение "Деревянкская средняя общеобразовательная школа № 5 имени дважды Героя Советского оюза летчика-космонавта СССР 
А.Г. Николаева"
/МОУ "Деревянкская СОШ 
№ 5 имени дважды Героя Советского оюза летчика-космонавта СССР А.Г. Николаева"</t>
  </si>
  <si>
    <t>Филиппова Татьяна Викторовна</t>
  </si>
  <si>
    <t>Муниципальное бюджетное общеобразовательное учреждение Петрозаводского городского округа «Центр образования и творчества «Петровский Дворец» /МОУ «Петровский Дворец»
(лагерь "Город мастеров. Осенняя версия")</t>
  </si>
  <si>
    <t>Быкова Ирина Александровна</t>
  </si>
  <si>
    <t>185035, 
г. Петрозаводск, (Центр.р-н), 
ул. Красная, д. 8, 
тел. 784135, mail@pd.karelia.ru</t>
  </si>
  <si>
    <t xml:space="preserve">проживание не предусмотрено, питание в столовой МОУ </t>
  </si>
  <si>
    <t xml:space="preserve">Предписания Управления Роспотребнадзора 
от 11.07.2023 № 189/83-П;
от 26.08.2024 № 128-ПВ
</t>
  </si>
  <si>
    <t xml:space="preserve">Договор 
с ГБУЗ 
«1 детская Поликлиник» от 14.10.2024 № б/н </t>
  </si>
  <si>
    <t>Муниципальное бюджетное общеобразовательное учреждение Петрозаводского городского округа "Академический лицей"/МОУ "Академический лицей"</t>
  </si>
  <si>
    <t xml:space="preserve">7 - 11 лет </t>
  </si>
  <si>
    <t>санитарно-эпидемиологическое заключение 
от 27.02.2024 
№ 10.КЦ.01.000.М.000026.02.24</t>
  </si>
  <si>
    <t>Л035-01219-10/00226527,
приказ 
от 27.01.2017 
№ 96</t>
  </si>
  <si>
    <t>муниципальное бюджетноеобщеобразовательное учреждение Петрозаводского городского округа "Средняя общеобразовательная школа № 2 "Источник"/МОУ "Средняя школа № 2"</t>
  </si>
  <si>
    <t xml:space="preserve">186026, Республика Карелия, 
г. Петрозаводск, 
ул. Парфенова д.8А,
   8 (8142) 51-95-61
   info@school2-ptz.ru
</t>
  </si>
  <si>
    <t>8 - 12 лет</t>
  </si>
  <si>
    <t>проживание не предусмотрено, 
2-х разовое питание 
(завтрак+обед)</t>
  </si>
  <si>
    <t xml:space="preserve">№ 10.КЦ.01.000.М.000114.05.24 от 02.05.2024       </t>
  </si>
  <si>
    <t>Предписание Управления Роспотребнадзора от 16.02.2024 № 23-ПВ</t>
  </si>
  <si>
    <t>№ Л035-01219-10/00392718, приказ _x000D_
от 13.02.2015 _x000D_
№ 215</t>
  </si>
  <si>
    <t xml:space="preserve">Лицензия № ЛО-10-01-001018 от 26.04.2016 </t>
  </si>
  <si>
    <t xml:space="preserve">№ ЛО-10-01-001018 от 26.04.2016 </t>
  </si>
  <si>
    <t>Медведева Ольга Николаевна</t>
  </si>
  <si>
    <t xml:space="preserve">185014, Республика Карелия, Петрозаводск, Березовая аллея, 42 
(р-н Древлянка), 
+7 (8142) 750 270, reception@lyceum1.net </t>
  </si>
  <si>
    <t>Сезонный</t>
  </si>
  <si>
    <t>15-17 лет</t>
  </si>
  <si>
    <t>Проживание не предусмотрено, питание в столовой МОУ "Лицей №1"</t>
  </si>
  <si>
    <t>Место для купания отсутствует</t>
  </si>
  <si>
    <t>10.КЦ.01.000.М.000091.04.24 от 22.04.2024</t>
  </si>
  <si>
    <r>
      <t xml:space="preserve">Договор с ГБУЗ РК "Детская республиканская больница им.И.Н.Григовича" </t>
    </r>
    <r>
      <rPr>
        <sz val="9"/>
        <rFont val="Times New Roman"/>
        <family val="1"/>
        <charset val="204"/>
      </rPr>
      <t>от 15.10.2024</t>
    </r>
    <r>
      <rPr>
        <sz val="9"/>
        <color indexed="8"/>
        <rFont val="Times New Roman"/>
        <family val="1"/>
        <charset val="204"/>
      </rPr>
      <t xml:space="preserve">
</t>
    </r>
  </si>
  <si>
    <t>Л035-01219-10/00392751, 
приказ 
от 19.02.2015 
№ 241</t>
  </si>
  <si>
    <t>медицинское обслуживание осуществляется по договору с ГБУЗ РК "Республиканская больница им.В.А. Баранова" 
от 10.10.2024 № б/н</t>
  </si>
  <si>
    <t>Л035-01219-10/00228374,
приказ 
от 21.06.2021 
№ 682</t>
  </si>
  <si>
    <t>Муниципальное учреждение дополнительного образования "Центр детского  ворчества прионежского района"/МУ ДО "ЦДТ Прионежского района"
("Яркие каникулы")</t>
  </si>
  <si>
    <t>питание осуществляется питающей организацией по договору с ООО "Эллада"  
от 15.05.2024 
№ б/н 
на базе МОУ "Нововилговская СОШ № 3"</t>
  </si>
  <si>
    <t>Л035-01219-10/00226076 от 01.09.2014</t>
  </si>
  <si>
    <t>Муниципальное учреждение дополнительного образования "Центр детского  ворчества прионежского района" /МУ ДО "ЦДТ Прионежского района"
("Яркие каникулы")</t>
  </si>
  <si>
    <t>Ммуниципальное бюджетное учреждение</t>
  </si>
  <si>
    <t>Юридический адрес: Республика Карелия, Прионежский райо, п.Шуя, ул.Дорожная, д.1/ Фактический адрес (по которому проводится лагерь) Республика Карелия, Прионежский район, п.Ладва, ул. Советскакя д. 100, т.89004630075, cdt.mou.do@prionego.ru</t>
  </si>
  <si>
    <t>питание осуществляется питающей организацией по договору с ООО "Эллада"  на базе МОУ Ладвинская СОШ № 4 по договору от 10.10.2024 б/н</t>
  </si>
  <si>
    <t>медицинское обслуживание осуществляется по договору с ГБУЗ РК "Республиканская больница им.В.А. Баранова" 
от 10.10.2024, № б/н</t>
  </si>
  <si>
    <t>Юридический адрес: Республика Карелия, Прионежский район, п.Шуя, ул.Дорожная, д.1/;
фактический адрес (адрес проведения лагеря): Республика Карелия, Прионежский район, п.Новая Вилга, ул.Школьная д. 3, т.89004630075, cdt.mou.do@prionego.ru</t>
  </si>
  <si>
    <t>Юридический адрес: Республика Карелия, Прионежский район, п.Шуя, ул.Дорожная, д.1/ Фактический адрес (по которому проводится лагерь) Республика Карелия, Прионежский район, п.Новая Вилга, ул.Школьная д. 3, т.89004630075, cdt.mou.do@prionego.ru</t>
  </si>
  <si>
    <t>Муниципальное бюджетное общеобразовательное учреждение Петрозаводского городского округа "Средняя общеобразовательная школа 
№ 6"/МОУ "Средняя школа 
№ 6"</t>
  </si>
  <si>
    <t>185001, Республика Карелия, 
г. Петрозаводск, 
ул. Советсткая, 12; 8(8142)700-299, scull6@sampo.ru</t>
  </si>
  <si>
    <t>проживание не предусмотрено (двухразовое питание на базе СОШ)</t>
  </si>
  <si>
    <t>Договор с ГБУЗ РК "Городская детская поликлиника 
№ 1" 
от 07.10.2024 № 15</t>
  </si>
  <si>
    <t>Договор оказания медицинских услуг с ГБУЗ "Детская поликлиника 
№ 1" от 17 апреля 2024 года № 9</t>
  </si>
  <si>
    <t>28.10.2024- 03.11.2024</t>
  </si>
  <si>
    <t>6 - 16</t>
  </si>
  <si>
    <t xml:space="preserve">организация, осуществляющая питание - ИП Яковлева М.О.,          без проживания  муниципальный контракт 
от 08.10.2024 № 1  </t>
  </si>
  <si>
    <t>договор с ГБУЗ "Медвежьегорская  ЦРБ" 
от 15.10.2024</t>
  </si>
  <si>
    <t>Л035-01219-10/00226499,
 приказ 
от 20.04.2016 
№ 539</t>
  </si>
  <si>
    <t xml:space="preserve">Муниципальное бюджетное учреждение дополнительного образования Петрозаводского городского округа «Спортивная школа 
№ 2»
/
МУ ДО «СШ № 2»              
</t>
  </si>
  <si>
    <t>Дмитриев Роман Владимирович</t>
  </si>
  <si>
    <t>185035, Республика Карелия, 
г. Петрозаводск, 
ул. Дзержинского, 26, тел. 55-94-70, 55-94-60,
фактическая адрес: 185035, Республика Карелия, 
г. Петрозаводск, 
ул. Дзержинского, 26,              тел. 55-94-70, 55-94-60,
ptzsport2@mail.ru</t>
  </si>
  <si>
    <t>проживание не предусмотрено, питание по Договору с АО «Соцпитсервис» от 18.10.2024
№ б/н</t>
  </si>
  <si>
    <t xml:space="preserve">№ 10.КЦ. 01.000.М.000137.05.24
от 14.05.2024,    
№ 10.КЦ. 01.000.М.000138.05.24
от 14.05.2024    </t>
  </si>
  <si>
    <t xml:space="preserve">Договор с ГБУЗ "Городская детская поликлиника" 
от 06.09.2024 
№ 14 </t>
  </si>
  <si>
    <t>проживание не предусмотрено, питание в столовой МОУ "Академический лицей"</t>
  </si>
  <si>
    <t xml:space="preserve">12-17 лет </t>
  </si>
  <si>
    <t xml:space="preserve">Лицензия 
№ ЛО-10-01-001385 от 25.12.2020 ГБУЗ РК "Городская детская поликлиника 
№ 1" </t>
  </si>
  <si>
    <t xml:space="preserve">Лицензия № ЛО-10-01-001385 от 25.12.2020 ГБУЗ РК "Городская детская поликлиника 
№ 1" </t>
  </si>
  <si>
    <t>Договор с ГБУЗ "Городская детская поликлиника 
№ 1"</t>
  </si>
  <si>
    <t>Договор с ГБУЗ «1 детская Поликлиник» б/н от 28.05.2024</t>
  </si>
  <si>
    <t>Муниципальное общеобразовательное учреждение Лоймольская средняя общеобразовательная школа/ МОУ Лоймольская СОШ</t>
  </si>
  <si>
    <t>Муниципальное бюджетное общеобразовательное учреждение Чупинскаяя средняя общеобразовательная школа Лоухского  муниципального района/МБОУ Чупинская СОШ</t>
  </si>
  <si>
    <t>Еремеева Валерия Борисовна</t>
  </si>
  <si>
    <t xml:space="preserve">186670 РК Лоухский район, 
пгт. Чупа,
ул. Коргуева д.12,
тел\факс. 81439-31241,
skolazupa@mail.ru
</t>
  </si>
  <si>
    <t>1974/2023 гг.</t>
  </si>
  <si>
    <t xml:space="preserve">Договор с ГБУЗ Лоухская ЦРБ" от 10.05.2024
№ б/н </t>
  </si>
  <si>
    <t>Л035-01219-10/00392683,
приказ 
от 26.03.2015 
№ 432</t>
  </si>
  <si>
    <t>Итого: 3</t>
  </si>
  <si>
    <t>Муниципальное общеобразовательное учреждение «Вешкельская средняя общеобразовательная школа»</t>
  </si>
  <si>
    <t>Макарова Татьяна Сергеевна</t>
  </si>
  <si>
    <t>186877, Республика Карелия, Суоярвский район, 
с. Вешкелица,
ул. Гагарина, д.4,
тел. +7(964)318-97-16,
Эл. почта: veshsh@yandex.ru</t>
  </si>
  <si>
    <t xml:space="preserve"> http://minunmua.ru</t>
  </si>
  <si>
    <t xml:space="preserve">7-16 лет </t>
  </si>
  <si>
    <t>1985 год</t>
  </si>
  <si>
    <t>10.КЦ.01.000.М.000294.10.24
от 21.10.2024</t>
  </si>
  <si>
    <t xml:space="preserve">Муниципальный контракт 
от 30.09.2024
№ 63-24 с ГБУЗ  РК «Суоярвская ЦРБ»
</t>
  </si>
  <si>
    <t>ЛО35-01219-10/00226407 
от 13.05.2015</t>
  </si>
  <si>
    <t>24.12.2024-28.12.2024</t>
  </si>
  <si>
    <t>Муниципальное казенное общеобразовательное учреждение «Основная  общеобразовательная школа №2 
г. Олонца имени Сорвина Валентина Дмитриевича»/
МКОУ «ООШ №2 г.Олонца им.Сорвина В.Д.»
(СПЛ "Родными тропами")</t>
  </si>
  <si>
    <t>186000, Республика Карелия, 
г. Олонец, 
ул. Полевая, д.41, тел.: 8(81436)41262, olon_school2@mail.ru</t>
  </si>
  <si>
    <t>проживание не предусмотрено, питание двухразовое (завтрак, обед) на базе ООШ</t>
  </si>
  <si>
    <t>Санитарно-эпидемиологическое заключение №10.КЦ.01.000.М.000285.10.24 
от 08.10.2024</t>
  </si>
  <si>
    <t>№ ЛО-10-01-000924 
от 30.06.2015, выдана Министерством здравоохранения и социального развития Республики Карелия</t>
  </si>
  <si>
    <t>№ Л035-01219-10/00226260 
от 27.06.2022, выдана Министерством образования и спорта Республики Карелия</t>
  </si>
  <si>
    <t>Муниципальное бюджетное учреждение дополнительного образования Сортавальского муниципального района спортивная школа
/МБУ ДО СМР СШ</t>
  </si>
  <si>
    <t>Сахатаров Илья Алексеевич</t>
  </si>
  <si>
    <t xml:space="preserve">186790, Республика Карелия, г. Сортавала, ул. Комсомольская д. 8, каб. 41
фактический адрес:
пгт. Хелюля, 
ул. Комсомольская, д.1 +79814002980, 
email: sport-sort1@yandex.ru  </t>
  </si>
  <si>
    <t xml:space="preserve">28.10.2024-01.11.2024
</t>
  </si>
  <si>
    <t xml:space="preserve">проживание не предусмотрено,
питание
Столовая СОШ №7,
Договор 
с ООО "Кулинар"
от 22.10.2024 № б/н </t>
  </si>
  <si>
    <t>1980 г., капитальный ремонт не проводился</t>
  </si>
  <si>
    <t>№ 10.КЦ.01.000.М.000172.05.24 от 29.05.2024</t>
  </si>
  <si>
    <t>предписание от 19.06.2023 №18
предписание от 22.06.2023 №21
Территориальный отдел в 
г. Сортавала, Питкярантском, Лахденпохском, Олонецком и Суоярвском районах 
(Роспотребнадзор),
замечания частично устранены</t>
  </si>
  <si>
    <t xml:space="preserve">Договор с ГБУЗ РК
"Сортавальская центральная районная больница" 
от 27.05.2024 
№ 107 </t>
  </si>
  <si>
    <t>Л035-01219-10/00228144,
приказ 
от 18.08.2020 
№ 703</t>
  </si>
  <si>
    <t xml:space="preserve">№ 10.КЦ.01.000. М. 000286.10.24
от 09.10.2024  </t>
  </si>
  <si>
    <t xml:space="preserve">муниципальный  контракт с ГБУЗ «Суоярвская ЦРБ"
от 30.09.2024 № 62-24  </t>
  </si>
  <si>
    <t>Л035-01219-10/00226231, приказ 
от 02.08.2022 
№ 919</t>
  </si>
  <si>
    <t>25.12.2024-29.12.2024</t>
  </si>
  <si>
    <t>№ 10.КЦ.01.000. М. 000286.10.24
от 09.10.2024</t>
  </si>
  <si>
    <t>муниципальный  контракт с ГБУЗ «Суоярвская ЦРБ"
от 30.09.2024 № 62-25</t>
  </si>
  <si>
    <t>Муниципальное общеобразовательное учреждение Лоймольская средняя общеобразовательная школа/МОУ Лоймольская СОШ</t>
  </si>
  <si>
    <t>Муниципальное казенное общеобразовательное учреждение "Туксинская основная общеобразовательная школа" Олонецкого национального муниципального района/ МКОУ "Туксинская ООШ" (СПЛ "Радуга")</t>
  </si>
  <si>
    <t>186003, Российская Федерация, Республика Карелия, Олонецкий национальный муниципальный район, Туксинское сельское поселение, д. Тукса, _x000D_
ул. Новая,  д. 1в,_x000D_
8 (81436) 4-64-18, tuksaschool2@yandex.ru</t>
  </si>
  <si>
    <t>tuksaschool2@yandex.ru</t>
  </si>
  <si>
    <t>8-14 лет</t>
  </si>
  <si>
    <t>проживание не предусмотрено, двухразовое питание (завтрак, обед) на базе ООШ</t>
  </si>
  <si>
    <t>№ 10.КЦ.01.000.М.000195.06.24 от 14.06.2024</t>
  </si>
  <si>
    <t>№ ЛО-10-01-001383 от 23.12.2020, договор с ГБУЗ "Олонецкая ЦРБ" от 17.06.2024 № 9</t>
  </si>
  <si>
    <t>№ЛО35-01219-10/00227865, 
приказ 
от 01.02.2019 №73</t>
  </si>
  <si>
    <t>Договор с ГБУ РК "Олонецкая ЦРБ"</t>
  </si>
  <si>
    <t xml:space="preserve">Муниципальное бюджетное общеобразовательное учреждение «Пряжинская средняя общеобразовательная школа имени Героя Советского Союза Марии Мелентьевой» /МБОУ "Пряжинская средняя школа",
(СПЛ  «Калейдоскоп»)
</t>
  </si>
  <si>
    <t>186120, Республика Карелия, Пряжинский район, п.г.т. Пряжа, ул. Советская, д. 89, тел. (81456) 3-12-49, e-mail - pryazhinskaya@mail.ru</t>
  </si>
  <si>
    <t xml:space="preserve">Проживание не предусмотрено питание организовано по договору с питающей организацией (ООО "Горячие пироги") от 25.10.2024 № б/н на базе школьного пищеблока
</t>
  </si>
  <si>
    <t>1980/2022 гг.</t>
  </si>
  <si>
    <t>№10.КЦ.01.000.М.000175.05.24 от 31.05.2024</t>
  </si>
  <si>
    <t>Предписание Роспотребнадзора от 26.08.2024 №135-ПВ, срок исполнения - 30.05.2025</t>
  </si>
  <si>
    <t>Договор на медицинское обслуживание с ГБУЗ "Пряжинская ЦРБ" от 25.10.2024 
№ б/н)</t>
  </si>
  <si>
    <t xml:space="preserve">муниципальное казенное учреждение; </t>
  </si>
  <si>
    <t>10Л01 № 0007003 ЛО35-01219-10/00226229, приказ от 19.02.2015 № 243</t>
  </si>
  <si>
    <t>Санитарно-эпидемиологическое заключение 
№10.КЦ.01.000.М.
000200.06.24 
от 18.06.2024</t>
  </si>
  <si>
    <t>10Л01 № 0007003 ЛО35-01219-10/00226229, приказ 
от 19.02.2015 
№ 243</t>
  </si>
  <si>
    <t>Лагерь с дневным пребыванием детей</t>
  </si>
  <si>
    <t>Муниципальное образовательное учреждение дополнительного образования детско-юношеская спортивная школа Прионежского муниципального района Республики Карелия/МОУ ДО ДЮСШ Прионежского муниципального района (СПЛ "Юниор" на базе МОУ "Деревянкская СОШ 
№ 5 имени дважды Героя Советского Союза летчика-космонавта СССР А.Г. Николаева ")</t>
  </si>
  <si>
    <t xml:space="preserve">Проживание не предусмотрено, питание (завтрак, обед) организовано на базе МОУ "Деревянкская СОШ № 5 имени дважды Героя Советского Союза летчика-космонавта СССР А.Г. Николаева", договор с ООО "Эллада" </t>
  </si>
  <si>
    <r>
      <t>Санитарно-эпи</t>
    </r>
    <r>
      <rPr>
        <sz val="9"/>
        <rFont val="Times New Roman"/>
        <family val="1"/>
        <charset val="204"/>
      </rPr>
      <t>демиологическое заключение 
от 01.03.2024 
№ 10.КЦ.01.000.М.000040.03.24</t>
    </r>
    <r>
      <rPr>
        <sz val="9"/>
        <color indexed="8"/>
        <rFont val="Times New Roman"/>
        <family val="1"/>
        <charset val="204"/>
      </rPr>
      <t xml:space="preserve"> (помещения соответствуют государственным санитарно-эпидемиологическим правилам и нормативам)</t>
    </r>
  </si>
  <si>
    <t xml:space="preserve">Лицензия на медицинскую деятельность от 31.12.2020 № Л041-00110-10/00369905,
договор с ГБУЗ РК «Республиканская больница им. В.А.Баранова» </t>
  </si>
  <si>
    <t xml:space="preserve">Лицензия на осуществление медицинской деятельности 
№ ЛО41-01175-10/00363702 от 23.12.2020
Договор с ГБУЗ "Олонецкая ЦРБ" № 15  </t>
  </si>
  <si>
    <t>Л035-01219-10/00226264, приказ _x000D_
от 13.05.2015 _x000D_
№ 721</t>
  </si>
  <si>
    <t xml:space="preserve">186792, Республика Карелия, г.Сортавала, ул.Горького, д. 3,  (881430) 4-58-20, crtdu-sortavala@yandex.ru
</t>
  </si>
  <si>
    <t>Детский специализированный (профильный) лагерь</t>
  </si>
  <si>
    <t xml:space="preserve">Проживание не предусмотрено, трехразовое питание (завтрак, полдник, обед) организовано на базе МКОУ Сортавальского МР РК СОШ №1 </t>
  </si>
  <si>
    <t>1939 год</t>
  </si>
  <si>
    <t>№10.КЦ.01.000.М000102.04.04 
от 26.04.2024</t>
  </si>
  <si>
    <t>Договор на медицинское обслуживание  с ГБУЗ Республики Карелия «Сортавальская центральная районная больница»
от 22.10.2024 № 17</t>
  </si>
  <si>
    <t xml:space="preserve">Л035-01219-10/00226504 
от 01.11.2016 </t>
  </si>
  <si>
    <t xml:space="preserve">Муниципальное бюджетное  учреждение дополнительного образования Пряжинского района «Национальная детская школа искусств им. В.Л. Калаберды»/МБУ ДО «НДШИ им. В.Л. Калаберды» (СПЛ «Национальная палитра» на базе МБУ ДО «Центр творчества детей и молодежи Пряжинского района»)
</t>
  </si>
  <si>
    <t>дата ввода - 1962 год, капитальный ремонт - 2009 год</t>
  </si>
  <si>
    <t>Муниципальное казенное общеобразовательное учреждение Сортавальского муниципального района Республики Карелия "Средняя общеобразовательная школа №1"/МКОУ Сортавальского МР РК СОШ №1
(СПЛ ученического актива)</t>
  </si>
  <si>
    <t>Шаргала Ольга Николаевна</t>
  </si>
  <si>
    <t>Место нахождения организации: 186790, Республика Карелия,  
г. Сортавала, Набережная Ладожской флотилии, д.2. Фактический:  РК               г. Сортавала ул. Бондарева 3А                          Тел. 88143047850, 88143047762              tat-em@yandex.ru</t>
  </si>
  <si>
    <t>1969 г. - год ввода в эксплуатацию, косметический ремонт ежегодно</t>
  </si>
  <si>
    <t>№ 10.КЦ.01.000.М.0000104.04.24 
от 26.04.2024</t>
  </si>
  <si>
    <t>Договор с ГБУЗ "Сортавальская районная больница" 
от 23.10.2024</t>
  </si>
  <si>
    <t>Л035-01219-10/00226465, приказ 
от 27.10.2014 
№ 1015</t>
  </si>
  <si>
    <t>https://sortavala-school1.ru/</t>
  </si>
  <si>
    <t>Муниципальное бюджетное образовательное учреждение дополнительного образования "Центр дополнительного образования"/МБОУ ДО "ЦДО"
(СПЛ "Территория фантазии")</t>
  </si>
  <si>
    <t xml:space="preserve"> Муниципальное бюджетное е учреждение </t>
  </si>
  <si>
    <t>Николаева Екатерина Фёдоровна</t>
  </si>
  <si>
    <t xml:space="preserve">Юридический адрес: 186000 г. Олонец ул. Пролетарская д. 1а; фактический адрес: 186000 г. Олонец ул. Урицкого д.9  тел. 881436-4-15-23,       8909-572 17 77, oloncdo@mail.ru </t>
  </si>
  <si>
    <t xml:space="preserve">№10.КЦ.01.000.М.000087.04.24 от 18.04.2024 </t>
  </si>
  <si>
    <t>Л035-01219-10/00226489,_x000D_
приказ _x000D_
от 03.04.2018 _x000D_
№ 307</t>
  </si>
  <si>
    <t>Договор с ГБУ РК "Олонецкая ЦРБ" № 10/2024-86</t>
  </si>
  <si>
    <t>chalna2007@yandex.ru</t>
  </si>
  <si>
    <t xml:space="preserve"> ссезонный</t>
  </si>
  <si>
    <t>2022 год</t>
  </si>
  <si>
    <t>Договор с ГБУЗ "Пряжинская ЦРБ" № б/н 
от 25.10.2024</t>
  </si>
  <si>
    <t>Муниципальное общеобразовательное учреждение «Нововилговская средняя общеобразовательная школа №3» Прионежского муниципального района Республики Карелия/МОУ "Нововилговская средняя школа №3"</t>
  </si>
  <si>
    <t>Каспрук Марина Николаевна</t>
  </si>
  <si>
    <t xml:space="preserve">102000201458
</t>
  </si>
  <si>
    <t>10-11 лет</t>
  </si>
  <si>
    <t>санитарно-эпидемиологическое заключение за № 10.КЦ.01.000.М.000147.05.24  от 20.05.2024</t>
  </si>
  <si>
    <t>22.03.2024 проверка прокуратуры Прионежского района  об устранении нарушений законодательства о профилактике безнадзорности, беспризорности иправонарушений несовершеннолетних; 25.03.2024 УФСБ России по РК, представление об устранении причин и условий, способствующих реализаци угроз безпасности РФ;  12.04.2024 вневлановая проверка управления Федеральной службы по надзору в сфере защиты прав потребителей и благополучия человека по РК; 27.09.2024 проверка прокуратуры Прионежского района об устранении нарушений действующего законодательства об обеспечении доступа к информации</t>
  </si>
  <si>
    <t>Договор с ГБУЗ РК "Республиканская больница им. В.А.Баранова"  от 25.10.2024 № 57/206</t>
  </si>
  <si>
    <t>Лицензия №Л035-01219-10/00228369 от 08.09.2021</t>
  </si>
  <si>
    <t>Итого: 25</t>
  </si>
  <si>
    <t>специализированный (профильный ) лагерь</t>
  </si>
  <si>
    <t>09.00-15.00</t>
  </si>
  <si>
    <t>04.11.2024-08.11.2024</t>
  </si>
  <si>
    <t>Проживание не предусмотрено, питание 2-х разовое на базе МКОУ СОШ № 5 г. Сегежи</t>
  </si>
  <si>
    <t>1963 год, 2018 год -ремонт фасада</t>
  </si>
  <si>
    <t>санитарно-эпидемиологическое заключение № 10.КЦ.01.000.М.00093.04.24 от 23.04.2024</t>
  </si>
  <si>
    <t>ОНДиПР по Беломорскому и Сегежскому районам УНДиПР Главного управления МЧС России по РК (предписание № 2311/015-10/122-В/ПИВ от 30.11.2023), Территориальный отдел Управления Роспотребнадзора по РК (предписание № 14/56-П от 09.10.2023)</t>
  </si>
  <si>
    <t>Договор с ГБУЗ "Сегежская ЦРБ" от 22.10.2024</t>
  </si>
  <si>
    <t>Муниципальное казенное общеобразовательное учреждение Средняя общеобразовательная школа № 4 
г. Сегежи/МКОУ СОШ № 4 
г. Сегежи</t>
  </si>
  <si>
    <t>Муниципальное бюджетное общеобразовательное учреждение Петрозаводского городского округа «Лицей №1» (МОУ «Лицей №1»)</t>
  </si>
  <si>
    <t>Специализированный (предпрофильный) лагерь</t>
  </si>
  <si>
    <t>9-10 лет</t>
  </si>
  <si>
    <t>1991 год</t>
  </si>
  <si>
    <t>Итого: 59</t>
  </si>
  <si>
    <t xml:space="preserve">проживание не предусмотрено, питание организовано образовательной организацией на базе школьного пищеблока                     Договор_x000D_
на оказание услуг по организации питания и питьевого режима_x000D_
в специализированном (профильном) лагере «Национальная палитра» 
от 25.10.2024
№ б/н  _x000D_
</t>
  </si>
  <si>
    <t>Договор на оказание медицинских услуг с ГБУЗ РК "Пряжинская ЦРБ" № 3-10 
от 22.10.2024</t>
  </si>
  <si>
    <t>Муниципальное казенное общеобразовательное учреждение "Коткозерская средняя общеобразовательная школа" Олонецкого национального муниципального района/МКОУ "Коткозерская средняя общеобразовательная школа" (СПЛ "Патриот")</t>
  </si>
  <si>
    <t>Муниципальное образовательное учреждение</t>
  </si>
  <si>
    <t>Никифорова Мария Валерьевна</t>
  </si>
  <si>
    <t xml:space="preserve">186012, Олонецкий район, д. Коткозеро, ул. Школьная, 8,
 тел.: 8960- 219-77-70, 
эл.почта: kotsch8@mail.ru        
</t>
  </si>
  <si>
    <t>395,25</t>
  </si>
  <si>
    <t xml:space="preserve">№ 10.КЦ.01.000.М.000183.06.24 от 03.06.2024 </t>
  </si>
  <si>
    <t xml:space="preserve">Лицензия на осуществление медицинской деятельности
№ ЛО-10 -01-001383 от 23.12.2020, договор с ГБУЗ "Олонецкая ЦРБ" № 2 от 30.12.2022 </t>
  </si>
  <si>
    <t xml:space="preserve">Л035-01219-10/00226197, приказ от 07.05.2015 № 687
</t>
  </si>
  <si>
    <t>Итого: 23</t>
  </si>
  <si>
    <t>Муниципальное казенное общеобразовательное учреждение Средняя общеобразовательная школа №5 г.Сегежи/МКОУ СОШ №5 г.Сегежи</t>
  </si>
  <si>
    <t>специализированный( профильный) лагерь</t>
  </si>
  <si>
    <t>12-18 лет</t>
  </si>
  <si>
    <t>проживание не предусмотрено, питание - столовая МКОУ СОШ №5 г.Сегежи</t>
  </si>
  <si>
    <t>№ 10.КЦ.01.000.М.000084.04.24 
от 17.04.2024</t>
  </si>
  <si>
    <t>август  2024 г. – проф.визит 
(Госпожнадзор) – выдано предостережение от 19.08.2024 № 2408/015-10/203/ПНН, Роспотребнадзор (внеплановая) сентябрь 2024 г. (акт по проверке не получен, проверка приостановлена на период проведения экспертизы)</t>
  </si>
  <si>
    <t xml:space="preserve">Договор с ГБУЗ "СЕГЕЖСКАЯ ЦРБ" от 26.09.2024 
№ б/н </t>
  </si>
  <si>
    <t>№ Л035-01219-10/00226187, приказ 
от 26.03.2015 
№ 429</t>
  </si>
  <si>
    <t>Муниципальное учреждение средняя общеобразовательная школа №1 г.Кондопоги Республики Карелия (МОУ СОШ №1)</t>
  </si>
  <si>
    <t xml:space="preserve">Богданова Екатерина Владимировна </t>
  </si>
  <si>
    <t>1003007535</t>
  </si>
  <si>
    <t xml:space="preserve">Юридический адрес: Республика Карелия, г. Кондопога, ул. Пролетарская д.14,                      фактический адрес:                                         г. Кондопога, ул. Пролетарская, д. 14,
 89602176181;                 e-mail: mousosh1.kondopoga@yandex.ru                   </t>
  </si>
  <si>
    <t>https://mousosh1kondopoga.nubex.ru</t>
  </si>
  <si>
    <t xml:space="preserve"> 11.12.2024-15.12.2024                                       </t>
  </si>
  <si>
    <t>13 - 17 лет</t>
  </si>
  <si>
    <t>Проживание не предусмотрено, питание на базе СОШ (питающая организация ООО "Гармония")</t>
  </si>
  <si>
    <t xml:space="preserve"> г. Кондопога, ул. Пролетарская, д.14 - 1936 г./2023г                                                                                                                                             </t>
  </si>
  <si>
    <t>ЛО-10-01-001328 
от 30.01.2020, приказ  ГБУЗ РК «Кондопожская ЦРБ» №213
 от 01.04.2024</t>
  </si>
  <si>
    <t>Л035-01219-10/00392785, приказ 
от 30.03.2016 
№ 403</t>
  </si>
  <si>
    <r>
      <t xml:space="preserve">Ноябрь 2023 г. - Управление Роспотребнадзора по РК ;
июль 2024 г. - Управление Роспотребнадзора по  РК;
</t>
    </r>
    <r>
      <rPr>
        <sz val="9"/>
        <color indexed="10"/>
        <rFont val="Times New Roman"/>
        <family val="1"/>
        <charset val="204"/>
      </rPr>
      <t xml:space="preserve"> </t>
    </r>
    <r>
      <rPr>
        <sz val="9"/>
        <rFont val="Times New Roman"/>
        <family val="1"/>
        <charset val="204"/>
      </rPr>
      <t>август 2024 г. - Главное управление министерства РФ по делам ГО, ЧС и ликвидации последствий стихийных бедствий по РК;
сентябрь 2024 г. - Главное управление министерства РФ по делам ГО, ЧС и ликвидации стихийных бедствий по РК</t>
    </r>
  </si>
  <si>
    <t>10.КЦ.01.000.М.000300.10.24 
о соответствии 
от 25.10.2024,  действительно 
до 26.10.2025</t>
  </si>
  <si>
    <t>Андрейченко Ирина Борисовна</t>
  </si>
  <si>
    <t xml:space="preserve">186790, Республика Карелия, 
г. Сортавала,
 ул. Комсомольская д.8., 4 этаж, 41 кабинет. +79814002980, 
email: sport-sort1@yandex.ru  </t>
  </si>
  <si>
    <t xml:space="preserve">25.03.2024-29.03.2024
</t>
  </si>
  <si>
    <t xml:space="preserve">Проживание не предусмотрено, питание в столовой СОШ №7, договор от 19.03.2024 № 1 с ООО "Кулинар"
</t>
  </si>
  <si>
    <t>1980 г. - Комсомольская, 1, капитальный ремонт не проводился</t>
  </si>
  <si>
    <t>санитарно - эпидемиологическое заключение 
№ 10.КЦ.01.000.М.000154.05.23 от 19.05.2023</t>
  </si>
  <si>
    <t>Прокуратура г. Сортавала (2022)</t>
  </si>
  <si>
    <t>Договор № 114 
от 30.05.2023 
с ГБУЗ РК
"Сортавальская центральная районная больница"</t>
  </si>
  <si>
    <t>№10.КЦ 01.000.М.000121.05.24 от 06.05.2024г.</t>
  </si>
  <si>
    <t>Итого: 13</t>
  </si>
  <si>
    <r>
      <t xml:space="preserve">Реестр организаций отдыха детей и их оздоровления, расположенных на территории Республики Карелия, 
</t>
    </r>
    <r>
      <rPr>
        <b/>
        <u/>
        <sz val="9"/>
        <rFont val="Times New Roman"/>
        <family val="1"/>
        <charset val="204"/>
      </rPr>
      <t>по состоянию на 15 февраля 2025 года</t>
    </r>
  </si>
  <si>
    <t xml:space="preserve">Место нахождения: 186670, РК, Лоухский район, пгт Чупа, ул. Пионерская, д. 50, пом. 23, 
фактический адрес: Республика Карелия, Лоухский район, 
д. Нильмогуба, 
ул. Полярная, 9; 
тел.: +7 (81439) 3-13-15, 
+7 (921) 665-30-56,    
е-mail: p.crug@bk.ru; </t>
  </si>
  <si>
    <t>Проживание: деревянные коттеджи с удобствами, 
жилые блоки сезонного назначения,  размещение по 2-4 человека; 
питание: 
полный пансион</t>
  </si>
  <si>
    <t>Дата ввода в эксплуатацию объектов для размещения: 06.05.2016, 16.04.2018, 14.02.2019, административного здания после реконструкции 22.12.2023, медпункта 
20.04.2018</t>
  </si>
  <si>
    <t xml:space="preserve">Санитарно-эпидемиологическое заключение № 10.КЦ.01.000.М.000083.04.24 от 17.04.2024 (действительно до 18.04.2025) </t>
  </si>
  <si>
    <t xml:space="preserve">Акт приемки лагеря от 06.06.2024 </t>
  </si>
  <si>
    <t>Лицензия ЛО-10-01-001235 от 26 декабря 2018 г., Министерство здравоохранения Республики Карелия</t>
  </si>
  <si>
    <t>Лицензия 
Л035-01219-10/01361415 
от 23.08.2024, Министерство образования и спорта Республики Карелия</t>
  </si>
  <si>
    <t xml:space="preserve">15.02.2025-21.02.2025
23.02.2025-27.02.2025
01.03.2025-08.03.2025
23.03.2025-28.03.2025
30.03.2025-04.04.2025
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</si>
</sst>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"/>
    <numFmt numFmtId="165" formatCode="[$-409]mmm\-yy"/>
    <numFmt numFmtId="166" formatCode="[$-409]d\-mmm"/>
    <numFmt numFmtId="167" formatCode="[$-409]m/d/yyyy"/>
    <numFmt numFmtId="168" formatCode="dd/mm/yy"/>
  </numFmts>
  <fonts count="32" x14ac:knownFonts="1">
    <font>
      <sz val="11"/>
      <color indexed="64"/>
      <name val="Calibri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u/>
      <sz val="11"/>
      <color indexed="4"/>
      <name val="Calibri"/>
      <family val="2"/>
      <charset val="204"/>
    </font>
    <font>
      <sz val="10"/>
      <name val="Arial Cyr"/>
    </font>
    <font>
      <sz val="9"/>
      <name val="Times New Roman"/>
      <family val="1"/>
      <charset val="204"/>
    </font>
    <font>
      <i/>
      <sz val="9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color indexed="64"/>
      <name val="Times New Roman"/>
      <family val="1"/>
      <charset val="204"/>
    </font>
    <font>
      <sz val="10"/>
      <name val="Times New Roman"/>
      <family val="1"/>
      <charset val="204"/>
    </font>
    <font>
      <sz val="9"/>
      <color indexed="2"/>
      <name val="Times New Roman"/>
      <family val="1"/>
      <charset val="204"/>
    </font>
    <font>
      <u/>
      <sz val="9"/>
      <name val="Times New Roman"/>
      <family val="1"/>
      <charset val="204"/>
    </font>
    <font>
      <b/>
      <sz val="9"/>
      <color indexed="64"/>
      <name val="Times New Roman"/>
      <family val="1"/>
      <charset val="204"/>
    </font>
    <font>
      <sz val="11"/>
      <color indexed="64"/>
      <name val="Calibri"/>
      <family val="2"/>
      <charset val="204"/>
    </font>
    <font>
      <b/>
      <u/>
      <sz val="9"/>
      <name val="Times New Roman"/>
      <family val="1"/>
      <charset val="204"/>
    </font>
    <font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u/>
      <sz val="11"/>
      <color indexed="12"/>
      <name val="Calibri"/>
      <family val="2"/>
      <charset val="204"/>
    </font>
    <font>
      <sz val="10"/>
      <name val="Arial Cyr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FF0000"/>
      <name val="Times New Roman"/>
      <family val="1"/>
      <charset val="204"/>
    </font>
    <font>
      <sz val="9"/>
      <color rgb="FF1A1A1A"/>
      <name val="Times New Roman"/>
      <family val="1"/>
      <charset val="204"/>
    </font>
    <font>
      <u/>
      <sz val="9"/>
      <color rgb="FF1A1A1A"/>
      <name val="Times New Roman"/>
      <family val="1"/>
      <charset val="204"/>
    </font>
    <font>
      <sz val="9"/>
      <color indexed="10"/>
      <name val="Times New Roman"/>
      <family val="1"/>
      <charset val="204"/>
    </font>
    <font>
      <u/>
      <sz val="9"/>
      <color indexed="12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rgb="FF373737"/>
      <name val="Times New Roman"/>
      <family val="1"/>
      <charset val="204"/>
    </font>
  </fonts>
  <fills count="13">
    <fill>
      <patternFill patternType="none"/>
    </fill>
    <fill>
      <patternFill patternType="gray125"/>
    </fill>
    <fill>
      <patternFill patternType="solid">
        <fgColor indexed="65"/>
        <bgColor indexed="26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5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79998168889431442"/>
        <b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13"/>
        <bgColor indexed="34"/>
      </patternFill>
    </fill>
  </fills>
  <borders count="30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 style="thin">
        <color theme="1"/>
      </right>
      <top/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theme="1"/>
      </left>
      <right/>
      <top style="thin">
        <color theme="1"/>
      </top>
      <bottom style="thin">
        <color auto="1"/>
      </bottom>
      <diagonal/>
    </border>
    <border>
      <left/>
      <right style="thin">
        <color theme="1"/>
      </right>
      <top style="thin">
        <color theme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58"/>
      </left>
      <right style="thin">
        <color indexed="58"/>
      </right>
      <top style="thin">
        <color indexed="58"/>
      </top>
      <bottom style="thin">
        <color indexed="5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50">
    <xf numFmtId="0" fontId="0" fillId="0" borderId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3" fillId="0" borderId="0" applyBorder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3" fillId="0" borderId="0" applyBorder="0" applyProtection="0"/>
    <xf numFmtId="0" fontId="13" fillId="0" borderId="0"/>
    <xf numFmtId="0" fontId="13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19" fillId="0" borderId="0"/>
    <xf numFmtId="0" fontId="21" fillId="0" borderId="0"/>
    <xf numFmtId="0" fontId="18" fillId="0" borderId="0"/>
    <xf numFmtId="0" fontId="24" fillId="0" borderId="0"/>
  </cellStyleXfs>
  <cellXfs count="353">
    <xf numFmtId="0" fontId="0" fillId="0" borderId="0" xfId="0"/>
    <xf numFmtId="0" fontId="5" fillId="0" borderId="0" xfId="0" applyFont="1" applyAlignment="1">
      <alignment horizontal="center" vertical="top"/>
    </xf>
    <xf numFmtId="49" fontId="5" fillId="0" borderId="0" xfId="0" applyNumberFormat="1" applyFont="1" applyAlignment="1">
      <alignment horizontal="center" vertical="top"/>
    </xf>
    <xf numFmtId="4" fontId="5" fillId="0" borderId="0" xfId="0" applyNumberFormat="1" applyFont="1" applyAlignment="1">
      <alignment horizontal="center" vertical="top"/>
    </xf>
    <xf numFmtId="13" fontId="5" fillId="0" borderId="0" xfId="0" applyNumberFormat="1" applyFont="1" applyAlignment="1">
      <alignment horizontal="center" vertical="top"/>
    </xf>
    <xf numFmtId="2" fontId="5" fillId="0" borderId="0" xfId="0" applyNumberFormat="1" applyFont="1" applyAlignment="1">
      <alignment horizontal="center" vertical="top"/>
    </xf>
    <xf numFmtId="0" fontId="5" fillId="0" borderId="0" xfId="0" applyFont="1" applyAlignment="1">
      <alignment vertical="top"/>
    </xf>
    <xf numFmtId="0" fontId="5" fillId="2" borderId="0" xfId="0" applyFont="1" applyFill="1" applyAlignment="1">
      <alignment vertical="top"/>
    </xf>
    <xf numFmtId="0" fontId="5" fillId="2" borderId="0" xfId="0" applyFont="1" applyFill="1" applyAlignment="1">
      <alignment horizontal="center" vertical="top"/>
    </xf>
    <xf numFmtId="49" fontId="5" fillId="2" borderId="0" xfId="0" applyNumberFormat="1" applyFont="1" applyFill="1" applyAlignment="1">
      <alignment horizontal="center" vertical="top"/>
    </xf>
    <xf numFmtId="4" fontId="5" fillId="2" borderId="0" xfId="0" applyNumberFormat="1" applyFont="1" applyFill="1" applyAlignment="1">
      <alignment horizontal="center" vertical="top"/>
    </xf>
    <xf numFmtId="13" fontId="5" fillId="2" borderId="0" xfId="0" applyNumberFormat="1" applyFont="1" applyFill="1" applyAlignment="1">
      <alignment horizontal="center" vertical="top"/>
    </xf>
    <xf numFmtId="2" fontId="5" fillId="2" borderId="0" xfId="0" applyNumberFormat="1" applyFont="1" applyFill="1" applyAlignment="1">
      <alignment horizontal="center" vertical="top"/>
    </xf>
    <xf numFmtId="0" fontId="6" fillId="2" borderId="0" xfId="0" applyFont="1" applyFill="1" applyAlignment="1">
      <alignment horizontal="center" vertical="top"/>
    </xf>
    <xf numFmtId="0" fontId="5" fillId="2" borderId="0" xfId="0" applyFont="1" applyFill="1" applyAlignment="1">
      <alignment horizontal="center" vertical="top" wrapText="1"/>
    </xf>
    <xf numFmtId="0" fontId="7" fillId="2" borderId="0" xfId="0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  <xf numFmtId="4" fontId="7" fillId="2" borderId="0" xfId="0" applyNumberFormat="1" applyFont="1" applyFill="1" applyAlignment="1">
      <alignment horizontal="center" vertical="top"/>
    </xf>
    <xf numFmtId="0" fontId="8" fillId="2" borderId="0" xfId="0" applyFont="1" applyFill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5" fillId="2" borderId="1" xfId="0" applyFont="1" applyFill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3" borderId="4" xfId="0" applyFont="1" applyFill="1" applyBorder="1" applyAlignment="1">
      <alignment horizontal="center" vertical="top" wrapText="1"/>
    </xf>
    <xf numFmtId="49" fontId="5" fillId="3" borderId="4" xfId="0" applyNumberFormat="1" applyFont="1" applyFill="1" applyBorder="1" applyAlignment="1">
      <alignment horizontal="center" vertical="top" wrapText="1"/>
    </xf>
    <xf numFmtId="2" fontId="5" fillId="3" borderId="4" xfId="0" applyNumberFormat="1" applyFont="1" applyFill="1" applyBorder="1" applyAlignment="1">
      <alignment horizontal="center" vertical="top" wrapText="1"/>
    </xf>
    <xf numFmtId="0" fontId="5" fillId="3" borderId="0" xfId="0" applyFont="1" applyFill="1" applyAlignment="1">
      <alignment vertical="top"/>
    </xf>
    <xf numFmtId="0" fontId="5" fillId="3" borderId="0" xfId="0" applyFont="1" applyFill="1" applyAlignment="1">
      <alignment horizontal="center" vertical="top" wrapText="1"/>
    </xf>
    <xf numFmtId="49" fontId="5" fillId="3" borderId="0" xfId="0" applyNumberFormat="1" applyFont="1" applyFill="1" applyAlignment="1">
      <alignment horizontal="center" vertical="top" wrapText="1"/>
    </xf>
    <xf numFmtId="2" fontId="5" fillId="3" borderId="0" xfId="0" applyNumberFormat="1" applyFont="1" applyFill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/>
    </xf>
    <xf numFmtId="0" fontId="7" fillId="0" borderId="1" xfId="0" applyFont="1" applyBorder="1" applyAlignment="1">
      <alignment horizontal="center" vertical="top" wrapText="1"/>
    </xf>
    <xf numFmtId="0" fontId="0" fillId="2" borderId="0" xfId="0" applyFill="1"/>
    <xf numFmtId="0" fontId="5" fillId="0" borderId="3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top"/>
    </xf>
    <xf numFmtId="0" fontId="5" fillId="0" borderId="1" xfId="22" applyFont="1" applyBorder="1" applyAlignment="1">
      <alignment horizontal="center" vertical="top" wrapText="1"/>
    </xf>
    <xf numFmtId="4" fontId="5" fillId="4" borderId="1" xfId="10" applyNumberFormat="1" applyFont="1" applyFill="1" applyBorder="1" applyAlignment="1">
      <alignment horizontal="center" vertical="top" wrapText="1"/>
    </xf>
    <xf numFmtId="13" fontId="5" fillId="4" borderId="1" xfId="10" applyNumberFormat="1" applyFont="1" applyFill="1" applyBorder="1" applyAlignment="1">
      <alignment horizontal="center" vertical="top" wrapText="1"/>
    </xf>
    <xf numFmtId="49" fontId="5" fillId="4" borderId="1" xfId="0" applyNumberFormat="1" applyFont="1" applyFill="1" applyBorder="1" applyAlignment="1">
      <alignment horizontal="center" vertical="top" wrapText="1"/>
    </xf>
    <xf numFmtId="164" fontId="5" fillId="4" borderId="1" xfId="0" applyNumberFormat="1" applyFont="1" applyFill="1" applyBorder="1" applyAlignment="1">
      <alignment horizontal="center" vertical="top" wrapText="1"/>
    </xf>
    <xf numFmtId="165" fontId="5" fillId="4" borderId="1" xfId="0" applyNumberFormat="1" applyFont="1" applyFill="1" applyBorder="1" applyAlignment="1">
      <alignment horizontal="center" vertical="top" wrapText="1"/>
    </xf>
    <xf numFmtId="4" fontId="5" fillId="4" borderId="1" xfId="0" applyNumberFormat="1" applyFont="1" applyFill="1" applyBorder="1" applyAlignment="1">
      <alignment horizontal="center" vertical="top" wrapText="1"/>
    </xf>
    <xf numFmtId="2" fontId="5" fillId="4" borderId="1" xfId="0" applyNumberFormat="1" applyFont="1" applyFill="1" applyBorder="1" applyAlignment="1">
      <alignment horizontal="center" vertical="top" wrapText="1"/>
    </xf>
    <xf numFmtId="49" fontId="5" fillId="4" borderId="9" xfId="0" applyNumberFormat="1" applyFont="1" applyFill="1" applyBorder="1" applyAlignment="1">
      <alignment horizontal="center" vertical="top" wrapText="1"/>
    </xf>
    <xf numFmtId="4" fontId="5" fillId="4" borderId="9" xfId="0" applyNumberFormat="1" applyFont="1" applyFill="1" applyBorder="1" applyAlignment="1">
      <alignment horizontal="center" vertical="top" wrapText="1"/>
    </xf>
    <xf numFmtId="0" fontId="5" fillId="5" borderId="9" xfId="0" applyFont="1" applyFill="1" applyBorder="1" applyAlignment="1">
      <alignment horizontal="center" vertical="top" wrapText="1"/>
    </xf>
    <xf numFmtId="2" fontId="5" fillId="5" borderId="1" xfId="0" applyNumberFormat="1" applyFont="1" applyFill="1" applyBorder="1" applyAlignment="1">
      <alignment horizontal="center" vertical="top" wrapText="1"/>
    </xf>
    <xf numFmtId="4" fontId="5" fillId="5" borderId="1" xfId="0" applyNumberFormat="1" applyFont="1" applyFill="1" applyBorder="1" applyAlignment="1">
      <alignment horizontal="center" vertical="top" wrapText="1"/>
    </xf>
    <xf numFmtId="13" fontId="5" fillId="5" borderId="1" xfId="0" applyNumberFormat="1" applyFont="1" applyFill="1" applyBorder="1" applyAlignment="1">
      <alignment horizontal="center" vertical="top" wrapText="1"/>
    </xf>
    <xf numFmtId="166" fontId="5" fillId="5" borderId="1" xfId="0" applyNumberFormat="1" applyFont="1" applyFill="1" applyBorder="1" applyAlignment="1">
      <alignment horizontal="center" vertical="top" wrapText="1"/>
    </xf>
    <xf numFmtId="49" fontId="5" fillId="5" borderId="1" xfId="0" applyNumberFormat="1" applyFont="1" applyFill="1" applyBorder="1" applyAlignment="1">
      <alignment horizontal="center" vertical="top" wrapText="1"/>
    </xf>
    <xf numFmtId="0" fontId="5" fillId="4" borderId="1" xfId="34" applyFont="1" applyFill="1" applyBorder="1" applyAlignment="1">
      <alignment horizontal="center" vertical="top" wrapText="1"/>
    </xf>
    <xf numFmtId="0" fontId="5" fillId="4" borderId="1" xfId="24" applyFont="1" applyFill="1" applyBorder="1" applyAlignment="1">
      <alignment horizontal="center" vertical="top" wrapText="1"/>
    </xf>
    <xf numFmtId="0" fontId="11" fillId="4" borderId="1" xfId="33" applyFont="1" applyFill="1" applyBorder="1" applyAlignment="1" applyProtection="1">
      <alignment horizontal="center" vertical="top" wrapText="1"/>
    </xf>
    <xf numFmtId="49" fontId="5" fillId="5" borderId="1" xfId="0" applyNumberFormat="1" applyFont="1" applyFill="1" applyBorder="1" applyAlignment="1">
      <alignment horizontal="center" vertical="top"/>
    </xf>
    <xf numFmtId="49" fontId="5" fillId="4" borderId="1" xfId="0" applyNumberFormat="1" applyFont="1" applyFill="1" applyBorder="1" applyAlignment="1">
      <alignment horizontal="center" vertical="top"/>
    </xf>
    <xf numFmtId="166" fontId="5" fillId="4" borderId="1" xfId="0" applyNumberFormat="1" applyFont="1" applyFill="1" applyBorder="1" applyAlignment="1">
      <alignment horizontal="center" vertical="top" wrapText="1"/>
    </xf>
    <xf numFmtId="165" fontId="5" fillId="5" borderId="1" xfId="0" applyNumberFormat="1" applyFont="1" applyFill="1" applyBorder="1" applyAlignment="1">
      <alignment horizontal="center" vertical="top" wrapText="1"/>
    </xf>
    <xf numFmtId="4" fontId="5" fillId="4" borderId="1" xfId="34" applyNumberFormat="1" applyFont="1" applyFill="1" applyBorder="1" applyAlignment="1">
      <alignment horizontal="center" vertical="top" wrapText="1"/>
    </xf>
    <xf numFmtId="4" fontId="5" fillId="4" borderId="1" xfId="22" applyNumberFormat="1" applyFont="1" applyFill="1" applyBorder="1" applyAlignment="1">
      <alignment horizontal="center" vertical="top" wrapText="1"/>
    </xf>
    <xf numFmtId="165" fontId="5" fillId="4" borderId="1" xfId="22" applyNumberFormat="1" applyFont="1" applyFill="1" applyBorder="1" applyAlignment="1">
      <alignment horizontal="center" vertical="top" wrapText="1"/>
    </xf>
    <xf numFmtId="0" fontId="5" fillId="4" borderId="1" xfId="35" applyFont="1" applyFill="1" applyBorder="1" applyAlignment="1">
      <alignment horizontal="center" vertical="top" wrapText="1"/>
    </xf>
    <xf numFmtId="0" fontId="5" fillId="5" borderId="1" xfId="34" applyFont="1" applyFill="1" applyBorder="1" applyAlignment="1">
      <alignment horizontal="center" vertical="top" wrapText="1"/>
    </xf>
    <xf numFmtId="0" fontId="11" fillId="5" borderId="1" xfId="33" applyFont="1" applyFill="1" applyBorder="1" applyAlignment="1" applyProtection="1">
      <alignment horizontal="center" vertical="top" wrapText="1"/>
    </xf>
    <xf numFmtId="0" fontId="5" fillId="6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vertical="top"/>
    </xf>
    <xf numFmtId="4" fontId="5" fillId="4" borderId="1" xfId="0" applyNumberFormat="1" applyFont="1" applyFill="1" applyBorder="1" applyAlignment="1">
      <alignment horizontal="center" vertical="top"/>
    </xf>
    <xf numFmtId="0" fontId="7" fillId="4" borderId="1" xfId="0" applyFont="1" applyFill="1" applyBorder="1" applyAlignment="1">
      <alignment horizontal="center" vertical="top" wrapText="1"/>
    </xf>
    <xf numFmtId="2" fontId="5" fillId="4" borderId="1" xfId="0" applyNumberFormat="1" applyFont="1" applyFill="1" applyBorder="1" applyAlignment="1">
      <alignment horizontal="center" vertical="top"/>
    </xf>
    <xf numFmtId="0" fontId="5" fillId="4" borderId="1" xfId="22" applyFont="1" applyFill="1" applyBorder="1" applyAlignment="1">
      <alignment horizontal="center" vertical="top"/>
    </xf>
    <xf numFmtId="168" fontId="5" fillId="4" borderId="1" xfId="22" applyNumberFormat="1" applyFont="1" applyFill="1" applyBorder="1" applyAlignment="1">
      <alignment horizontal="center" vertical="top"/>
    </xf>
    <xf numFmtId="168" fontId="5" fillId="4" borderId="1" xfId="22" applyNumberFormat="1" applyFont="1" applyFill="1" applyBorder="1" applyAlignment="1">
      <alignment horizontal="center" vertical="top" wrapText="1"/>
    </xf>
    <xf numFmtId="167" fontId="5" fillId="5" borderId="1" xfId="0" applyNumberFormat="1" applyFont="1" applyFill="1" applyBorder="1" applyAlignment="1">
      <alignment horizontal="center" vertical="top" wrapText="1"/>
    </xf>
    <xf numFmtId="4" fontId="5" fillId="5" borderId="1" xfId="0" applyNumberFormat="1" applyFont="1" applyFill="1" applyBorder="1" applyAlignment="1">
      <alignment horizontal="center" vertical="top"/>
    </xf>
    <xf numFmtId="2" fontId="5" fillId="5" borderId="1" xfId="0" applyNumberFormat="1" applyFont="1" applyFill="1" applyBorder="1" applyAlignment="1">
      <alignment horizontal="center" vertical="top"/>
    </xf>
    <xf numFmtId="0" fontId="5" fillId="4" borderId="0" xfId="0" applyFont="1" applyFill="1" applyAlignment="1">
      <alignment vertical="top"/>
    </xf>
    <xf numFmtId="0" fontId="5" fillId="4" borderId="2" xfId="0" applyFont="1" applyFill="1" applyBorder="1" applyAlignment="1">
      <alignment vertical="top"/>
    </xf>
    <xf numFmtId="0" fontId="5" fillId="5" borderId="0" xfId="0" applyFont="1" applyFill="1" applyAlignment="1">
      <alignment horizontal="center" vertical="top" wrapText="1"/>
    </xf>
    <xf numFmtId="0" fontId="5" fillId="5" borderId="2" xfId="0" applyFont="1" applyFill="1" applyBorder="1" applyAlignment="1">
      <alignment vertical="top"/>
    </xf>
    <xf numFmtId="0" fontId="5" fillId="5" borderId="0" xfId="0" applyFont="1" applyFill="1" applyAlignment="1">
      <alignment vertical="top"/>
    </xf>
    <xf numFmtId="0" fontId="8" fillId="4" borderId="2" xfId="0" applyFont="1" applyFill="1" applyBorder="1" applyAlignment="1">
      <alignment horizontal="center" vertical="top" wrapText="1"/>
    </xf>
    <xf numFmtId="0" fontId="5" fillId="5" borderId="0" xfId="0" applyFont="1" applyFill="1" applyAlignment="1">
      <alignment horizontal="center" vertical="top"/>
    </xf>
    <xf numFmtId="0" fontId="8" fillId="5" borderId="0" xfId="0" applyFont="1" applyFill="1" applyAlignment="1">
      <alignment horizontal="center" vertical="top" wrapText="1"/>
    </xf>
    <xf numFmtId="0" fontId="5" fillId="5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top"/>
    </xf>
    <xf numFmtId="0" fontId="5" fillId="5" borderId="2" xfId="0" applyFont="1" applyFill="1" applyBorder="1" applyAlignment="1">
      <alignment horizontal="center" vertical="top"/>
    </xf>
    <xf numFmtId="0" fontId="8" fillId="5" borderId="0" xfId="0" applyFont="1" applyFill="1" applyAlignment="1">
      <alignment horizontal="center" vertical="top"/>
    </xf>
    <xf numFmtId="0" fontId="10" fillId="4" borderId="0" xfId="0" applyFont="1" applyFill="1" applyAlignment="1">
      <alignment horizontal="center" vertical="top"/>
    </xf>
    <xf numFmtId="0" fontId="10" fillId="4" borderId="0" xfId="0" applyFont="1" applyFill="1" applyAlignment="1">
      <alignment vertical="top"/>
    </xf>
    <xf numFmtId="0" fontId="8" fillId="4" borderId="0" xfId="0" applyFont="1" applyFill="1" applyAlignment="1">
      <alignment horizontal="center" vertical="top"/>
    </xf>
    <xf numFmtId="0" fontId="5" fillId="4" borderId="2" xfId="22" applyFont="1" applyFill="1" applyBorder="1" applyAlignment="1">
      <alignment vertical="top" wrapText="1"/>
    </xf>
    <xf numFmtId="0" fontId="5" fillId="4" borderId="0" xfId="22" applyFont="1" applyFill="1" applyAlignment="1">
      <alignment vertical="top" wrapText="1"/>
    </xf>
    <xf numFmtId="0" fontId="5" fillId="5" borderId="0" xfId="0" applyFont="1" applyFill="1" applyAlignment="1">
      <alignment vertical="top" wrapText="1"/>
    </xf>
    <xf numFmtId="0" fontId="12" fillId="4" borderId="2" xfId="0" applyFont="1" applyFill="1" applyBorder="1" applyAlignment="1">
      <alignment vertical="top"/>
    </xf>
    <xf numFmtId="0" fontId="12" fillId="4" borderId="2" xfId="0" applyFont="1" applyFill="1" applyBorder="1" applyAlignment="1">
      <alignment horizontal="center" vertical="top" wrapText="1"/>
    </xf>
    <xf numFmtId="0" fontId="5" fillId="4" borderId="0" xfId="0" applyFont="1" applyFill="1" applyAlignment="1">
      <alignment horizontal="center" vertical="top" wrapText="1"/>
    </xf>
    <xf numFmtId="0" fontId="5" fillId="4" borderId="0" xfId="0" applyFont="1" applyFill="1" applyAlignment="1">
      <alignment vertical="top" wrapText="1"/>
    </xf>
    <xf numFmtId="49" fontId="5" fillId="4" borderId="0" xfId="0" applyNumberFormat="1" applyFont="1" applyFill="1" applyAlignment="1">
      <alignment horizontal="center" vertical="top"/>
    </xf>
    <xf numFmtId="4" fontId="5" fillId="4" borderId="0" xfId="0" applyNumberFormat="1" applyFont="1" applyFill="1" applyAlignment="1">
      <alignment horizontal="center" vertical="top"/>
    </xf>
    <xf numFmtId="13" fontId="5" fillId="4" borderId="0" xfId="0" applyNumberFormat="1" applyFont="1" applyFill="1" applyAlignment="1">
      <alignment horizontal="center" vertical="top"/>
    </xf>
    <xf numFmtId="2" fontId="5" fillId="4" borderId="0" xfId="0" applyNumberFormat="1" applyFont="1" applyFill="1" applyAlignment="1">
      <alignment horizontal="center" vertical="top"/>
    </xf>
    <xf numFmtId="13" fontId="5" fillId="0" borderId="4" xfId="0" applyNumberFormat="1" applyFont="1" applyFill="1" applyBorder="1" applyAlignment="1">
      <alignment horizontal="center" vertical="top" wrapText="1"/>
    </xf>
    <xf numFmtId="2" fontId="5" fillId="0" borderId="4" xfId="0" applyNumberFormat="1" applyFont="1" applyFill="1" applyBorder="1" applyAlignment="1">
      <alignment horizontal="center" vertical="top" wrapText="1"/>
    </xf>
    <xf numFmtId="0" fontId="5" fillId="0" borderId="0" xfId="0" applyFont="1" applyFill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/>
    </xf>
    <xf numFmtId="0" fontId="11" fillId="0" borderId="4" xfId="33" applyFont="1" applyFill="1" applyBorder="1" applyAlignment="1">
      <alignment horizontal="center" vertical="top" wrapText="1"/>
    </xf>
    <xf numFmtId="2" fontId="5" fillId="0" borderId="4" xfId="0" applyNumberFormat="1" applyFont="1" applyFill="1" applyBorder="1" applyAlignment="1">
      <alignment horizontal="center" vertical="top"/>
    </xf>
    <xf numFmtId="17" fontId="5" fillId="0" borderId="4" xfId="0" applyNumberFormat="1" applyFont="1" applyFill="1" applyBorder="1" applyAlignment="1">
      <alignment horizontal="center" vertical="top" wrapText="1"/>
    </xf>
    <xf numFmtId="0" fontId="11" fillId="3" borderId="4" xfId="1" applyFont="1" applyFill="1" applyBorder="1" applyAlignment="1">
      <alignment horizontal="center" vertical="top" wrapText="1"/>
    </xf>
    <xf numFmtId="0" fontId="11" fillId="5" borderId="1" xfId="1" applyFont="1" applyFill="1" applyBorder="1" applyAlignment="1" applyProtection="1">
      <alignment horizontal="center" vertical="top" wrapText="1"/>
    </xf>
    <xf numFmtId="0" fontId="11" fillId="5" borderId="1" xfId="3" applyFont="1" applyFill="1" applyBorder="1" applyAlignment="1" applyProtection="1">
      <alignment horizontal="center" vertical="top" wrapText="1"/>
    </xf>
    <xf numFmtId="0" fontId="11" fillId="5" borderId="1" xfId="33" applyFont="1" applyFill="1" applyBorder="1" applyAlignment="1" applyProtection="1">
      <alignment horizontal="center" vertical="top"/>
    </xf>
    <xf numFmtId="13" fontId="5" fillId="6" borderId="1" xfId="0" applyNumberFormat="1" applyFont="1" applyFill="1" applyBorder="1" applyAlignment="1">
      <alignment horizontal="center" vertical="top" wrapText="1"/>
    </xf>
    <xf numFmtId="0" fontId="5" fillId="5" borderId="1" xfId="33" applyFont="1" applyFill="1" applyBorder="1" applyAlignment="1" applyProtection="1">
      <alignment horizontal="center" vertical="top"/>
    </xf>
    <xf numFmtId="0" fontId="11" fillId="0" borderId="4" xfId="33" applyFont="1" applyBorder="1" applyAlignment="1">
      <alignment horizontal="center" vertical="top" wrapText="1"/>
    </xf>
    <xf numFmtId="0" fontId="5" fillId="5" borderId="1" xfId="1" applyFont="1" applyFill="1" applyBorder="1" applyAlignment="1" applyProtection="1">
      <alignment horizontal="center" vertical="top" wrapText="1"/>
    </xf>
    <xf numFmtId="168" fontId="5" fillId="5" borderId="1" xfId="0" applyNumberFormat="1" applyFont="1" applyFill="1" applyBorder="1" applyAlignment="1">
      <alignment horizontal="center" vertical="top" wrapText="1"/>
    </xf>
    <xf numFmtId="0" fontId="5" fillId="5" borderId="1" xfId="24" applyFont="1" applyFill="1" applyBorder="1" applyAlignment="1">
      <alignment horizontal="center" vertical="top" wrapText="1"/>
    </xf>
    <xf numFmtId="0" fontId="11" fillId="4" borderId="1" xfId="1" applyFont="1" applyFill="1" applyBorder="1" applyAlignment="1" applyProtection="1">
      <alignment horizontal="center" vertical="top" wrapText="1"/>
    </xf>
    <xf numFmtId="0" fontId="11" fillId="5" borderId="1" xfId="2" applyFont="1" applyFill="1" applyBorder="1" applyAlignment="1" applyProtection="1">
      <alignment horizontal="center" vertical="top" wrapText="1"/>
    </xf>
    <xf numFmtId="0" fontId="5" fillId="4" borderId="1" xfId="33" applyFont="1" applyFill="1" applyBorder="1" applyAlignment="1" applyProtection="1">
      <alignment horizontal="center" vertical="top" wrapText="1"/>
    </xf>
    <xf numFmtId="0" fontId="11" fillId="5" borderId="1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 wrapText="1"/>
    </xf>
    <xf numFmtId="0" fontId="5" fillId="0" borderId="4" xfId="36" applyFont="1" applyFill="1" applyBorder="1" applyAlignment="1">
      <alignment horizontal="center" vertical="top" wrapText="1"/>
    </xf>
    <xf numFmtId="0" fontId="5" fillId="5" borderId="13" xfId="39" applyFont="1" applyFill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15" fillId="0" borderId="14" xfId="0" applyFont="1" applyFill="1" applyBorder="1" applyAlignment="1">
      <alignment horizontal="center" vertical="top" wrapText="1"/>
    </xf>
    <xf numFmtId="0" fontId="16" fillId="0" borderId="14" xfId="43" applyFont="1" applyFill="1" applyBorder="1" applyAlignment="1">
      <alignment horizontal="center" vertical="top" wrapText="1"/>
    </xf>
    <xf numFmtId="0" fontId="15" fillId="9" borderId="14" xfId="0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top"/>
    </xf>
    <xf numFmtId="0" fontId="5" fillId="5" borderId="14" xfId="0" applyFont="1" applyFill="1" applyBorder="1" applyAlignment="1">
      <alignment horizontal="center" vertical="top" wrapText="1"/>
    </xf>
    <xf numFmtId="0" fontId="5" fillId="5" borderId="17" xfId="0" applyFont="1" applyFill="1" applyBorder="1" applyAlignment="1">
      <alignment horizontal="center" vertical="top" wrapText="1"/>
    </xf>
    <xf numFmtId="0" fontId="16" fillId="0" borderId="14" xfId="43" applyFont="1" applyBorder="1" applyAlignment="1">
      <alignment horizontal="center" vertical="top" wrapText="1"/>
    </xf>
    <xf numFmtId="49" fontId="5" fillId="5" borderId="14" xfId="0" applyNumberFormat="1" applyFont="1" applyFill="1" applyBorder="1" applyAlignment="1">
      <alignment horizontal="center" vertical="top" wrapText="1"/>
    </xf>
    <xf numFmtId="13" fontId="25" fillId="9" borderId="14" xfId="0" applyNumberFormat="1" applyFont="1" applyFill="1" applyBorder="1" applyAlignment="1">
      <alignment horizontal="center" vertical="top" wrapText="1"/>
    </xf>
    <xf numFmtId="0" fontId="7" fillId="4" borderId="0" xfId="0" applyFont="1" applyFill="1" applyAlignment="1">
      <alignment horizontal="center" vertical="top"/>
    </xf>
    <xf numFmtId="0" fontId="5" fillId="4" borderId="3" xfId="0" applyFont="1" applyFill="1" applyBorder="1" applyAlignment="1">
      <alignment horizontal="center" vertical="top" wrapText="1"/>
    </xf>
    <xf numFmtId="2" fontId="5" fillId="0" borderId="14" xfId="0" applyNumberFormat="1" applyFont="1" applyFill="1" applyBorder="1" applyAlignment="1">
      <alignment horizontal="center" vertical="top" wrapText="1"/>
    </xf>
    <xf numFmtId="0" fontId="17" fillId="5" borderId="14" xfId="0" applyFont="1" applyFill="1" applyBorder="1" applyAlignment="1">
      <alignment horizontal="center" vertical="top" wrapText="1"/>
    </xf>
    <xf numFmtId="0" fontId="11" fillId="0" borderId="13" xfId="44" applyFont="1" applyFill="1" applyBorder="1" applyAlignment="1">
      <alignment horizontal="center" vertical="top" wrapText="1"/>
    </xf>
    <xf numFmtId="49" fontId="5" fillId="0" borderId="13" xfId="0" applyNumberFormat="1" applyFont="1" applyFill="1" applyBorder="1" applyAlignment="1">
      <alignment horizontal="center" vertical="top" wrapText="1"/>
    </xf>
    <xf numFmtId="0" fontId="5" fillId="0" borderId="20" xfId="0" applyFont="1" applyFill="1" applyBorder="1" applyAlignment="1">
      <alignment horizontal="center" vertical="top" wrapText="1"/>
    </xf>
    <xf numFmtId="0" fontId="5" fillId="0" borderId="21" xfId="0" applyFont="1" applyFill="1" applyBorder="1" applyAlignment="1">
      <alignment horizontal="center" vertical="top" wrapText="1"/>
    </xf>
    <xf numFmtId="4" fontId="15" fillId="0" borderId="14" xfId="0" applyNumberFormat="1" applyFont="1" applyFill="1" applyBorder="1" applyAlignment="1">
      <alignment horizontal="center" vertical="top" wrapText="1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top"/>
    </xf>
    <xf numFmtId="13" fontId="5" fillId="0" borderId="14" xfId="0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vertical="top"/>
    </xf>
    <xf numFmtId="0" fontId="5" fillId="0" borderId="0" xfId="0" applyFont="1" applyFill="1" applyAlignment="1">
      <alignment vertical="top"/>
    </xf>
    <xf numFmtId="0" fontId="26" fillId="10" borderId="14" xfId="0" applyNumberFormat="1" applyFont="1" applyFill="1" applyBorder="1" applyAlignment="1">
      <alignment horizontal="center" vertical="top" wrapText="1"/>
    </xf>
    <xf numFmtId="0" fontId="15" fillId="0" borderId="14" xfId="0" applyNumberFormat="1" applyFont="1" applyFill="1" applyBorder="1" applyAlignment="1">
      <alignment horizontal="center" vertical="top" wrapText="1"/>
    </xf>
    <xf numFmtId="0" fontId="27" fillId="0" borderId="14" xfId="0" applyNumberFormat="1" applyFont="1" applyBorder="1" applyAlignment="1">
      <alignment horizontal="center" vertical="top" wrapText="1"/>
    </xf>
    <xf numFmtId="0" fontId="26" fillId="0" borderId="14" xfId="0" applyNumberFormat="1" applyFont="1" applyBorder="1" applyAlignment="1">
      <alignment horizontal="center" vertical="top" wrapText="1"/>
    </xf>
    <xf numFmtId="2" fontId="15" fillId="0" borderId="14" xfId="0" applyNumberFormat="1" applyFont="1" applyFill="1" applyBorder="1" applyAlignment="1">
      <alignment horizontal="center" vertical="top" wrapText="1"/>
    </xf>
    <xf numFmtId="0" fontId="15" fillId="9" borderId="14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Fill="1" applyBorder="1" applyAlignment="1">
      <alignment horizontal="center" vertical="top" wrapText="1"/>
    </xf>
    <xf numFmtId="2" fontId="5" fillId="5" borderId="14" xfId="0" applyNumberFormat="1" applyFont="1" applyFill="1" applyBorder="1" applyAlignment="1">
      <alignment horizontal="center" vertical="top" wrapText="1"/>
    </xf>
    <xf numFmtId="0" fontId="16" fillId="5" borderId="14" xfId="43" applyFont="1" applyFill="1" applyBorder="1" applyAlignment="1">
      <alignment horizontal="center" vertical="top" wrapText="1"/>
    </xf>
    <xf numFmtId="4" fontId="5" fillId="5" borderId="14" xfId="0" applyNumberFormat="1" applyFont="1" applyFill="1" applyBorder="1" applyAlignment="1">
      <alignment horizontal="center" vertical="top" wrapText="1"/>
    </xf>
    <xf numFmtId="0" fontId="5" fillId="5" borderId="14" xfId="0" quotePrefix="1" applyFont="1" applyFill="1" applyBorder="1" applyAlignment="1">
      <alignment horizontal="center" vertical="top" wrapText="1"/>
    </xf>
    <xf numFmtId="0" fontId="5" fillId="0" borderId="14" xfId="0" applyNumberFormat="1" applyFont="1" applyFill="1" applyBorder="1" applyAlignment="1">
      <alignment horizontal="center" vertical="top" wrapText="1"/>
    </xf>
    <xf numFmtId="0" fontId="16" fillId="0" borderId="14" xfId="43" applyNumberFormat="1" applyFont="1" applyFill="1" applyBorder="1" applyAlignment="1">
      <alignment horizontal="center" vertical="top" wrapText="1"/>
    </xf>
    <xf numFmtId="0" fontId="5" fillId="5" borderId="14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vertical="top" wrapText="1"/>
    </xf>
    <xf numFmtId="0" fontId="16" fillId="5" borderId="14" xfId="43" applyNumberFormat="1" applyFont="1" applyFill="1" applyBorder="1" applyAlignment="1">
      <alignment horizontal="center" vertical="top" wrapText="1"/>
    </xf>
    <xf numFmtId="16" fontId="5" fillId="5" borderId="14" xfId="0" applyNumberFormat="1" applyFont="1" applyFill="1" applyBorder="1" applyAlignment="1">
      <alignment horizontal="center" vertical="top" wrapText="1"/>
    </xf>
    <xf numFmtId="0" fontId="5" fillId="5" borderId="15" xfId="0" applyNumberFormat="1" applyFont="1" applyFill="1" applyBorder="1" applyAlignment="1">
      <alignment horizontal="center" vertical="top" wrapText="1"/>
    </xf>
    <xf numFmtId="0" fontId="5" fillId="5" borderId="16" xfId="0" applyNumberFormat="1" applyFont="1" applyFill="1" applyBorder="1" applyAlignment="1">
      <alignment horizontal="center" vertical="top" wrapText="1"/>
    </xf>
    <xf numFmtId="0" fontId="8" fillId="5" borderId="0" xfId="0" applyFont="1" applyFill="1" applyAlignment="1">
      <alignment vertical="top" wrapText="1"/>
    </xf>
    <xf numFmtId="0" fontId="16" fillId="0" borderId="4" xfId="33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8" fillId="0" borderId="0" xfId="0" applyFont="1"/>
    <xf numFmtId="0" fontId="8" fillId="5" borderId="0" xfId="0" applyFont="1" applyFill="1"/>
    <xf numFmtId="16" fontId="15" fillId="0" borderId="14" xfId="0" applyNumberFormat="1" applyFont="1" applyFill="1" applyBorder="1" applyAlignment="1">
      <alignment horizontal="center" vertical="top" wrapText="1"/>
    </xf>
    <xf numFmtId="0" fontId="5" fillId="5" borderId="2" xfId="0" applyFont="1" applyFill="1" applyBorder="1" applyAlignment="1">
      <alignment vertical="top" wrapText="1"/>
    </xf>
    <xf numFmtId="0" fontId="5" fillId="0" borderId="14" xfId="0" applyFont="1" applyFill="1" applyBorder="1" applyAlignment="1">
      <alignment horizontal="center" vertical="top"/>
    </xf>
    <xf numFmtId="0" fontId="17" fillId="0" borderId="14" xfId="0" applyFont="1" applyFill="1" applyBorder="1" applyAlignment="1">
      <alignment horizontal="center" vertical="top" wrapText="1"/>
    </xf>
    <xf numFmtId="0" fontId="5" fillId="5" borderId="14" xfId="39" applyNumberFormat="1" applyFont="1" applyFill="1" applyBorder="1" applyAlignment="1">
      <alignment horizontal="center" vertical="top" wrapText="1"/>
    </xf>
    <xf numFmtId="0" fontId="16" fillId="0" borderId="14" xfId="43" applyNumberFormat="1" applyFont="1" applyBorder="1" applyAlignment="1">
      <alignment horizontal="center" vertical="top" wrapText="1"/>
    </xf>
    <xf numFmtId="4" fontId="5" fillId="0" borderId="14" xfId="0" applyNumberFormat="1" applyFont="1" applyFill="1" applyBorder="1" applyAlignment="1">
      <alignment horizontal="center" vertical="top" wrapText="1"/>
    </xf>
    <xf numFmtId="0" fontId="5" fillId="0" borderId="14" xfId="0" applyNumberFormat="1" applyFont="1" applyBorder="1" applyAlignment="1">
      <alignment horizontal="center" vertical="top" wrapText="1"/>
    </xf>
    <xf numFmtId="0" fontId="15" fillId="5" borderId="23" xfId="0" applyFont="1" applyFill="1" applyBorder="1" applyAlignment="1">
      <alignment horizontal="center" vertical="top" wrapText="1"/>
    </xf>
    <xf numFmtId="0" fontId="15" fillId="0" borderId="16" xfId="0" applyFont="1" applyFill="1" applyBorder="1" applyAlignment="1">
      <alignment horizontal="center" vertical="top" wrapText="1"/>
    </xf>
    <xf numFmtId="0" fontId="30" fillId="0" borderId="14" xfId="0" applyFont="1" applyBorder="1" applyAlignment="1">
      <alignment horizontal="center" vertical="top" wrapText="1"/>
    </xf>
    <xf numFmtId="16" fontId="5" fillId="0" borderId="14" xfId="0" applyNumberFormat="1" applyFont="1" applyFill="1" applyBorder="1" applyAlignment="1">
      <alignment horizontal="center" vertical="top" wrapText="1"/>
    </xf>
    <xf numFmtId="0" fontId="15" fillId="0" borderId="0" xfId="0" applyFont="1" applyAlignment="1">
      <alignment horizontal="center" vertical="top"/>
    </xf>
    <xf numFmtId="0" fontId="15" fillId="5" borderId="14" xfId="0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/>
    </xf>
    <xf numFmtId="0" fontId="5" fillId="5" borderId="2" xfId="0" applyFont="1" applyFill="1" applyBorder="1" applyAlignment="1">
      <alignment horizontal="center" vertical="top" wrapText="1"/>
    </xf>
    <xf numFmtId="0" fontId="5" fillId="0" borderId="13" xfId="0" applyFont="1" applyFill="1" applyBorder="1" applyAlignment="1">
      <alignment horizontal="center" vertical="top" wrapText="1"/>
    </xf>
    <xf numFmtId="0" fontId="5" fillId="5" borderId="4" xfId="0" applyFont="1" applyFill="1" applyBorder="1" applyAlignment="1">
      <alignment horizontal="center" vertical="top" wrapText="1"/>
    </xf>
    <xf numFmtId="0" fontId="5" fillId="4" borderId="1" xfId="22" applyFont="1" applyFill="1" applyBorder="1" applyAlignment="1">
      <alignment horizontal="center" vertical="top" wrapText="1"/>
    </xf>
    <xf numFmtId="0" fontId="5" fillId="0" borderId="16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13" fontId="5" fillId="4" borderId="1" xfId="0" applyNumberFormat="1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13" fontId="5" fillId="5" borderId="14" xfId="0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4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center" vertical="top" wrapText="1"/>
    </xf>
    <xf numFmtId="0" fontId="5" fillId="4" borderId="2" xfId="0" applyFont="1" applyFill="1" applyBorder="1" applyAlignment="1">
      <alignment horizontal="center" vertical="top"/>
    </xf>
    <xf numFmtId="0" fontId="5" fillId="4" borderId="1" xfId="1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4" xfId="0" applyFont="1" applyFill="1" applyBorder="1" applyAlignment="1">
      <alignment horizontal="center" vertical="top" wrapText="1"/>
    </xf>
    <xf numFmtId="49" fontId="5" fillId="0" borderId="14" xfId="0" applyNumberFormat="1" applyFont="1" applyFill="1" applyBorder="1" applyAlignment="1">
      <alignment horizontal="center" vertical="top"/>
    </xf>
    <xf numFmtId="16" fontId="15" fillId="5" borderId="14" xfId="0" applyNumberFormat="1" applyFont="1" applyFill="1" applyBorder="1" applyAlignment="1">
      <alignment horizontal="center" vertical="top" wrapText="1"/>
    </xf>
    <xf numFmtId="2" fontId="15" fillId="5" borderId="14" xfId="0" applyNumberFormat="1" applyFont="1" applyFill="1" applyBorder="1" applyAlignment="1">
      <alignment horizontal="center" vertical="top" wrapText="1"/>
    </xf>
    <xf numFmtId="0" fontId="5" fillId="5" borderId="13" xfId="39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4" fontId="15" fillId="5" borderId="14" xfId="0" applyNumberFormat="1" applyFont="1" applyFill="1" applyBorder="1" applyAlignment="1">
      <alignment horizontal="center" vertical="top" wrapText="1"/>
    </xf>
    <xf numFmtId="0" fontId="5" fillId="5" borderId="14" xfId="39" applyFont="1" applyFill="1" applyBorder="1" applyAlignment="1">
      <alignment horizontal="center" vertical="top" wrapText="1"/>
    </xf>
    <xf numFmtId="0" fontId="11" fillId="0" borderId="14" xfId="43" applyFont="1" applyBorder="1" applyAlignment="1">
      <alignment horizontal="center" vertical="top" wrapText="1"/>
    </xf>
    <xf numFmtId="0" fontId="5" fillId="9" borderId="14" xfId="0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/>
    </xf>
    <xf numFmtId="0" fontId="5" fillId="0" borderId="0" xfId="0" applyFont="1" applyFill="1" applyAlignment="1">
      <alignment horizontal="center" vertical="top"/>
    </xf>
    <xf numFmtId="0" fontId="5" fillId="5" borderId="14" xfId="0" applyFont="1" applyFill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4" xfId="0" applyFont="1" applyFill="1" applyBorder="1" applyAlignment="1">
      <alignment horizontal="center" vertical="top" wrapText="1"/>
    </xf>
    <xf numFmtId="0" fontId="31" fillId="0" borderId="14" xfId="0" applyFont="1" applyBorder="1" applyAlignment="1">
      <alignment horizontal="center" vertical="top" wrapText="1"/>
    </xf>
    <xf numFmtId="4" fontId="5" fillId="0" borderId="14" xfId="0" applyNumberFormat="1" applyFont="1" applyFill="1" applyBorder="1" applyAlignment="1">
      <alignment horizontal="center" vertical="top"/>
    </xf>
    <xf numFmtId="4" fontId="5" fillId="5" borderId="14" xfId="0" applyNumberFormat="1" applyFont="1" applyFill="1" applyBorder="1" applyAlignment="1">
      <alignment horizontal="center" vertical="top"/>
    </xf>
    <xf numFmtId="17" fontId="5" fillId="5" borderId="14" xfId="0" applyNumberFormat="1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13" fontId="5" fillId="5" borderId="14" xfId="0" applyNumberFormat="1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15" fillId="0" borderId="14" xfId="0" applyNumberFormat="1" applyFont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13" fontId="5" fillId="5" borderId="14" xfId="0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5" borderId="14" xfId="0" applyFont="1" applyFill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13" fontId="5" fillId="5" borderId="24" xfId="0" applyNumberFormat="1" applyFont="1" applyFill="1" applyBorder="1" applyAlignment="1">
      <alignment horizontal="center" vertical="top" wrapText="1"/>
    </xf>
    <xf numFmtId="0" fontId="5" fillId="0" borderId="14" xfId="43" applyFont="1" applyBorder="1" applyAlignment="1">
      <alignment horizontal="center" vertical="top"/>
    </xf>
    <xf numFmtId="0" fontId="5" fillId="4" borderId="1" xfId="39" applyFont="1" applyFill="1" applyBorder="1" applyAlignment="1">
      <alignment horizontal="center" vertical="top" wrapText="1"/>
    </xf>
    <xf numFmtId="0" fontId="5" fillId="5" borderId="27" xfId="39" applyFont="1" applyFill="1" applyBorder="1" applyAlignment="1">
      <alignment horizontal="center" vertical="top" wrapText="1"/>
    </xf>
    <xf numFmtId="0" fontId="5" fillId="5" borderId="21" xfId="39" applyFont="1" applyFill="1" applyBorder="1" applyAlignment="1">
      <alignment horizontal="center" vertical="top" wrapText="1"/>
    </xf>
    <xf numFmtId="4" fontId="5" fillId="5" borderId="13" xfId="39" applyNumberFormat="1" applyFont="1" applyFill="1" applyBorder="1" applyAlignment="1">
      <alignment horizontal="center" vertical="top" wrapText="1"/>
    </xf>
    <xf numFmtId="0" fontId="5" fillId="11" borderId="13" xfId="34" applyNumberFormat="1" applyFont="1" applyFill="1" applyBorder="1" applyAlignment="1">
      <alignment horizontal="center" vertical="top" wrapText="1"/>
    </xf>
    <xf numFmtId="0" fontId="17" fillId="11" borderId="28" xfId="0" applyNumberFormat="1" applyFont="1" applyFill="1" applyBorder="1" applyAlignment="1">
      <alignment horizontal="center" vertical="top" wrapText="1"/>
    </xf>
    <xf numFmtId="0" fontId="17" fillId="0" borderId="28" xfId="0" applyNumberFormat="1" applyFont="1" applyFill="1" applyBorder="1" applyAlignment="1">
      <alignment horizontal="center" vertical="top" wrapText="1"/>
    </xf>
    <xf numFmtId="0" fontId="17" fillId="0" borderId="29" xfId="0" applyNumberFormat="1" applyFont="1" applyBorder="1" applyAlignment="1">
      <alignment horizontal="center" vertical="top" wrapText="1"/>
    </xf>
    <xf numFmtId="0" fontId="29" fillId="0" borderId="28" xfId="33" applyNumberFormat="1" applyFont="1" applyFill="1" applyBorder="1" applyAlignment="1" applyProtection="1">
      <alignment horizontal="center" vertical="top" wrapText="1"/>
    </xf>
    <xf numFmtId="4" fontId="17" fillId="0" borderId="28" xfId="0" applyNumberFormat="1" applyFont="1" applyFill="1" applyBorder="1" applyAlignment="1">
      <alignment horizontal="center" vertical="top" wrapText="1"/>
    </xf>
    <xf numFmtId="0" fontId="17" fillId="12" borderId="28" xfId="0" applyNumberFormat="1" applyFont="1" applyFill="1" applyBorder="1" applyAlignment="1">
      <alignment horizontal="center" vertical="top" wrapText="1"/>
    </xf>
    <xf numFmtId="0" fontId="5" fillId="0" borderId="0" xfId="0" applyNumberFormat="1" applyFont="1" applyFill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49" fontId="15" fillId="5" borderId="14" xfId="0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 wrapText="1"/>
    </xf>
    <xf numFmtId="49" fontId="5" fillId="0" borderId="14" xfId="0" applyNumberFormat="1" applyFont="1" applyFill="1" applyBorder="1" applyAlignment="1">
      <alignment horizontal="center" vertical="top" wrapText="1"/>
    </xf>
    <xf numFmtId="0" fontId="9" fillId="0" borderId="14" xfId="0" applyFont="1" applyFill="1" applyBorder="1" applyAlignment="1">
      <alignment vertical="top" wrapText="1"/>
    </xf>
    <xf numFmtId="0" fontId="9" fillId="0" borderId="0" xfId="0" applyFont="1" applyFill="1" applyAlignment="1">
      <alignment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4" xfId="0" applyFont="1" applyFill="1" applyBorder="1" applyAlignment="1">
      <alignment horizontal="center" vertical="top" wrapText="1"/>
    </xf>
    <xf numFmtId="0" fontId="8" fillId="5" borderId="16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4" xfId="0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 wrapText="1"/>
    </xf>
    <xf numFmtId="0" fontId="5" fillId="7" borderId="1" xfId="0" applyFont="1" applyFill="1" applyBorder="1" applyAlignment="1">
      <alignment horizontal="center" vertical="top" wrapText="1"/>
    </xf>
    <xf numFmtId="0" fontId="5" fillId="4" borderId="1" xfId="0" applyFont="1" applyFill="1" applyBorder="1" applyAlignment="1">
      <alignment horizontal="center" vertical="top"/>
    </xf>
    <xf numFmtId="0" fontId="5" fillId="4" borderId="1" xfId="0" applyFont="1" applyFill="1" applyBorder="1" applyAlignment="1">
      <alignment horizontal="center" vertical="top" wrapText="1"/>
    </xf>
    <xf numFmtId="0" fontId="15" fillId="5" borderId="15" xfId="0" applyFont="1" applyFill="1" applyBorder="1" applyAlignment="1">
      <alignment horizontal="center" vertical="top"/>
    </xf>
    <xf numFmtId="0" fontId="15" fillId="0" borderId="16" xfId="0" applyFont="1" applyBorder="1" applyAlignment="1">
      <alignment horizontal="center" vertical="top"/>
    </xf>
    <xf numFmtId="0" fontId="15" fillId="5" borderId="15" xfId="0" applyFont="1" applyFill="1" applyBorder="1" applyAlignment="1">
      <alignment horizontal="center" vertical="top" wrapText="1"/>
    </xf>
    <xf numFmtId="0" fontId="15" fillId="0" borderId="16" xfId="0" applyFont="1" applyBorder="1" applyAlignment="1">
      <alignment horizontal="center" vertical="top" wrapText="1"/>
    </xf>
    <xf numFmtId="0" fontId="5" fillId="0" borderId="14" xfId="0" applyFont="1" applyFill="1" applyBorder="1" applyAlignment="1">
      <alignment horizontal="center" vertical="top" wrapText="1"/>
    </xf>
    <xf numFmtId="0" fontId="15" fillId="0" borderId="14" xfId="0" applyFont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/>
    </xf>
    <xf numFmtId="0" fontId="15" fillId="0" borderId="14" xfId="0" applyFont="1" applyBorder="1" applyAlignment="1">
      <alignment horizontal="center" vertical="top"/>
    </xf>
    <xf numFmtId="13" fontId="5" fillId="4" borderId="25" xfId="0" applyNumberFormat="1" applyFont="1" applyFill="1" applyBorder="1" applyAlignment="1">
      <alignment horizontal="center" vertical="top" wrapText="1"/>
    </xf>
    <xf numFmtId="13" fontId="5" fillId="4" borderId="26" xfId="0" applyNumberFormat="1" applyFont="1" applyFill="1" applyBorder="1" applyAlignment="1">
      <alignment horizontal="center" vertical="top" wrapText="1"/>
    </xf>
    <xf numFmtId="0" fontId="15" fillId="0" borderId="15" xfId="0" applyFont="1" applyFill="1" applyBorder="1" applyAlignment="1">
      <alignment horizontal="center" vertical="top" wrapText="1"/>
    </xf>
    <xf numFmtId="0" fontId="15" fillId="0" borderId="16" xfId="0" applyFont="1" applyFill="1" applyBorder="1" applyAlignment="1">
      <alignment horizontal="center" vertical="top" wrapText="1"/>
    </xf>
    <xf numFmtId="0" fontId="5" fillId="5" borderId="15" xfId="0" applyFont="1" applyFill="1" applyBorder="1" applyAlignment="1">
      <alignment horizontal="center" vertical="top"/>
    </xf>
    <xf numFmtId="0" fontId="5" fillId="0" borderId="16" xfId="0" applyFont="1" applyBorder="1" applyAlignment="1">
      <alignment horizontal="center" vertical="top"/>
    </xf>
    <xf numFmtId="0" fontId="17" fillId="11" borderId="28" xfId="0" applyNumberFormat="1" applyFont="1" applyFill="1" applyBorder="1" applyAlignment="1">
      <alignment horizontal="center" vertical="top" wrapText="1"/>
    </xf>
    <xf numFmtId="0" fontId="15" fillId="5" borderId="14" xfId="0" applyNumberFormat="1" applyFont="1" applyFill="1" applyBorder="1" applyAlignment="1">
      <alignment horizontal="center" vertical="top" wrapText="1"/>
    </xf>
    <xf numFmtId="0" fontId="15" fillId="0" borderId="14" xfId="0" applyNumberFormat="1" applyFont="1" applyBorder="1" applyAlignment="1">
      <alignment horizontal="center" vertical="top" wrapText="1"/>
    </xf>
    <xf numFmtId="0" fontId="5" fillId="0" borderId="15" xfId="0" applyFont="1" applyFill="1" applyBorder="1" applyAlignment="1">
      <alignment horizontal="center" vertical="top" wrapText="1"/>
    </xf>
    <xf numFmtId="0" fontId="5" fillId="5" borderId="14" xfId="0" applyFont="1" applyFill="1" applyBorder="1" applyAlignment="1">
      <alignment horizontal="center" vertical="top" wrapText="1"/>
    </xf>
    <xf numFmtId="0" fontId="5" fillId="0" borderId="14" xfId="0" applyFont="1" applyBorder="1" applyAlignment="1">
      <alignment horizontal="center" vertical="top" wrapText="1"/>
    </xf>
    <xf numFmtId="0" fontId="15" fillId="5" borderId="14" xfId="0" applyFont="1" applyFill="1" applyBorder="1" applyAlignment="1">
      <alignment horizontal="center" vertical="top" wrapText="1"/>
    </xf>
    <xf numFmtId="0" fontId="15" fillId="5" borderId="16" xfId="0" applyFont="1" applyFill="1" applyBorder="1" applyAlignment="1">
      <alignment horizontal="center" vertical="top"/>
    </xf>
    <xf numFmtId="0" fontId="5" fillId="5" borderId="12" xfId="0" applyFont="1" applyFill="1" applyBorder="1" applyAlignment="1">
      <alignment horizontal="center" vertical="top" wrapText="1"/>
    </xf>
    <xf numFmtId="0" fontId="5" fillId="5" borderId="2" xfId="0" applyFont="1" applyFill="1" applyBorder="1" applyAlignment="1">
      <alignment horizontal="center" vertical="top" wrapText="1"/>
    </xf>
    <xf numFmtId="0" fontId="5" fillId="5" borderId="3" xfId="0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/>
    </xf>
    <xf numFmtId="0" fontId="5" fillId="0" borderId="13" xfId="0" applyFont="1" applyFill="1" applyBorder="1" applyAlignment="1">
      <alignment horizontal="center" vertical="top" wrapText="1"/>
    </xf>
    <xf numFmtId="0" fontId="5" fillId="5" borderId="4" xfId="0" applyFont="1" applyFill="1" applyBorder="1" applyAlignment="1">
      <alignment horizontal="center" vertical="top" wrapText="1"/>
    </xf>
    <xf numFmtId="0" fontId="5" fillId="4" borderId="1" xfId="22" applyFont="1" applyFill="1" applyBorder="1" applyAlignment="1">
      <alignment horizontal="center" vertical="top" wrapText="1"/>
    </xf>
    <xf numFmtId="0" fontId="5" fillId="0" borderId="16" xfId="0" applyFont="1" applyFill="1" applyBorder="1" applyAlignment="1">
      <alignment horizontal="center" vertical="top" wrapText="1"/>
    </xf>
    <xf numFmtId="0" fontId="15" fillId="5" borderId="16" xfId="0" applyFont="1" applyFill="1" applyBorder="1" applyAlignment="1">
      <alignment horizontal="center" vertical="top" wrapText="1"/>
    </xf>
    <xf numFmtId="0" fontId="5" fillId="5" borderId="15" xfId="0" applyFont="1" applyFill="1" applyBorder="1" applyAlignment="1">
      <alignment horizontal="center" vertical="top" wrapText="1"/>
    </xf>
    <xf numFmtId="0" fontId="5" fillId="5" borderId="16" xfId="0" applyFont="1" applyFill="1" applyBorder="1" applyAlignment="1">
      <alignment horizontal="center" vertical="top" wrapText="1"/>
    </xf>
    <xf numFmtId="13" fontId="5" fillId="5" borderId="14" xfId="0" applyNumberFormat="1" applyFont="1" applyFill="1" applyBorder="1" applyAlignment="1">
      <alignment horizontal="center" vertical="top" wrapText="1"/>
    </xf>
    <xf numFmtId="0" fontId="5" fillId="4" borderId="9" xfId="0" applyFont="1" applyFill="1" applyBorder="1" applyAlignment="1">
      <alignment horizontal="center" vertical="top" wrapText="1"/>
    </xf>
    <xf numFmtId="0" fontId="5" fillId="0" borderId="22" xfId="0" applyNumberFormat="1" applyFont="1" applyFill="1" applyBorder="1" applyAlignment="1">
      <alignment horizontal="center" vertical="top" wrapText="1"/>
    </xf>
    <xf numFmtId="0" fontId="15" fillId="0" borderId="21" xfId="0" applyNumberFormat="1" applyFont="1" applyBorder="1" applyAlignment="1">
      <alignment horizontal="center" vertical="top" wrapText="1"/>
    </xf>
    <xf numFmtId="13" fontId="5" fillId="4" borderId="1" xfId="0" applyNumberFormat="1" applyFont="1" applyFill="1" applyBorder="1" applyAlignment="1">
      <alignment horizontal="center" vertical="top" wrapText="1"/>
    </xf>
    <xf numFmtId="0" fontId="5" fillId="5" borderId="1" xfId="0" applyFont="1" applyFill="1" applyBorder="1" applyAlignment="1">
      <alignment horizontal="center" vertical="top"/>
    </xf>
    <xf numFmtId="0" fontId="5" fillId="0" borderId="15" xfId="0" applyFont="1" applyFill="1" applyBorder="1" applyAlignment="1">
      <alignment horizontal="center" vertical="top"/>
    </xf>
    <xf numFmtId="0" fontId="5" fillId="0" borderId="16" xfId="0" applyFont="1" applyFill="1" applyBorder="1" applyAlignment="1">
      <alignment horizontal="center" vertical="top"/>
    </xf>
    <xf numFmtId="0" fontId="5" fillId="4" borderId="3" xfId="0" applyFont="1" applyFill="1" applyBorder="1" applyAlignment="1">
      <alignment horizontal="center" vertical="top" wrapText="1"/>
    </xf>
    <xf numFmtId="0" fontId="5" fillId="4" borderId="12" xfId="0" applyFont="1" applyFill="1" applyBorder="1" applyAlignment="1">
      <alignment horizontal="center" vertical="top"/>
    </xf>
    <xf numFmtId="0" fontId="5" fillId="4" borderId="2" xfId="0" applyFont="1" applyFill="1" applyBorder="1" applyAlignment="1">
      <alignment horizontal="center" vertical="top"/>
    </xf>
    <xf numFmtId="0" fontId="5" fillId="8" borderId="1" xfId="0" applyFont="1" applyFill="1" applyBorder="1" applyAlignment="1">
      <alignment horizontal="center" vertical="top" wrapText="1"/>
    </xf>
    <xf numFmtId="0" fontId="5" fillId="4" borderId="10" xfId="0" applyFont="1" applyFill="1" applyBorder="1" applyAlignment="1">
      <alignment horizontal="center" vertical="top" wrapText="1"/>
    </xf>
    <xf numFmtId="0" fontId="5" fillId="4" borderId="11" xfId="0" applyFont="1" applyFill="1" applyBorder="1" applyAlignment="1">
      <alignment horizontal="center" vertical="top" wrapText="1"/>
    </xf>
    <xf numFmtId="0" fontId="5" fillId="7" borderId="9" xfId="0" applyFont="1" applyFill="1" applyBorder="1" applyAlignment="1">
      <alignment horizontal="center" vertical="top" wrapText="1"/>
    </xf>
    <xf numFmtId="0" fontId="5" fillId="7" borderId="3" xfId="0" applyFont="1" applyFill="1" applyBorder="1" applyAlignment="1">
      <alignment horizontal="center" vertical="top" wrapText="1"/>
    </xf>
    <xf numFmtId="0" fontId="5" fillId="3" borderId="5" xfId="0" applyFont="1" applyFill="1" applyBorder="1" applyAlignment="1">
      <alignment horizontal="center" vertical="top" wrapText="1"/>
    </xf>
    <xf numFmtId="0" fontId="5" fillId="3" borderId="6" xfId="0" applyFont="1" applyFill="1" applyBorder="1" applyAlignment="1">
      <alignment horizontal="center" vertical="top" wrapText="1"/>
    </xf>
    <xf numFmtId="0" fontId="5" fillId="3" borderId="7" xfId="0" applyFont="1" applyFill="1" applyBorder="1" applyAlignment="1">
      <alignment horizontal="center" vertical="top" wrapText="1"/>
    </xf>
    <xf numFmtId="0" fontId="5" fillId="3" borderId="8" xfId="0" applyFont="1" applyFill="1" applyBorder="1" applyAlignment="1">
      <alignment horizontal="center" vertical="top" wrapText="1"/>
    </xf>
    <xf numFmtId="0" fontId="7" fillId="2" borderId="0" xfId="0" applyFont="1" applyFill="1" applyAlignment="1">
      <alignment horizontal="center" vertical="top" wrapText="1"/>
    </xf>
    <xf numFmtId="0" fontId="7" fillId="4" borderId="0" xfId="0" applyFont="1" applyFill="1" applyAlignment="1">
      <alignment horizontal="center" vertical="top" wrapText="1"/>
    </xf>
    <xf numFmtId="0" fontId="5" fillId="4" borderId="1" xfId="10" applyFont="1" applyFill="1" applyBorder="1" applyAlignment="1">
      <alignment horizontal="center" vertical="top" wrapText="1"/>
    </xf>
    <xf numFmtId="49" fontId="5" fillId="4" borderId="1" xfId="10" applyNumberFormat="1" applyFont="1" applyFill="1" applyBorder="1" applyAlignment="1">
      <alignment horizontal="center" vertical="top" wrapText="1"/>
    </xf>
    <xf numFmtId="0" fontId="5" fillId="5" borderId="1" xfId="10" applyFont="1" applyFill="1" applyBorder="1" applyAlignment="1">
      <alignment horizontal="center" vertical="top" wrapText="1"/>
    </xf>
    <xf numFmtId="2" fontId="5" fillId="4" borderId="1" xfId="10" applyNumberFormat="1" applyFont="1" applyFill="1" applyBorder="1" applyAlignment="1">
      <alignment horizontal="center" vertical="top" wrapText="1"/>
    </xf>
    <xf numFmtId="13" fontId="5" fillId="4" borderId="12" xfId="0" applyNumberFormat="1" applyFont="1" applyFill="1" applyBorder="1" applyAlignment="1">
      <alignment horizontal="center" vertical="top" wrapText="1"/>
    </xf>
    <xf numFmtId="13" fontId="5" fillId="4" borderId="2" xfId="0" applyNumberFormat="1" applyFont="1" applyFill="1" applyBorder="1" applyAlignment="1">
      <alignment horizontal="center" vertical="top" wrapText="1"/>
    </xf>
    <xf numFmtId="0" fontId="5" fillId="0" borderId="4" xfId="0" applyFont="1" applyFill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  <xf numFmtId="0" fontId="5" fillId="0" borderId="18" xfId="0" applyFont="1" applyFill="1" applyBorder="1" applyAlignment="1">
      <alignment horizontal="center" vertical="top" wrapText="1"/>
    </xf>
    <xf numFmtId="0" fontId="5" fillId="0" borderId="19" xfId="0" applyFont="1" applyFill="1" applyBorder="1" applyAlignment="1">
      <alignment horizontal="center" vertical="top" wrapText="1"/>
    </xf>
    <xf numFmtId="0" fontId="5" fillId="5" borderId="3" xfId="0" applyFont="1" applyFill="1" applyBorder="1" applyAlignment="1">
      <alignment horizontal="center" vertical="top"/>
    </xf>
    <xf numFmtId="0" fontId="5" fillId="2" borderId="1" xfId="10" applyFont="1" applyFill="1" applyBorder="1" applyAlignment="1">
      <alignment horizontal="center" vertical="top" wrapText="1"/>
    </xf>
  </cellXfs>
  <cellStyles count="50">
    <cellStyle name="Excel Built-in Normal" xfId="37"/>
    <cellStyle name="Excel Built-in Normal 1" xfId="38"/>
    <cellStyle name="Excel Built-in Normal 1 2" xfId="34"/>
    <cellStyle name="Excel Built-in Normal 1 2 2" xfId="35"/>
    <cellStyle name="Excel Built-in Normal 1 2 3" xfId="39"/>
    <cellStyle name="Excel Built-in Normal 2" xfId="40"/>
    <cellStyle name="Excel Built-in Normal 2 2" xfId="41"/>
    <cellStyle name="Excel Built-in Normal 3" xfId="42"/>
    <cellStyle name="Гиперссылка" xfId="33" builtinId="8"/>
    <cellStyle name="Гиперссылка 2" xfId="1"/>
    <cellStyle name="Гиперссылка 2 2" xfId="2"/>
    <cellStyle name="Гиперссылка 2 3" xfId="44"/>
    <cellStyle name="Гиперссылка 3" xfId="3"/>
    <cellStyle name="Гиперссылка 3 2" xfId="4"/>
    <cellStyle name="Гиперссылка 3 2 2" xfId="5"/>
    <cellStyle name="Гиперссылка 3 3" xfId="6"/>
    <cellStyle name="Гиперссылка 3 3 2" xfId="7"/>
    <cellStyle name="Гиперссылка 3 4" xfId="8"/>
    <cellStyle name="Гиперссылка 3 5" xfId="45"/>
    <cellStyle name="Гиперссылка 4" xfId="9"/>
    <cellStyle name="Гиперссылка 5" xfId="43"/>
    <cellStyle name="Обычный" xfId="0" builtinId="0"/>
    <cellStyle name="Обычный 2" xfId="10"/>
    <cellStyle name="Обычный 2 2" xfId="11"/>
    <cellStyle name="Обычный 3" xfId="12"/>
    <cellStyle name="Обычный 3 2" xfId="13"/>
    <cellStyle name="Обычный 3 2 2" xfId="14"/>
    <cellStyle name="Обычный 3 2 2 2" xfId="15"/>
    <cellStyle name="Обычный 3 2 3" xfId="16"/>
    <cellStyle name="Обычный 3 3" xfId="17"/>
    <cellStyle name="Обычный 4" xfId="18"/>
    <cellStyle name="Обычный 4 2" xfId="19"/>
    <cellStyle name="Обычный 4 2 2" xfId="20"/>
    <cellStyle name="Обычный 4 2 3" xfId="47"/>
    <cellStyle name="Обычный 4 3" xfId="21"/>
    <cellStyle name="Обычный 4 4" xfId="46"/>
    <cellStyle name="Обычный 5" xfId="22"/>
    <cellStyle name="Обычный 5 2" xfId="23"/>
    <cellStyle name="Обычный 5 3" xfId="48"/>
    <cellStyle name="Обычный 6" xfId="24"/>
    <cellStyle name="Обычный 6 2" xfId="25"/>
    <cellStyle name="Обычный 6 2 2" xfId="26"/>
    <cellStyle name="Обычный 6 3" xfId="27"/>
    <cellStyle name="Обычный 6 3 2" xfId="28"/>
    <cellStyle name="Обычный 6 4" xfId="29"/>
    <cellStyle name="Обычный 6 5" xfId="49"/>
    <cellStyle name="Обычный 7" xfId="30"/>
    <cellStyle name="Обычный 7 2" xfId="31"/>
    <cellStyle name="Обычный 8" xfId="32"/>
    <cellStyle name="Обычный 9" xfId="3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school2.pit.su/" TargetMode="External"/><Relationship Id="rId21" Type="http://schemas.openxmlformats.org/officeDocument/2006/relationships/hyperlink" Target="mailto:salmischool@mail.ru" TargetMode="External"/><Relationship Id="rId42" Type="http://schemas.openxmlformats.org/officeDocument/2006/relationships/hyperlink" Target="https://derevjanka-sch5.edusite.ru/" TargetMode="External"/><Relationship Id="rId47" Type="http://schemas.openxmlformats.org/officeDocument/2006/relationships/hyperlink" Target="http://nvschool3.ru/" TargetMode="External"/><Relationship Id="rId63" Type="http://schemas.openxmlformats.org/officeDocument/2006/relationships/hyperlink" Target="http://psh-school.ucoz.ru/" TargetMode="External"/><Relationship Id="rId68" Type="http://schemas.openxmlformats.org/officeDocument/2006/relationships/hyperlink" Target="http://ischool.edusite.ru/" TargetMode="External"/><Relationship Id="rId84" Type="http://schemas.openxmlformats.org/officeDocument/2006/relationships/hyperlink" Target="https://olonschool2.ru/" TargetMode="External"/><Relationship Id="rId89" Type="http://schemas.openxmlformats.org/officeDocument/2006/relationships/hyperlink" Target="http://pryazhaschool.ru/" TargetMode="External"/><Relationship Id="rId7" Type="http://schemas.openxmlformats.org/officeDocument/2006/relationships/hyperlink" Target="mailto:ripushk_school@mail.ru" TargetMode="External"/><Relationship Id="rId71" Type="http://schemas.openxmlformats.org/officeDocument/2006/relationships/hyperlink" Target="https://vidlschool.edusite.ru/" TargetMode="External"/><Relationship Id="rId92" Type="http://schemas.openxmlformats.org/officeDocument/2006/relationships/hyperlink" Target="https://vidlschool.edusite.ru/" TargetMode="External"/><Relationship Id="rId2" Type="http://schemas.openxmlformats.org/officeDocument/2006/relationships/hyperlink" Target="https://schoolkem3.ru/" TargetMode="External"/><Relationship Id="rId16" Type="http://schemas.openxmlformats.org/officeDocument/2006/relationships/hyperlink" Target="http://school2-ptz.ru/" TargetMode="External"/><Relationship Id="rId29" Type="http://schemas.openxmlformats.org/officeDocument/2006/relationships/hyperlink" Target="http://cropmr.nubex.ru/" TargetMode="External"/><Relationship Id="rId11" Type="http://schemas.openxmlformats.org/officeDocument/2006/relationships/hyperlink" Target="http://olonddt.ru/" TargetMode="External"/><Relationship Id="rId24" Type="http://schemas.openxmlformats.org/officeDocument/2006/relationships/hyperlink" Target="https://school34-ptz.ru/" TargetMode="External"/><Relationship Id="rId32" Type="http://schemas.openxmlformats.org/officeDocument/2006/relationships/hyperlink" Target="http://sportschoolpit.nubex.ru/" TargetMode="External"/><Relationship Id="rId37" Type="http://schemas.openxmlformats.org/officeDocument/2006/relationships/hyperlink" Target="https://cdtprionego.nubex.ru/" TargetMode="External"/><Relationship Id="rId40" Type="http://schemas.openxmlformats.org/officeDocument/2006/relationships/hyperlink" Target="https://zao.edusite.ru/" TargetMode="External"/><Relationship Id="rId45" Type="http://schemas.openxmlformats.org/officeDocument/2006/relationships/hyperlink" Target="https://dushprionego.nubex.ru/" TargetMode="External"/><Relationship Id="rId53" Type="http://schemas.openxmlformats.org/officeDocument/2006/relationships/hyperlink" Target="http://pryazhaschool.ru/" TargetMode="External"/><Relationship Id="rId58" Type="http://schemas.openxmlformats.org/officeDocument/2006/relationships/hyperlink" Target="http://loischool.ru/" TargetMode="External"/><Relationship Id="rId66" Type="http://schemas.openxmlformats.org/officeDocument/2006/relationships/hyperlink" Target="http://lahdendush.narod.ru/index/obshhaja_informacija/0-4" TargetMode="External"/><Relationship Id="rId74" Type="http://schemas.openxmlformats.org/officeDocument/2006/relationships/hyperlink" Target="https://shkolamms.nubex.ru/" TargetMode="External"/><Relationship Id="rId79" Type="http://schemas.openxmlformats.org/officeDocument/2006/relationships/hyperlink" Target="https://cdtprionego.nubex.ru/" TargetMode="External"/><Relationship Id="rId87" Type="http://schemas.openxmlformats.org/officeDocument/2006/relationships/hyperlink" Target="http://loischool.ru/" TargetMode="External"/><Relationship Id="rId102" Type="http://schemas.openxmlformats.org/officeDocument/2006/relationships/hyperlink" Target="https://sportsort.nubex.ru/" TargetMode="External"/><Relationship Id="rId5" Type="http://schemas.openxmlformats.org/officeDocument/2006/relationships/hyperlink" Target="http://medschool3.edusite.ru/" TargetMode="External"/><Relationship Id="rId61" Type="http://schemas.openxmlformats.org/officeDocument/2006/relationships/hyperlink" Target="https://lahsosh.nubex.ru/" TargetMode="External"/><Relationship Id="rId82" Type="http://schemas.openxmlformats.org/officeDocument/2006/relationships/hyperlink" Target="http://sport-sch2.ru/" TargetMode="External"/><Relationship Id="rId90" Type="http://schemas.openxmlformats.org/officeDocument/2006/relationships/hyperlink" Target="http://ischool.edusite.ru/" TargetMode="External"/><Relationship Id="rId95" Type="http://schemas.openxmlformats.org/officeDocument/2006/relationships/hyperlink" Target="http://olonddt.ru/" TargetMode="External"/><Relationship Id="rId19" Type="http://schemas.openxmlformats.org/officeDocument/2006/relationships/hyperlink" Target="http://sport-sch2.ru/" TargetMode="External"/><Relationship Id="rId14" Type="http://schemas.openxmlformats.org/officeDocument/2006/relationships/hyperlink" Target="https://lyceum13.nubex.ru/" TargetMode="External"/><Relationship Id="rId22" Type="http://schemas.openxmlformats.org/officeDocument/2006/relationships/hyperlink" Target="http://oy48ptz.ru/" TargetMode="External"/><Relationship Id="rId27" Type="http://schemas.openxmlformats.org/officeDocument/2006/relationships/hyperlink" Target="http://school1.pit.su/" TargetMode="External"/><Relationship Id="rId30" Type="http://schemas.openxmlformats.org/officeDocument/2006/relationships/hyperlink" Target="http://cropmr.nubex.ru/" TargetMode="External"/><Relationship Id="rId35" Type="http://schemas.openxmlformats.org/officeDocument/2006/relationships/hyperlink" Target="http://sheltschool.edusite.ru/" TargetMode="External"/><Relationship Id="rId43" Type="http://schemas.openxmlformats.org/officeDocument/2006/relationships/hyperlink" Target="https://dushprionego.nubex.ru/" TargetMode="External"/><Relationship Id="rId48" Type="http://schemas.openxmlformats.org/officeDocument/2006/relationships/hyperlink" Target="https://shuja.nubex.ru/" TargetMode="External"/><Relationship Id="rId56" Type="http://schemas.openxmlformats.org/officeDocument/2006/relationships/hyperlink" Target="https://sportsort.nubex.ru/" TargetMode="External"/><Relationship Id="rId64" Type="http://schemas.openxmlformats.org/officeDocument/2006/relationships/hyperlink" Target="http://psh-school.ucoz.ru/" TargetMode="External"/><Relationship Id="rId69" Type="http://schemas.openxmlformats.org/officeDocument/2006/relationships/hyperlink" Target="http://ischool.edusite.ru/" TargetMode="External"/><Relationship Id="rId77" Type="http://schemas.openxmlformats.org/officeDocument/2006/relationships/hyperlink" Target="https://derevjanka-sch5.edusite.ru/" TargetMode="External"/><Relationship Id="rId100" Type="http://schemas.openxmlformats.org/officeDocument/2006/relationships/hyperlink" Target="http://school5-segezha.narod.ru/" TargetMode="External"/><Relationship Id="rId105" Type="http://schemas.openxmlformats.org/officeDocument/2006/relationships/printerSettings" Target="../printerSettings/printerSettings1.bin"/><Relationship Id="rId8" Type="http://schemas.openxmlformats.org/officeDocument/2006/relationships/hyperlink" Target="mailto:ripushk_school@mail.ru" TargetMode="External"/><Relationship Id="rId51" Type="http://schemas.openxmlformats.org/officeDocument/2006/relationships/hyperlink" Target="http://pryazhaschool.ru/" TargetMode="External"/><Relationship Id="rId72" Type="http://schemas.openxmlformats.org/officeDocument/2006/relationships/hyperlink" Target="http://kemsosh1.ucoz.net/" TargetMode="External"/><Relationship Id="rId80" Type="http://schemas.openxmlformats.org/officeDocument/2006/relationships/hyperlink" Target="https://cdtprionego.nubex.ru/" TargetMode="External"/><Relationship Id="rId85" Type="http://schemas.openxmlformats.org/officeDocument/2006/relationships/hyperlink" Target="https://sportsort.nubex.ru/" TargetMode="External"/><Relationship Id="rId93" Type="http://schemas.openxmlformats.org/officeDocument/2006/relationships/hyperlink" Target="https://pryazhanshi.com.ru/" TargetMode="External"/><Relationship Id="rId98" Type="http://schemas.openxmlformats.org/officeDocument/2006/relationships/hyperlink" Target="https://lyceum1.karelschool.ru/" TargetMode="External"/><Relationship Id="rId3" Type="http://schemas.openxmlformats.org/officeDocument/2006/relationships/hyperlink" Target="https://school8kondopoga.nubex.ru/" TargetMode="External"/><Relationship Id="rId12" Type="http://schemas.openxmlformats.org/officeDocument/2006/relationships/hyperlink" Target="https://sinisalo-ptz.nubex.ru/" TargetMode="External"/><Relationship Id="rId17" Type="http://schemas.openxmlformats.org/officeDocument/2006/relationships/hyperlink" Target="http://school2-ptz.ru/" TargetMode="External"/><Relationship Id="rId25" Type="http://schemas.openxmlformats.org/officeDocument/2006/relationships/hyperlink" Target="https://sch10ptz.ru/" TargetMode="External"/><Relationship Id="rId33" Type="http://schemas.openxmlformats.org/officeDocument/2006/relationships/hyperlink" Target="https://artschoolpit.nubex.ru/" TargetMode="External"/><Relationship Id="rId38" Type="http://schemas.openxmlformats.org/officeDocument/2006/relationships/hyperlink" Target="https://cdtprionego.nubex.ru/" TargetMode="External"/><Relationship Id="rId46" Type="http://schemas.openxmlformats.org/officeDocument/2006/relationships/hyperlink" Target="https://dushprionego.nubex.ru/" TargetMode="External"/><Relationship Id="rId59" Type="http://schemas.openxmlformats.org/officeDocument/2006/relationships/hyperlink" Target="http://loischool.ru/" TargetMode="External"/><Relationship Id="rId67" Type="http://schemas.openxmlformats.org/officeDocument/2006/relationships/hyperlink" Target="http://www.centrdt-children.ru/" TargetMode="External"/><Relationship Id="rId103" Type="http://schemas.openxmlformats.org/officeDocument/2006/relationships/hyperlink" Target="https://lahsosh.nubex.ru/" TargetMode="External"/><Relationship Id="rId20" Type="http://schemas.openxmlformats.org/officeDocument/2006/relationships/hyperlink" Target="mailto:ripushk_school@mail.ru;%20rovesnik.karelia.ru" TargetMode="External"/><Relationship Id="rId41" Type="http://schemas.openxmlformats.org/officeDocument/2006/relationships/hyperlink" Target="https://derevjanka-sch5.edusite.ru/" TargetMode="External"/><Relationship Id="rId54" Type="http://schemas.openxmlformats.org/officeDocument/2006/relationships/hyperlink" Target="https://segezha7.nubex.ru/" TargetMode="External"/><Relationship Id="rId62" Type="http://schemas.openxmlformats.org/officeDocument/2006/relationships/hyperlink" Target="https://lahsosh.nubex.ru/" TargetMode="External"/><Relationship Id="rId70" Type="http://schemas.openxmlformats.org/officeDocument/2006/relationships/hyperlink" Target="http://ischool.edusite.ru/" TargetMode="External"/><Relationship Id="rId75" Type="http://schemas.openxmlformats.org/officeDocument/2006/relationships/hyperlink" Target="https://schoolkem3.ru/" TargetMode="External"/><Relationship Id="rId83" Type="http://schemas.openxmlformats.org/officeDocument/2006/relationships/hyperlink" Target="http://www.chupaschool.edusite.ru/" TargetMode="External"/><Relationship Id="rId88" Type="http://schemas.openxmlformats.org/officeDocument/2006/relationships/hyperlink" Target="mailto:tuksaschool2@yandex.ru" TargetMode="External"/><Relationship Id="rId91" Type="http://schemas.openxmlformats.org/officeDocument/2006/relationships/hyperlink" Target="https://dushprionego.nubex.ru/" TargetMode="External"/><Relationship Id="rId96" Type="http://schemas.openxmlformats.org/officeDocument/2006/relationships/hyperlink" Target="mailto:chalna2007@yandex.ru" TargetMode="External"/><Relationship Id="rId1" Type="http://schemas.openxmlformats.org/officeDocument/2006/relationships/hyperlink" Target="http://kemsosh1.ucoz.net/" TargetMode="External"/><Relationship Id="rId6" Type="http://schemas.openxmlformats.org/officeDocument/2006/relationships/hyperlink" Target="https://mih-school.ru/" TargetMode="External"/><Relationship Id="rId15" Type="http://schemas.openxmlformats.org/officeDocument/2006/relationships/hyperlink" Target="http://www.scull6.ru/" TargetMode="External"/><Relationship Id="rId23" Type="http://schemas.openxmlformats.org/officeDocument/2006/relationships/hyperlink" Target="https://school34-ptz.ru/" TargetMode="External"/><Relationship Id="rId28" Type="http://schemas.openxmlformats.org/officeDocument/2006/relationships/hyperlink" Target="http://school1.pit.su/" TargetMode="External"/><Relationship Id="rId36" Type="http://schemas.openxmlformats.org/officeDocument/2006/relationships/hyperlink" Target="https://cdtprionego.nubex.ru/" TargetMode="External"/><Relationship Id="rId49" Type="http://schemas.openxmlformats.org/officeDocument/2006/relationships/hyperlink" Target="https://essoila-school.edusite.ru/" TargetMode="External"/><Relationship Id="rId57" Type="http://schemas.openxmlformats.org/officeDocument/2006/relationships/hyperlink" Target="mailto:salmischool@mail.ru" TargetMode="External"/><Relationship Id="rId10" Type="http://schemas.openxmlformats.org/officeDocument/2006/relationships/hyperlink" Target="https://megrega.edusite.ru/" TargetMode="External"/><Relationship Id="rId31" Type="http://schemas.openxmlformats.org/officeDocument/2006/relationships/hyperlink" Target="http://sportschoolpit.nubex.ru/" TargetMode="External"/><Relationship Id="rId44" Type="http://schemas.openxmlformats.org/officeDocument/2006/relationships/hyperlink" Target="https://dushprionego.nubex.ru/" TargetMode="External"/><Relationship Id="rId52" Type="http://schemas.openxmlformats.org/officeDocument/2006/relationships/hyperlink" Target="https://pryazhanshi.com.ru/" TargetMode="External"/><Relationship Id="rId60" Type="http://schemas.openxmlformats.org/officeDocument/2006/relationships/hyperlink" Target="https://lahsosh.nubex.ru/" TargetMode="External"/><Relationship Id="rId65" Type="http://schemas.openxmlformats.org/officeDocument/2006/relationships/hyperlink" Target="http://psh-school.ucoz.ru/" TargetMode="External"/><Relationship Id="rId73" Type="http://schemas.openxmlformats.org/officeDocument/2006/relationships/hyperlink" Target="https://zao.edusite.ru/" TargetMode="External"/><Relationship Id="rId78" Type="http://schemas.openxmlformats.org/officeDocument/2006/relationships/hyperlink" Target="http://school2-ptz.ru/" TargetMode="External"/><Relationship Id="rId81" Type="http://schemas.openxmlformats.org/officeDocument/2006/relationships/hyperlink" Target="http://www.scull6.ru/" TargetMode="External"/><Relationship Id="rId86" Type="http://schemas.openxmlformats.org/officeDocument/2006/relationships/hyperlink" Target="http://loischool.ru/" TargetMode="External"/><Relationship Id="rId94" Type="http://schemas.openxmlformats.org/officeDocument/2006/relationships/hyperlink" Target="mailto:salmischool@mail.ru" TargetMode="External"/><Relationship Id="rId99" Type="http://schemas.openxmlformats.org/officeDocument/2006/relationships/hyperlink" Target="https://lyceum1.karelschool.ru/" TargetMode="External"/><Relationship Id="rId101" Type="http://schemas.openxmlformats.org/officeDocument/2006/relationships/hyperlink" Target="https://mousosh1kondopoga.nubex.ru/" TargetMode="External"/><Relationship Id="rId4" Type="http://schemas.openxmlformats.org/officeDocument/2006/relationships/hyperlink" Target="http://medschool3.edusite.ru/" TargetMode="External"/><Relationship Id="rId9" Type="http://schemas.openxmlformats.org/officeDocument/2006/relationships/hyperlink" Target="https://megrega.edusite.ru/" TargetMode="External"/><Relationship Id="rId13" Type="http://schemas.openxmlformats.org/officeDocument/2006/relationships/hyperlink" Target="http://school5ptz.ru/" TargetMode="External"/><Relationship Id="rId18" Type="http://schemas.openxmlformats.org/officeDocument/2006/relationships/hyperlink" Target="http://sport-sch2.ru/" TargetMode="External"/><Relationship Id="rId39" Type="http://schemas.openxmlformats.org/officeDocument/2006/relationships/hyperlink" Target="https://shkolamms.nubex.ru/" TargetMode="External"/><Relationship Id="rId34" Type="http://schemas.openxmlformats.org/officeDocument/2006/relationships/hyperlink" Target="https://artschoolpit.nubex.ru/" TargetMode="External"/><Relationship Id="rId50" Type="http://schemas.openxmlformats.org/officeDocument/2006/relationships/hyperlink" Target="http://pryazhaschool.ru/" TargetMode="External"/><Relationship Id="rId55" Type="http://schemas.openxmlformats.org/officeDocument/2006/relationships/hyperlink" Target="https://seg-sh6.ru/" TargetMode="External"/><Relationship Id="rId76" Type="http://schemas.openxmlformats.org/officeDocument/2006/relationships/hyperlink" Target="http://&#1089;&#1096;&#1086;&#1088;-3.&#1088;&#1092;/" TargetMode="External"/><Relationship Id="rId97" Type="http://schemas.openxmlformats.org/officeDocument/2006/relationships/hyperlink" Target="http://nvschool3.ru/" TargetMode="External"/><Relationship Id="rId104" Type="http://schemas.openxmlformats.org/officeDocument/2006/relationships/hyperlink" Target="http://www.pkrug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W778"/>
  <sheetViews>
    <sheetView tabSelected="1" topLeftCell="A60" zoomScale="80" workbookViewId="0">
      <selection activeCell="O60" sqref="O60"/>
    </sheetView>
  </sheetViews>
  <sheetFormatPr defaultColWidth="9.140625" defaultRowHeight="12" x14ac:dyDescent="0.2"/>
  <cols>
    <col min="1" max="1" width="6.85546875" style="1" customWidth="1"/>
    <col min="2" max="2" width="14.42578125" style="82" customWidth="1"/>
    <col min="3" max="3" width="13.85546875" style="1" customWidth="1"/>
    <col min="4" max="4" width="15.42578125" style="1" customWidth="1"/>
    <col min="5" max="5" width="15.42578125" style="2" customWidth="1"/>
    <col min="6" max="6" width="16.5703125" style="1" customWidth="1"/>
    <col min="7" max="7" width="14.140625" style="1" customWidth="1"/>
    <col min="8" max="8" width="16.140625" style="1" customWidth="1"/>
    <col min="9" max="9" width="13.7109375" style="1" customWidth="1"/>
    <col min="10" max="10" width="14.140625" style="1" customWidth="1"/>
    <col min="11" max="11" width="12.42578125" style="3" customWidth="1"/>
    <col min="12" max="12" width="14.42578125" style="1" customWidth="1"/>
    <col min="13" max="13" width="15.85546875" style="4" customWidth="1"/>
    <col min="14" max="14" width="14.5703125" style="1" customWidth="1"/>
    <col min="15" max="15" width="17.85546875" style="1" customWidth="1"/>
    <col min="16" max="16" width="16.28515625" style="1" customWidth="1"/>
    <col min="17" max="17" width="24.5703125" style="5" customWidth="1"/>
    <col min="18" max="18" width="13.42578125" style="1" customWidth="1"/>
    <col min="19" max="19" width="5.140625" style="1" hidden="1" customWidth="1"/>
    <col min="20" max="20" width="5.85546875" style="1" hidden="1" customWidth="1"/>
    <col min="21" max="21" width="12.85546875" style="1" customWidth="1"/>
    <col min="22" max="22" width="11.7109375" style="1" customWidth="1"/>
    <col min="23" max="23" width="16.85546875" style="1" customWidth="1"/>
    <col min="24" max="24" width="9.140625" style="6" hidden="1"/>
    <col min="25" max="257" width="9.140625" style="6"/>
    <col min="258" max="16384" width="9.140625" style="174"/>
  </cols>
  <sheetData>
    <row r="1" spans="1:49" ht="12" hidden="1" customHeight="1" x14ac:dyDescent="0.2">
      <c r="B1" s="1"/>
    </row>
    <row r="2" spans="1:49" s="7" customFormat="1" ht="39.75" customHeight="1" x14ac:dyDescent="0.25">
      <c r="A2" s="8"/>
      <c r="B2" s="85"/>
      <c r="C2" s="8"/>
      <c r="D2" s="8"/>
      <c r="E2" s="9"/>
      <c r="F2" s="8"/>
      <c r="G2" s="8"/>
      <c r="H2" s="8"/>
      <c r="I2" s="8"/>
      <c r="J2" s="8"/>
      <c r="K2" s="10"/>
      <c r="L2" s="8"/>
      <c r="M2" s="11"/>
      <c r="N2" s="8"/>
      <c r="O2" s="8"/>
      <c r="P2" s="1"/>
      <c r="Q2" s="12"/>
      <c r="R2" s="13"/>
      <c r="S2" s="8"/>
      <c r="T2" s="8"/>
      <c r="U2" s="8"/>
      <c r="V2" s="8"/>
      <c r="W2" s="8"/>
    </row>
    <row r="3" spans="1:49" s="7" customFormat="1" ht="28.5" customHeight="1" x14ac:dyDescent="0.25">
      <c r="A3" s="337" t="s">
        <v>1526</v>
      </c>
      <c r="B3" s="338"/>
      <c r="C3" s="337"/>
      <c r="D3" s="337"/>
      <c r="E3" s="337"/>
      <c r="F3" s="337"/>
      <c r="G3" s="337"/>
      <c r="H3" s="337"/>
      <c r="I3" s="337"/>
      <c r="J3" s="337"/>
      <c r="K3" s="337"/>
      <c r="L3" s="337"/>
      <c r="M3" s="337"/>
      <c r="N3" s="337"/>
      <c r="O3" s="337"/>
      <c r="P3" s="337"/>
      <c r="Q3" s="337"/>
      <c r="R3" s="337"/>
      <c r="S3" s="337"/>
      <c r="T3" s="337"/>
      <c r="U3" s="337"/>
      <c r="V3" s="337"/>
      <c r="W3" s="337"/>
    </row>
    <row r="4" spans="1:49" s="7" customFormat="1" ht="14.25" customHeight="1" x14ac:dyDescent="0.25">
      <c r="A4" s="14"/>
      <c r="B4" s="136"/>
      <c r="C4" s="15"/>
      <c r="D4" s="15"/>
      <c r="E4" s="16"/>
      <c r="F4" s="15"/>
      <c r="G4" s="15"/>
      <c r="H4" s="15"/>
      <c r="I4" s="15"/>
      <c r="J4" s="15"/>
      <c r="K4" s="17"/>
      <c r="L4" s="15"/>
      <c r="M4" s="18"/>
      <c r="N4" s="18"/>
      <c r="O4" s="18"/>
      <c r="P4" s="19"/>
      <c r="Q4" s="15"/>
      <c r="R4" s="15"/>
      <c r="S4" s="18"/>
      <c r="T4" s="18"/>
      <c r="U4" s="18"/>
      <c r="V4" s="18"/>
      <c r="W4" s="18"/>
    </row>
    <row r="5" spans="1:49" s="7" customFormat="1" ht="18.75" customHeight="1" x14ac:dyDescent="0.25">
      <c r="A5" s="337" t="s">
        <v>0</v>
      </c>
      <c r="B5" s="338"/>
      <c r="C5" s="337"/>
      <c r="D5" s="337"/>
      <c r="E5" s="337"/>
      <c r="F5" s="337"/>
      <c r="G5" s="337"/>
      <c r="H5" s="337"/>
      <c r="I5" s="337"/>
      <c r="J5" s="337"/>
      <c r="K5" s="337"/>
      <c r="L5" s="337"/>
      <c r="M5" s="337"/>
      <c r="N5" s="337"/>
      <c r="O5" s="337"/>
      <c r="P5" s="337"/>
      <c r="Q5" s="337"/>
      <c r="R5" s="337"/>
      <c r="S5" s="337"/>
      <c r="T5" s="337"/>
      <c r="U5" s="337"/>
      <c r="V5" s="337"/>
      <c r="W5" s="337"/>
    </row>
    <row r="6" spans="1:49" s="7" customFormat="1" ht="21.75" customHeight="1" x14ac:dyDescent="0.25">
      <c r="A6" s="14"/>
      <c r="B6" s="136"/>
      <c r="C6" s="15"/>
      <c r="D6" s="15"/>
      <c r="E6" s="16"/>
      <c r="F6" s="15"/>
      <c r="G6" s="15"/>
      <c r="H6" s="15"/>
      <c r="I6" s="15"/>
      <c r="J6" s="15"/>
      <c r="K6" s="17"/>
      <c r="L6" s="15"/>
      <c r="M6" s="15"/>
      <c r="N6" s="15"/>
      <c r="O6" s="15"/>
      <c r="P6" s="20"/>
      <c r="Q6" s="15"/>
      <c r="R6" s="15"/>
      <c r="S6" s="8"/>
      <c r="T6" s="8"/>
      <c r="U6" s="8"/>
      <c r="V6" s="8"/>
      <c r="W6" s="8"/>
    </row>
    <row r="7" spans="1:49" s="76" customFormat="1" ht="26.25" customHeight="1" x14ac:dyDescent="0.25">
      <c r="A7" s="339" t="s">
        <v>1</v>
      </c>
      <c r="B7" s="339" t="s">
        <v>2</v>
      </c>
      <c r="C7" s="339" t="s">
        <v>3</v>
      </c>
      <c r="D7" s="339" t="s">
        <v>4</v>
      </c>
      <c r="E7" s="340" t="s">
        <v>5</v>
      </c>
      <c r="F7" s="339" t="s">
        <v>6</v>
      </c>
      <c r="G7" s="339" t="s">
        <v>7</v>
      </c>
      <c r="H7" s="339" t="s">
        <v>8</v>
      </c>
      <c r="I7" s="339" t="s">
        <v>9</v>
      </c>
      <c r="J7" s="339"/>
      <c r="K7" s="339"/>
      <c r="L7" s="339"/>
      <c r="M7" s="339"/>
      <c r="N7" s="339"/>
      <c r="O7" s="339" t="s">
        <v>10</v>
      </c>
      <c r="P7" s="341" t="s">
        <v>11</v>
      </c>
      <c r="Q7" s="342" t="s">
        <v>12</v>
      </c>
      <c r="R7" s="339" t="s">
        <v>13</v>
      </c>
      <c r="S7" s="191"/>
      <c r="T7" s="191"/>
      <c r="U7" s="339" t="s">
        <v>14</v>
      </c>
      <c r="V7" s="339" t="s">
        <v>15</v>
      </c>
      <c r="W7" s="339"/>
    </row>
    <row r="8" spans="1:49" s="66" customFormat="1" ht="141" customHeight="1" x14ac:dyDescent="0.25">
      <c r="A8" s="339"/>
      <c r="B8" s="339"/>
      <c r="C8" s="339"/>
      <c r="D8" s="339"/>
      <c r="E8" s="340"/>
      <c r="F8" s="339"/>
      <c r="G8" s="339"/>
      <c r="H8" s="339"/>
      <c r="I8" s="207" t="s">
        <v>16</v>
      </c>
      <c r="J8" s="207" t="s">
        <v>17</v>
      </c>
      <c r="K8" s="37" t="s">
        <v>18</v>
      </c>
      <c r="L8" s="207" t="s">
        <v>19</v>
      </c>
      <c r="M8" s="38" t="s">
        <v>20</v>
      </c>
      <c r="N8" s="207" t="s">
        <v>21</v>
      </c>
      <c r="O8" s="339"/>
      <c r="P8" s="341"/>
      <c r="Q8" s="342"/>
      <c r="R8" s="342"/>
      <c r="S8" s="191"/>
      <c r="T8" s="191"/>
      <c r="U8" s="339"/>
      <c r="V8" s="339"/>
      <c r="W8" s="339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76"/>
      <c r="AN8" s="76"/>
      <c r="AO8" s="76"/>
      <c r="AP8" s="76"/>
      <c r="AQ8" s="76"/>
      <c r="AR8" s="76"/>
      <c r="AS8" s="76"/>
      <c r="AT8" s="76"/>
      <c r="AU8" s="76"/>
      <c r="AV8" s="76"/>
      <c r="AW8" s="76"/>
    </row>
    <row r="9" spans="1:49" s="76" customFormat="1" ht="12.75" customHeight="1" x14ac:dyDescent="0.25">
      <c r="A9" s="191">
        <v>1</v>
      </c>
      <c r="B9" s="191">
        <v>2</v>
      </c>
      <c r="C9" s="191">
        <v>3</v>
      </c>
      <c r="D9" s="191">
        <v>4</v>
      </c>
      <c r="E9" s="39">
        <v>5</v>
      </c>
      <c r="F9" s="191">
        <v>6</v>
      </c>
      <c r="G9" s="191">
        <v>7</v>
      </c>
      <c r="H9" s="191">
        <v>8</v>
      </c>
      <c r="I9" s="191">
        <v>9</v>
      </c>
      <c r="J9" s="191">
        <v>10</v>
      </c>
      <c r="K9" s="191">
        <v>11</v>
      </c>
      <c r="L9" s="191">
        <v>12</v>
      </c>
      <c r="M9" s="199">
        <v>13</v>
      </c>
      <c r="N9" s="191">
        <v>14</v>
      </c>
      <c r="O9" s="191">
        <v>15</v>
      </c>
      <c r="P9" s="190">
        <v>16</v>
      </c>
      <c r="Q9" s="191">
        <v>17</v>
      </c>
      <c r="R9" s="191">
        <v>18</v>
      </c>
      <c r="S9" s="191"/>
      <c r="T9" s="191"/>
      <c r="U9" s="191">
        <v>19</v>
      </c>
      <c r="V9" s="283">
        <v>20</v>
      </c>
      <c r="W9" s="283"/>
    </row>
    <row r="10" spans="1:49" s="76" customFormat="1" ht="12.75" customHeight="1" x14ac:dyDescent="0.25">
      <c r="A10" s="281" t="s">
        <v>22</v>
      </c>
      <c r="B10" s="281"/>
      <c r="C10" s="281"/>
      <c r="D10" s="281"/>
      <c r="E10" s="281"/>
      <c r="F10" s="281"/>
      <c r="G10" s="281"/>
      <c r="H10" s="281"/>
      <c r="I10" s="281"/>
      <c r="J10" s="281"/>
      <c r="K10" s="281"/>
      <c r="L10" s="281"/>
      <c r="M10" s="281"/>
      <c r="N10" s="281"/>
      <c r="O10" s="281"/>
      <c r="P10" s="281"/>
      <c r="Q10" s="281"/>
      <c r="R10" s="281"/>
      <c r="S10" s="281"/>
      <c r="T10" s="281"/>
      <c r="U10" s="281"/>
      <c r="V10" s="281"/>
      <c r="W10" s="281"/>
    </row>
    <row r="11" spans="1:49" s="76" customFormat="1" ht="213.75" customHeight="1" x14ac:dyDescent="0.25">
      <c r="A11" s="191">
        <v>1</v>
      </c>
      <c r="B11" s="191" t="s">
        <v>23</v>
      </c>
      <c r="C11" s="191" t="s">
        <v>24</v>
      </c>
      <c r="D11" s="191" t="s">
        <v>25</v>
      </c>
      <c r="E11" s="40">
        <v>1011001304</v>
      </c>
      <c r="F11" s="191" t="s">
        <v>26</v>
      </c>
      <c r="G11" s="191" t="s">
        <v>27</v>
      </c>
      <c r="H11" s="191" t="s">
        <v>28</v>
      </c>
      <c r="I11" s="191" t="s">
        <v>1217</v>
      </c>
      <c r="J11" s="41" t="s">
        <v>29</v>
      </c>
      <c r="K11" s="42">
        <v>600</v>
      </c>
      <c r="L11" s="191" t="s">
        <v>30</v>
      </c>
      <c r="M11" s="199" t="s">
        <v>31</v>
      </c>
      <c r="N11" s="191" t="s">
        <v>32</v>
      </c>
      <c r="O11" s="191" t="s">
        <v>33</v>
      </c>
      <c r="P11" s="191" t="s">
        <v>34</v>
      </c>
      <c r="Q11" s="43" t="s">
        <v>35</v>
      </c>
      <c r="R11" s="191" t="s">
        <v>36</v>
      </c>
      <c r="S11" s="191"/>
      <c r="T11" s="191"/>
      <c r="U11" s="191" t="s">
        <v>37</v>
      </c>
      <c r="V11" s="283" t="s">
        <v>38</v>
      </c>
      <c r="W11" s="283"/>
      <c r="X11" s="77"/>
    </row>
    <row r="12" spans="1:49" s="76" customFormat="1" ht="213.75" customHeight="1" x14ac:dyDescent="0.25">
      <c r="A12" s="191">
        <v>2</v>
      </c>
      <c r="B12" s="191" t="s">
        <v>23</v>
      </c>
      <c r="C12" s="191" t="s">
        <v>24</v>
      </c>
      <c r="D12" s="191" t="s">
        <v>25</v>
      </c>
      <c r="E12" s="40">
        <v>1011001304</v>
      </c>
      <c r="F12" s="191" t="s">
        <v>26</v>
      </c>
      <c r="G12" s="191" t="s">
        <v>27</v>
      </c>
      <c r="H12" s="191" t="s">
        <v>28</v>
      </c>
      <c r="I12" s="191" t="s">
        <v>1217</v>
      </c>
      <c r="J12" s="41" t="s">
        <v>39</v>
      </c>
      <c r="K12" s="42">
        <v>600</v>
      </c>
      <c r="L12" s="191" t="s">
        <v>30</v>
      </c>
      <c r="M12" s="199" t="s">
        <v>31</v>
      </c>
      <c r="N12" s="191" t="s">
        <v>32</v>
      </c>
      <c r="O12" s="191" t="s">
        <v>33</v>
      </c>
      <c r="P12" s="191" t="s">
        <v>34</v>
      </c>
      <c r="Q12" s="43" t="s">
        <v>40</v>
      </c>
      <c r="R12" s="191" t="s">
        <v>36</v>
      </c>
      <c r="S12" s="191"/>
      <c r="T12" s="191"/>
      <c r="U12" s="191" t="s">
        <v>37</v>
      </c>
      <c r="V12" s="283" t="s">
        <v>38</v>
      </c>
      <c r="W12" s="283"/>
      <c r="X12" s="77"/>
    </row>
    <row r="13" spans="1:49" s="76" customFormat="1" ht="213.75" customHeight="1" x14ac:dyDescent="0.25">
      <c r="A13" s="191">
        <v>3</v>
      </c>
      <c r="B13" s="191" t="s">
        <v>23</v>
      </c>
      <c r="C13" s="191" t="s">
        <v>24</v>
      </c>
      <c r="D13" s="191" t="s">
        <v>25</v>
      </c>
      <c r="E13" s="40">
        <v>1011001304</v>
      </c>
      <c r="F13" s="191" t="s">
        <v>26</v>
      </c>
      <c r="G13" s="191" t="s">
        <v>27</v>
      </c>
      <c r="H13" s="191" t="s">
        <v>28</v>
      </c>
      <c r="I13" s="191" t="s">
        <v>1217</v>
      </c>
      <c r="J13" s="41" t="s">
        <v>41</v>
      </c>
      <c r="K13" s="42">
        <v>600</v>
      </c>
      <c r="L13" s="191" t="s">
        <v>30</v>
      </c>
      <c r="M13" s="199" t="s">
        <v>31</v>
      </c>
      <c r="N13" s="191" t="s">
        <v>32</v>
      </c>
      <c r="O13" s="191" t="s">
        <v>33</v>
      </c>
      <c r="P13" s="191" t="s">
        <v>34</v>
      </c>
      <c r="Q13" s="43" t="s">
        <v>40</v>
      </c>
      <c r="R13" s="191" t="s">
        <v>36</v>
      </c>
      <c r="S13" s="191"/>
      <c r="T13" s="191"/>
      <c r="U13" s="191" t="s">
        <v>37</v>
      </c>
      <c r="V13" s="283" t="s">
        <v>38</v>
      </c>
      <c r="W13" s="283"/>
      <c r="X13" s="77"/>
    </row>
    <row r="14" spans="1:49" s="76" customFormat="1" ht="213.75" customHeight="1" x14ac:dyDescent="0.25">
      <c r="A14" s="191">
        <v>4</v>
      </c>
      <c r="B14" s="191" t="s">
        <v>23</v>
      </c>
      <c r="C14" s="191" t="s">
        <v>24</v>
      </c>
      <c r="D14" s="191" t="s">
        <v>25</v>
      </c>
      <c r="E14" s="40">
        <v>1011001304</v>
      </c>
      <c r="F14" s="191" t="s">
        <v>26</v>
      </c>
      <c r="G14" s="191" t="s">
        <v>27</v>
      </c>
      <c r="H14" s="191" t="s">
        <v>28</v>
      </c>
      <c r="I14" s="191" t="s">
        <v>1217</v>
      </c>
      <c r="J14" s="41" t="s">
        <v>42</v>
      </c>
      <c r="K14" s="42">
        <v>600</v>
      </c>
      <c r="L14" s="191" t="s">
        <v>30</v>
      </c>
      <c r="M14" s="199" t="s">
        <v>31</v>
      </c>
      <c r="N14" s="191" t="s">
        <v>32</v>
      </c>
      <c r="O14" s="191" t="s">
        <v>33</v>
      </c>
      <c r="P14" s="191" t="s">
        <v>34</v>
      </c>
      <c r="Q14" s="43" t="s">
        <v>40</v>
      </c>
      <c r="R14" s="191" t="s">
        <v>36</v>
      </c>
      <c r="S14" s="191"/>
      <c r="T14" s="191"/>
      <c r="U14" s="191" t="s">
        <v>37</v>
      </c>
      <c r="V14" s="283" t="s">
        <v>38</v>
      </c>
      <c r="W14" s="283"/>
      <c r="X14" s="77"/>
    </row>
    <row r="15" spans="1:49" s="76" customFormat="1" ht="213.75" customHeight="1" x14ac:dyDescent="0.25">
      <c r="A15" s="191">
        <v>5</v>
      </c>
      <c r="B15" s="191" t="s">
        <v>43</v>
      </c>
      <c r="C15" s="191" t="s">
        <v>24</v>
      </c>
      <c r="D15" s="191" t="s">
        <v>25</v>
      </c>
      <c r="E15" s="40">
        <v>1011001304</v>
      </c>
      <c r="F15" s="191" t="s">
        <v>26</v>
      </c>
      <c r="G15" s="191" t="s">
        <v>27</v>
      </c>
      <c r="H15" s="191" t="s">
        <v>44</v>
      </c>
      <c r="I15" s="191" t="s">
        <v>1217</v>
      </c>
      <c r="J15" s="41" t="s">
        <v>29</v>
      </c>
      <c r="K15" s="42">
        <v>650</v>
      </c>
      <c r="L15" s="191" t="s">
        <v>45</v>
      </c>
      <c r="M15" s="199" t="s">
        <v>31</v>
      </c>
      <c r="N15" s="191" t="s">
        <v>32</v>
      </c>
      <c r="O15" s="191" t="s">
        <v>33</v>
      </c>
      <c r="P15" s="191" t="s">
        <v>34</v>
      </c>
      <c r="Q15" s="43" t="s">
        <v>35</v>
      </c>
      <c r="R15" s="191" t="s">
        <v>36</v>
      </c>
      <c r="S15" s="191"/>
      <c r="T15" s="191"/>
      <c r="U15" s="191" t="s">
        <v>37</v>
      </c>
      <c r="V15" s="283" t="s">
        <v>38</v>
      </c>
      <c r="W15" s="283"/>
      <c r="X15" s="77"/>
    </row>
    <row r="16" spans="1:49" s="76" customFormat="1" ht="213.75" customHeight="1" x14ac:dyDescent="0.25">
      <c r="A16" s="191">
        <v>6</v>
      </c>
      <c r="B16" s="191" t="s">
        <v>46</v>
      </c>
      <c r="C16" s="191" t="s">
        <v>24</v>
      </c>
      <c r="D16" s="191" t="s">
        <v>25</v>
      </c>
      <c r="E16" s="40">
        <v>1011001304</v>
      </c>
      <c r="F16" s="191" t="s">
        <v>26</v>
      </c>
      <c r="G16" s="191" t="s">
        <v>27</v>
      </c>
      <c r="H16" s="191" t="s">
        <v>44</v>
      </c>
      <c r="I16" s="191" t="s">
        <v>1217</v>
      </c>
      <c r="J16" s="41" t="s">
        <v>47</v>
      </c>
      <c r="K16" s="42">
        <v>660</v>
      </c>
      <c r="L16" s="191" t="s">
        <v>45</v>
      </c>
      <c r="M16" s="199" t="s">
        <v>31</v>
      </c>
      <c r="N16" s="191" t="s">
        <v>32</v>
      </c>
      <c r="O16" s="191" t="s">
        <v>33</v>
      </c>
      <c r="P16" s="191" t="s">
        <v>34</v>
      </c>
      <c r="Q16" s="43" t="s">
        <v>40</v>
      </c>
      <c r="R16" s="191" t="s">
        <v>36</v>
      </c>
      <c r="S16" s="191"/>
      <c r="T16" s="191"/>
      <c r="U16" s="191" t="s">
        <v>37</v>
      </c>
      <c r="V16" s="283" t="s">
        <v>38</v>
      </c>
      <c r="W16" s="283"/>
      <c r="X16" s="77"/>
    </row>
    <row r="17" spans="1:25" s="76" customFormat="1" ht="15" customHeight="1" x14ac:dyDescent="0.25">
      <c r="A17" s="191"/>
      <c r="B17" s="191" t="s">
        <v>48</v>
      </c>
      <c r="C17" s="191"/>
      <c r="D17" s="191"/>
      <c r="E17" s="39"/>
      <c r="F17" s="191"/>
      <c r="G17" s="191"/>
      <c r="H17" s="191"/>
      <c r="I17" s="191"/>
      <c r="J17" s="191"/>
      <c r="K17" s="42"/>
      <c r="L17" s="191"/>
      <c r="M17" s="191"/>
      <c r="N17" s="191"/>
      <c r="O17" s="191"/>
      <c r="P17" s="190"/>
      <c r="Q17" s="191"/>
      <c r="R17" s="191"/>
      <c r="S17" s="191"/>
      <c r="T17" s="191"/>
      <c r="U17" s="191"/>
      <c r="V17" s="283"/>
      <c r="W17" s="283"/>
    </row>
    <row r="18" spans="1:25" s="76" customFormat="1" ht="14.25" customHeight="1" x14ac:dyDescent="0.25">
      <c r="A18" s="332" t="s">
        <v>49</v>
      </c>
      <c r="B18" s="332"/>
      <c r="C18" s="332"/>
      <c r="D18" s="332"/>
      <c r="E18" s="332"/>
      <c r="F18" s="332"/>
      <c r="G18" s="332"/>
      <c r="H18" s="332"/>
      <c r="I18" s="332"/>
      <c r="J18" s="332"/>
      <c r="K18" s="332"/>
      <c r="L18" s="332"/>
      <c r="M18" s="332"/>
      <c r="N18" s="332"/>
      <c r="O18" s="332"/>
      <c r="P18" s="332"/>
      <c r="Q18" s="332"/>
      <c r="R18" s="332"/>
      <c r="S18" s="332"/>
      <c r="T18" s="332"/>
      <c r="U18" s="332"/>
      <c r="V18" s="332"/>
      <c r="W18" s="332"/>
    </row>
    <row r="19" spans="1:25" s="26" customFormat="1" ht="139.5" customHeight="1" x14ac:dyDescent="0.25">
      <c r="A19" s="23">
        <v>1</v>
      </c>
      <c r="B19" s="23" t="s">
        <v>50</v>
      </c>
      <c r="C19" s="23" t="s">
        <v>51</v>
      </c>
      <c r="D19" s="23" t="s">
        <v>52</v>
      </c>
      <c r="E19" s="24" t="s">
        <v>53</v>
      </c>
      <c r="F19" s="23" t="s">
        <v>54</v>
      </c>
      <c r="G19" s="109" t="s">
        <v>1240</v>
      </c>
      <c r="H19" s="23" t="s">
        <v>28</v>
      </c>
      <c r="I19" s="23" t="s">
        <v>55</v>
      </c>
      <c r="J19" s="23" t="s">
        <v>56</v>
      </c>
      <c r="K19" s="25">
        <v>984</v>
      </c>
      <c r="L19" s="24" t="s">
        <v>57</v>
      </c>
      <c r="M19" s="23" t="s">
        <v>58</v>
      </c>
      <c r="N19" s="23" t="s">
        <v>32</v>
      </c>
      <c r="O19" s="23" t="s">
        <v>59</v>
      </c>
      <c r="P19" s="23" t="s">
        <v>1258</v>
      </c>
      <c r="Q19" s="23" t="s">
        <v>32</v>
      </c>
      <c r="R19" s="23" t="s">
        <v>60</v>
      </c>
      <c r="S19" s="23"/>
      <c r="T19" s="23"/>
      <c r="U19" s="23" t="s">
        <v>61</v>
      </c>
      <c r="V19" s="333" t="s">
        <v>62</v>
      </c>
      <c r="W19" s="334"/>
    </row>
    <row r="20" spans="1:25" s="26" customFormat="1" ht="127.5" customHeight="1" x14ac:dyDescent="0.25">
      <c r="A20" s="23">
        <v>2</v>
      </c>
      <c r="B20" s="23" t="s">
        <v>50</v>
      </c>
      <c r="C20" s="23" t="s">
        <v>51</v>
      </c>
      <c r="D20" s="23" t="s">
        <v>52</v>
      </c>
      <c r="E20" s="24">
        <v>1017999833</v>
      </c>
      <c r="F20" s="23" t="s">
        <v>63</v>
      </c>
      <c r="G20" s="23" t="s">
        <v>1240</v>
      </c>
      <c r="H20" s="23" t="s">
        <v>28</v>
      </c>
      <c r="I20" s="23" t="s">
        <v>55</v>
      </c>
      <c r="J20" s="23" t="s">
        <v>64</v>
      </c>
      <c r="K20" s="25">
        <v>984</v>
      </c>
      <c r="L20" s="24" t="s">
        <v>57</v>
      </c>
      <c r="M20" s="23" t="s">
        <v>58</v>
      </c>
      <c r="N20" s="23" t="s">
        <v>32</v>
      </c>
      <c r="O20" s="23" t="s">
        <v>59</v>
      </c>
      <c r="P20" s="23" t="s">
        <v>1258</v>
      </c>
      <c r="Q20" s="23" t="s">
        <v>32</v>
      </c>
      <c r="R20" s="23" t="s">
        <v>60</v>
      </c>
      <c r="S20" s="23"/>
      <c r="T20" s="23"/>
      <c r="U20" s="23" t="s">
        <v>61</v>
      </c>
      <c r="V20" s="335" t="s">
        <v>62</v>
      </c>
      <c r="W20" s="336"/>
    </row>
    <row r="21" spans="1:25" s="26" customFormat="1" ht="144" customHeight="1" x14ac:dyDescent="0.25">
      <c r="A21" s="23">
        <v>3</v>
      </c>
      <c r="B21" s="23" t="s">
        <v>65</v>
      </c>
      <c r="C21" s="23" t="s">
        <v>51</v>
      </c>
      <c r="D21" s="23" t="s">
        <v>66</v>
      </c>
      <c r="E21" s="24" t="s">
        <v>67</v>
      </c>
      <c r="F21" s="23" t="s">
        <v>68</v>
      </c>
      <c r="G21" s="23" t="s">
        <v>1239</v>
      </c>
      <c r="H21" s="23" t="s">
        <v>28</v>
      </c>
      <c r="I21" s="23" t="s">
        <v>55</v>
      </c>
      <c r="J21" s="23" t="s">
        <v>56</v>
      </c>
      <c r="K21" s="25">
        <v>984</v>
      </c>
      <c r="L21" s="24" t="s">
        <v>69</v>
      </c>
      <c r="M21" s="23" t="s">
        <v>58</v>
      </c>
      <c r="N21" s="23" t="s">
        <v>32</v>
      </c>
      <c r="O21" s="23" t="s">
        <v>70</v>
      </c>
      <c r="P21" s="23" t="s">
        <v>1259</v>
      </c>
      <c r="Q21" s="23" t="s">
        <v>32</v>
      </c>
      <c r="R21" s="23" t="s">
        <v>71</v>
      </c>
      <c r="S21" s="23"/>
      <c r="T21" s="23"/>
      <c r="U21" s="23" t="s">
        <v>72</v>
      </c>
      <c r="V21" s="333" t="s">
        <v>73</v>
      </c>
      <c r="W21" s="334"/>
    </row>
    <row r="22" spans="1:25" s="26" customFormat="1" ht="141.75" customHeight="1" x14ac:dyDescent="0.25">
      <c r="A22" s="23">
        <v>4</v>
      </c>
      <c r="B22" s="23" t="s">
        <v>65</v>
      </c>
      <c r="C22" s="23" t="s">
        <v>51</v>
      </c>
      <c r="D22" s="23" t="s">
        <v>66</v>
      </c>
      <c r="E22" s="24" t="s">
        <v>67</v>
      </c>
      <c r="F22" s="23" t="s">
        <v>68</v>
      </c>
      <c r="G22" s="115" t="s">
        <v>1239</v>
      </c>
      <c r="H22" s="23" t="s">
        <v>28</v>
      </c>
      <c r="I22" s="23" t="s">
        <v>55</v>
      </c>
      <c r="J22" s="23" t="s">
        <v>64</v>
      </c>
      <c r="K22" s="25">
        <v>984</v>
      </c>
      <c r="L22" s="24" t="s">
        <v>69</v>
      </c>
      <c r="M22" s="23" t="s">
        <v>58</v>
      </c>
      <c r="N22" s="23" t="s">
        <v>32</v>
      </c>
      <c r="O22" s="23" t="s">
        <v>70</v>
      </c>
      <c r="P22" s="23" t="s">
        <v>1260</v>
      </c>
      <c r="Q22" s="23" t="s">
        <v>32</v>
      </c>
      <c r="R22" s="23" t="s">
        <v>71</v>
      </c>
      <c r="S22" s="23"/>
      <c r="T22" s="23"/>
      <c r="U22" s="23" t="s">
        <v>72</v>
      </c>
      <c r="V22" s="333" t="s">
        <v>73</v>
      </c>
      <c r="W22" s="334"/>
    </row>
    <row r="23" spans="1:25" s="26" customFormat="1" ht="141.75" customHeight="1" x14ac:dyDescent="0.25">
      <c r="A23" s="23">
        <v>5</v>
      </c>
      <c r="B23" s="23" t="s">
        <v>65</v>
      </c>
      <c r="C23" s="23" t="s">
        <v>51</v>
      </c>
      <c r="D23" s="23" t="str">
        <f>D21</f>
        <v>Шилов Юрий Владимирович</v>
      </c>
      <c r="E23" s="24" t="str">
        <f>E21</f>
        <v>1017901414</v>
      </c>
      <c r="F23" s="23" t="str">
        <f>F21</f>
        <v>Республика Карелия, п. Калевала,                               ул. Арви Нумми, д.7,         контактный телефон: 8-(814-54) 4-10-05,
адрес электронной почты: kalevalasport@yandex.ru</v>
      </c>
      <c r="G23" s="23" t="str">
        <f>G21</f>
        <v>https://rdush-kalevala.ru/</v>
      </c>
      <c r="H23" s="23" t="s">
        <v>28</v>
      </c>
      <c r="I23" s="23" t="s">
        <v>55</v>
      </c>
      <c r="J23" s="23" t="s">
        <v>74</v>
      </c>
      <c r="K23" s="25">
        <v>984</v>
      </c>
      <c r="L23" s="24" t="s">
        <v>69</v>
      </c>
      <c r="M23" s="23" t="s">
        <v>75</v>
      </c>
      <c r="N23" s="23" t="s">
        <v>32</v>
      </c>
      <c r="O23" s="23" t="s">
        <v>70</v>
      </c>
      <c r="P23" s="23" t="s">
        <v>76</v>
      </c>
      <c r="Q23" s="23" t="s">
        <v>32</v>
      </c>
      <c r="R23" s="23" t="s">
        <v>71</v>
      </c>
      <c r="S23" s="23"/>
      <c r="T23" s="23"/>
      <c r="U23" s="23" t="s">
        <v>72</v>
      </c>
      <c r="V23" s="333" t="s">
        <v>73</v>
      </c>
      <c r="W23" s="334"/>
    </row>
    <row r="24" spans="1:25" s="26" customFormat="1" ht="141.75" customHeight="1" x14ac:dyDescent="0.25">
      <c r="A24" s="23">
        <v>6</v>
      </c>
      <c r="B24" s="23" t="s">
        <v>77</v>
      </c>
      <c r="C24" s="27" t="s">
        <v>51</v>
      </c>
      <c r="D24" s="23" t="s">
        <v>78</v>
      </c>
      <c r="E24" s="28" t="s">
        <v>79</v>
      </c>
      <c r="F24" s="23" t="s">
        <v>80</v>
      </c>
      <c r="G24" s="27" t="s">
        <v>1239</v>
      </c>
      <c r="H24" s="23" t="s">
        <v>28</v>
      </c>
      <c r="I24" s="27" t="s">
        <v>55</v>
      </c>
      <c r="J24" s="23" t="s">
        <v>56</v>
      </c>
      <c r="K24" s="29">
        <v>984</v>
      </c>
      <c r="L24" s="24" t="s">
        <v>82</v>
      </c>
      <c r="M24" s="27" t="s">
        <v>75</v>
      </c>
      <c r="N24" s="23" t="s">
        <v>32</v>
      </c>
      <c r="O24" s="27" t="s">
        <v>70</v>
      </c>
      <c r="P24" s="23" t="s">
        <v>1260</v>
      </c>
      <c r="Q24" s="27" t="s">
        <v>32</v>
      </c>
      <c r="R24" s="23" t="s">
        <v>71</v>
      </c>
      <c r="S24" s="27"/>
      <c r="T24" s="23"/>
      <c r="U24" s="27" t="s">
        <v>83</v>
      </c>
      <c r="V24" s="333" t="s">
        <v>84</v>
      </c>
      <c r="W24" s="334"/>
    </row>
    <row r="25" spans="1:25" s="26" customFormat="1" ht="135.75" customHeight="1" x14ac:dyDescent="0.25">
      <c r="A25" s="23">
        <v>7</v>
      </c>
      <c r="B25" s="23" t="s">
        <v>77</v>
      </c>
      <c r="C25" s="23" t="s">
        <v>51</v>
      </c>
      <c r="D25" s="23" t="s">
        <v>78</v>
      </c>
      <c r="E25" s="24" t="s">
        <v>79</v>
      </c>
      <c r="F25" s="23" t="s">
        <v>80</v>
      </c>
      <c r="G25" s="23" t="s">
        <v>1239</v>
      </c>
      <c r="H25" s="23" t="s">
        <v>28</v>
      </c>
      <c r="I25" s="23" t="s">
        <v>55</v>
      </c>
      <c r="J25" s="23" t="s">
        <v>64</v>
      </c>
      <c r="K25" s="25">
        <v>984</v>
      </c>
      <c r="L25" s="24" t="s">
        <v>82</v>
      </c>
      <c r="M25" s="23" t="s">
        <v>75</v>
      </c>
      <c r="N25" s="23" t="s">
        <v>32</v>
      </c>
      <c r="O25" s="23" t="s">
        <v>70</v>
      </c>
      <c r="P25" s="23" t="s">
        <v>1261</v>
      </c>
      <c r="Q25" s="23" t="s">
        <v>32</v>
      </c>
      <c r="R25" s="23" t="s">
        <v>71</v>
      </c>
      <c r="S25" s="23"/>
      <c r="T25" s="23"/>
      <c r="U25" s="23" t="s">
        <v>83</v>
      </c>
      <c r="V25" s="333" t="s">
        <v>84</v>
      </c>
      <c r="W25" s="334"/>
    </row>
    <row r="26" spans="1:25" s="26" customFormat="1" ht="135.75" customHeight="1" x14ac:dyDescent="0.25">
      <c r="A26" s="23">
        <v>8</v>
      </c>
      <c r="B26" s="23" t="s">
        <v>77</v>
      </c>
      <c r="C26" s="23" t="s">
        <v>51</v>
      </c>
      <c r="D26" s="23" t="s">
        <v>78</v>
      </c>
      <c r="E26" s="24">
        <v>1017999791</v>
      </c>
      <c r="F26" s="23" t="s">
        <v>80</v>
      </c>
      <c r="G26" s="23" t="s">
        <v>81</v>
      </c>
      <c r="H26" s="23" t="s">
        <v>28</v>
      </c>
      <c r="I26" s="23" t="s">
        <v>55</v>
      </c>
      <c r="J26" s="23" t="s">
        <v>74</v>
      </c>
      <c r="K26" s="25">
        <v>984</v>
      </c>
      <c r="L26" s="24" t="s">
        <v>82</v>
      </c>
      <c r="M26" s="23" t="s">
        <v>75</v>
      </c>
      <c r="N26" s="23" t="s">
        <v>32</v>
      </c>
      <c r="O26" s="23" t="s">
        <v>70</v>
      </c>
      <c r="P26" s="23" t="s">
        <v>76</v>
      </c>
      <c r="Q26" s="23" t="s">
        <v>32</v>
      </c>
      <c r="R26" s="23" t="s">
        <v>71</v>
      </c>
      <c r="S26" s="23"/>
      <c r="T26" s="23"/>
      <c r="U26" s="23" t="s">
        <v>83</v>
      </c>
      <c r="V26" s="333" t="s">
        <v>84</v>
      </c>
      <c r="W26" s="334"/>
    </row>
    <row r="27" spans="1:25" s="76" customFormat="1" ht="14.25" customHeight="1" x14ac:dyDescent="0.25">
      <c r="A27" s="198"/>
      <c r="B27" s="198" t="s">
        <v>85</v>
      </c>
      <c r="C27" s="198"/>
      <c r="D27" s="198"/>
      <c r="E27" s="44"/>
      <c r="F27" s="198"/>
      <c r="G27" s="198"/>
      <c r="H27" s="198"/>
      <c r="I27" s="198"/>
      <c r="J27" s="198"/>
      <c r="K27" s="45"/>
      <c r="L27" s="198"/>
      <c r="M27" s="198"/>
      <c r="N27" s="198"/>
      <c r="O27" s="198"/>
      <c r="P27" s="46"/>
      <c r="Q27" s="198"/>
      <c r="R27" s="198"/>
      <c r="S27" s="198"/>
      <c r="T27" s="198"/>
      <c r="U27" s="198"/>
      <c r="V27" s="329"/>
      <c r="W27" s="330"/>
      <c r="X27" s="80"/>
      <c r="Y27" s="80"/>
    </row>
    <row r="28" spans="1:25" s="76" customFormat="1" ht="15.75" customHeight="1" x14ac:dyDescent="0.25">
      <c r="A28" s="331" t="s">
        <v>86</v>
      </c>
      <c r="B28" s="331"/>
      <c r="C28" s="331"/>
      <c r="D28" s="331"/>
      <c r="E28" s="331"/>
      <c r="F28" s="331"/>
      <c r="G28" s="331"/>
      <c r="H28" s="331"/>
      <c r="I28" s="331"/>
      <c r="J28" s="331"/>
      <c r="K28" s="331"/>
      <c r="L28" s="331"/>
      <c r="M28" s="331"/>
      <c r="N28" s="331"/>
      <c r="O28" s="331"/>
      <c r="P28" s="331"/>
      <c r="Q28" s="331"/>
      <c r="R28" s="331"/>
      <c r="S28" s="331"/>
      <c r="T28" s="331"/>
      <c r="U28" s="331"/>
      <c r="V28" s="331"/>
      <c r="W28" s="331"/>
    </row>
    <row r="29" spans="1:25" s="78" customFormat="1" ht="201" customHeight="1" x14ac:dyDescent="0.25">
      <c r="A29" s="190">
        <v>1</v>
      </c>
      <c r="B29" s="137" t="s">
        <v>87</v>
      </c>
      <c r="C29" s="190" t="s">
        <v>51</v>
      </c>
      <c r="D29" s="190" t="s">
        <v>88</v>
      </c>
      <c r="E29" s="190">
        <v>1002003908</v>
      </c>
      <c r="F29" s="191" t="s">
        <v>89</v>
      </c>
      <c r="G29" s="64" t="s">
        <v>90</v>
      </c>
      <c r="H29" s="190" t="s">
        <v>28</v>
      </c>
      <c r="I29" s="190" t="s">
        <v>91</v>
      </c>
      <c r="J29" s="190" t="s">
        <v>29</v>
      </c>
      <c r="K29" s="47" t="s">
        <v>92</v>
      </c>
      <c r="L29" s="190" t="s">
        <v>93</v>
      </c>
      <c r="M29" s="199" t="s">
        <v>94</v>
      </c>
      <c r="N29" s="190" t="s">
        <v>32</v>
      </c>
      <c r="O29" s="190" t="s">
        <v>95</v>
      </c>
      <c r="P29" s="191" t="s">
        <v>96</v>
      </c>
      <c r="Q29" s="47" t="s">
        <v>32</v>
      </c>
      <c r="R29" s="190" t="s">
        <v>97</v>
      </c>
      <c r="S29" s="190"/>
      <c r="T29" s="190"/>
      <c r="U29" s="190" t="s">
        <v>98</v>
      </c>
      <c r="V29" s="283" t="s">
        <v>99</v>
      </c>
      <c r="W29" s="283"/>
    </row>
    <row r="30" spans="1:25" s="123" customFormat="1" ht="201" customHeight="1" x14ac:dyDescent="0.25">
      <c r="A30" s="204">
        <v>2</v>
      </c>
      <c r="B30" s="126" t="s">
        <v>87</v>
      </c>
      <c r="C30" s="197" t="s">
        <v>51</v>
      </c>
      <c r="D30" s="204" t="s">
        <v>88</v>
      </c>
      <c r="E30" s="204">
        <v>1002003908</v>
      </c>
      <c r="F30" s="131" t="s">
        <v>89</v>
      </c>
      <c r="G30" s="128" t="s">
        <v>90</v>
      </c>
      <c r="H30" s="204" t="s">
        <v>28</v>
      </c>
      <c r="I30" s="204" t="s">
        <v>91</v>
      </c>
      <c r="J30" s="204" t="s">
        <v>1241</v>
      </c>
      <c r="K30" s="138" t="s">
        <v>1208</v>
      </c>
      <c r="L30" s="204" t="s">
        <v>93</v>
      </c>
      <c r="M30" s="202" t="s">
        <v>94</v>
      </c>
      <c r="N30" s="204" t="s">
        <v>32</v>
      </c>
      <c r="O30" s="204" t="s">
        <v>1209</v>
      </c>
      <c r="P30" s="139" t="s">
        <v>96</v>
      </c>
      <c r="Q30" s="138" t="s">
        <v>32</v>
      </c>
      <c r="R30" s="204" t="s">
        <v>97</v>
      </c>
      <c r="S30" s="204"/>
      <c r="T30" s="204"/>
      <c r="U30" s="204" t="s">
        <v>98</v>
      </c>
      <c r="V30" s="286" t="s">
        <v>99</v>
      </c>
      <c r="W30" s="287"/>
    </row>
    <row r="31" spans="1:25" s="78" customFormat="1" ht="151.5" customHeight="1" x14ac:dyDescent="0.25">
      <c r="A31" s="190">
        <v>3</v>
      </c>
      <c r="B31" s="46" t="s">
        <v>100</v>
      </c>
      <c r="C31" s="190" t="s">
        <v>101</v>
      </c>
      <c r="D31" s="190" t="s">
        <v>102</v>
      </c>
      <c r="E31" s="190">
        <v>1002003866</v>
      </c>
      <c r="F31" s="190" t="s">
        <v>103</v>
      </c>
      <c r="G31" s="190" t="s">
        <v>104</v>
      </c>
      <c r="H31" s="190" t="s">
        <v>28</v>
      </c>
      <c r="I31" s="190" t="s">
        <v>55</v>
      </c>
      <c r="J31" s="190" t="s">
        <v>105</v>
      </c>
      <c r="K31" s="48">
        <v>380</v>
      </c>
      <c r="L31" s="190" t="s">
        <v>106</v>
      </c>
      <c r="M31" s="49" t="s">
        <v>107</v>
      </c>
      <c r="N31" s="190" t="s">
        <v>32</v>
      </c>
      <c r="O31" s="190" t="s">
        <v>108</v>
      </c>
      <c r="P31" s="190" t="s">
        <v>109</v>
      </c>
      <c r="Q31" s="47" t="s">
        <v>110</v>
      </c>
      <c r="R31" s="190" t="s">
        <v>111</v>
      </c>
      <c r="S31" s="190"/>
      <c r="T31" s="190"/>
      <c r="U31" s="190" t="s">
        <v>112</v>
      </c>
      <c r="V31" s="280" t="s">
        <v>32</v>
      </c>
      <c r="W31" s="280"/>
    </row>
    <row r="32" spans="1:25" s="78" customFormat="1" ht="151.5" customHeight="1" x14ac:dyDescent="0.25">
      <c r="A32" s="204">
        <v>4</v>
      </c>
      <c r="B32" s="190" t="s">
        <v>100</v>
      </c>
      <c r="C32" s="190" t="s">
        <v>101</v>
      </c>
      <c r="D32" s="190" t="s">
        <v>102</v>
      </c>
      <c r="E32" s="190">
        <v>1002003866</v>
      </c>
      <c r="F32" s="190" t="s">
        <v>103</v>
      </c>
      <c r="G32" s="190" t="s">
        <v>104</v>
      </c>
      <c r="H32" s="190" t="s">
        <v>28</v>
      </c>
      <c r="I32" s="190" t="s">
        <v>55</v>
      </c>
      <c r="J32" s="190" t="s">
        <v>113</v>
      </c>
      <c r="K32" s="48">
        <v>380</v>
      </c>
      <c r="L32" s="190" t="s">
        <v>106</v>
      </c>
      <c r="M32" s="49" t="s">
        <v>107</v>
      </c>
      <c r="N32" s="190" t="s">
        <v>32</v>
      </c>
      <c r="O32" s="190" t="s">
        <v>108</v>
      </c>
      <c r="P32" s="190" t="s">
        <v>109</v>
      </c>
      <c r="Q32" s="47" t="s">
        <v>110</v>
      </c>
      <c r="R32" s="190" t="s">
        <v>111</v>
      </c>
      <c r="S32" s="190"/>
      <c r="T32" s="190"/>
      <c r="U32" s="190" t="s">
        <v>112</v>
      </c>
      <c r="V32" s="280" t="s">
        <v>32</v>
      </c>
      <c r="W32" s="280"/>
    </row>
    <row r="33" spans="1:257" s="78" customFormat="1" ht="151.5" customHeight="1" x14ac:dyDescent="0.25">
      <c r="A33" s="190">
        <v>5</v>
      </c>
      <c r="B33" s="190" t="s">
        <v>100</v>
      </c>
      <c r="C33" s="190" t="s">
        <v>101</v>
      </c>
      <c r="D33" s="190" t="s">
        <v>102</v>
      </c>
      <c r="E33" s="190">
        <v>1002003866</v>
      </c>
      <c r="F33" s="190" t="s">
        <v>103</v>
      </c>
      <c r="G33" s="190" t="s">
        <v>104</v>
      </c>
      <c r="H33" s="190" t="s">
        <v>28</v>
      </c>
      <c r="I33" s="190" t="s">
        <v>55</v>
      </c>
      <c r="J33" s="190" t="s">
        <v>114</v>
      </c>
      <c r="K33" s="48">
        <v>380</v>
      </c>
      <c r="L33" s="190" t="s">
        <v>106</v>
      </c>
      <c r="M33" s="49" t="s">
        <v>107</v>
      </c>
      <c r="N33" s="190" t="s">
        <v>32</v>
      </c>
      <c r="O33" s="190" t="s">
        <v>108</v>
      </c>
      <c r="P33" s="190" t="s">
        <v>109</v>
      </c>
      <c r="Q33" s="47" t="s">
        <v>110</v>
      </c>
      <c r="R33" s="190" t="s">
        <v>111</v>
      </c>
      <c r="S33" s="190"/>
      <c r="T33" s="190"/>
      <c r="U33" s="190" t="s">
        <v>112</v>
      </c>
      <c r="V33" s="280" t="s">
        <v>32</v>
      </c>
      <c r="W33" s="280"/>
    </row>
    <row r="34" spans="1:257" s="78" customFormat="1" ht="151.5" customHeight="1" x14ac:dyDescent="0.25">
      <c r="A34" s="204">
        <v>6</v>
      </c>
      <c r="B34" s="190" t="s">
        <v>100</v>
      </c>
      <c r="C34" s="190" t="s">
        <v>101</v>
      </c>
      <c r="D34" s="190" t="s">
        <v>115</v>
      </c>
      <c r="E34" s="190">
        <v>1002003866</v>
      </c>
      <c r="F34" s="190" t="s">
        <v>116</v>
      </c>
      <c r="G34" s="190" t="s">
        <v>104</v>
      </c>
      <c r="H34" s="190" t="s">
        <v>117</v>
      </c>
      <c r="I34" s="190" t="s">
        <v>55</v>
      </c>
      <c r="J34" s="190" t="s">
        <v>29</v>
      </c>
      <c r="K34" s="48">
        <v>380</v>
      </c>
      <c r="L34" s="190" t="s">
        <v>106</v>
      </c>
      <c r="M34" s="49" t="s">
        <v>107</v>
      </c>
      <c r="N34" s="190" t="s">
        <v>32</v>
      </c>
      <c r="O34" s="190" t="s">
        <v>108</v>
      </c>
      <c r="P34" s="190" t="s">
        <v>109</v>
      </c>
      <c r="Q34" s="47" t="s">
        <v>110</v>
      </c>
      <c r="R34" s="190" t="s">
        <v>118</v>
      </c>
      <c r="S34" s="190"/>
      <c r="T34" s="190"/>
      <c r="U34" s="190" t="s">
        <v>112</v>
      </c>
      <c r="V34" s="280" t="s">
        <v>32</v>
      </c>
      <c r="W34" s="280"/>
    </row>
    <row r="35" spans="1:257" s="175" customFormat="1" ht="163.9" customHeight="1" x14ac:dyDescent="0.2">
      <c r="A35" s="190">
        <v>7</v>
      </c>
      <c r="B35" s="190" t="s">
        <v>119</v>
      </c>
      <c r="C35" s="190" t="s">
        <v>51</v>
      </c>
      <c r="D35" s="190" t="s">
        <v>120</v>
      </c>
      <c r="E35" s="190">
        <v>1002004027</v>
      </c>
      <c r="F35" s="190" t="s">
        <v>121</v>
      </c>
      <c r="G35" s="64" t="s">
        <v>122</v>
      </c>
      <c r="H35" s="190" t="s">
        <v>123</v>
      </c>
      <c r="I35" s="190" t="s">
        <v>55</v>
      </c>
      <c r="J35" s="190" t="s">
        <v>29</v>
      </c>
      <c r="K35" s="190">
        <v>594.6</v>
      </c>
      <c r="L35" s="190" t="s">
        <v>93</v>
      </c>
      <c r="M35" s="49" t="s">
        <v>124</v>
      </c>
      <c r="N35" s="190" t="s">
        <v>32</v>
      </c>
      <c r="O35" s="190" t="s">
        <v>125</v>
      </c>
      <c r="P35" s="190" t="s">
        <v>126</v>
      </c>
      <c r="Q35" s="47" t="s">
        <v>127</v>
      </c>
      <c r="R35" s="190" t="s">
        <v>128</v>
      </c>
      <c r="S35" s="190"/>
      <c r="T35" s="190"/>
      <c r="U35" s="190" t="s">
        <v>129</v>
      </c>
      <c r="V35" s="280" t="s">
        <v>32</v>
      </c>
      <c r="W35" s="280"/>
      <c r="X35" s="79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80"/>
      <c r="AN35" s="80"/>
      <c r="AO35" s="80"/>
      <c r="AP35" s="80"/>
      <c r="AQ35" s="80"/>
      <c r="AR35" s="80"/>
      <c r="AS35" s="80"/>
      <c r="AT35" s="80"/>
      <c r="AU35" s="80"/>
      <c r="AV35" s="80"/>
      <c r="AW35" s="80"/>
      <c r="AX35" s="80"/>
      <c r="AY35" s="80"/>
      <c r="AZ35" s="80"/>
      <c r="BA35" s="80"/>
      <c r="BB35" s="80"/>
      <c r="BC35" s="80"/>
      <c r="BD35" s="80"/>
      <c r="BE35" s="80"/>
      <c r="BF35" s="80"/>
      <c r="BG35" s="80"/>
      <c r="BH35" s="80"/>
      <c r="BI35" s="80"/>
      <c r="BJ35" s="80"/>
      <c r="BK35" s="80"/>
      <c r="BL35" s="80"/>
      <c r="BM35" s="80"/>
      <c r="BN35" s="80"/>
      <c r="BO35" s="80"/>
      <c r="BP35" s="80"/>
      <c r="BQ35" s="80"/>
      <c r="BR35" s="80"/>
      <c r="BS35" s="80"/>
      <c r="BT35" s="80"/>
      <c r="BU35" s="80"/>
      <c r="BV35" s="80"/>
      <c r="BW35" s="80"/>
      <c r="BX35" s="80"/>
      <c r="BY35" s="80"/>
      <c r="BZ35" s="80"/>
      <c r="CA35" s="80"/>
      <c r="CB35" s="80"/>
      <c r="CC35" s="80"/>
      <c r="CD35" s="80"/>
      <c r="CE35" s="80"/>
      <c r="CF35" s="80"/>
      <c r="CG35" s="80"/>
      <c r="CH35" s="80"/>
      <c r="CI35" s="80"/>
      <c r="CJ35" s="80"/>
      <c r="CK35" s="80"/>
      <c r="CL35" s="80"/>
      <c r="CM35" s="80"/>
      <c r="CN35" s="80"/>
      <c r="CO35" s="80"/>
      <c r="CP35" s="80"/>
      <c r="CQ35" s="80"/>
      <c r="CR35" s="80"/>
      <c r="CS35" s="80"/>
      <c r="CT35" s="80"/>
      <c r="CU35" s="80"/>
      <c r="CV35" s="80"/>
      <c r="CW35" s="80"/>
      <c r="CX35" s="80"/>
      <c r="CY35" s="80"/>
      <c r="CZ35" s="80"/>
      <c r="DA35" s="80"/>
      <c r="DB35" s="80"/>
      <c r="DC35" s="80"/>
      <c r="DD35" s="80"/>
      <c r="DE35" s="80"/>
      <c r="DF35" s="80"/>
      <c r="DG35" s="80"/>
      <c r="DH35" s="80"/>
      <c r="DI35" s="80"/>
      <c r="DJ35" s="80"/>
      <c r="DK35" s="80"/>
      <c r="DL35" s="80"/>
      <c r="DM35" s="80"/>
      <c r="DN35" s="80"/>
      <c r="DO35" s="80"/>
      <c r="DP35" s="80"/>
      <c r="DQ35" s="80"/>
      <c r="DR35" s="80"/>
      <c r="DS35" s="80"/>
      <c r="DT35" s="80"/>
      <c r="DU35" s="80"/>
      <c r="DV35" s="80"/>
      <c r="DW35" s="80"/>
      <c r="DX35" s="80"/>
      <c r="DY35" s="80"/>
      <c r="DZ35" s="80"/>
      <c r="EA35" s="80"/>
      <c r="EB35" s="80"/>
      <c r="EC35" s="80"/>
      <c r="ED35" s="80"/>
      <c r="EE35" s="80"/>
      <c r="EF35" s="80"/>
      <c r="EG35" s="80"/>
      <c r="EH35" s="80"/>
      <c r="EI35" s="80"/>
      <c r="EJ35" s="80"/>
      <c r="EK35" s="80"/>
      <c r="EL35" s="80"/>
      <c r="EM35" s="80"/>
      <c r="EN35" s="80"/>
      <c r="EO35" s="80"/>
      <c r="EP35" s="80"/>
      <c r="EQ35" s="80"/>
      <c r="ER35" s="80"/>
      <c r="ES35" s="80"/>
      <c r="ET35" s="80"/>
      <c r="EU35" s="80"/>
      <c r="EV35" s="80"/>
      <c r="EW35" s="80"/>
      <c r="EX35" s="80"/>
      <c r="EY35" s="80"/>
      <c r="EZ35" s="80"/>
      <c r="FA35" s="80"/>
      <c r="FB35" s="80"/>
      <c r="FC35" s="80"/>
      <c r="FD35" s="80"/>
      <c r="FE35" s="80"/>
      <c r="FF35" s="80"/>
      <c r="FG35" s="80"/>
      <c r="FH35" s="80"/>
      <c r="FI35" s="80"/>
      <c r="FJ35" s="80"/>
      <c r="FK35" s="80"/>
      <c r="FL35" s="80"/>
      <c r="FM35" s="80"/>
      <c r="FN35" s="80"/>
      <c r="FO35" s="80"/>
      <c r="FP35" s="80"/>
      <c r="FQ35" s="80"/>
      <c r="FR35" s="80"/>
      <c r="FS35" s="80"/>
      <c r="FT35" s="80"/>
      <c r="FU35" s="80"/>
      <c r="FV35" s="80"/>
      <c r="FW35" s="80"/>
      <c r="FX35" s="80"/>
      <c r="FY35" s="80"/>
      <c r="FZ35" s="80"/>
      <c r="GA35" s="80"/>
      <c r="GB35" s="80"/>
      <c r="GC35" s="80"/>
      <c r="GD35" s="80"/>
      <c r="GE35" s="80"/>
      <c r="GF35" s="80"/>
      <c r="GG35" s="80"/>
      <c r="GH35" s="80"/>
      <c r="GI35" s="80"/>
      <c r="GJ35" s="80"/>
      <c r="GK35" s="80"/>
      <c r="GL35" s="80"/>
      <c r="GM35" s="80"/>
      <c r="GN35" s="80"/>
      <c r="GO35" s="80"/>
      <c r="GP35" s="80"/>
      <c r="GQ35" s="80"/>
      <c r="GR35" s="80"/>
      <c r="GS35" s="80"/>
      <c r="GT35" s="80"/>
      <c r="GU35" s="80"/>
      <c r="GV35" s="80"/>
      <c r="GW35" s="80"/>
      <c r="GX35" s="80"/>
      <c r="GY35" s="80"/>
      <c r="GZ35" s="80"/>
      <c r="HA35" s="80"/>
      <c r="HB35" s="80"/>
      <c r="HC35" s="80"/>
      <c r="HD35" s="80"/>
      <c r="HE35" s="80"/>
      <c r="HF35" s="80"/>
      <c r="HG35" s="80"/>
      <c r="HH35" s="80"/>
      <c r="HI35" s="80"/>
      <c r="HJ35" s="80"/>
      <c r="HK35" s="80"/>
      <c r="HL35" s="80"/>
      <c r="HM35" s="80"/>
      <c r="HN35" s="80"/>
      <c r="HO35" s="80"/>
      <c r="HP35" s="80"/>
      <c r="HQ35" s="80"/>
      <c r="HR35" s="80"/>
      <c r="HS35" s="80"/>
      <c r="HT35" s="80"/>
      <c r="HU35" s="80"/>
      <c r="HV35" s="80"/>
      <c r="HW35" s="80"/>
      <c r="HX35" s="80"/>
      <c r="HY35" s="80"/>
      <c r="HZ35" s="80"/>
      <c r="IA35" s="80"/>
      <c r="IB35" s="80"/>
      <c r="IC35" s="80"/>
      <c r="ID35" s="80"/>
      <c r="IE35" s="80"/>
      <c r="IF35" s="80"/>
      <c r="IG35" s="80"/>
      <c r="IH35" s="80"/>
      <c r="II35" s="80"/>
      <c r="IJ35" s="80"/>
      <c r="IK35" s="80"/>
      <c r="IL35" s="80"/>
      <c r="IM35" s="80"/>
      <c r="IN35" s="80"/>
      <c r="IO35" s="80"/>
      <c r="IP35" s="80"/>
      <c r="IQ35" s="80"/>
      <c r="IR35" s="80"/>
      <c r="IS35" s="80"/>
      <c r="IT35" s="80"/>
      <c r="IU35" s="80"/>
      <c r="IV35" s="80"/>
      <c r="IW35" s="80"/>
    </row>
    <row r="36" spans="1:257" s="149" customFormat="1" ht="163.9" customHeight="1" x14ac:dyDescent="0.25">
      <c r="A36" s="204">
        <v>8</v>
      </c>
      <c r="B36" s="204" t="s">
        <v>1268</v>
      </c>
      <c r="C36" s="204" t="s">
        <v>51</v>
      </c>
      <c r="D36" s="204" t="s">
        <v>1269</v>
      </c>
      <c r="E36" s="204">
        <v>1002004027</v>
      </c>
      <c r="F36" s="204" t="s">
        <v>121</v>
      </c>
      <c r="G36" s="133" t="s">
        <v>122</v>
      </c>
      <c r="H36" s="204" t="s">
        <v>123</v>
      </c>
      <c r="I36" s="204" t="s">
        <v>55</v>
      </c>
      <c r="J36" s="204" t="s">
        <v>1270</v>
      </c>
      <c r="K36" s="204">
        <v>856.8</v>
      </c>
      <c r="L36" s="204" t="s">
        <v>93</v>
      </c>
      <c r="M36" s="147" t="s">
        <v>1271</v>
      </c>
      <c r="N36" s="204" t="s">
        <v>685</v>
      </c>
      <c r="O36" s="204" t="s">
        <v>1272</v>
      </c>
      <c r="P36" s="204" t="s">
        <v>1273</v>
      </c>
      <c r="Q36" s="138" t="s">
        <v>1274</v>
      </c>
      <c r="R36" s="205" t="s">
        <v>1275</v>
      </c>
      <c r="S36" s="204"/>
      <c r="T36" s="204"/>
      <c r="U36" s="205" t="s">
        <v>1276</v>
      </c>
      <c r="V36" s="301" t="s">
        <v>32</v>
      </c>
      <c r="W36" s="287"/>
      <c r="X36" s="148"/>
    </row>
    <row r="37" spans="1:257" s="76" customFormat="1" ht="219.75" customHeight="1" x14ac:dyDescent="0.25">
      <c r="A37" s="190">
        <v>9</v>
      </c>
      <c r="B37" s="191" t="s">
        <v>130</v>
      </c>
      <c r="C37" s="191" t="s">
        <v>51</v>
      </c>
      <c r="D37" s="191" t="s">
        <v>131</v>
      </c>
      <c r="E37" s="39" t="s">
        <v>132</v>
      </c>
      <c r="F37" s="191" t="s">
        <v>133</v>
      </c>
      <c r="G37" s="54" t="s">
        <v>134</v>
      </c>
      <c r="H37" s="191" t="s">
        <v>28</v>
      </c>
      <c r="I37" s="191" t="s">
        <v>91</v>
      </c>
      <c r="J37" s="191" t="s">
        <v>29</v>
      </c>
      <c r="K37" s="43">
        <v>594.4</v>
      </c>
      <c r="L37" s="39" t="s">
        <v>135</v>
      </c>
      <c r="M37" s="191" t="s">
        <v>136</v>
      </c>
      <c r="N37" s="191" t="s">
        <v>32</v>
      </c>
      <c r="O37" s="191" t="s">
        <v>32</v>
      </c>
      <c r="P37" s="191" t="s">
        <v>137</v>
      </c>
      <c r="Q37" s="191" t="s">
        <v>32</v>
      </c>
      <c r="R37" s="191" t="s">
        <v>138</v>
      </c>
      <c r="S37" s="191"/>
      <c r="T37" s="191"/>
      <c r="U37" s="191" t="s">
        <v>139</v>
      </c>
      <c r="V37" s="283" t="s">
        <v>32</v>
      </c>
      <c r="W37" s="283"/>
    </row>
    <row r="38" spans="1:257" s="76" customFormat="1" ht="219.75" customHeight="1" x14ac:dyDescent="0.25">
      <c r="A38" s="204">
        <v>10</v>
      </c>
      <c r="B38" s="191" t="s">
        <v>130</v>
      </c>
      <c r="C38" s="191" t="s">
        <v>51</v>
      </c>
      <c r="D38" s="191" t="s">
        <v>140</v>
      </c>
      <c r="E38" s="39" t="s">
        <v>132</v>
      </c>
      <c r="F38" s="191" t="s">
        <v>133</v>
      </c>
      <c r="G38" s="54" t="s">
        <v>134</v>
      </c>
      <c r="H38" s="191" t="s">
        <v>28</v>
      </c>
      <c r="I38" s="191" t="s">
        <v>91</v>
      </c>
      <c r="J38" s="191" t="s">
        <v>105</v>
      </c>
      <c r="K38" s="43">
        <v>584.41999999999996</v>
      </c>
      <c r="L38" s="39" t="s">
        <v>135</v>
      </c>
      <c r="M38" s="191" t="s">
        <v>141</v>
      </c>
      <c r="N38" s="191" t="s">
        <v>32</v>
      </c>
      <c r="O38" s="191" t="s">
        <v>32</v>
      </c>
      <c r="P38" s="191" t="s">
        <v>137</v>
      </c>
      <c r="Q38" s="191" t="s">
        <v>32</v>
      </c>
      <c r="R38" s="191" t="s">
        <v>138</v>
      </c>
      <c r="S38" s="191"/>
      <c r="T38" s="191"/>
      <c r="U38" s="191" t="s">
        <v>139</v>
      </c>
      <c r="V38" s="283" t="s">
        <v>142</v>
      </c>
      <c r="W38" s="283"/>
    </row>
    <row r="39" spans="1:257" s="76" customFormat="1" ht="219.75" customHeight="1" x14ac:dyDescent="0.25">
      <c r="A39" s="190">
        <v>11</v>
      </c>
      <c r="B39" s="191" t="s">
        <v>130</v>
      </c>
      <c r="C39" s="191" t="s">
        <v>51</v>
      </c>
      <c r="D39" s="191" t="s">
        <v>140</v>
      </c>
      <c r="E39" s="39" t="s">
        <v>132</v>
      </c>
      <c r="F39" s="191" t="s">
        <v>133</v>
      </c>
      <c r="G39" s="54" t="s">
        <v>134</v>
      </c>
      <c r="H39" s="191" t="s">
        <v>28</v>
      </c>
      <c r="I39" s="191" t="s">
        <v>91</v>
      </c>
      <c r="J39" s="191" t="s">
        <v>143</v>
      </c>
      <c r="K39" s="43">
        <v>584.41999999999996</v>
      </c>
      <c r="L39" s="39" t="s">
        <v>135</v>
      </c>
      <c r="M39" s="191" t="s">
        <v>144</v>
      </c>
      <c r="N39" s="191" t="s">
        <v>32</v>
      </c>
      <c r="O39" s="191" t="s">
        <v>32</v>
      </c>
      <c r="P39" s="191" t="s">
        <v>137</v>
      </c>
      <c r="Q39" s="191" t="s">
        <v>32</v>
      </c>
      <c r="R39" s="191" t="s">
        <v>138</v>
      </c>
      <c r="S39" s="191"/>
      <c r="T39" s="191"/>
      <c r="U39" s="191" t="s">
        <v>139</v>
      </c>
      <c r="V39" s="283" t="s">
        <v>142</v>
      </c>
      <c r="W39" s="283"/>
    </row>
    <row r="40" spans="1:257" s="76" customFormat="1" ht="219.75" customHeight="1" x14ac:dyDescent="0.25">
      <c r="A40" s="204">
        <v>12</v>
      </c>
      <c r="B40" s="191" t="s">
        <v>130</v>
      </c>
      <c r="C40" s="191" t="s">
        <v>51</v>
      </c>
      <c r="D40" s="191" t="s">
        <v>140</v>
      </c>
      <c r="E40" s="39" t="s">
        <v>132</v>
      </c>
      <c r="F40" s="191" t="s">
        <v>133</v>
      </c>
      <c r="G40" s="54" t="s">
        <v>134</v>
      </c>
      <c r="H40" s="191" t="s">
        <v>28</v>
      </c>
      <c r="I40" s="191" t="s">
        <v>91</v>
      </c>
      <c r="J40" s="191" t="s">
        <v>114</v>
      </c>
      <c r="K40" s="43">
        <v>584.41999999999996</v>
      </c>
      <c r="L40" s="39" t="s">
        <v>135</v>
      </c>
      <c r="M40" s="191" t="s">
        <v>145</v>
      </c>
      <c r="N40" s="191" t="s">
        <v>32</v>
      </c>
      <c r="O40" s="191" t="s">
        <v>32</v>
      </c>
      <c r="P40" s="191" t="s">
        <v>137</v>
      </c>
      <c r="Q40" s="191" t="s">
        <v>32</v>
      </c>
      <c r="R40" s="191" t="s">
        <v>138</v>
      </c>
      <c r="S40" s="191"/>
      <c r="T40" s="191"/>
      <c r="U40" s="191" t="s">
        <v>139</v>
      </c>
      <c r="V40" s="283" t="s">
        <v>142</v>
      </c>
      <c r="W40" s="283"/>
    </row>
    <row r="41" spans="1:257" s="76" customFormat="1" ht="13.5" customHeight="1" x14ac:dyDescent="0.25">
      <c r="A41" s="191"/>
      <c r="B41" s="191" t="s">
        <v>1277</v>
      </c>
      <c r="C41" s="191"/>
      <c r="D41" s="191"/>
      <c r="E41" s="39"/>
      <c r="F41" s="191"/>
      <c r="G41" s="191"/>
      <c r="H41" s="191"/>
      <c r="I41" s="191"/>
      <c r="J41" s="191"/>
      <c r="K41" s="42"/>
      <c r="L41" s="191"/>
      <c r="M41" s="191"/>
      <c r="N41" s="191"/>
      <c r="O41" s="191"/>
      <c r="P41" s="190"/>
      <c r="Q41" s="191"/>
      <c r="R41" s="191"/>
      <c r="S41" s="191"/>
      <c r="T41" s="191"/>
      <c r="U41" s="191"/>
      <c r="V41" s="191"/>
      <c r="W41" s="191"/>
    </row>
    <row r="42" spans="1:257" s="76" customFormat="1" ht="15" customHeight="1" x14ac:dyDescent="0.25">
      <c r="A42" s="328" t="s">
        <v>147</v>
      </c>
      <c r="B42" s="328"/>
      <c r="C42" s="328"/>
      <c r="D42" s="328"/>
      <c r="E42" s="328"/>
      <c r="F42" s="328"/>
      <c r="G42" s="328"/>
      <c r="H42" s="328"/>
      <c r="I42" s="328"/>
      <c r="J42" s="328"/>
      <c r="K42" s="328"/>
      <c r="L42" s="328"/>
      <c r="M42" s="328"/>
      <c r="N42" s="328"/>
      <c r="O42" s="328"/>
      <c r="P42" s="328"/>
      <c r="Q42" s="328"/>
      <c r="R42" s="328"/>
      <c r="S42" s="328"/>
      <c r="T42" s="328"/>
      <c r="U42" s="328"/>
      <c r="V42" s="328"/>
      <c r="W42" s="328"/>
    </row>
    <row r="43" spans="1:257" s="76" customFormat="1" ht="15" customHeight="1" x14ac:dyDescent="0.25">
      <c r="A43" s="191"/>
      <c r="B43" s="191" t="s">
        <v>148</v>
      </c>
      <c r="C43" s="191"/>
      <c r="D43" s="191"/>
      <c r="E43" s="39"/>
      <c r="F43" s="191"/>
      <c r="G43" s="191"/>
      <c r="H43" s="191"/>
      <c r="I43" s="191"/>
      <c r="J43" s="191"/>
      <c r="K43" s="42"/>
      <c r="L43" s="39"/>
      <c r="M43" s="191"/>
      <c r="N43" s="191"/>
      <c r="O43" s="191"/>
      <c r="P43" s="190"/>
      <c r="Q43" s="191"/>
      <c r="R43" s="191"/>
      <c r="S43" s="191"/>
      <c r="T43" s="191"/>
      <c r="U43" s="191"/>
      <c r="V43" s="283"/>
      <c r="W43" s="283"/>
    </row>
    <row r="44" spans="1:257" s="76" customFormat="1" ht="15" customHeight="1" x14ac:dyDescent="0.25">
      <c r="A44" s="281" t="s">
        <v>149</v>
      </c>
      <c r="B44" s="281"/>
      <c r="C44" s="281"/>
      <c r="D44" s="281"/>
      <c r="E44" s="281"/>
      <c r="F44" s="281"/>
      <c r="G44" s="281"/>
      <c r="H44" s="281"/>
      <c r="I44" s="281"/>
      <c r="J44" s="281"/>
      <c r="K44" s="281"/>
      <c r="L44" s="281"/>
      <c r="M44" s="281"/>
      <c r="N44" s="281"/>
      <c r="O44" s="281"/>
      <c r="P44" s="281"/>
      <c r="Q44" s="281"/>
      <c r="R44" s="281"/>
      <c r="S44" s="281"/>
      <c r="T44" s="281"/>
      <c r="U44" s="281"/>
      <c r="V44" s="281"/>
      <c r="W44" s="281"/>
    </row>
    <row r="45" spans="1:257" s="78" customFormat="1" ht="303" customHeight="1" x14ac:dyDescent="0.25">
      <c r="A45" s="190">
        <v>1</v>
      </c>
      <c r="B45" s="190" t="s">
        <v>150</v>
      </c>
      <c r="C45" s="190" t="s">
        <v>151</v>
      </c>
      <c r="D45" s="190" t="s">
        <v>152</v>
      </c>
      <c r="E45" s="190">
        <v>1003007944</v>
      </c>
      <c r="F45" s="190" t="s">
        <v>153</v>
      </c>
      <c r="G45" s="110" t="s">
        <v>154</v>
      </c>
      <c r="H45" s="190" t="s">
        <v>155</v>
      </c>
      <c r="I45" s="190" t="s">
        <v>55</v>
      </c>
      <c r="J45" s="50" t="s">
        <v>156</v>
      </c>
      <c r="K45" s="47">
        <v>330</v>
      </c>
      <c r="L45" s="51" t="s">
        <v>157</v>
      </c>
      <c r="M45" s="49" t="s">
        <v>158</v>
      </c>
      <c r="N45" s="190" t="s">
        <v>32</v>
      </c>
      <c r="O45" s="190" t="s">
        <v>159</v>
      </c>
      <c r="P45" s="190" t="s">
        <v>160</v>
      </c>
      <c r="Q45" s="47" t="s">
        <v>32</v>
      </c>
      <c r="R45" s="190" t="s">
        <v>161</v>
      </c>
      <c r="S45" s="190"/>
      <c r="T45" s="190"/>
      <c r="U45" s="190" t="s">
        <v>162</v>
      </c>
      <c r="V45" s="280" t="s">
        <v>163</v>
      </c>
      <c r="W45" s="280"/>
      <c r="X45" s="193"/>
    </row>
    <row r="46" spans="1:257" s="78" customFormat="1" ht="306" customHeight="1" x14ac:dyDescent="0.25">
      <c r="A46" s="190">
        <v>2</v>
      </c>
      <c r="B46" s="190" t="s">
        <v>164</v>
      </c>
      <c r="C46" s="190" t="s">
        <v>151</v>
      </c>
      <c r="D46" s="190" t="s">
        <v>152</v>
      </c>
      <c r="E46" s="190">
        <v>1003007944</v>
      </c>
      <c r="F46" s="190" t="s">
        <v>153</v>
      </c>
      <c r="G46" s="110" t="s">
        <v>154</v>
      </c>
      <c r="H46" s="190" t="s">
        <v>165</v>
      </c>
      <c r="I46" s="190" t="s">
        <v>55</v>
      </c>
      <c r="J46" s="190" t="s">
        <v>166</v>
      </c>
      <c r="K46" s="47">
        <v>400</v>
      </c>
      <c r="L46" s="51" t="s">
        <v>167</v>
      </c>
      <c r="M46" s="49" t="s">
        <v>158</v>
      </c>
      <c r="N46" s="190" t="s">
        <v>32</v>
      </c>
      <c r="O46" s="190" t="s">
        <v>159</v>
      </c>
      <c r="P46" s="190" t="s">
        <v>160</v>
      </c>
      <c r="Q46" s="47" t="s">
        <v>32</v>
      </c>
      <c r="R46" s="190" t="s">
        <v>161</v>
      </c>
      <c r="S46" s="190"/>
      <c r="T46" s="190"/>
      <c r="U46" s="190" t="s">
        <v>162</v>
      </c>
      <c r="V46" s="280" t="s">
        <v>163</v>
      </c>
      <c r="W46" s="280"/>
    </row>
    <row r="47" spans="1:257" s="82" customFormat="1" ht="408.75" customHeight="1" x14ac:dyDescent="0.25">
      <c r="A47" s="203">
        <v>3</v>
      </c>
      <c r="B47" s="191" t="s">
        <v>168</v>
      </c>
      <c r="C47" s="191" t="s">
        <v>151</v>
      </c>
      <c r="D47" s="191" t="s">
        <v>169</v>
      </c>
      <c r="E47" s="39" t="s">
        <v>170</v>
      </c>
      <c r="F47" s="191" t="s">
        <v>171</v>
      </c>
      <c r="G47" s="191" t="s">
        <v>172</v>
      </c>
      <c r="H47" s="191" t="s">
        <v>28</v>
      </c>
      <c r="I47" s="191" t="s">
        <v>173</v>
      </c>
      <c r="J47" s="191" t="s">
        <v>174</v>
      </c>
      <c r="K47" s="43">
        <v>515</v>
      </c>
      <c r="L47" s="39" t="s">
        <v>175</v>
      </c>
      <c r="M47" s="191" t="s">
        <v>176</v>
      </c>
      <c r="N47" s="191" t="s">
        <v>32</v>
      </c>
      <c r="O47" s="191" t="s">
        <v>177</v>
      </c>
      <c r="P47" s="191" t="s">
        <v>178</v>
      </c>
      <c r="Q47" s="191" t="s">
        <v>179</v>
      </c>
      <c r="R47" s="191" t="s">
        <v>180</v>
      </c>
      <c r="S47" s="191"/>
      <c r="T47" s="191"/>
      <c r="U47" s="191" t="s">
        <v>181</v>
      </c>
      <c r="V47" s="283" t="s">
        <v>182</v>
      </c>
      <c r="W47" s="283"/>
      <c r="X47" s="81"/>
    </row>
    <row r="48" spans="1:257" s="82" customFormat="1" ht="408.75" customHeight="1" x14ac:dyDescent="0.25">
      <c r="A48" s="203">
        <v>4</v>
      </c>
      <c r="B48" s="191" t="s">
        <v>183</v>
      </c>
      <c r="C48" s="191" t="s">
        <v>151</v>
      </c>
      <c r="D48" s="191" t="s">
        <v>184</v>
      </c>
      <c r="E48" s="39">
        <v>1003007800</v>
      </c>
      <c r="F48" s="191" t="s">
        <v>171</v>
      </c>
      <c r="G48" s="191" t="s">
        <v>172</v>
      </c>
      <c r="H48" s="191" t="s">
        <v>28</v>
      </c>
      <c r="I48" s="191" t="s">
        <v>173</v>
      </c>
      <c r="J48" s="191" t="s">
        <v>185</v>
      </c>
      <c r="K48" s="43">
        <v>515</v>
      </c>
      <c r="L48" s="39" t="s">
        <v>175</v>
      </c>
      <c r="M48" s="191" t="s">
        <v>176</v>
      </c>
      <c r="N48" s="191" t="s">
        <v>32</v>
      </c>
      <c r="O48" s="191" t="s">
        <v>177</v>
      </c>
      <c r="P48" s="191" t="s">
        <v>178</v>
      </c>
      <c r="Q48" s="191" t="s">
        <v>179</v>
      </c>
      <c r="R48" s="191" t="s">
        <v>180</v>
      </c>
      <c r="S48" s="191"/>
      <c r="T48" s="191"/>
      <c r="U48" s="191" t="s">
        <v>181</v>
      </c>
      <c r="V48" s="280" t="s">
        <v>182</v>
      </c>
      <c r="W48" s="280"/>
    </row>
    <row r="49" spans="1:32" s="78" customFormat="1" ht="176.25" customHeight="1" x14ac:dyDescent="0.25">
      <c r="A49" s="190">
        <v>5</v>
      </c>
      <c r="B49" s="52" t="s">
        <v>186</v>
      </c>
      <c r="C49" s="191" t="s">
        <v>187</v>
      </c>
      <c r="D49" s="190" t="s">
        <v>188</v>
      </c>
      <c r="E49" s="190">
        <v>1003007430</v>
      </c>
      <c r="F49" s="190" t="s">
        <v>1198</v>
      </c>
      <c r="G49" s="110" t="s">
        <v>189</v>
      </c>
      <c r="H49" s="190" t="s">
        <v>190</v>
      </c>
      <c r="I49" s="190" t="s">
        <v>55</v>
      </c>
      <c r="J49" s="190" t="s">
        <v>156</v>
      </c>
      <c r="K49" s="190">
        <v>522.14300000000003</v>
      </c>
      <c r="L49" s="58" t="s">
        <v>69</v>
      </c>
      <c r="M49" s="190" t="s">
        <v>191</v>
      </c>
      <c r="N49" s="190" t="s">
        <v>32</v>
      </c>
      <c r="O49" s="191" t="s">
        <v>192</v>
      </c>
      <c r="P49" s="190" t="s">
        <v>193</v>
      </c>
      <c r="Q49" s="191" t="s">
        <v>194</v>
      </c>
      <c r="R49" s="190" t="s">
        <v>195</v>
      </c>
      <c r="S49" s="65"/>
      <c r="T49" s="65"/>
      <c r="U49" s="190" t="s">
        <v>196</v>
      </c>
      <c r="V49" s="325" t="s">
        <v>197</v>
      </c>
      <c r="W49" s="325"/>
    </row>
    <row r="50" spans="1:32" s="149" customFormat="1" ht="174" customHeight="1" x14ac:dyDescent="0.25">
      <c r="A50" s="178">
        <v>6</v>
      </c>
      <c r="B50" s="269" t="s">
        <v>1503</v>
      </c>
      <c r="C50" s="269" t="s">
        <v>187</v>
      </c>
      <c r="D50" s="268" t="s">
        <v>1504</v>
      </c>
      <c r="E50" s="134" t="s">
        <v>1505</v>
      </c>
      <c r="F50" s="269" t="s">
        <v>1506</v>
      </c>
      <c r="G50" s="158" t="s">
        <v>1507</v>
      </c>
      <c r="H50" s="269" t="s">
        <v>28</v>
      </c>
      <c r="I50" s="269" t="s">
        <v>173</v>
      </c>
      <c r="J50" s="269" t="s">
        <v>1508</v>
      </c>
      <c r="K50" s="182">
        <v>504</v>
      </c>
      <c r="L50" s="134" t="s">
        <v>1509</v>
      </c>
      <c r="M50" s="269" t="s">
        <v>1510</v>
      </c>
      <c r="N50" s="269" t="s">
        <v>32</v>
      </c>
      <c r="O50" s="269" t="s">
        <v>1511</v>
      </c>
      <c r="P50" s="269" t="s">
        <v>1515</v>
      </c>
      <c r="Q50" s="269" t="s">
        <v>1514</v>
      </c>
      <c r="R50" s="269" t="s">
        <v>1512</v>
      </c>
      <c r="S50" s="269"/>
      <c r="T50" s="269"/>
      <c r="U50" s="269" t="s">
        <v>1513</v>
      </c>
      <c r="V50" s="302" t="s">
        <v>32</v>
      </c>
      <c r="W50" s="302"/>
      <c r="X50" s="275"/>
      <c r="Y50" s="146"/>
      <c r="Z50" s="146"/>
      <c r="AA50" s="146"/>
      <c r="AB50" s="146"/>
      <c r="AC50" s="146"/>
      <c r="AD50" s="146"/>
      <c r="AE50" s="146"/>
      <c r="AF50" s="146"/>
    </row>
    <row r="51" spans="1:32" s="76" customFormat="1" ht="18" customHeight="1" x14ac:dyDescent="0.25">
      <c r="A51" s="191"/>
      <c r="B51" s="191" t="s">
        <v>48</v>
      </c>
      <c r="C51" s="191"/>
      <c r="D51" s="191"/>
      <c r="E51" s="39"/>
      <c r="F51" s="191"/>
      <c r="G51" s="191"/>
      <c r="H51" s="191"/>
      <c r="I51" s="191"/>
      <c r="J51" s="191"/>
      <c r="K51" s="42"/>
      <c r="L51" s="39"/>
      <c r="M51" s="191"/>
      <c r="N51" s="191"/>
      <c r="O51" s="191"/>
      <c r="P51" s="190"/>
      <c r="Q51" s="191"/>
      <c r="R51" s="191"/>
      <c r="S51" s="191"/>
      <c r="T51" s="191"/>
      <c r="U51" s="191"/>
      <c r="V51" s="318"/>
      <c r="W51" s="318"/>
    </row>
    <row r="52" spans="1:32" s="76" customFormat="1" ht="15" customHeight="1" x14ac:dyDescent="0.25">
      <c r="A52" s="281" t="s">
        <v>199</v>
      </c>
      <c r="B52" s="281"/>
      <c r="C52" s="281"/>
      <c r="D52" s="281"/>
      <c r="E52" s="281"/>
      <c r="F52" s="281"/>
      <c r="G52" s="281"/>
      <c r="H52" s="281"/>
      <c r="I52" s="281"/>
      <c r="J52" s="281"/>
      <c r="K52" s="281"/>
      <c r="L52" s="281"/>
      <c r="M52" s="281"/>
      <c r="N52" s="281"/>
      <c r="O52" s="281"/>
      <c r="P52" s="281"/>
      <c r="Q52" s="281"/>
      <c r="R52" s="281"/>
      <c r="S52" s="281"/>
      <c r="T52" s="281"/>
      <c r="U52" s="281"/>
      <c r="V52" s="281"/>
      <c r="W52" s="281"/>
    </row>
    <row r="53" spans="1:32" s="80" customFormat="1" ht="143.25" customHeight="1" x14ac:dyDescent="0.25">
      <c r="A53" s="191">
        <v>1</v>
      </c>
      <c r="B53" s="52" t="s">
        <v>202</v>
      </c>
      <c r="C53" s="191" t="s">
        <v>203</v>
      </c>
      <c r="D53" s="190" t="s">
        <v>204</v>
      </c>
      <c r="E53" s="190">
        <v>1012001988</v>
      </c>
      <c r="F53" s="190" t="s">
        <v>205</v>
      </c>
      <c r="G53" s="64" t="s">
        <v>206</v>
      </c>
      <c r="H53" s="190" t="s">
        <v>117</v>
      </c>
      <c r="I53" s="190" t="s">
        <v>55</v>
      </c>
      <c r="J53" s="190" t="s">
        <v>207</v>
      </c>
      <c r="K53" s="47">
        <v>250</v>
      </c>
      <c r="L53" s="58" t="s">
        <v>208</v>
      </c>
      <c r="M53" s="190" t="s">
        <v>209</v>
      </c>
      <c r="N53" s="190" t="s">
        <v>210</v>
      </c>
      <c r="O53" s="190" t="s">
        <v>211</v>
      </c>
      <c r="P53" s="190" t="s">
        <v>212</v>
      </c>
      <c r="Q53" s="190" t="s">
        <v>213</v>
      </c>
      <c r="R53" s="190" t="s">
        <v>214</v>
      </c>
      <c r="S53" s="65"/>
      <c r="T53" s="65"/>
      <c r="U53" s="190" t="s">
        <v>215</v>
      </c>
      <c r="V53" s="326" t="s">
        <v>216</v>
      </c>
      <c r="W53" s="327"/>
      <c r="X53" s="82"/>
      <c r="Y53" s="82"/>
      <c r="Z53" s="82"/>
      <c r="AA53" s="82"/>
    </row>
    <row r="54" spans="1:32" s="83" customFormat="1" ht="132" customHeight="1" x14ac:dyDescent="0.25">
      <c r="A54" s="191">
        <v>2</v>
      </c>
      <c r="B54" s="190" t="s">
        <v>217</v>
      </c>
      <c r="C54" s="190" t="s">
        <v>151</v>
      </c>
      <c r="D54" s="190" t="s">
        <v>218</v>
      </c>
      <c r="E54" s="190">
        <v>1012002325</v>
      </c>
      <c r="F54" s="190" t="s">
        <v>219</v>
      </c>
      <c r="G54" s="111" t="s">
        <v>220</v>
      </c>
      <c r="H54" s="190" t="s">
        <v>28</v>
      </c>
      <c r="I54" s="190" t="s">
        <v>55</v>
      </c>
      <c r="J54" s="190" t="s">
        <v>207</v>
      </c>
      <c r="K54" s="47">
        <v>420</v>
      </c>
      <c r="L54" s="47" t="s">
        <v>167</v>
      </c>
      <c r="M54" s="190" t="s">
        <v>221</v>
      </c>
      <c r="N54" s="190" t="s">
        <v>32</v>
      </c>
      <c r="O54" s="190" t="s">
        <v>222</v>
      </c>
      <c r="P54" s="190" t="s">
        <v>223</v>
      </c>
      <c r="Q54" s="190" t="s">
        <v>32</v>
      </c>
      <c r="R54" s="190" t="s">
        <v>224</v>
      </c>
      <c r="S54" s="190" t="s">
        <v>225</v>
      </c>
      <c r="T54" s="190" t="s">
        <v>32</v>
      </c>
      <c r="U54" s="53" t="s">
        <v>225</v>
      </c>
      <c r="V54" s="306" t="s">
        <v>32</v>
      </c>
      <c r="W54" s="307"/>
    </row>
    <row r="55" spans="1:32" s="80" customFormat="1" ht="192" customHeight="1" x14ac:dyDescent="0.25">
      <c r="A55" s="191">
        <v>3</v>
      </c>
      <c r="B55" s="190" t="s">
        <v>226</v>
      </c>
      <c r="C55" s="190" t="s">
        <v>227</v>
      </c>
      <c r="D55" s="190" t="s">
        <v>228</v>
      </c>
      <c r="E55" s="51" t="s">
        <v>229</v>
      </c>
      <c r="F55" s="190" t="s">
        <v>230</v>
      </c>
      <c r="G55" s="190" t="s">
        <v>231</v>
      </c>
      <c r="H55" s="190" t="s">
        <v>28</v>
      </c>
      <c r="I55" s="190" t="s">
        <v>55</v>
      </c>
      <c r="J55" s="190" t="s">
        <v>207</v>
      </c>
      <c r="K55" s="190">
        <v>316.42</v>
      </c>
      <c r="L55" s="50" t="s">
        <v>232</v>
      </c>
      <c r="M55" s="190" t="s">
        <v>233</v>
      </c>
      <c r="N55" s="190" t="s">
        <v>234</v>
      </c>
      <c r="O55" s="190" t="s">
        <v>32</v>
      </c>
      <c r="P55" s="190" t="s">
        <v>235</v>
      </c>
      <c r="Q55" s="190" t="s">
        <v>236</v>
      </c>
      <c r="R55" s="190" t="s">
        <v>237</v>
      </c>
      <c r="S55" s="203"/>
      <c r="T55" s="203"/>
      <c r="U55" s="190" t="s">
        <v>238</v>
      </c>
      <c r="V55" s="280" t="s">
        <v>99</v>
      </c>
      <c r="W55" s="280"/>
      <c r="X55" s="84"/>
      <c r="Y55" s="84"/>
      <c r="Z55" s="84"/>
      <c r="AA55" s="84"/>
    </row>
    <row r="56" spans="1:32" s="80" customFormat="1" ht="192" customHeight="1" x14ac:dyDescent="0.25">
      <c r="A56" s="191">
        <v>4</v>
      </c>
      <c r="B56" s="190" t="s">
        <v>226</v>
      </c>
      <c r="C56" s="190" t="s">
        <v>227</v>
      </c>
      <c r="D56" s="190" t="s">
        <v>228</v>
      </c>
      <c r="E56" s="51" t="s">
        <v>229</v>
      </c>
      <c r="F56" s="190" t="s">
        <v>230</v>
      </c>
      <c r="G56" s="190" t="s">
        <v>231</v>
      </c>
      <c r="H56" s="190" t="s">
        <v>28</v>
      </c>
      <c r="I56" s="190" t="s">
        <v>55</v>
      </c>
      <c r="J56" s="190" t="s">
        <v>239</v>
      </c>
      <c r="K56" s="190">
        <v>316.42</v>
      </c>
      <c r="L56" s="50" t="s">
        <v>240</v>
      </c>
      <c r="M56" s="190" t="s">
        <v>241</v>
      </c>
      <c r="N56" s="190" t="s">
        <v>234</v>
      </c>
      <c r="O56" s="190" t="s">
        <v>32</v>
      </c>
      <c r="P56" s="190" t="s">
        <v>235</v>
      </c>
      <c r="Q56" s="190" t="s">
        <v>236</v>
      </c>
      <c r="R56" s="190" t="s">
        <v>237</v>
      </c>
      <c r="S56" s="203"/>
      <c r="T56" s="203"/>
      <c r="U56" s="190" t="s">
        <v>238</v>
      </c>
      <c r="V56" s="280" t="s">
        <v>99</v>
      </c>
      <c r="W56" s="280"/>
      <c r="X56" s="84"/>
      <c r="Y56" s="84"/>
      <c r="Z56" s="84"/>
      <c r="AA56" s="84"/>
    </row>
    <row r="57" spans="1:32" s="80" customFormat="1" ht="192" customHeight="1" x14ac:dyDescent="0.25">
      <c r="A57" s="203">
        <v>5</v>
      </c>
      <c r="B57" s="190" t="s">
        <v>226</v>
      </c>
      <c r="C57" s="190" t="s">
        <v>227</v>
      </c>
      <c r="D57" s="190" t="s">
        <v>228</v>
      </c>
      <c r="E57" s="51" t="s">
        <v>229</v>
      </c>
      <c r="F57" s="190" t="s">
        <v>230</v>
      </c>
      <c r="G57" s="190" t="s">
        <v>231</v>
      </c>
      <c r="H57" s="190" t="s">
        <v>28</v>
      </c>
      <c r="I57" s="190" t="s">
        <v>55</v>
      </c>
      <c r="J57" s="190" t="s">
        <v>242</v>
      </c>
      <c r="K57" s="190">
        <v>316.42</v>
      </c>
      <c r="L57" s="50" t="s">
        <v>240</v>
      </c>
      <c r="M57" s="190" t="s">
        <v>241</v>
      </c>
      <c r="N57" s="190" t="s">
        <v>234</v>
      </c>
      <c r="O57" s="190" t="s">
        <v>32</v>
      </c>
      <c r="P57" s="190" t="s">
        <v>235</v>
      </c>
      <c r="Q57" s="190" t="s">
        <v>236</v>
      </c>
      <c r="R57" s="190" t="s">
        <v>237</v>
      </c>
      <c r="S57" s="203"/>
      <c r="T57" s="203"/>
      <c r="U57" s="190" t="s">
        <v>238</v>
      </c>
      <c r="V57" s="280" t="s">
        <v>99</v>
      </c>
      <c r="W57" s="280"/>
      <c r="X57" s="84"/>
      <c r="Y57" s="84"/>
      <c r="Z57" s="84"/>
      <c r="AA57" s="84"/>
    </row>
    <row r="58" spans="1:32" s="76" customFormat="1" ht="12.75" customHeight="1" x14ac:dyDescent="0.25">
      <c r="A58" s="191"/>
      <c r="B58" s="191" t="s">
        <v>198</v>
      </c>
      <c r="C58" s="191"/>
      <c r="D58" s="191"/>
      <c r="E58" s="39"/>
      <c r="F58" s="191"/>
      <c r="G58" s="191"/>
      <c r="H58" s="191"/>
      <c r="I58" s="191"/>
      <c r="J58" s="191"/>
      <c r="K58" s="42"/>
      <c r="L58" s="39"/>
      <c r="M58" s="191"/>
      <c r="N58" s="191"/>
      <c r="O58" s="191"/>
      <c r="P58" s="190"/>
      <c r="Q58" s="191"/>
      <c r="R58" s="191"/>
      <c r="S58" s="191"/>
      <c r="T58" s="191"/>
      <c r="U58" s="191"/>
      <c r="V58" s="283"/>
      <c r="W58" s="283"/>
    </row>
    <row r="59" spans="1:32" s="76" customFormat="1" ht="16.5" customHeight="1" x14ac:dyDescent="0.25">
      <c r="A59" s="281" t="s">
        <v>243</v>
      </c>
      <c r="B59" s="281"/>
      <c r="C59" s="281"/>
      <c r="D59" s="281"/>
      <c r="E59" s="281"/>
      <c r="F59" s="281"/>
      <c r="G59" s="281"/>
      <c r="H59" s="281"/>
      <c r="I59" s="281"/>
      <c r="J59" s="281"/>
      <c r="K59" s="281"/>
      <c r="L59" s="281"/>
      <c r="M59" s="281"/>
      <c r="N59" s="281"/>
      <c r="O59" s="281"/>
      <c r="P59" s="281"/>
      <c r="Q59" s="281"/>
      <c r="R59" s="281"/>
      <c r="S59" s="281"/>
      <c r="T59" s="281"/>
      <c r="U59" s="281"/>
      <c r="V59" s="332"/>
      <c r="W59" s="332"/>
    </row>
    <row r="60" spans="1:32" s="104" customFormat="1" ht="367.5" customHeight="1" x14ac:dyDescent="0.25">
      <c r="A60" s="279">
        <v>1</v>
      </c>
      <c r="B60" s="279" t="s">
        <v>244</v>
      </c>
      <c r="C60" s="279" t="s">
        <v>245</v>
      </c>
      <c r="D60" s="279" t="s">
        <v>246</v>
      </c>
      <c r="E60" s="279">
        <v>1018003406</v>
      </c>
      <c r="F60" s="279" t="s">
        <v>1527</v>
      </c>
      <c r="G60" s="128" t="s">
        <v>247</v>
      </c>
      <c r="H60" s="279" t="s">
        <v>248</v>
      </c>
      <c r="I60" s="279" t="s">
        <v>55</v>
      </c>
      <c r="J60" s="279" t="s">
        <v>1534</v>
      </c>
      <c r="K60" s="279" t="s">
        <v>249</v>
      </c>
      <c r="L60" s="279" t="s">
        <v>57</v>
      </c>
      <c r="M60" s="147" t="s">
        <v>1528</v>
      </c>
      <c r="N60" s="279" t="s">
        <v>250</v>
      </c>
      <c r="O60" s="147" t="s">
        <v>1529</v>
      </c>
      <c r="P60" s="279" t="s">
        <v>1530</v>
      </c>
      <c r="Q60" s="138" t="s">
        <v>1531</v>
      </c>
      <c r="R60" s="279" t="s">
        <v>1532</v>
      </c>
      <c r="S60" s="279" t="s">
        <v>1533</v>
      </c>
      <c r="T60" s="301" t="s">
        <v>210</v>
      </c>
      <c r="U60" s="287"/>
      <c r="V60" s="288" t="s">
        <v>32</v>
      </c>
      <c r="W60" s="288"/>
    </row>
    <row r="61" spans="1:32" s="78" customFormat="1" ht="143.25" customHeight="1" x14ac:dyDescent="0.25">
      <c r="A61" s="190">
        <v>2</v>
      </c>
      <c r="B61" s="52" t="s">
        <v>251</v>
      </c>
      <c r="C61" s="191" t="s">
        <v>252</v>
      </c>
      <c r="D61" s="190" t="s">
        <v>253</v>
      </c>
      <c r="E61" s="190">
        <v>1018002924</v>
      </c>
      <c r="F61" s="190" t="s">
        <v>254</v>
      </c>
      <c r="G61" s="64" t="s">
        <v>255</v>
      </c>
      <c r="H61" s="127" t="s">
        <v>1426</v>
      </c>
      <c r="I61" s="190" t="s">
        <v>91</v>
      </c>
      <c r="J61" s="190" t="s">
        <v>1163</v>
      </c>
      <c r="K61" s="43">
        <v>350</v>
      </c>
      <c r="L61" s="191" t="s">
        <v>93</v>
      </c>
      <c r="M61" s="190" t="s">
        <v>256</v>
      </c>
      <c r="N61" s="190" t="s">
        <v>32</v>
      </c>
      <c r="O61" s="190" t="s">
        <v>257</v>
      </c>
      <c r="P61" s="190" t="s">
        <v>258</v>
      </c>
      <c r="Q61" s="190" t="s">
        <v>32</v>
      </c>
      <c r="R61" s="190" t="s">
        <v>259</v>
      </c>
      <c r="S61" s="65"/>
      <c r="T61" s="65"/>
      <c r="U61" s="190" t="s">
        <v>260</v>
      </c>
      <c r="V61" s="318" t="s">
        <v>142</v>
      </c>
      <c r="W61" s="318"/>
    </row>
    <row r="62" spans="1:32" s="123" customFormat="1" ht="143.25" customHeight="1" x14ac:dyDescent="0.25">
      <c r="A62" s="209">
        <v>3</v>
      </c>
      <c r="B62" s="125" t="s">
        <v>1366</v>
      </c>
      <c r="C62" s="126" t="s">
        <v>252</v>
      </c>
      <c r="D62" s="127" t="s">
        <v>1367</v>
      </c>
      <c r="E62" s="127">
        <v>1018002924</v>
      </c>
      <c r="F62" s="127" t="s">
        <v>1368</v>
      </c>
      <c r="G62" s="128" t="s">
        <v>255</v>
      </c>
      <c r="H62" s="127" t="s">
        <v>1426</v>
      </c>
      <c r="I62" s="127" t="s">
        <v>55</v>
      </c>
      <c r="J62" s="127" t="s">
        <v>166</v>
      </c>
      <c r="K62" s="215">
        <v>440</v>
      </c>
      <c r="L62" s="126" t="s">
        <v>93</v>
      </c>
      <c r="M62" s="127" t="s">
        <v>528</v>
      </c>
      <c r="N62" s="127" t="s">
        <v>32</v>
      </c>
      <c r="O62" s="127" t="s">
        <v>1369</v>
      </c>
      <c r="P62" s="127" t="s">
        <v>258</v>
      </c>
      <c r="Q62" s="127" t="s">
        <v>32</v>
      </c>
      <c r="R62" s="127" t="s">
        <v>1370</v>
      </c>
      <c r="S62" s="129"/>
      <c r="T62" s="129"/>
      <c r="U62" s="127" t="s">
        <v>1371</v>
      </c>
      <c r="V62" s="286" t="s">
        <v>142</v>
      </c>
      <c r="W62" s="287"/>
    </row>
    <row r="63" spans="1:32" s="76" customFormat="1" ht="15" customHeight="1" x14ac:dyDescent="0.25">
      <c r="A63" s="191"/>
      <c r="B63" s="191" t="s">
        <v>1372</v>
      </c>
      <c r="C63" s="191"/>
      <c r="D63" s="191"/>
      <c r="E63" s="39"/>
      <c r="F63" s="191"/>
      <c r="G63" s="54"/>
      <c r="H63" s="191"/>
      <c r="I63" s="191"/>
      <c r="J63" s="191"/>
      <c r="K63" s="42"/>
      <c r="L63" s="39"/>
      <c r="M63" s="199"/>
      <c r="N63" s="191"/>
      <c r="O63" s="199"/>
      <c r="P63" s="190"/>
      <c r="Q63" s="43"/>
      <c r="R63" s="191"/>
      <c r="S63" s="191"/>
      <c r="T63" s="191"/>
      <c r="U63" s="191"/>
      <c r="V63" s="283"/>
      <c r="W63" s="283"/>
    </row>
    <row r="64" spans="1:32" s="76" customFormat="1" ht="15" customHeight="1" x14ac:dyDescent="0.25">
      <c r="A64" s="281" t="s">
        <v>261</v>
      </c>
      <c r="B64" s="281"/>
      <c r="C64" s="281"/>
      <c r="D64" s="281"/>
      <c r="E64" s="281"/>
      <c r="F64" s="281"/>
      <c r="G64" s="281"/>
      <c r="H64" s="281"/>
      <c r="I64" s="281"/>
      <c r="J64" s="281"/>
      <c r="K64" s="281"/>
      <c r="L64" s="281"/>
      <c r="M64" s="281"/>
      <c r="N64" s="281"/>
      <c r="O64" s="281"/>
      <c r="P64" s="281"/>
      <c r="Q64" s="281"/>
      <c r="R64" s="281"/>
      <c r="S64" s="281"/>
      <c r="T64" s="281"/>
      <c r="U64" s="281"/>
      <c r="V64" s="281"/>
      <c r="W64" s="281"/>
    </row>
    <row r="65" spans="1:27" s="78" customFormat="1" ht="181.5" customHeight="1" x14ac:dyDescent="0.25">
      <c r="A65" s="190">
        <v>1</v>
      </c>
      <c r="B65" s="190" t="s">
        <v>262</v>
      </c>
      <c r="C65" s="190" t="s">
        <v>263</v>
      </c>
      <c r="D65" s="190" t="s">
        <v>264</v>
      </c>
      <c r="E65" s="190">
        <v>1013006548</v>
      </c>
      <c r="F65" s="190" t="s">
        <v>265</v>
      </c>
      <c r="G65" s="64" t="s">
        <v>266</v>
      </c>
      <c r="H65" s="190" t="s">
        <v>267</v>
      </c>
      <c r="I65" s="190" t="s">
        <v>55</v>
      </c>
      <c r="J65" s="190" t="s">
        <v>268</v>
      </c>
      <c r="K65" s="47">
        <v>250</v>
      </c>
      <c r="L65" s="190" t="s">
        <v>93</v>
      </c>
      <c r="M65" s="49" t="s">
        <v>269</v>
      </c>
      <c r="N65" s="190" t="s">
        <v>32</v>
      </c>
      <c r="O65" s="190" t="s">
        <v>270</v>
      </c>
      <c r="P65" s="190" t="s">
        <v>271</v>
      </c>
      <c r="Q65" s="47" t="s">
        <v>1200</v>
      </c>
      <c r="R65" s="190" t="s">
        <v>272</v>
      </c>
      <c r="S65" s="190"/>
      <c r="T65" s="190"/>
      <c r="U65" s="190" t="s">
        <v>273</v>
      </c>
      <c r="V65" s="280" t="s">
        <v>274</v>
      </c>
      <c r="W65" s="280"/>
      <c r="X65" s="193"/>
    </row>
    <row r="66" spans="1:27" s="78" customFormat="1" ht="156.75" customHeight="1" x14ac:dyDescent="0.25">
      <c r="A66" s="190">
        <v>2</v>
      </c>
      <c r="B66" s="190" t="s">
        <v>262</v>
      </c>
      <c r="C66" s="190" t="s">
        <v>263</v>
      </c>
      <c r="D66" s="190" t="s">
        <v>264</v>
      </c>
      <c r="E66" s="190">
        <v>1013006548</v>
      </c>
      <c r="F66" s="190" t="s">
        <v>275</v>
      </c>
      <c r="G66" s="64" t="s">
        <v>266</v>
      </c>
      <c r="H66" s="190" t="s">
        <v>267</v>
      </c>
      <c r="I66" s="190" t="s">
        <v>55</v>
      </c>
      <c r="J66" s="190" t="s">
        <v>276</v>
      </c>
      <c r="K66" s="47">
        <v>250</v>
      </c>
      <c r="L66" s="190" t="s">
        <v>93</v>
      </c>
      <c r="M66" s="49" t="s">
        <v>277</v>
      </c>
      <c r="N66" s="190" t="s">
        <v>32</v>
      </c>
      <c r="O66" s="190" t="s">
        <v>278</v>
      </c>
      <c r="P66" s="190" t="s">
        <v>271</v>
      </c>
      <c r="Q66" s="47" t="s">
        <v>1200</v>
      </c>
      <c r="R66" s="190" t="s">
        <v>279</v>
      </c>
      <c r="S66" s="190"/>
      <c r="T66" s="190"/>
      <c r="U66" s="190" t="s">
        <v>273</v>
      </c>
      <c r="V66" s="280" t="s">
        <v>274</v>
      </c>
      <c r="W66" s="280"/>
    </row>
    <row r="67" spans="1:27" s="104" customFormat="1" ht="165" customHeight="1" x14ac:dyDescent="0.25">
      <c r="A67" s="190">
        <v>3</v>
      </c>
      <c r="B67" s="204" t="s">
        <v>1283</v>
      </c>
      <c r="C67" s="204" t="s">
        <v>263</v>
      </c>
      <c r="D67" s="204" t="s">
        <v>264</v>
      </c>
      <c r="E67" s="204">
        <v>1013006548</v>
      </c>
      <c r="F67" s="204" t="s">
        <v>1284</v>
      </c>
      <c r="G67" s="133" t="s">
        <v>1285</v>
      </c>
      <c r="H67" s="204" t="s">
        <v>267</v>
      </c>
      <c r="I67" s="204" t="s">
        <v>55</v>
      </c>
      <c r="J67" s="204" t="s">
        <v>1286</v>
      </c>
      <c r="K67" s="138">
        <v>250</v>
      </c>
      <c r="L67" s="204" t="s">
        <v>1287</v>
      </c>
      <c r="M67" s="147" t="s">
        <v>1288</v>
      </c>
      <c r="N67" s="204" t="s">
        <v>32</v>
      </c>
      <c r="O67" s="204" t="s">
        <v>1289</v>
      </c>
      <c r="P67" s="204" t="s">
        <v>1290</v>
      </c>
      <c r="Q67" s="138" t="s">
        <v>1291</v>
      </c>
      <c r="R67" s="204" t="s">
        <v>1292</v>
      </c>
      <c r="S67" s="204"/>
      <c r="T67" s="204"/>
      <c r="U67" s="204" t="s">
        <v>1293</v>
      </c>
      <c r="V67" s="288" t="s">
        <v>274</v>
      </c>
      <c r="W67" s="289"/>
      <c r="X67" s="204"/>
    </row>
    <row r="68" spans="1:27" s="85" customFormat="1" ht="201.75" customHeight="1" x14ac:dyDescent="0.25">
      <c r="A68" s="190">
        <v>4</v>
      </c>
      <c r="B68" s="191" t="s">
        <v>280</v>
      </c>
      <c r="C68" s="191" t="s">
        <v>200</v>
      </c>
      <c r="D68" s="191" t="s">
        <v>281</v>
      </c>
      <c r="E68" s="192">
        <v>1013006347</v>
      </c>
      <c r="F68" s="191" t="s">
        <v>282</v>
      </c>
      <c r="G68" s="54" t="s">
        <v>283</v>
      </c>
      <c r="H68" s="191" t="s">
        <v>267</v>
      </c>
      <c r="I68" s="192" t="s">
        <v>55</v>
      </c>
      <c r="J68" s="191" t="s">
        <v>268</v>
      </c>
      <c r="K68" s="43">
        <v>250</v>
      </c>
      <c r="L68" s="192" t="s">
        <v>106</v>
      </c>
      <c r="M68" s="199" t="s">
        <v>284</v>
      </c>
      <c r="N68" s="192" t="s">
        <v>210</v>
      </c>
      <c r="O68" s="191" t="s">
        <v>285</v>
      </c>
      <c r="P68" s="191" t="s">
        <v>286</v>
      </c>
      <c r="Q68" s="43" t="s">
        <v>287</v>
      </c>
      <c r="R68" s="191" t="s">
        <v>288</v>
      </c>
      <c r="S68" s="191"/>
      <c r="T68" s="191"/>
      <c r="U68" s="191" t="s">
        <v>289</v>
      </c>
      <c r="V68" s="283" t="s">
        <v>290</v>
      </c>
      <c r="W68" s="283"/>
    </row>
    <row r="69" spans="1:27" s="80" customFormat="1" ht="143.25" customHeight="1" x14ac:dyDescent="0.25">
      <c r="A69" s="190">
        <v>5</v>
      </c>
      <c r="B69" s="190" t="s">
        <v>291</v>
      </c>
      <c r="C69" s="190" t="s">
        <v>292</v>
      </c>
      <c r="D69" s="190" t="s">
        <v>293</v>
      </c>
      <c r="E69" s="55" t="s">
        <v>294</v>
      </c>
      <c r="F69" s="190" t="s">
        <v>295</v>
      </c>
      <c r="G69" s="190" t="s">
        <v>296</v>
      </c>
      <c r="H69" s="190" t="s">
        <v>297</v>
      </c>
      <c r="I69" s="203" t="s">
        <v>55</v>
      </c>
      <c r="J69" s="190" t="s">
        <v>298</v>
      </c>
      <c r="K69" s="43">
        <v>250</v>
      </c>
      <c r="L69" s="55" t="s">
        <v>299</v>
      </c>
      <c r="M69" s="49" t="s">
        <v>300</v>
      </c>
      <c r="N69" s="190" t="s">
        <v>32</v>
      </c>
      <c r="O69" s="49" t="s">
        <v>301</v>
      </c>
      <c r="P69" s="191" t="s">
        <v>302</v>
      </c>
      <c r="Q69" s="47" t="s">
        <v>32</v>
      </c>
      <c r="R69" s="43" t="s">
        <v>303</v>
      </c>
      <c r="S69" s="47"/>
      <c r="T69" s="47"/>
      <c r="U69" s="47" t="s">
        <v>304</v>
      </c>
      <c r="V69" s="322" t="s">
        <v>32</v>
      </c>
      <c r="W69" s="322"/>
      <c r="X69" s="84"/>
      <c r="Y69" s="84"/>
      <c r="Z69" s="84"/>
      <c r="AA69" s="84"/>
    </row>
    <row r="70" spans="1:27" s="146" customFormat="1" ht="165" customHeight="1" x14ac:dyDescent="0.25">
      <c r="A70" s="178">
        <v>6</v>
      </c>
      <c r="B70" s="204" t="s">
        <v>291</v>
      </c>
      <c r="C70" s="204" t="s">
        <v>292</v>
      </c>
      <c r="D70" s="204" t="s">
        <v>293</v>
      </c>
      <c r="E70" s="210">
        <v>1013006386</v>
      </c>
      <c r="F70" s="204" t="s">
        <v>295</v>
      </c>
      <c r="G70" s="204" t="s">
        <v>296</v>
      </c>
      <c r="H70" s="204" t="s">
        <v>297</v>
      </c>
      <c r="I70" s="178" t="s">
        <v>55</v>
      </c>
      <c r="J70" s="204" t="s">
        <v>1348</v>
      </c>
      <c r="K70" s="159">
        <v>350</v>
      </c>
      <c r="L70" s="210" t="s">
        <v>1349</v>
      </c>
      <c r="M70" s="147" t="s">
        <v>1350</v>
      </c>
      <c r="N70" s="204" t="s">
        <v>32</v>
      </c>
      <c r="O70" s="147" t="s">
        <v>301</v>
      </c>
      <c r="P70" s="204" t="s">
        <v>302</v>
      </c>
      <c r="Q70" s="138" t="s">
        <v>32</v>
      </c>
      <c r="R70" s="138" t="s">
        <v>1351</v>
      </c>
      <c r="S70" s="138"/>
      <c r="T70" s="138"/>
      <c r="U70" s="138" t="s">
        <v>1352</v>
      </c>
      <c r="V70" s="323" t="s">
        <v>32</v>
      </c>
      <c r="W70" s="324"/>
      <c r="X70" s="145"/>
      <c r="Y70" s="145"/>
      <c r="Z70" s="145"/>
      <c r="AA70" s="145"/>
    </row>
    <row r="71" spans="1:27" s="76" customFormat="1" ht="15" customHeight="1" x14ac:dyDescent="0.25">
      <c r="A71" s="191"/>
      <c r="B71" s="191" t="s">
        <v>48</v>
      </c>
      <c r="C71" s="191"/>
      <c r="D71" s="191"/>
      <c r="E71" s="39"/>
      <c r="F71" s="191"/>
      <c r="G71" s="54"/>
      <c r="H71" s="191"/>
      <c r="I71" s="191"/>
      <c r="J71" s="191"/>
      <c r="K71" s="42"/>
      <c r="L71" s="39"/>
      <c r="M71" s="199"/>
      <c r="N71" s="191"/>
      <c r="O71" s="199"/>
      <c r="P71" s="190"/>
      <c r="Q71" s="43"/>
      <c r="R71" s="191"/>
      <c r="S71" s="191"/>
      <c r="T71" s="191"/>
      <c r="U71" s="191"/>
      <c r="V71" s="283"/>
      <c r="W71" s="283"/>
    </row>
    <row r="72" spans="1:27" s="76" customFormat="1" ht="15" customHeight="1" x14ac:dyDescent="0.25">
      <c r="A72" s="281" t="s">
        <v>305</v>
      </c>
      <c r="B72" s="281"/>
      <c r="C72" s="281"/>
      <c r="D72" s="281"/>
      <c r="E72" s="281"/>
      <c r="F72" s="281"/>
      <c r="G72" s="281"/>
      <c r="H72" s="281"/>
      <c r="I72" s="281"/>
      <c r="J72" s="281"/>
      <c r="K72" s="281"/>
      <c r="L72" s="281"/>
      <c r="M72" s="281"/>
      <c r="N72" s="281"/>
      <c r="O72" s="281"/>
      <c r="P72" s="281"/>
      <c r="Q72" s="281"/>
      <c r="R72" s="281"/>
      <c r="S72" s="281"/>
      <c r="T72" s="281"/>
      <c r="U72" s="281"/>
      <c r="V72" s="281"/>
      <c r="W72" s="281"/>
    </row>
    <row r="73" spans="1:27" s="76" customFormat="1" ht="144.75" customHeight="1" x14ac:dyDescent="0.25">
      <c r="A73" s="191">
        <v>1</v>
      </c>
      <c r="B73" s="191" t="s">
        <v>306</v>
      </c>
      <c r="C73" s="191" t="s">
        <v>200</v>
      </c>
      <c r="D73" s="191" t="s">
        <v>307</v>
      </c>
      <c r="E73" s="56" t="s">
        <v>308</v>
      </c>
      <c r="F73" s="191" t="s">
        <v>309</v>
      </c>
      <c r="G73" s="191" t="s">
        <v>310</v>
      </c>
      <c r="H73" s="191" t="s">
        <v>297</v>
      </c>
      <c r="I73" s="191" t="s">
        <v>55</v>
      </c>
      <c r="J73" s="191" t="s">
        <v>972</v>
      </c>
      <c r="K73" s="191">
        <v>266.67</v>
      </c>
      <c r="L73" s="56" t="s">
        <v>311</v>
      </c>
      <c r="M73" s="191" t="s">
        <v>312</v>
      </c>
      <c r="N73" s="199" t="s">
        <v>32</v>
      </c>
      <c r="O73" s="199" t="s">
        <v>313</v>
      </c>
      <c r="P73" s="191" t="s">
        <v>314</v>
      </c>
      <c r="Q73" s="191" t="s">
        <v>315</v>
      </c>
      <c r="R73" s="191" t="s">
        <v>316</v>
      </c>
      <c r="S73" s="192"/>
      <c r="T73" s="192"/>
      <c r="U73" s="191" t="s">
        <v>317</v>
      </c>
      <c r="V73" s="282" t="s">
        <v>318</v>
      </c>
      <c r="W73" s="282"/>
    </row>
    <row r="74" spans="1:27" s="76" customFormat="1" ht="15" customHeight="1" x14ac:dyDescent="0.25">
      <c r="A74" s="191"/>
      <c r="B74" s="191" t="s">
        <v>319</v>
      </c>
      <c r="C74" s="191"/>
      <c r="D74" s="191"/>
      <c r="E74" s="39"/>
      <c r="F74" s="191"/>
      <c r="G74" s="54"/>
      <c r="H74" s="191"/>
      <c r="I74" s="191"/>
      <c r="J74" s="191"/>
      <c r="K74" s="42"/>
      <c r="L74" s="39"/>
      <c r="M74" s="199"/>
      <c r="N74" s="191"/>
      <c r="O74" s="199"/>
      <c r="P74" s="190"/>
      <c r="Q74" s="43"/>
      <c r="R74" s="191"/>
      <c r="S74" s="191"/>
      <c r="T74" s="191"/>
      <c r="U74" s="191"/>
      <c r="V74" s="283"/>
      <c r="W74" s="283"/>
    </row>
    <row r="75" spans="1:27" s="76" customFormat="1" ht="16.5" customHeight="1" x14ac:dyDescent="0.25">
      <c r="A75" s="281" t="s">
        <v>320</v>
      </c>
      <c r="B75" s="281"/>
      <c r="C75" s="281"/>
      <c r="D75" s="281"/>
      <c r="E75" s="281"/>
      <c r="F75" s="281"/>
      <c r="G75" s="281"/>
      <c r="H75" s="281"/>
      <c r="I75" s="281"/>
      <c r="J75" s="281"/>
      <c r="K75" s="281"/>
      <c r="L75" s="281"/>
      <c r="M75" s="281"/>
      <c r="N75" s="281"/>
      <c r="O75" s="281"/>
      <c r="P75" s="281"/>
      <c r="Q75" s="281"/>
      <c r="R75" s="281"/>
      <c r="S75" s="281"/>
      <c r="T75" s="281"/>
      <c r="U75" s="281"/>
      <c r="V75" s="281"/>
      <c r="W75" s="281"/>
    </row>
    <row r="76" spans="1:27" s="82" customFormat="1" ht="190.5" customHeight="1" x14ac:dyDescent="0.25">
      <c r="A76" s="203">
        <v>1</v>
      </c>
      <c r="B76" s="190" t="s">
        <v>321</v>
      </c>
      <c r="C76" s="190" t="s">
        <v>187</v>
      </c>
      <c r="D76" s="190" t="s">
        <v>322</v>
      </c>
      <c r="E76" s="203">
        <v>1014002874</v>
      </c>
      <c r="F76" s="190" t="s">
        <v>323</v>
      </c>
      <c r="G76" s="190" t="s">
        <v>324</v>
      </c>
      <c r="H76" s="190" t="s">
        <v>28</v>
      </c>
      <c r="I76" s="190" t="s">
        <v>55</v>
      </c>
      <c r="J76" s="190" t="s">
        <v>29</v>
      </c>
      <c r="K76" s="43">
        <v>439.2</v>
      </c>
      <c r="L76" s="192" t="s">
        <v>325</v>
      </c>
      <c r="M76" s="49" t="s">
        <v>326</v>
      </c>
      <c r="N76" s="203" t="s">
        <v>32</v>
      </c>
      <c r="O76" s="190" t="s">
        <v>327</v>
      </c>
      <c r="P76" s="191" t="s">
        <v>328</v>
      </c>
      <c r="Q76" s="47" t="s">
        <v>32</v>
      </c>
      <c r="R76" s="190" t="s">
        <v>329</v>
      </c>
      <c r="S76" s="203"/>
      <c r="T76" s="203"/>
      <c r="U76" s="190" t="s">
        <v>330</v>
      </c>
      <c r="V76" s="280" t="s">
        <v>331</v>
      </c>
      <c r="W76" s="280"/>
      <c r="X76" s="86"/>
    </row>
    <row r="77" spans="1:27" s="82" customFormat="1" ht="232.5" customHeight="1" x14ac:dyDescent="0.25">
      <c r="A77" s="203">
        <v>2</v>
      </c>
      <c r="B77" s="190" t="s">
        <v>332</v>
      </c>
      <c r="C77" s="190" t="s">
        <v>187</v>
      </c>
      <c r="D77" s="190" t="s">
        <v>333</v>
      </c>
      <c r="E77" s="203">
        <v>1014002874</v>
      </c>
      <c r="F77" s="190" t="s">
        <v>323</v>
      </c>
      <c r="G77" s="190" t="s">
        <v>324</v>
      </c>
      <c r="H77" s="190" t="s">
        <v>28</v>
      </c>
      <c r="I77" s="190" t="s">
        <v>55</v>
      </c>
      <c r="J77" s="190" t="s">
        <v>334</v>
      </c>
      <c r="K77" s="43">
        <v>650.29999999999995</v>
      </c>
      <c r="L77" s="192" t="s">
        <v>335</v>
      </c>
      <c r="M77" s="49" t="s">
        <v>326</v>
      </c>
      <c r="N77" s="203" t="s">
        <v>32</v>
      </c>
      <c r="O77" s="190" t="s">
        <v>327</v>
      </c>
      <c r="P77" s="191" t="s">
        <v>336</v>
      </c>
      <c r="Q77" s="47" t="s">
        <v>32</v>
      </c>
      <c r="R77" s="190" t="s">
        <v>329</v>
      </c>
      <c r="S77" s="203"/>
      <c r="T77" s="203"/>
      <c r="U77" s="190" t="s">
        <v>337</v>
      </c>
      <c r="V77" s="280" t="s">
        <v>331</v>
      </c>
      <c r="W77" s="280"/>
      <c r="X77" s="86"/>
    </row>
    <row r="78" spans="1:27" s="221" customFormat="1" ht="232.5" customHeight="1" x14ac:dyDescent="0.25">
      <c r="A78" s="208">
        <v>3</v>
      </c>
      <c r="B78" s="209" t="s">
        <v>1383</v>
      </c>
      <c r="C78" s="209" t="s">
        <v>200</v>
      </c>
      <c r="D78" s="209" t="s">
        <v>322</v>
      </c>
      <c r="E78" s="178">
        <v>1014002874</v>
      </c>
      <c r="F78" s="209" t="s">
        <v>1384</v>
      </c>
      <c r="G78" s="128" t="s">
        <v>324</v>
      </c>
      <c r="H78" s="209" t="s">
        <v>28</v>
      </c>
      <c r="I78" s="209" t="s">
        <v>55</v>
      </c>
      <c r="J78" s="209" t="s">
        <v>166</v>
      </c>
      <c r="K78" s="159">
        <v>650.29999999999995</v>
      </c>
      <c r="L78" s="220" t="s">
        <v>395</v>
      </c>
      <c r="M78" s="147" t="s">
        <v>1385</v>
      </c>
      <c r="N78" s="178" t="s">
        <v>32</v>
      </c>
      <c r="O78" s="209" t="s">
        <v>327</v>
      </c>
      <c r="P78" s="131" t="s">
        <v>1386</v>
      </c>
      <c r="Q78" s="138" t="s">
        <v>32</v>
      </c>
      <c r="R78" s="209" t="s">
        <v>1387</v>
      </c>
      <c r="S78" s="178"/>
      <c r="T78" s="178"/>
      <c r="U78" s="209" t="s">
        <v>1388</v>
      </c>
      <c r="V78" s="301" t="s">
        <v>331</v>
      </c>
      <c r="W78" s="287"/>
      <c r="X78" s="178"/>
    </row>
    <row r="79" spans="1:27" s="80" customFormat="1" ht="173.25" customHeight="1" x14ac:dyDescent="0.25">
      <c r="A79" s="208">
        <v>4</v>
      </c>
      <c r="B79" s="191" t="s">
        <v>338</v>
      </c>
      <c r="C79" s="191" t="s">
        <v>200</v>
      </c>
      <c r="D79" s="191" t="s">
        <v>339</v>
      </c>
      <c r="E79" s="191">
        <v>1014003691</v>
      </c>
      <c r="F79" s="191" t="s">
        <v>340</v>
      </c>
      <c r="G79" s="191" t="s">
        <v>341</v>
      </c>
      <c r="H79" s="191" t="s">
        <v>28</v>
      </c>
      <c r="I79" s="191" t="s">
        <v>91</v>
      </c>
      <c r="J79" s="191" t="s">
        <v>29</v>
      </c>
      <c r="K79" s="191">
        <v>439.17</v>
      </c>
      <c r="L79" s="39" t="s">
        <v>342</v>
      </c>
      <c r="M79" s="191" t="s">
        <v>343</v>
      </c>
      <c r="N79" s="191" t="s">
        <v>32</v>
      </c>
      <c r="O79" s="199" t="s">
        <v>344</v>
      </c>
      <c r="P79" s="190" t="s">
        <v>345</v>
      </c>
      <c r="Q79" s="191" t="s">
        <v>32</v>
      </c>
      <c r="R79" s="190" t="s">
        <v>346</v>
      </c>
      <c r="S79" s="113"/>
      <c r="T79" s="113"/>
      <c r="U79" s="190" t="s">
        <v>347</v>
      </c>
      <c r="V79" s="321" t="s">
        <v>348</v>
      </c>
      <c r="W79" s="321"/>
      <c r="X79" s="82"/>
      <c r="Y79" s="82"/>
      <c r="Z79" s="82"/>
      <c r="AA79" s="82"/>
    </row>
    <row r="80" spans="1:27" s="82" customFormat="1" ht="226.9" customHeight="1" x14ac:dyDescent="0.25">
      <c r="A80" s="208">
        <v>5</v>
      </c>
      <c r="B80" s="52" t="s">
        <v>350</v>
      </c>
      <c r="C80" s="191" t="s">
        <v>351</v>
      </c>
      <c r="D80" s="191" t="s">
        <v>352</v>
      </c>
      <c r="E80" s="190">
        <v>1014003966</v>
      </c>
      <c r="F80" s="190" t="s">
        <v>353</v>
      </c>
      <c r="G80" s="64" t="s">
        <v>354</v>
      </c>
      <c r="H80" s="190" t="s">
        <v>28</v>
      </c>
      <c r="I80" s="190" t="s">
        <v>55</v>
      </c>
      <c r="J80" s="191" t="s">
        <v>355</v>
      </c>
      <c r="K80" s="39" t="s">
        <v>356</v>
      </c>
      <c r="L80" s="39" t="s">
        <v>357</v>
      </c>
      <c r="M80" s="191" t="s">
        <v>358</v>
      </c>
      <c r="N80" s="190" t="s">
        <v>32</v>
      </c>
      <c r="O80" s="190" t="s">
        <v>359</v>
      </c>
      <c r="P80" s="191" t="s">
        <v>360</v>
      </c>
      <c r="Q80" s="191" t="s">
        <v>32</v>
      </c>
      <c r="R80" s="191" t="s">
        <v>361</v>
      </c>
      <c r="S80" s="191"/>
      <c r="T80" s="191"/>
      <c r="U80" s="191" t="s">
        <v>362</v>
      </c>
      <c r="V80" s="283" t="s">
        <v>363</v>
      </c>
      <c r="W80" s="283"/>
    </row>
    <row r="81" spans="1:257" s="82" customFormat="1" ht="216" customHeight="1" x14ac:dyDescent="0.25">
      <c r="A81" s="208">
        <v>6</v>
      </c>
      <c r="B81" s="52" t="s">
        <v>364</v>
      </c>
      <c r="C81" s="191" t="s">
        <v>351</v>
      </c>
      <c r="D81" s="191" t="s">
        <v>352</v>
      </c>
      <c r="E81" s="190">
        <v>1014003966</v>
      </c>
      <c r="F81" s="190" t="s">
        <v>353</v>
      </c>
      <c r="G81" s="64" t="s">
        <v>354</v>
      </c>
      <c r="H81" s="191" t="s">
        <v>1237</v>
      </c>
      <c r="I81" s="190" t="s">
        <v>55</v>
      </c>
      <c r="J81" s="191" t="s">
        <v>365</v>
      </c>
      <c r="K81" s="39" t="s">
        <v>356</v>
      </c>
      <c r="L81" s="39" t="s">
        <v>366</v>
      </c>
      <c r="M81" s="191" t="s">
        <v>358</v>
      </c>
      <c r="N81" s="190" t="s">
        <v>32</v>
      </c>
      <c r="O81" s="190" t="s">
        <v>359</v>
      </c>
      <c r="P81" s="191" t="s">
        <v>367</v>
      </c>
      <c r="Q81" s="191" t="s">
        <v>32</v>
      </c>
      <c r="R81" s="191" t="s">
        <v>361</v>
      </c>
      <c r="S81" s="191"/>
      <c r="T81" s="191"/>
      <c r="U81" s="191" t="s">
        <v>362</v>
      </c>
      <c r="V81" s="283" t="s">
        <v>363</v>
      </c>
      <c r="W81" s="283"/>
    </row>
    <row r="82" spans="1:257" s="130" customFormat="1" ht="204.75" customHeight="1" x14ac:dyDescent="0.25">
      <c r="A82" s="263">
        <v>7</v>
      </c>
      <c r="B82" s="125" t="s">
        <v>1486</v>
      </c>
      <c r="C82" s="262" t="s">
        <v>1487</v>
      </c>
      <c r="D82" s="262" t="s">
        <v>1488</v>
      </c>
      <c r="E82" s="127">
        <v>1014003966</v>
      </c>
      <c r="F82" s="261" t="s">
        <v>1489</v>
      </c>
      <c r="G82" s="128" t="s">
        <v>354</v>
      </c>
      <c r="H82" s="262" t="s">
        <v>1237</v>
      </c>
      <c r="I82" s="127" t="s">
        <v>55</v>
      </c>
      <c r="J82" s="127" t="s">
        <v>166</v>
      </c>
      <c r="K82" s="159" t="s">
        <v>1490</v>
      </c>
      <c r="L82" s="264" t="s">
        <v>342</v>
      </c>
      <c r="M82" s="262" t="s">
        <v>1385</v>
      </c>
      <c r="N82" s="127" t="s">
        <v>32</v>
      </c>
      <c r="O82" s="127" t="s">
        <v>633</v>
      </c>
      <c r="P82" s="262" t="s">
        <v>1491</v>
      </c>
      <c r="Q82" s="262" t="s">
        <v>32</v>
      </c>
      <c r="R82" s="260" t="s">
        <v>1492</v>
      </c>
      <c r="S82" s="260"/>
      <c r="T82" s="260"/>
      <c r="U82" s="260" t="s">
        <v>1493</v>
      </c>
      <c r="V82" s="286" t="s">
        <v>363</v>
      </c>
      <c r="W82" s="287"/>
    </row>
    <row r="83" spans="1:257" s="82" customFormat="1" ht="144" customHeight="1" x14ac:dyDescent="0.25">
      <c r="A83" s="263">
        <v>8</v>
      </c>
      <c r="B83" s="190" t="s">
        <v>368</v>
      </c>
      <c r="C83" s="190" t="s">
        <v>369</v>
      </c>
      <c r="D83" s="190" t="s">
        <v>370</v>
      </c>
      <c r="E83" s="203">
        <v>1014005650</v>
      </c>
      <c r="F83" s="190" t="s">
        <v>371</v>
      </c>
      <c r="G83" s="64" t="s">
        <v>372</v>
      </c>
      <c r="H83" s="190" t="s">
        <v>28</v>
      </c>
      <c r="I83" s="190" t="s">
        <v>91</v>
      </c>
      <c r="J83" s="190" t="s">
        <v>334</v>
      </c>
      <c r="K83" s="203">
        <v>650.32000000000005</v>
      </c>
      <c r="L83" s="190" t="s">
        <v>335</v>
      </c>
      <c r="M83" s="49" t="s">
        <v>373</v>
      </c>
      <c r="N83" s="203" t="s">
        <v>32</v>
      </c>
      <c r="O83" s="190" t="s">
        <v>374</v>
      </c>
      <c r="P83" s="191" t="s">
        <v>375</v>
      </c>
      <c r="Q83" s="47" t="s">
        <v>32</v>
      </c>
      <c r="R83" s="190" t="s">
        <v>376</v>
      </c>
      <c r="S83" s="203"/>
      <c r="T83" s="203"/>
      <c r="U83" s="190" t="s">
        <v>377</v>
      </c>
      <c r="V83" s="280" t="s">
        <v>363</v>
      </c>
      <c r="W83" s="280"/>
      <c r="X83" s="86"/>
    </row>
    <row r="84" spans="1:257" s="82" customFormat="1" ht="144" customHeight="1" x14ac:dyDescent="0.25">
      <c r="A84" s="263">
        <v>9</v>
      </c>
      <c r="B84" s="190" t="s">
        <v>378</v>
      </c>
      <c r="C84" s="190" t="s">
        <v>369</v>
      </c>
      <c r="D84" s="190" t="s">
        <v>370</v>
      </c>
      <c r="E84" s="203">
        <v>1014005650</v>
      </c>
      <c r="F84" s="190" t="s">
        <v>371</v>
      </c>
      <c r="G84" s="64" t="s">
        <v>372</v>
      </c>
      <c r="H84" s="190" t="s">
        <v>28</v>
      </c>
      <c r="I84" s="190" t="s">
        <v>91</v>
      </c>
      <c r="J84" s="190" t="s">
        <v>379</v>
      </c>
      <c r="K84" s="203">
        <v>651.32000000000005</v>
      </c>
      <c r="L84" s="190" t="s">
        <v>380</v>
      </c>
      <c r="M84" s="49" t="s">
        <v>373</v>
      </c>
      <c r="N84" s="203" t="s">
        <v>32</v>
      </c>
      <c r="O84" s="190" t="s">
        <v>374</v>
      </c>
      <c r="P84" s="191" t="s">
        <v>375</v>
      </c>
      <c r="Q84" s="47" t="s">
        <v>32</v>
      </c>
      <c r="R84" s="190" t="s">
        <v>376</v>
      </c>
      <c r="S84" s="203"/>
      <c r="T84" s="203"/>
      <c r="U84" s="190" t="s">
        <v>377</v>
      </c>
      <c r="V84" s="280" t="s">
        <v>363</v>
      </c>
      <c r="W84" s="280"/>
    </row>
    <row r="85" spans="1:257" s="82" customFormat="1" ht="195.75" customHeight="1" x14ac:dyDescent="0.25">
      <c r="A85" s="263">
        <v>10</v>
      </c>
      <c r="B85" s="191" t="s">
        <v>381</v>
      </c>
      <c r="C85" s="191" t="s">
        <v>349</v>
      </c>
      <c r="D85" s="191" t="s">
        <v>382</v>
      </c>
      <c r="E85" s="191">
        <v>1014002867</v>
      </c>
      <c r="F85" s="191" t="s">
        <v>383</v>
      </c>
      <c r="G85" s="112" t="s">
        <v>384</v>
      </c>
      <c r="H85" s="191" t="s">
        <v>385</v>
      </c>
      <c r="I85" s="191" t="s">
        <v>91</v>
      </c>
      <c r="J85" s="191" t="s">
        <v>29</v>
      </c>
      <c r="K85" s="191">
        <v>530.88</v>
      </c>
      <c r="L85" s="39" t="s">
        <v>386</v>
      </c>
      <c r="M85" s="191" t="s">
        <v>343</v>
      </c>
      <c r="N85" s="191" t="s">
        <v>32</v>
      </c>
      <c r="O85" s="199" t="s">
        <v>387</v>
      </c>
      <c r="P85" s="191" t="s">
        <v>388</v>
      </c>
      <c r="Q85" s="191" t="s">
        <v>32</v>
      </c>
      <c r="R85" s="191" t="s">
        <v>389</v>
      </c>
      <c r="S85" s="113"/>
      <c r="T85" s="191" t="s">
        <v>390</v>
      </c>
      <c r="U85" s="199" t="s">
        <v>391</v>
      </c>
      <c r="V85" s="321" t="s">
        <v>392</v>
      </c>
      <c r="W85" s="321"/>
    </row>
    <row r="86" spans="1:257" s="175" customFormat="1" ht="195.75" customHeight="1" x14ac:dyDescent="0.2">
      <c r="A86" s="263">
        <v>11</v>
      </c>
      <c r="B86" s="191" t="s">
        <v>393</v>
      </c>
      <c r="C86" s="191" t="s">
        <v>349</v>
      </c>
      <c r="D86" s="191" t="s">
        <v>382</v>
      </c>
      <c r="E86" s="191">
        <v>1014002867</v>
      </c>
      <c r="F86" s="191" t="s">
        <v>383</v>
      </c>
      <c r="G86" s="112" t="s">
        <v>384</v>
      </c>
      <c r="H86" s="191" t="s">
        <v>394</v>
      </c>
      <c r="I86" s="191" t="s">
        <v>91</v>
      </c>
      <c r="J86" s="191" t="s">
        <v>29</v>
      </c>
      <c r="K86" s="191">
        <v>530.88</v>
      </c>
      <c r="L86" s="39" t="s">
        <v>395</v>
      </c>
      <c r="M86" s="191" t="s">
        <v>343</v>
      </c>
      <c r="N86" s="191" t="s">
        <v>32</v>
      </c>
      <c r="O86" s="199" t="s">
        <v>387</v>
      </c>
      <c r="P86" s="191" t="s">
        <v>388</v>
      </c>
      <c r="Q86" s="191" t="s">
        <v>32</v>
      </c>
      <c r="R86" s="191" t="s">
        <v>389</v>
      </c>
      <c r="S86" s="113"/>
      <c r="T86" s="191" t="s">
        <v>390</v>
      </c>
      <c r="U86" s="199" t="s">
        <v>396</v>
      </c>
      <c r="V86" s="321" t="s">
        <v>348</v>
      </c>
      <c r="W86" s="321"/>
      <c r="X86" s="82"/>
      <c r="Y86" s="82"/>
      <c r="Z86" s="82"/>
      <c r="AA86" s="80"/>
      <c r="AB86" s="80"/>
      <c r="AC86" s="80"/>
      <c r="AD86" s="80"/>
      <c r="AE86" s="80"/>
      <c r="AF86" s="80"/>
      <c r="AG86" s="80"/>
      <c r="AH86" s="80"/>
      <c r="AI86" s="80"/>
      <c r="AJ86" s="80"/>
      <c r="AK86" s="80"/>
      <c r="AL86" s="80"/>
      <c r="AM86" s="80"/>
      <c r="AN86" s="80"/>
      <c r="AO86" s="80"/>
      <c r="AP86" s="80"/>
      <c r="AQ86" s="80"/>
      <c r="AR86" s="80"/>
      <c r="AS86" s="80"/>
      <c r="AT86" s="80"/>
      <c r="AU86" s="80"/>
      <c r="AV86" s="80"/>
      <c r="AW86" s="80"/>
      <c r="AX86" s="80"/>
      <c r="AY86" s="80"/>
      <c r="AZ86" s="80"/>
      <c r="BA86" s="80"/>
      <c r="BB86" s="80"/>
      <c r="BC86" s="80"/>
      <c r="BD86" s="80"/>
      <c r="BE86" s="80"/>
      <c r="BF86" s="80"/>
      <c r="BG86" s="80"/>
      <c r="BH86" s="80"/>
      <c r="BI86" s="80"/>
      <c r="BJ86" s="80"/>
      <c r="BK86" s="80"/>
      <c r="BL86" s="80"/>
      <c r="BM86" s="80"/>
      <c r="BN86" s="80"/>
      <c r="BO86" s="80"/>
      <c r="BP86" s="80"/>
      <c r="BQ86" s="80"/>
      <c r="BR86" s="80"/>
      <c r="BS86" s="80"/>
      <c r="BT86" s="80"/>
      <c r="BU86" s="80"/>
      <c r="BV86" s="80"/>
      <c r="BW86" s="80"/>
      <c r="BX86" s="80"/>
      <c r="BY86" s="80"/>
      <c r="BZ86" s="80"/>
      <c r="CA86" s="80"/>
      <c r="CB86" s="80"/>
      <c r="CC86" s="80"/>
      <c r="CD86" s="80"/>
      <c r="CE86" s="80"/>
      <c r="CF86" s="80"/>
      <c r="CG86" s="80"/>
      <c r="CH86" s="80"/>
      <c r="CI86" s="80"/>
      <c r="CJ86" s="80"/>
      <c r="CK86" s="80"/>
      <c r="CL86" s="80"/>
      <c r="CM86" s="80"/>
      <c r="CN86" s="80"/>
      <c r="CO86" s="80"/>
      <c r="CP86" s="80"/>
      <c r="CQ86" s="80"/>
      <c r="CR86" s="80"/>
      <c r="CS86" s="80"/>
      <c r="CT86" s="80"/>
      <c r="CU86" s="80"/>
      <c r="CV86" s="80"/>
      <c r="CW86" s="80"/>
      <c r="CX86" s="80"/>
      <c r="CY86" s="80"/>
      <c r="CZ86" s="80"/>
      <c r="DA86" s="80"/>
      <c r="DB86" s="80"/>
      <c r="DC86" s="80"/>
      <c r="DD86" s="80"/>
      <c r="DE86" s="80"/>
      <c r="DF86" s="80"/>
      <c r="DG86" s="80"/>
      <c r="DH86" s="80"/>
      <c r="DI86" s="80"/>
      <c r="DJ86" s="80"/>
      <c r="DK86" s="80"/>
      <c r="DL86" s="80"/>
      <c r="DM86" s="80"/>
      <c r="DN86" s="80"/>
      <c r="DO86" s="80"/>
      <c r="DP86" s="80"/>
      <c r="DQ86" s="80"/>
      <c r="DR86" s="80"/>
      <c r="DS86" s="80"/>
      <c r="DT86" s="80"/>
      <c r="DU86" s="80"/>
      <c r="DV86" s="80"/>
      <c r="DW86" s="80"/>
      <c r="DX86" s="80"/>
      <c r="DY86" s="80"/>
      <c r="DZ86" s="80"/>
      <c r="EA86" s="80"/>
      <c r="EB86" s="80"/>
      <c r="EC86" s="80"/>
      <c r="ED86" s="80"/>
      <c r="EE86" s="80"/>
      <c r="EF86" s="80"/>
      <c r="EG86" s="80"/>
      <c r="EH86" s="80"/>
      <c r="EI86" s="80"/>
      <c r="EJ86" s="80"/>
      <c r="EK86" s="80"/>
      <c r="EL86" s="80"/>
      <c r="EM86" s="80"/>
      <c r="EN86" s="80"/>
      <c r="EO86" s="80"/>
      <c r="EP86" s="80"/>
      <c r="EQ86" s="80"/>
      <c r="ER86" s="80"/>
      <c r="ES86" s="80"/>
      <c r="ET86" s="80"/>
      <c r="EU86" s="80"/>
      <c r="EV86" s="80"/>
      <c r="EW86" s="80"/>
      <c r="EX86" s="80"/>
      <c r="EY86" s="80"/>
      <c r="EZ86" s="80"/>
      <c r="FA86" s="80"/>
      <c r="FB86" s="80"/>
      <c r="FC86" s="80"/>
      <c r="FD86" s="80"/>
      <c r="FE86" s="80"/>
      <c r="FF86" s="80"/>
      <c r="FG86" s="80"/>
      <c r="FH86" s="80"/>
      <c r="FI86" s="80"/>
      <c r="FJ86" s="80"/>
      <c r="FK86" s="80"/>
      <c r="FL86" s="80"/>
      <c r="FM86" s="80"/>
      <c r="FN86" s="80"/>
      <c r="FO86" s="80"/>
      <c r="FP86" s="80"/>
      <c r="FQ86" s="80"/>
      <c r="FR86" s="80"/>
      <c r="FS86" s="80"/>
      <c r="FT86" s="80"/>
      <c r="FU86" s="80"/>
      <c r="FV86" s="80"/>
      <c r="FW86" s="80"/>
      <c r="FX86" s="80"/>
      <c r="FY86" s="80"/>
      <c r="FZ86" s="80"/>
      <c r="GA86" s="80"/>
      <c r="GB86" s="80"/>
      <c r="GC86" s="80"/>
      <c r="GD86" s="80"/>
      <c r="GE86" s="80"/>
      <c r="GF86" s="80"/>
      <c r="GG86" s="80"/>
      <c r="GH86" s="80"/>
      <c r="GI86" s="80"/>
      <c r="GJ86" s="80"/>
      <c r="GK86" s="80"/>
      <c r="GL86" s="80"/>
      <c r="GM86" s="80"/>
      <c r="GN86" s="80"/>
      <c r="GO86" s="80"/>
      <c r="GP86" s="80"/>
      <c r="GQ86" s="80"/>
      <c r="GR86" s="80"/>
      <c r="GS86" s="80"/>
      <c r="GT86" s="80"/>
      <c r="GU86" s="80"/>
      <c r="GV86" s="80"/>
      <c r="GW86" s="80"/>
      <c r="GX86" s="80"/>
      <c r="GY86" s="80"/>
      <c r="GZ86" s="80"/>
      <c r="HA86" s="80"/>
      <c r="HB86" s="80"/>
      <c r="HC86" s="80"/>
      <c r="HD86" s="80"/>
      <c r="HE86" s="80"/>
      <c r="HF86" s="80"/>
      <c r="HG86" s="80"/>
      <c r="HH86" s="80"/>
      <c r="HI86" s="80"/>
      <c r="HJ86" s="80"/>
      <c r="HK86" s="80"/>
      <c r="HL86" s="80"/>
      <c r="HM86" s="80"/>
      <c r="HN86" s="80"/>
      <c r="HO86" s="80"/>
      <c r="HP86" s="80"/>
      <c r="HQ86" s="80"/>
      <c r="HR86" s="80"/>
      <c r="HS86" s="80"/>
      <c r="HT86" s="80"/>
      <c r="HU86" s="80"/>
      <c r="HV86" s="80"/>
      <c r="HW86" s="80"/>
      <c r="HX86" s="80"/>
      <c r="HY86" s="80"/>
      <c r="HZ86" s="80"/>
      <c r="IA86" s="80"/>
      <c r="IB86" s="80"/>
      <c r="IC86" s="80"/>
      <c r="ID86" s="80"/>
      <c r="IE86" s="80"/>
      <c r="IF86" s="80"/>
      <c r="IG86" s="80"/>
      <c r="IH86" s="80"/>
      <c r="II86" s="80"/>
      <c r="IJ86" s="80"/>
      <c r="IK86" s="80"/>
      <c r="IL86" s="80"/>
      <c r="IM86" s="80"/>
      <c r="IN86" s="80"/>
      <c r="IO86" s="80"/>
      <c r="IP86" s="80"/>
      <c r="IQ86" s="80"/>
      <c r="IR86" s="80"/>
      <c r="IS86" s="80"/>
      <c r="IT86" s="80"/>
      <c r="IU86" s="80"/>
      <c r="IV86" s="80"/>
      <c r="IW86" s="80"/>
    </row>
    <row r="87" spans="1:257" s="82" customFormat="1" ht="143.25" customHeight="1" x14ac:dyDescent="0.25">
      <c r="A87" s="263">
        <v>12</v>
      </c>
      <c r="B87" s="191" t="s">
        <v>397</v>
      </c>
      <c r="C87" s="191" t="s">
        <v>398</v>
      </c>
      <c r="D87" s="191" t="s">
        <v>399</v>
      </c>
      <c r="E87" s="191">
        <v>1014005681</v>
      </c>
      <c r="F87" s="191" t="s">
        <v>400</v>
      </c>
      <c r="G87" s="114" t="s">
        <v>401</v>
      </c>
      <c r="H87" s="191" t="s">
        <v>190</v>
      </c>
      <c r="I87" s="191" t="s">
        <v>91</v>
      </c>
      <c r="J87" s="191" t="s">
        <v>105</v>
      </c>
      <c r="K87" s="43">
        <v>483.5</v>
      </c>
      <c r="L87" s="39" t="s">
        <v>402</v>
      </c>
      <c r="M87" s="191" t="s">
        <v>403</v>
      </c>
      <c r="N87" s="191" t="s">
        <v>32</v>
      </c>
      <c r="O87" s="199" t="s">
        <v>404</v>
      </c>
      <c r="P87" s="191" t="s">
        <v>405</v>
      </c>
      <c r="Q87" s="191" t="s">
        <v>32</v>
      </c>
      <c r="R87" s="191" t="s">
        <v>1414</v>
      </c>
      <c r="S87" s="113"/>
      <c r="T87" s="191" t="s">
        <v>406</v>
      </c>
      <c r="U87" s="137" t="s">
        <v>406</v>
      </c>
      <c r="V87" s="343" t="s">
        <v>348</v>
      </c>
      <c r="W87" s="344"/>
    </row>
    <row r="88" spans="1:257" s="130" customFormat="1" ht="143.25" customHeight="1" x14ac:dyDescent="0.25">
      <c r="A88" s="263">
        <v>13</v>
      </c>
      <c r="B88" s="132" t="s">
        <v>1450</v>
      </c>
      <c r="C88" s="243" t="s">
        <v>1451</v>
      </c>
      <c r="D88" s="243" t="s">
        <v>1452</v>
      </c>
      <c r="E88" s="243">
        <v>1014001111</v>
      </c>
      <c r="F88" s="243" t="s">
        <v>1453</v>
      </c>
      <c r="G88" s="246" t="s">
        <v>401</v>
      </c>
      <c r="H88" s="243" t="s">
        <v>1230</v>
      </c>
      <c r="I88" s="243" t="s">
        <v>91</v>
      </c>
      <c r="J88" s="243" t="s">
        <v>166</v>
      </c>
      <c r="K88" s="159">
        <v>800</v>
      </c>
      <c r="L88" s="134" t="s">
        <v>395</v>
      </c>
      <c r="M88" s="243" t="s">
        <v>1410</v>
      </c>
      <c r="N88" s="243" t="s">
        <v>32</v>
      </c>
      <c r="O88" s="241" t="s">
        <v>404</v>
      </c>
      <c r="P88" s="243" t="s">
        <v>1454</v>
      </c>
      <c r="Q88" s="243" t="s">
        <v>32</v>
      </c>
      <c r="R88" s="243" t="s">
        <v>1456</v>
      </c>
      <c r="S88" s="135"/>
      <c r="T88" s="243" t="s">
        <v>1455</v>
      </c>
      <c r="U88" s="137" t="s">
        <v>406</v>
      </c>
      <c r="V88" s="292" t="s">
        <v>348</v>
      </c>
      <c r="W88" s="293"/>
    </row>
    <row r="89" spans="1:257" s="104" customFormat="1" ht="163.5" customHeight="1" x14ac:dyDescent="0.25">
      <c r="A89" s="263">
        <v>14</v>
      </c>
      <c r="B89" s="195" t="s">
        <v>1164</v>
      </c>
      <c r="C89" s="200" t="s">
        <v>200</v>
      </c>
      <c r="D89" s="200" t="s">
        <v>1165</v>
      </c>
      <c r="E89" s="200">
        <v>1014002440</v>
      </c>
      <c r="F89" s="201" t="s">
        <v>1166</v>
      </c>
      <c r="G89" s="115" t="s">
        <v>1167</v>
      </c>
      <c r="H89" s="200" t="s">
        <v>28</v>
      </c>
      <c r="I89" s="200" t="s">
        <v>91</v>
      </c>
      <c r="J89" s="200" t="s">
        <v>1168</v>
      </c>
      <c r="K89" s="200">
        <v>418.06</v>
      </c>
      <c r="L89" s="200" t="s">
        <v>335</v>
      </c>
      <c r="M89" s="102" t="s">
        <v>1169</v>
      </c>
      <c r="N89" s="200" t="s">
        <v>32</v>
      </c>
      <c r="O89" s="200" t="s">
        <v>1170</v>
      </c>
      <c r="P89" s="195" t="s">
        <v>1171</v>
      </c>
      <c r="Q89" s="103" t="s">
        <v>32</v>
      </c>
      <c r="R89" s="200" t="s">
        <v>1172</v>
      </c>
      <c r="S89" s="200"/>
      <c r="T89" s="200"/>
      <c r="U89" s="200" t="s">
        <v>1173</v>
      </c>
      <c r="V89" s="345" t="s">
        <v>363</v>
      </c>
      <c r="W89" s="346"/>
      <c r="X89" s="200"/>
    </row>
    <row r="90" spans="1:257" s="104" customFormat="1" ht="180" x14ac:dyDescent="0.25">
      <c r="A90" s="263">
        <v>15</v>
      </c>
      <c r="B90" s="195" t="s">
        <v>1174</v>
      </c>
      <c r="C90" s="200" t="s">
        <v>200</v>
      </c>
      <c r="D90" s="200" t="s">
        <v>1175</v>
      </c>
      <c r="E90" s="200">
        <v>1014002440</v>
      </c>
      <c r="F90" s="201" t="s">
        <v>1166</v>
      </c>
      <c r="G90" s="115" t="s">
        <v>1167</v>
      </c>
      <c r="H90" s="200" t="s">
        <v>28</v>
      </c>
      <c r="I90" s="200" t="s">
        <v>91</v>
      </c>
      <c r="J90" s="200" t="s">
        <v>1168</v>
      </c>
      <c r="K90" s="200">
        <v>418.06</v>
      </c>
      <c r="L90" s="200" t="s">
        <v>1176</v>
      </c>
      <c r="M90" s="102" t="s">
        <v>1169</v>
      </c>
      <c r="N90" s="200" t="s">
        <v>32</v>
      </c>
      <c r="O90" s="200" t="s">
        <v>1170</v>
      </c>
      <c r="P90" s="195" t="s">
        <v>1177</v>
      </c>
      <c r="Q90" s="103" t="s">
        <v>32</v>
      </c>
      <c r="R90" s="200" t="s">
        <v>1172</v>
      </c>
      <c r="S90" s="200"/>
      <c r="T90" s="200"/>
      <c r="U90" s="200" t="s">
        <v>1173</v>
      </c>
      <c r="V90" s="345" t="s">
        <v>363</v>
      </c>
      <c r="W90" s="346"/>
    </row>
    <row r="91" spans="1:257" s="104" customFormat="1" ht="192" x14ac:dyDescent="0.25">
      <c r="A91" s="263">
        <v>16</v>
      </c>
      <c r="B91" s="200" t="s">
        <v>1178</v>
      </c>
      <c r="C91" s="200" t="s">
        <v>200</v>
      </c>
      <c r="D91" s="200" t="s">
        <v>1179</v>
      </c>
      <c r="E91" s="200">
        <v>1014002440</v>
      </c>
      <c r="F91" s="201" t="s">
        <v>1166</v>
      </c>
      <c r="G91" s="115" t="s">
        <v>1167</v>
      </c>
      <c r="H91" s="200" t="s">
        <v>44</v>
      </c>
      <c r="I91" s="200" t="s">
        <v>91</v>
      </c>
      <c r="J91" s="200" t="s">
        <v>1180</v>
      </c>
      <c r="K91" s="200">
        <v>418.06</v>
      </c>
      <c r="L91" s="200" t="s">
        <v>1181</v>
      </c>
      <c r="M91" s="102" t="s">
        <v>1169</v>
      </c>
      <c r="N91" s="200" t="s">
        <v>32</v>
      </c>
      <c r="O91" s="200" t="s">
        <v>1170</v>
      </c>
      <c r="P91" s="200" t="s">
        <v>1182</v>
      </c>
      <c r="Q91" s="103" t="s">
        <v>32</v>
      </c>
      <c r="R91" s="200" t="s">
        <v>1172</v>
      </c>
      <c r="S91" s="200"/>
      <c r="T91" s="200"/>
      <c r="U91" s="200" t="s">
        <v>1173</v>
      </c>
      <c r="V91" s="345" t="s">
        <v>363</v>
      </c>
      <c r="W91" s="346"/>
    </row>
    <row r="92" spans="1:257" s="130" customFormat="1" ht="144" customHeight="1" x14ac:dyDescent="0.25">
      <c r="A92" s="263">
        <v>17</v>
      </c>
      <c r="B92" s="214" t="s">
        <v>1406</v>
      </c>
      <c r="C92" s="214" t="s">
        <v>187</v>
      </c>
      <c r="D92" s="214" t="s">
        <v>1179</v>
      </c>
      <c r="E92" s="178">
        <v>1014002440</v>
      </c>
      <c r="F92" s="227" t="s">
        <v>1407</v>
      </c>
      <c r="G92" s="133" t="s">
        <v>1408</v>
      </c>
      <c r="H92" s="214" t="s">
        <v>28</v>
      </c>
      <c r="I92" s="214" t="s">
        <v>91</v>
      </c>
      <c r="J92" s="214" t="s">
        <v>1279</v>
      </c>
      <c r="K92" s="228">
        <v>418.06</v>
      </c>
      <c r="L92" s="214" t="s">
        <v>1409</v>
      </c>
      <c r="M92" s="147" t="s">
        <v>1410</v>
      </c>
      <c r="N92" s="178" t="s">
        <v>32</v>
      </c>
      <c r="O92" s="214" t="s">
        <v>1170</v>
      </c>
      <c r="P92" s="219" t="s">
        <v>1411</v>
      </c>
      <c r="Q92" s="138" t="s">
        <v>32</v>
      </c>
      <c r="R92" s="214" t="s">
        <v>1412</v>
      </c>
      <c r="S92" s="178"/>
      <c r="T92" s="178"/>
      <c r="U92" s="214" t="s">
        <v>1413</v>
      </c>
      <c r="V92" s="288" t="s">
        <v>363</v>
      </c>
      <c r="W92" s="289"/>
      <c r="X92" s="178"/>
    </row>
    <row r="93" spans="1:257" s="145" customFormat="1" ht="143.25" customHeight="1" x14ac:dyDescent="0.25">
      <c r="A93" s="263">
        <v>18</v>
      </c>
      <c r="B93" s="195" t="s">
        <v>1183</v>
      </c>
      <c r="C93" s="200" t="s">
        <v>200</v>
      </c>
      <c r="D93" s="200" t="s">
        <v>1184</v>
      </c>
      <c r="E93" s="105">
        <v>1014002338</v>
      </c>
      <c r="F93" s="200" t="s">
        <v>1185</v>
      </c>
      <c r="G93" s="106" t="s">
        <v>1186</v>
      </c>
      <c r="H93" s="200" t="s">
        <v>28</v>
      </c>
      <c r="I93" s="200" t="s">
        <v>91</v>
      </c>
      <c r="J93" s="124" t="s">
        <v>1187</v>
      </c>
      <c r="K93" s="107">
        <v>574.99</v>
      </c>
      <c r="L93" s="200" t="s">
        <v>1188</v>
      </c>
      <c r="M93" s="102" t="s">
        <v>1189</v>
      </c>
      <c r="N93" s="105" t="s">
        <v>32</v>
      </c>
      <c r="O93" s="200" t="s">
        <v>1190</v>
      </c>
      <c r="P93" s="195" t="s">
        <v>1191</v>
      </c>
      <c r="Q93" s="103" t="s">
        <v>32</v>
      </c>
      <c r="R93" s="200" t="s">
        <v>1192</v>
      </c>
      <c r="S93" s="105"/>
      <c r="T93" s="200" t="s">
        <v>1193</v>
      </c>
      <c r="U93" s="200" t="s">
        <v>1193</v>
      </c>
      <c r="V93" s="347" t="s">
        <v>363</v>
      </c>
      <c r="W93" s="348"/>
    </row>
    <row r="94" spans="1:257" s="145" customFormat="1" ht="172.5" customHeight="1" x14ac:dyDescent="0.25">
      <c r="A94" s="263">
        <v>19</v>
      </c>
      <c r="B94" s="195" t="s">
        <v>1194</v>
      </c>
      <c r="C94" s="200" t="s">
        <v>200</v>
      </c>
      <c r="D94" s="200" t="s">
        <v>1184</v>
      </c>
      <c r="E94" s="105">
        <v>1014002338</v>
      </c>
      <c r="F94" s="200" t="s">
        <v>1185</v>
      </c>
      <c r="G94" s="106" t="s">
        <v>1186</v>
      </c>
      <c r="H94" s="200" t="s">
        <v>28</v>
      </c>
      <c r="I94" s="200" t="s">
        <v>91</v>
      </c>
      <c r="J94" s="124" t="s">
        <v>1210</v>
      </c>
      <c r="K94" s="107">
        <v>643.98</v>
      </c>
      <c r="L94" s="200" t="s">
        <v>1195</v>
      </c>
      <c r="M94" s="102" t="s">
        <v>1189</v>
      </c>
      <c r="N94" s="105" t="s">
        <v>32</v>
      </c>
      <c r="O94" s="200" t="s">
        <v>1190</v>
      </c>
      <c r="P94" s="195" t="s">
        <v>1191</v>
      </c>
      <c r="Q94" s="103" t="s">
        <v>32</v>
      </c>
      <c r="R94" s="200" t="s">
        <v>1192</v>
      </c>
      <c r="S94" s="105"/>
      <c r="T94" s="200" t="s">
        <v>1193</v>
      </c>
      <c r="U94" s="200" t="s">
        <v>1425</v>
      </c>
      <c r="V94" s="347" t="s">
        <v>363</v>
      </c>
      <c r="W94" s="348"/>
    </row>
    <row r="95" spans="1:257" s="145" customFormat="1" ht="174" customHeight="1" x14ac:dyDescent="0.25">
      <c r="A95" s="263">
        <v>20</v>
      </c>
      <c r="B95" s="195" t="s">
        <v>1196</v>
      </c>
      <c r="C95" s="200" t="s">
        <v>200</v>
      </c>
      <c r="D95" s="200" t="s">
        <v>1184</v>
      </c>
      <c r="E95" s="105">
        <v>1014002338</v>
      </c>
      <c r="F95" s="200" t="s">
        <v>1185</v>
      </c>
      <c r="G95" s="106" t="s">
        <v>1186</v>
      </c>
      <c r="H95" s="200" t="s">
        <v>28</v>
      </c>
      <c r="I95" s="200" t="s">
        <v>91</v>
      </c>
      <c r="J95" s="124" t="s">
        <v>1210</v>
      </c>
      <c r="K95" s="107">
        <v>643.98</v>
      </c>
      <c r="L95" s="108" t="s">
        <v>1197</v>
      </c>
      <c r="M95" s="102" t="s">
        <v>1189</v>
      </c>
      <c r="N95" s="105" t="s">
        <v>32</v>
      </c>
      <c r="O95" s="200" t="s">
        <v>1190</v>
      </c>
      <c r="P95" s="195" t="s">
        <v>1191</v>
      </c>
      <c r="Q95" s="103" t="s">
        <v>32</v>
      </c>
      <c r="R95" s="200" t="s">
        <v>1192</v>
      </c>
      <c r="S95" s="105"/>
      <c r="T95" s="200" t="s">
        <v>1193</v>
      </c>
      <c r="U95" s="200" t="s">
        <v>1425</v>
      </c>
      <c r="V95" s="349" t="s">
        <v>363</v>
      </c>
      <c r="W95" s="350"/>
    </row>
    <row r="96" spans="1:257" s="130" customFormat="1" ht="148.5" customHeight="1" x14ac:dyDescent="0.25">
      <c r="A96" s="263">
        <v>21</v>
      </c>
      <c r="B96" s="226" t="s">
        <v>1196</v>
      </c>
      <c r="C96" s="226" t="s">
        <v>1422</v>
      </c>
      <c r="D96" s="226" t="s">
        <v>1184</v>
      </c>
      <c r="E96" s="178">
        <v>1014002338</v>
      </c>
      <c r="F96" s="226" t="s">
        <v>1185</v>
      </c>
      <c r="G96" s="128" t="s">
        <v>1186</v>
      </c>
      <c r="H96" s="226" t="s">
        <v>28</v>
      </c>
      <c r="I96" s="226" t="s">
        <v>91</v>
      </c>
      <c r="J96" s="226" t="s">
        <v>166</v>
      </c>
      <c r="K96" s="229">
        <v>643.98</v>
      </c>
      <c r="L96" s="230" t="s">
        <v>1197</v>
      </c>
      <c r="M96" s="147" t="s">
        <v>1189</v>
      </c>
      <c r="N96" s="178" t="s">
        <v>32</v>
      </c>
      <c r="O96" s="226" t="s">
        <v>1190</v>
      </c>
      <c r="P96" s="222" t="s">
        <v>1424</v>
      </c>
      <c r="Q96" s="138" t="s">
        <v>32</v>
      </c>
      <c r="R96" s="226" t="s">
        <v>1192</v>
      </c>
      <c r="S96" s="178"/>
      <c r="T96" s="226" t="s">
        <v>1423</v>
      </c>
      <c r="U96" s="226" t="s">
        <v>1425</v>
      </c>
      <c r="V96" s="301" t="s">
        <v>363</v>
      </c>
      <c r="W96" s="313"/>
    </row>
    <row r="97" spans="1:27" s="130" customFormat="1" ht="143.25" customHeight="1" x14ac:dyDescent="0.25">
      <c r="A97" s="263">
        <v>22</v>
      </c>
      <c r="B97" s="132" t="s">
        <v>1225</v>
      </c>
      <c r="C97" s="131" t="s">
        <v>1226</v>
      </c>
      <c r="D97" s="131" t="s">
        <v>1227</v>
      </c>
      <c r="E97" s="131">
        <v>1014002916</v>
      </c>
      <c r="F97" s="131" t="s">
        <v>1228</v>
      </c>
      <c r="G97" s="133" t="s">
        <v>1229</v>
      </c>
      <c r="H97" s="131" t="s">
        <v>1230</v>
      </c>
      <c r="I97" s="131" t="s">
        <v>91</v>
      </c>
      <c r="J97" s="131" t="s">
        <v>1231</v>
      </c>
      <c r="K97" s="131">
        <v>501.67</v>
      </c>
      <c r="L97" s="134" t="s">
        <v>1232</v>
      </c>
      <c r="M97" s="131" t="s">
        <v>373</v>
      </c>
      <c r="N97" s="131" t="s">
        <v>32</v>
      </c>
      <c r="O97" s="202" t="s">
        <v>1233</v>
      </c>
      <c r="P97" s="131" t="s">
        <v>1234</v>
      </c>
      <c r="Q97" s="131" t="s">
        <v>32</v>
      </c>
      <c r="R97" s="131" t="s">
        <v>1235</v>
      </c>
      <c r="S97" s="135"/>
      <c r="T97" s="131" t="s">
        <v>1236</v>
      </c>
      <c r="U97" s="131" t="s">
        <v>1236</v>
      </c>
      <c r="V97" s="317" t="s">
        <v>348</v>
      </c>
      <c r="W97" s="317"/>
    </row>
    <row r="98" spans="1:27" s="130" customFormat="1" ht="143.25" customHeight="1" x14ac:dyDescent="0.25">
      <c r="A98" s="263">
        <v>23</v>
      </c>
      <c r="B98" s="132" t="s">
        <v>1225</v>
      </c>
      <c r="C98" s="231" t="s">
        <v>1226</v>
      </c>
      <c r="D98" s="231" t="s">
        <v>1227</v>
      </c>
      <c r="E98" s="231">
        <v>1014002916</v>
      </c>
      <c r="F98" s="231" t="s">
        <v>1228</v>
      </c>
      <c r="G98" s="133" t="s">
        <v>1229</v>
      </c>
      <c r="H98" s="231" t="s">
        <v>1230</v>
      </c>
      <c r="I98" s="231" t="s">
        <v>91</v>
      </c>
      <c r="J98" s="231" t="s">
        <v>166</v>
      </c>
      <c r="K98" s="231">
        <v>501.67</v>
      </c>
      <c r="L98" s="134" t="s">
        <v>1232</v>
      </c>
      <c r="M98" s="231" t="s">
        <v>373</v>
      </c>
      <c r="N98" s="231" t="s">
        <v>32</v>
      </c>
      <c r="O98" s="236" t="s">
        <v>1233</v>
      </c>
      <c r="P98" s="231" t="s">
        <v>1234</v>
      </c>
      <c r="Q98" s="231" t="s">
        <v>32</v>
      </c>
      <c r="R98" s="231" t="s">
        <v>1431</v>
      </c>
      <c r="S98" s="135"/>
      <c r="T98" s="231" t="s">
        <v>1236</v>
      </c>
      <c r="U98" s="245" t="s">
        <v>1432</v>
      </c>
      <c r="V98" s="317" t="s">
        <v>348</v>
      </c>
      <c r="W98" s="317"/>
    </row>
    <row r="99" spans="1:27" s="76" customFormat="1" ht="14.25" customHeight="1" x14ac:dyDescent="0.25">
      <c r="A99" s="191"/>
      <c r="B99" s="191" t="s">
        <v>1494</v>
      </c>
      <c r="C99" s="191"/>
      <c r="D99" s="191"/>
      <c r="E99" s="39"/>
      <c r="F99" s="191"/>
      <c r="G99" s="54"/>
      <c r="H99" s="191"/>
      <c r="I99" s="191"/>
      <c r="J99" s="191"/>
      <c r="K99" s="42"/>
      <c r="L99" s="39"/>
      <c r="M99" s="199"/>
      <c r="N99" s="191"/>
      <c r="O99" s="199"/>
      <c r="P99" s="190"/>
      <c r="Q99" s="43"/>
      <c r="R99" s="191"/>
      <c r="S99" s="191"/>
      <c r="T99" s="191"/>
      <c r="U99" s="191"/>
      <c r="V99" s="318"/>
      <c r="W99" s="318"/>
    </row>
    <row r="100" spans="1:27" s="76" customFormat="1" ht="15.75" customHeight="1" x14ac:dyDescent="0.25">
      <c r="A100" s="281" t="s">
        <v>407</v>
      </c>
      <c r="B100" s="281"/>
      <c r="C100" s="281"/>
      <c r="D100" s="281"/>
      <c r="E100" s="281"/>
      <c r="F100" s="281"/>
      <c r="G100" s="281"/>
      <c r="H100" s="281"/>
      <c r="I100" s="281"/>
      <c r="J100" s="281"/>
      <c r="K100" s="281"/>
      <c r="L100" s="281"/>
      <c r="M100" s="281"/>
      <c r="N100" s="281"/>
      <c r="O100" s="281"/>
      <c r="P100" s="281"/>
      <c r="Q100" s="281"/>
      <c r="R100" s="281"/>
      <c r="S100" s="281"/>
      <c r="T100" s="281"/>
      <c r="U100" s="281"/>
      <c r="V100" s="281"/>
      <c r="W100" s="281"/>
    </row>
    <row r="101" spans="1:27" s="76" customFormat="1" ht="159" customHeight="1" x14ac:dyDescent="0.25">
      <c r="A101" s="191">
        <v>1</v>
      </c>
      <c r="B101" s="191" t="s">
        <v>408</v>
      </c>
      <c r="C101" s="191" t="s">
        <v>409</v>
      </c>
      <c r="D101" s="191" t="s">
        <v>410</v>
      </c>
      <c r="E101" s="191">
        <v>1001108288</v>
      </c>
      <c r="F101" s="191" t="s">
        <v>411</v>
      </c>
      <c r="G101" s="54" t="s">
        <v>412</v>
      </c>
      <c r="H101" s="191" t="s">
        <v>28</v>
      </c>
      <c r="I101" s="191" t="s">
        <v>55</v>
      </c>
      <c r="J101" s="191" t="s">
        <v>29</v>
      </c>
      <c r="K101" s="42" t="s">
        <v>413</v>
      </c>
      <c r="L101" s="57" t="s">
        <v>414</v>
      </c>
      <c r="M101" s="191" t="s">
        <v>1359</v>
      </c>
      <c r="N101" s="191" t="s">
        <v>32</v>
      </c>
      <c r="O101" s="191" t="s">
        <v>415</v>
      </c>
      <c r="P101" s="191" t="s">
        <v>416</v>
      </c>
      <c r="Q101" s="191" t="s">
        <v>417</v>
      </c>
      <c r="R101" s="191" t="s">
        <v>1361</v>
      </c>
      <c r="S101" s="191"/>
      <c r="T101" s="191" t="s">
        <v>418</v>
      </c>
      <c r="U101" s="191" t="s">
        <v>419</v>
      </c>
      <c r="V101" s="283" t="s">
        <v>420</v>
      </c>
      <c r="W101" s="283"/>
    </row>
    <row r="102" spans="1:27" s="146" customFormat="1" ht="143.25" customHeight="1" x14ac:dyDescent="0.25">
      <c r="A102" s="178">
        <v>2</v>
      </c>
      <c r="B102" s="163" t="s">
        <v>1309</v>
      </c>
      <c r="C102" s="163" t="s">
        <v>675</v>
      </c>
      <c r="D102" s="163" t="s">
        <v>410</v>
      </c>
      <c r="E102" s="163">
        <v>1001108288</v>
      </c>
      <c r="F102" s="163" t="s">
        <v>411</v>
      </c>
      <c r="G102" s="166" t="s">
        <v>412</v>
      </c>
      <c r="H102" s="163" t="s">
        <v>28</v>
      </c>
      <c r="I102" s="163" t="s">
        <v>55</v>
      </c>
      <c r="J102" s="127" t="s">
        <v>166</v>
      </c>
      <c r="K102" s="144">
        <v>800</v>
      </c>
      <c r="L102" s="167" t="s">
        <v>1310</v>
      </c>
      <c r="M102" s="191" t="s">
        <v>1359</v>
      </c>
      <c r="N102" s="163" t="s">
        <v>32</v>
      </c>
      <c r="O102" s="163" t="s">
        <v>415</v>
      </c>
      <c r="P102" s="163" t="s">
        <v>1311</v>
      </c>
      <c r="Q102" s="163" t="s">
        <v>32</v>
      </c>
      <c r="R102" s="163" t="s">
        <v>1362</v>
      </c>
      <c r="S102" s="163"/>
      <c r="T102" s="168" t="s">
        <v>418</v>
      </c>
      <c r="U102" s="169" t="s">
        <v>1312</v>
      </c>
      <c r="V102" s="315" t="s">
        <v>420</v>
      </c>
      <c r="W102" s="316"/>
      <c r="X102" s="145"/>
      <c r="Y102" s="145"/>
      <c r="Z102" s="145"/>
      <c r="AA102" s="145"/>
    </row>
    <row r="103" spans="1:27" s="146" customFormat="1" ht="143.25" customHeight="1" x14ac:dyDescent="0.25">
      <c r="A103" s="191">
        <v>3</v>
      </c>
      <c r="B103" s="163" t="s">
        <v>1309</v>
      </c>
      <c r="C103" s="163" t="s">
        <v>675</v>
      </c>
      <c r="D103" s="163" t="s">
        <v>410</v>
      </c>
      <c r="E103" s="163">
        <v>1001108288</v>
      </c>
      <c r="F103" s="163" t="s">
        <v>411</v>
      </c>
      <c r="G103" s="166" t="s">
        <v>412</v>
      </c>
      <c r="H103" s="163" t="s">
        <v>28</v>
      </c>
      <c r="I103" s="163" t="s">
        <v>55</v>
      </c>
      <c r="J103" s="127" t="s">
        <v>166</v>
      </c>
      <c r="K103" s="144">
        <v>700</v>
      </c>
      <c r="L103" s="167" t="s">
        <v>1360</v>
      </c>
      <c r="M103" s="191" t="s">
        <v>1359</v>
      </c>
      <c r="N103" s="163" t="s">
        <v>32</v>
      </c>
      <c r="O103" s="163" t="s">
        <v>415</v>
      </c>
      <c r="P103" s="163" t="s">
        <v>1311</v>
      </c>
      <c r="Q103" s="163" t="s">
        <v>32</v>
      </c>
      <c r="R103" s="163" t="s">
        <v>1362</v>
      </c>
      <c r="S103" s="163"/>
      <c r="T103" s="168" t="s">
        <v>418</v>
      </c>
      <c r="U103" s="169" t="s">
        <v>1312</v>
      </c>
      <c r="V103" s="315" t="s">
        <v>420</v>
      </c>
      <c r="W103" s="316"/>
      <c r="X103" s="145"/>
      <c r="Y103" s="145"/>
      <c r="Z103" s="145"/>
      <c r="AA103" s="145"/>
    </row>
    <row r="104" spans="1:27" s="80" customFormat="1" ht="158.25" customHeight="1" x14ac:dyDescent="0.25">
      <c r="A104" s="178">
        <v>4</v>
      </c>
      <c r="B104" s="52" t="s">
        <v>421</v>
      </c>
      <c r="C104" s="190" t="s">
        <v>422</v>
      </c>
      <c r="D104" s="190" t="s">
        <v>423</v>
      </c>
      <c r="E104" s="190">
        <v>1001045920</v>
      </c>
      <c r="F104" s="190" t="s">
        <v>424</v>
      </c>
      <c r="G104" s="64" t="s">
        <v>425</v>
      </c>
      <c r="H104" s="200" t="s">
        <v>28</v>
      </c>
      <c r="I104" s="190" t="s">
        <v>55</v>
      </c>
      <c r="J104" s="190" t="s">
        <v>426</v>
      </c>
      <c r="K104" s="190">
        <v>550</v>
      </c>
      <c r="L104" s="51" t="s">
        <v>427</v>
      </c>
      <c r="M104" s="190" t="s">
        <v>428</v>
      </c>
      <c r="N104" s="190" t="s">
        <v>250</v>
      </c>
      <c r="O104" s="190">
        <v>1980</v>
      </c>
      <c r="P104" s="190" t="s">
        <v>429</v>
      </c>
      <c r="Q104" s="190" t="s">
        <v>430</v>
      </c>
      <c r="R104" s="190" t="s">
        <v>1363</v>
      </c>
      <c r="S104" s="65"/>
      <c r="T104" s="65"/>
      <c r="U104" s="190" t="s">
        <v>431</v>
      </c>
      <c r="V104" s="280" t="s">
        <v>432</v>
      </c>
      <c r="W104" s="280"/>
      <c r="X104" s="84"/>
      <c r="Y104" s="84"/>
      <c r="Z104" s="84"/>
      <c r="AA104" s="84"/>
    </row>
    <row r="105" spans="1:27" s="80" customFormat="1" ht="158.25" customHeight="1" x14ac:dyDescent="0.25">
      <c r="A105" s="191">
        <v>5</v>
      </c>
      <c r="B105" s="52" t="s">
        <v>433</v>
      </c>
      <c r="C105" s="190" t="s">
        <v>422</v>
      </c>
      <c r="D105" s="190" t="s">
        <v>423</v>
      </c>
      <c r="E105" s="190">
        <v>1001045920</v>
      </c>
      <c r="F105" s="190" t="s">
        <v>434</v>
      </c>
      <c r="G105" s="64" t="s">
        <v>425</v>
      </c>
      <c r="H105" s="190" t="s">
        <v>435</v>
      </c>
      <c r="I105" s="190" t="s">
        <v>55</v>
      </c>
      <c r="J105" s="190" t="s">
        <v>276</v>
      </c>
      <c r="K105" s="190">
        <v>500</v>
      </c>
      <c r="L105" s="58" t="s">
        <v>436</v>
      </c>
      <c r="M105" s="190" t="s">
        <v>428</v>
      </c>
      <c r="N105" s="190" t="s">
        <v>250</v>
      </c>
      <c r="O105" s="190">
        <v>1980</v>
      </c>
      <c r="P105" s="190" t="s">
        <v>437</v>
      </c>
      <c r="Q105" s="190" t="s">
        <v>430</v>
      </c>
      <c r="R105" s="191" t="s">
        <v>438</v>
      </c>
      <c r="S105" s="65"/>
      <c r="T105" s="65"/>
      <c r="U105" s="190" t="s">
        <v>439</v>
      </c>
      <c r="V105" s="280" t="s">
        <v>432</v>
      </c>
      <c r="W105" s="280"/>
      <c r="X105" s="84"/>
      <c r="Y105" s="84"/>
      <c r="Z105" s="84"/>
      <c r="AA105" s="84"/>
    </row>
    <row r="106" spans="1:27" s="80" customFormat="1" ht="158.25" customHeight="1" x14ac:dyDescent="0.25">
      <c r="A106" s="178">
        <v>6</v>
      </c>
      <c r="B106" s="52" t="s">
        <v>440</v>
      </c>
      <c r="C106" s="190" t="s">
        <v>422</v>
      </c>
      <c r="D106" s="190" t="s">
        <v>423</v>
      </c>
      <c r="E106" s="190">
        <v>1001045920</v>
      </c>
      <c r="F106" s="190" t="s">
        <v>434</v>
      </c>
      <c r="G106" s="64" t="s">
        <v>425</v>
      </c>
      <c r="H106" s="190" t="s">
        <v>441</v>
      </c>
      <c r="I106" s="190" t="s">
        <v>55</v>
      </c>
      <c r="J106" s="190" t="s">
        <v>442</v>
      </c>
      <c r="K106" s="190">
        <v>500</v>
      </c>
      <c r="L106" s="58" t="s">
        <v>436</v>
      </c>
      <c r="M106" s="190" t="s">
        <v>428</v>
      </c>
      <c r="N106" s="190" t="s">
        <v>250</v>
      </c>
      <c r="O106" s="190">
        <v>1980</v>
      </c>
      <c r="P106" s="190" t="s">
        <v>437</v>
      </c>
      <c r="Q106" s="190" t="s">
        <v>430</v>
      </c>
      <c r="R106" s="191" t="s">
        <v>438</v>
      </c>
      <c r="S106" s="65"/>
      <c r="T106" s="65"/>
      <c r="U106" s="190" t="s">
        <v>439</v>
      </c>
      <c r="V106" s="280" t="s">
        <v>432</v>
      </c>
      <c r="W106" s="280"/>
      <c r="X106" s="84"/>
      <c r="Y106" s="84"/>
      <c r="Z106" s="84"/>
      <c r="AA106" s="84"/>
    </row>
    <row r="107" spans="1:27" s="80" customFormat="1" ht="158.25" customHeight="1" x14ac:dyDescent="0.25">
      <c r="A107" s="191">
        <v>7</v>
      </c>
      <c r="B107" s="52" t="s">
        <v>440</v>
      </c>
      <c r="C107" s="190" t="s">
        <v>422</v>
      </c>
      <c r="D107" s="190" t="s">
        <v>423</v>
      </c>
      <c r="E107" s="190">
        <v>1001045920</v>
      </c>
      <c r="F107" s="190" t="s">
        <v>434</v>
      </c>
      <c r="G107" s="64" t="s">
        <v>425</v>
      </c>
      <c r="H107" s="200" t="s">
        <v>28</v>
      </c>
      <c r="I107" s="190" t="s">
        <v>55</v>
      </c>
      <c r="J107" s="190" t="s">
        <v>443</v>
      </c>
      <c r="K107" s="190">
        <v>500</v>
      </c>
      <c r="L107" s="58" t="s">
        <v>444</v>
      </c>
      <c r="M107" s="190" t="s">
        <v>428</v>
      </c>
      <c r="N107" s="190" t="s">
        <v>250</v>
      </c>
      <c r="O107" s="190">
        <v>1980</v>
      </c>
      <c r="P107" s="190" t="s">
        <v>437</v>
      </c>
      <c r="Q107" s="190" t="s">
        <v>430</v>
      </c>
      <c r="R107" s="191" t="s">
        <v>1364</v>
      </c>
      <c r="S107" s="65"/>
      <c r="T107" s="65"/>
      <c r="U107" s="190" t="s">
        <v>439</v>
      </c>
      <c r="V107" s="280" t="s">
        <v>432</v>
      </c>
      <c r="W107" s="280"/>
      <c r="X107" s="84"/>
      <c r="Y107" s="84"/>
      <c r="Z107" s="84"/>
      <c r="AA107" s="84"/>
    </row>
    <row r="108" spans="1:27" s="80" customFormat="1" ht="207.75" customHeight="1" x14ac:dyDescent="0.25">
      <c r="A108" s="178">
        <v>8</v>
      </c>
      <c r="B108" s="52" t="s">
        <v>440</v>
      </c>
      <c r="C108" s="190" t="s">
        <v>422</v>
      </c>
      <c r="D108" s="190" t="s">
        <v>423</v>
      </c>
      <c r="E108" s="190">
        <v>1001045920</v>
      </c>
      <c r="F108" s="190" t="s">
        <v>434</v>
      </c>
      <c r="G108" s="64" t="s">
        <v>425</v>
      </c>
      <c r="H108" s="200" t="s">
        <v>28</v>
      </c>
      <c r="I108" s="190" t="s">
        <v>55</v>
      </c>
      <c r="J108" s="190" t="s">
        <v>442</v>
      </c>
      <c r="K108" s="190">
        <v>500</v>
      </c>
      <c r="L108" s="58" t="s">
        <v>445</v>
      </c>
      <c r="M108" s="190" t="s">
        <v>428</v>
      </c>
      <c r="N108" s="190" t="s">
        <v>250</v>
      </c>
      <c r="O108" s="190">
        <v>1980</v>
      </c>
      <c r="P108" s="190" t="s">
        <v>437</v>
      </c>
      <c r="Q108" s="190" t="s">
        <v>430</v>
      </c>
      <c r="R108" s="191" t="s">
        <v>1364</v>
      </c>
      <c r="S108" s="65"/>
      <c r="T108" s="65"/>
      <c r="U108" s="190" t="s">
        <v>439</v>
      </c>
      <c r="V108" s="280" t="s">
        <v>432</v>
      </c>
      <c r="W108" s="280"/>
      <c r="X108" s="84"/>
      <c r="Y108" s="84"/>
      <c r="Z108" s="84"/>
      <c r="AA108" s="84"/>
    </row>
    <row r="109" spans="1:27" s="80" customFormat="1" ht="158.25" customHeight="1" x14ac:dyDescent="0.25">
      <c r="A109" s="191">
        <v>9</v>
      </c>
      <c r="B109" s="52" t="s">
        <v>440</v>
      </c>
      <c r="C109" s="190" t="s">
        <v>422</v>
      </c>
      <c r="D109" s="190" t="s">
        <v>423</v>
      </c>
      <c r="E109" s="190">
        <v>1001045920</v>
      </c>
      <c r="F109" s="190" t="s">
        <v>434</v>
      </c>
      <c r="G109" s="64" t="s">
        <v>425</v>
      </c>
      <c r="H109" s="200" t="s">
        <v>28</v>
      </c>
      <c r="I109" s="190" t="s">
        <v>55</v>
      </c>
      <c r="J109" s="190" t="s">
        <v>443</v>
      </c>
      <c r="K109" s="190">
        <v>500</v>
      </c>
      <c r="L109" s="58" t="s">
        <v>445</v>
      </c>
      <c r="M109" s="190" t="s">
        <v>428</v>
      </c>
      <c r="N109" s="190" t="s">
        <v>250</v>
      </c>
      <c r="O109" s="190">
        <v>1980</v>
      </c>
      <c r="P109" s="190" t="s">
        <v>437</v>
      </c>
      <c r="Q109" s="190" t="s">
        <v>430</v>
      </c>
      <c r="R109" s="191" t="s">
        <v>1364</v>
      </c>
      <c r="S109" s="65"/>
      <c r="T109" s="65"/>
      <c r="U109" s="190" t="s">
        <v>439</v>
      </c>
      <c r="V109" s="280" t="s">
        <v>432</v>
      </c>
      <c r="W109" s="280"/>
      <c r="X109" s="84"/>
      <c r="Y109" s="84"/>
      <c r="Z109" s="84"/>
      <c r="AA109" s="84"/>
    </row>
    <row r="110" spans="1:27" s="80" customFormat="1" ht="197.25" customHeight="1" x14ac:dyDescent="0.25">
      <c r="A110" s="178">
        <v>10</v>
      </c>
      <c r="B110" s="52" t="s">
        <v>1238</v>
      </c>
      <c r="C110" s="190" t="s">
        <v>422</v>
      </c>
      <c r="D110" s="190" t="s">
        <v>423</v>
      </c>
      <c r="E110" s="190">
        <v>1001045920</v>
      </c>
      <c r="F110" s="190" t="s">
        <v>434</v>
      </c>
      <c r="G110" s="64" t="s">
        <v>425</v>
      </c>
      <c r="H110" s="190" t="s">
        <v>28</v>
      </c>
      <c r="I110" s="190" t="s">
        <v>55</v>
      </c>
      <c r="J110" s="190" t="s">
        <v>446</v>
      </c>
      <c r="K110" s="190">
        <v>500</v>
      </c>
      <c r="L110" s="58" t="s">
        <v>447</v>
      </c>
      <c r="M110" s="190" t="s">
        <v>428</v>
      </c>
      <c r="N110" s="190" t="s">
        <v>250</v>
      </c>
      <c r="O110" s="190">
        <v>1980</v>
      </c>
      <c r="P110" s="190" t="s">
        <v>437</v>
      </c>
      <c r="Q110" s="190" t="s">
        <v>430</v>
      </c>
      <c r="R110" s="191" t="s">
        <v>1364</v>
      </c>
      <c r="S110" s="65"/>
      <c r="T110" s="65"/>
      <c r="U110" s="190" t="s">
        <v>439</v>
      </c>
      <c r="V110" s="280" t="s">
        <v>432</v>
      </c>
      <c r="W110" s="280"/>
      <c r="X110" s="84"/>
      <c r="Y110" s="84"/>
      <c r="Z110" s="84"/>
      <c r="AA110" s="84"/>
    </row>
    <row r="111" spans="1:27" s="80" customFormat="1" ht="158.25" customHeight="1" x14ac:dyDescent="0.25">
      <c r="A111" s="191">
        <v>11</v>
      </c>
      <c r="B111" s="52" t="s">
        <v>440</v>
      </c>
      <c r="C111" s="190" t="s">
        <v>422</v>
      </c>
      <c r="D111" s="190" t="s">
        <v>423</v>
      </c>
      <c r="E111" s="190">
        <v>1001045920</v>
      </c>
      <c r="F111" s="190" t="s">
        <v>434</v>
      </c>
      <c r="G111" s="64" t="s">
        <v>425</v>
      </c>
      <c r="H111" s="190" t="s">
        <v>28</v>
      </c>
      <c r="I111" s="190" t="s">
        <v>55</v>
      </c>
      <c r="J111" s="190" t="s">
        <v>448</v>
      </c>
      <c r="K111" s="190">
        <v>500</v>
      </c>
      <c r="L111" s="58" t="s">
        <v>447</v>
      </c>
      <c r="M111" s="190" t="s">
        <v>428</v>
      </c>
      <c r="N111" s="190" t="s">
        <v>250</v>
      </c>
      <c r="O111" s="190">
        <v>1980</v>
      </c>
      <c r="P111" s="190" t="s">
        <v>437</v>
      </c>
      <c r="Q111" s="190" t="s">
        <v>430</v>
      </c>
      <c r="R111" s="191" t="s">
        <v>1364</v>
      </c>
      <c r="S111" s="65"/>
      <c r="T111" s="65"/>
      <c r="U111" s="190" t="s">
        <v>439</v>
      </c>
      <c r="V111" s="280" t="s">
        <v>432</v>
      </c>
      <c r="W111" s="280"/>
      <c r="X111" s="84"/>
      <c r="Y111" s="84"/>
      <c r="Z111" s="84"/>
      <c r="AA111" s="84"/>
    </row>
    <row r="112" spans="1:27" s="165" customFormat="1" ht="169.5" customHeight="1" x14ac:dyDescent="0.25">
      <c r="A112" s="178">
        <v>12</v>
      </c>
      <c r="B112" s="213" t="s">
        <v>1303</v>
      </c>
      <c r="C112" s="161" t="s">
        <v>422</v>
      </c>
      <c r="D112" s="161" t="s">
        <v>1304</v>
      </c>
      <c r="E112" s="151">
        <v>1001045920</v>
      </c>
      <c r="F112" s="151" t="s">
        <v>1305</v>
      </c>
      <c r="G112" s="162" t="s">
        <v>425</v>
      </c>
      <c r="H112" s="161" t="s">
        <v>466</v>
      </c>
      <c r="I112" s="151" t="s">
        <v>55</v>
      </c>
      <c r="J112" s="151" t="s">
        <v>166</v>
      </c>
      <c r="K112" s="154">
        <v>500</v>
      </c>
      <c r="L112" s="161" t="s">
        <v>335</v>
      </c>
      <c r="M112" s="161" t="s">
        <v>1306</v>
      </c>
      <c r="N112" s="161" t="s">
        <v>250</v>
      </c>
      <c r="O112" s="151" t="s">
        <v>470</v>
      </c>
      <c r="P112" s="151" t="s">
        <v>437</v>
      </c>
      <c r="Q112" s="189" t="s">
        <v>1307</v>
      </c>
      <c r="R112" s="163" t="s">
        <v>1308</v>
      </c>
      <c r="S112" s="155"/>
      <c r="T112" s="155"/>
      <c r="U112" s="161" t="s">
        <v>439</v>
      </c>
      <c r="V112" s="319" t="s">
        <v>432</v>
      </c>
      <c r="W112" s="320"/>
      <c r="X112" s="164"/>
      <c r="Y112" s="164"/>
      <c r="Z112" s="164"/>
      <c r="AA112" s="164"/>
    </row>
    <row r="113" spans="1:27" s="78" customFormat="1" ht="196.5" customHeight="1" x14ac:dyDescent="0.25">
      <c r="A113" s="191">
        <v>13</v>
      </c>
      <c r="B113" s="52" t="s">
        <v>449</v>
      </c>
      <c r="C113" s="191" t="s">
        <v>450</v>
      </c>
      <c r="D113" s="190" t="s">
        <v>451</v>
      </c>
      <c r="E113" s="190">
        <v>1001041121</v>
      </c>
      <c r="F113" s="190" t="s">
        <v>452</v>
      </c>
      <c r="G113" s="116" t="s">
        <v>453</v>
      </c>
      <c r="H113" s="190" t="s">
        <v>28</v>
      </c>
      <c r="I113" s="190" t="s">
        <v>55</v>
      </c>
      <c r="J113" s="190" t="s">
        <v>442</v>
      </c>
      <c r="K113" s="47">
        <v>841.19</v>
      </c>
      <c r="L113" s="117" t="s">
        <v>454</v>
      </c>
      <c r="M113" s="191" t="s">
        <v>455</v>
      </c>
      <c r="N113" s="190" t="s">
        <v>32</v>
      </c>
      <c r="O113" s="191" t="s">
        <v>456</v>
      </c>
      <c r="P113" s="190" t="s">
        <v>457</v>
      </c>
      <c r="Q113" s="190" t="s">
        <v>458</v>
      </c>
      <c r="R113" s="190" t="s">
        <v>459</v>
      </c>
      <c r="S113" s="190"/>
      <c r="T113" s="190" t="s">
        <v>460</v>
      </c>
      <c r="U113" s="190" t="s">
        <v>460</v>
      </c>
      <c r="V113" s="280" t="s">
        <v>420</v>
      </c>
      <c r="W113" s="280"/>
    </row>
    <row r="114" spans="1:27" s="80" customFormat="1" ht="143.25" customHeight="1" x14ac:dyDescent="0.25">
      <c r="A114" s="178">
        <v>14</v>
      </c>
      <c r="B114" s="118" t="s">
        <v>461</v>
      </c>
      <c r="C114" s="190" t="s">
        <v>462</v>
      </c>
      <c r="D114" s="191" t="s">
        <v>463</v>
      </c>
      <c r="E114" s="190">
        <v>1001034653</v>
      </c>
      <c r="F114" s="190" t="s">
        <v>464</v>
      </c>
      <c r="G114" s="64" t="s">
        <v>465</v>
      </c>
      <c r="H114" s="190" t="s">
        <v>466</v>
      </c>
      <c r="I114" s="190" t="s">
        <v>55</v>
      </c>
      <c r="J114" s="190" t="s">
        <v>467</v>
      </c>
      <c r="K114" s="47">
        <v>860</v>
      </c>
      <c r="L114" s="190" t="s">
        <v>468</v>
      </c>
      <c r="M114" s="49" t="s">
        <v>469</v>
      </c>
      <c r="N114" s="190" t="s">
        <v>32</v>
      </c>
      <c r="O114" s="190" t="s">
        <v>470</v>
      </c>
      <c r="P114" s="190" t="s">
        <v>471</v>
      </c>
      <c r="Q114" s="190" t="s">
        <v>472</v>
      </c>
      <c r="R114" s="190" t="s">
        <v>473</v>
      </c>
      <c r="S114" s="65"/>
      <c r="T114" s="65"/>
      <c r="U114" s="190" t="s">
        <v>474</v>
      </c>
      <c r="V114" s="280" t="s">
        <v>420</v>
      </c>
      <c r="W114" s="280"/>
      <c r="X114" s="82"/>
      <c r="Y114" s="82"/>
      <c r="Z114" s="82"/>
      <c r="AA114" s="82"/>
    </row>
    <row r="115" spans="1:27" s="82" customFormat="1" ht="143.25" customHeight="1" x14ac:dyDescent="0.25">
      <c r="A115" s="191">
        <v>15</v>
      </c>
      <c r="B115" s="52" t="s">
        <v>475</v>
      </c>
      <c r="C115" s="191" t="s">
        <v>462</v>
      </c>
      <c r="D115" s="190" t="s">
        <v>476</v>
      </c>
      <c r="E115" s="190">
        <v>1001034727</v>
      </c>
      <c r="F115" s="190" t="s">
        <v>477</v>
      </c>
      <c r="G115" s="64" t="s">
        <v>478</v>
      </c>
      <c r="H115" s="190" t="s">
        <v>466</v>
      </c>
      <c r="I115" s="190" t="s">
        <v>1212</v>
      </c>
      <c r="J115" s="190" t="s">
        <v>479</v>
      </c>
      <c r="K115" s="47">
        <v>600</v>
      </c>
      <c r="L115" s="50" t="s">
        <v>335</v>
      </c>
      <c r="M115" s="190" t="s">
        <v>480</v>
      </c>
      <c r="N115" s="190" t="s">
        <v>32</v>
      </c>
      <c r="O115" s="190" t="s">
        <v>481</v>
      </c>
      <c r="P115" s="191" t="s">
        <v>482</v>
      </c>
      <c r="Q115" s="191" t="s">
        <v>32</v>
      </c>
      <c r="R115" s="191" t="s">
        <v>483</v>
      </c>
      <c r="S115" s="65"/>
      <c r="T115" s="65"/>
      <c r="U115" s="191" t="s">
        <v>484</v>
      </c>
      <c r="V115" s="282" t="s">
        <v>32</v>
      </c>
      <c r="W115" s="282"/>
    </row>
    <row r="116" spans="1:27" s="87" customFormat="1" ht="132" customHeight="1" x14ac:dyDescent="0.25">
      <c r="A116" s="178">
        <v>16</v>
      </c>
      <c r="B116" s="190" t="s">
        <v>485</v>
      </c>
      <c r="C116" s="190" t="s">
        <v>462</v>
      </c>
      <c r="D116" s="190" t="s">
        <v>486</v>
      </c>
      <c r="E116" s="190">
        <v>1001027977</v>
      </c>
      <c r="F116" s="190" t="s">
        <v>487</v>
      </c>
      <c r="G116" s="64" t="s">
        <v>488</v>
      </c>
      <c r="H116" s="190" t="s">
        <v>267</v>
      </c>
      <c r="I116" s="190" t="s">
        <v>55</v>
      </c>
      <c r="J116" s="190" t="s">
        <v>467</v>
      </c>
      <c r="K116" s="190">
        <v>517.61</v>
      </c>
      <c r="L116" s="50" t="s">
        <v>335</v>
      </c>
      <c r="M116" s="49" t="s">
        <v>489</v>
      </c>
      <c r="N116" s="190" t="s">
        <v>32</v>
      </c>
      <c r="O116" s="190" t="s">
        <v>490</v>
      </c>
      <c r="P116" s="190" t="s">
        <v>491</v>
      </c>
      <c r="Q116" s="47" t="s">
        <v>32</v>
      </c>
      <c r="R116" s="191" t="s">
        <v>1347</v>
      </c>
      <c r="S116" s="190" t="s">
        <v>492</v>
      </c>
      <c r="T116" s="280" t="s">
        <v>492</v>
      </c>
      <c r="U116" s="280"/>
      <c r="V116" s="351" t="s">
        <v>32</v>
      </c>
      <c r="W116" s="351"/>
    </row>
    <row r="117" spans="1:27" s="188" customFormat="1" ht="156" x14ac:dyDescent="0.25">
      <c r="A117" s="191">
        <v>17</v>
      </c>
      <c r="B117" s="204" t="s">
        <v>1343</v>
      </c>
      <c r="C117" s="204" t="s">
        <v>252</v>
      </c>
      <c r="D117" s="204" t="s">
        <v>486</v>
      </c>
      <c r="E117" s="204">
        <v>1001027977</v>
      </c>
      <c r="F117" s="204" t="s">
        <v>1344</v>
      </c>
      <c r="G117" s="128" t="s">
        <v>488</v>
      </c>
      <c r="H117" s="204" t="s">
        <v>267</v>
      </c>
      <c r="I117" s="204" t="s">
        <v>55</v>
      </c>
      <c r="J117" s="204" t="s">
        <v>166</v>
      </c>
      <c r="K117" s="182">
        <v>610</v>
      </c>
      <c r="L117" s="187" t="s">
        <v>335</v>
      </c>
      <c r="M117" s="147" t="s">
        <v>1345</v>
      </c>
      <c r="N117" s="204" t="s">
        <v>32</v>
      </c>
      <c r="O117" s="204" t="s">
        <v>490</v>
      </c>
      <c r="P117" s="204" t="s">
        <v>491</v>
      </c>
      <c r="Q117" s="138" t="s">
        <v>517</v>
      </c>
      <c r="R117" s="131" t="s">
        <v>1346</v>
      </c>
      <c r="S117" s="204" t="s">
        <v>492</v>
      </c>
      <c r="T117" s="301" t="s">
        <v>492</v>
      </c>
      <c r="U117" s="313"/>
      <c r="V117" s="301" t="s">
        <v>32</v>
      </c>
      <c r="W117" s="313"/>
    </row>
    <row r="118" spans="1:27" s="80" customFormat="1" ht="143.25" customHeight="1" x14ac:dyDescent="0.25">
      <c r="A118" s="178">
        <v>18</v>
      </c>
      <c r="B118" s="52" t="s">
        <v>493</v>
      </c>
      <c r="C118" s="191" t="s">
        <v>494</v>
      </c>
      <c r="D118" s="190" t="s">
        <v>495</v>
      </c>
      <c r="E118" s="190">
        <v>1001034639</v>
      </c>
      <c r="F118" s="190" t="s">
        <v>496</v>
      </c>
      <c r="G118" s="64" t="s">
        <v>497</v>
      </c>
      <c r="H118" s="190" t="s">
        <v>28</v>
      </c>
      <c r="I118" s="190" t="s">
        <v>91</v>
      </c>
      <c r="J118" s="190" t="s">
        <v>467</v>
      </c>
      <c r="K118" s="190">
        <v>917.16</v>
      </c>
      <c r="L118" s="50" t="s">
        <v>498</v>
      </c>
      <c r="M118" s="190" t="s">
        <v>499</v>
      </c>
      <c r="N118" s="190" t="s">
        <v>32</v>
      </c>
      <c r="O118" s="190" t="s">
        <v>500</v>
      </c>
      <c r="P118" s="190" t="s">
        <v>501</v>
      </c>
      <c r="Q118" s="190" t="s">
        <v>502</v>
      </c>
      <c r="R118" s="190" t="s">
        <v>503</v>
      </c>
      <c r="S118" s="65"/>
      <c r="T118" s="65"/>
      <c r="U118" s="190" t="s">
        <v>504</v>
      </c>
      <c r="V118" s="318" t="s">
        <v>505</v>
      </c>
      <c r="W118" s="318"/>
      <c r="X118" s="84"/>
      <c r="Y118" s="84"/>
      <c r="Z118" s="84"/>
      <c r="AA118" s="84"/>
    </row>
    <row r="119" spans="1:27" s="80" customFormat="1" ht="143.25" customHeight="1" x14ac:dyDescent="0.25">
      <c r="A119" s="191">
        <v>19</v>
      </c>
      <c r="B119" s="52" t="s">
        <v>506</v>
      </c>
      <c r="C119" s="191" t="s">
        <v>507</v>
      </c>
      <c r="D119" s="190" t="s">
        <v>508</v>
      </c>
      <c r="E119" s="190">
        <v>1001034639</v>
      </c>
      <c r="F119" s="190" t="s">
        <v>496</v>
      </c>
      <c r="G119" s="64" t="s">
        <v>497</v>
      </c>
      <c r="H119" s="190" t="s">
        <v>466</v>
      </c>
      <c r="I119" s="190" t="s">
        <v>91</v>
      </c>
      <c r="J119" s="190" t="s">
        <v>467</v>
      </c>
      <c r="K119" s="190">
        <v>917.16</v>
      </c>
      <c r="L119" s="50" t="s">
        <v>454</v>
      </c>
      <c r="M119" s="190" t="s">
        <v>509</v>
      </c>
      <c r="N119" s="190" t="s">
        <v>32</v>
      </c>
      <c r="O119" s="190" t="s">
        <v>500</v>
      </c>
      <c r="P119" s="190" t="s">
        <v>510</v>
      </c>
      <c r="Q119" s="190" t="s">
        <v>502</v>
      </c>
      <c r="R119" s="190" t="s">
        <v>1320</v>
      </c>
      <c r="S119" s="65"/>
      <c r="T119" s="65"/>
      <c r="U119" s="190" t="s">
        <v>504</v>
      </c>
      <c r="V119" s="283" t="s">
        <v>505</v>
      </c>
      <c r="W119" s="283"/>
      <c r="X119" s="84"/>
      <c r="Y119" s="84"/>
      <c r="Z119" s="84"/>
      <c r="AA119" s="84"/>
    </row>
    <row r="120" spans="1:27" s="146" customFormat="1" ht="143.25" customHeight="1" x14ac:dyDescent="0.25">
      <c r="A120" s="178">
        <v>20</v>
      </c>
      <c r="B120" s="125" t="s">
        <v>1313</v>
      </c>
      <c r="C120" s="126" t="s">
        <v>494</v>
      </c>
      <c r="D120" s="127" t="s">
        <v>495</v>
      </c>
      <c r="E120" s="127">
        <v>1001034639</v>
      </c>
      <c r="F120" s="127" t="s">
        <v>1314</v>
      </c>
      <c r="G120" s="128" t="s">
        <v>497</v>
      </c>
      <c r="H120" s="127" t="s">
        <v>28</v>
      </c>
      <c r="I120" s="127" t="s">
        <v>91</v>
      </c>
      <c r="J120" s="127" t="s">
        <v>166</v>
      </c>
      <c r="K120" s="154">
        <v>1010</v>
      </c>
      <c r="L120" s="176" t="s">
        <v>1315</v>
      </c>
      <c r="M120" s="127" t="s">
        <v>1316</v>
      </c>
      <c r="N120" s="127" t="s">
        <v>32</v>
      </c>
      <c r="O120" s="127" t="s">
        <v>500</v>
      </c>
      <c r="P120" s="127" t="s">
        <v>1317</v>
      </c>
      <c r="Q120" s="127" t="s">
        <v>1318</v>
      </c>
      <c r="R120" s="127" t="s">
        <v>1321</v>
      </c>
      <c r="S120" s="129"/>
      <c r="T120" s="129"/>
      <c r="U120" s="127" t="s">
        <v>1319</v>
      </c>
      <c r="V120" s="286" t="s">
        <v>505</v>
      </c>
      <c r="W120" s="285"/>
      <c r="X120" s="145"/>
      <c r="Y120" s="145"/>
      <c r="Z120" s="145"/>
      <c r="AA120" s="145"/>
    </row>
    <row r="121" spans="1:27" s="78" customFormat="1" ht="164.25" customHeight="1" x14ac:dyDescent="0.25">
      <c r="A121" s="191">
        <v>21</v>
      </c>
      <c r="B121" s="191" t="s">
        <v>511</v>
      </c>
      <c r="C121" s="191" t="s">
        <v>51</v>
      </c>
      <c r="D121" s="191" t="s">
        <v>512</v>
      </c>
      <c r="E121" s="191">
        <v>1001035086</v>
      </c>
      <c r="F121" s="191" t="s">
        <v>513</v>
      </c>
      <c r="G121" s="54" t="s">
        <v>514</v>
      </c>
      <c r="H121" s="190" t="s">
        <v>28</v>
      </c>
      <c r="I121" s="191" t="s">
        <v>55</v>
      </c>
      <c r="J121" s="57" t="s">
        <v>442</v>
      </c>
      <c r="K121" s="43">
        <v>551.19000000000005</v>
      </c>
      <c r="L121" s="191" t="s">
        <v>335</v>
      </c>
      <c r="M121" s="191" t="s">
        <v>515</v>
      </c>
      <c r="N121" s="191" t="s">
        <v>32</v>
      </c>
      <c r="O121" s="191" t="s">
        <v>470</v>
      </c>
      <c r="P121" s="191" t="s">
        <v>516</v>
      </c>
      <c r="Q121" s="191" t="s">
        <v>517</v>
      </c>
      <c r="R121" s="191" t="s">
        <v>518</v>
      </c>
      <c r="S121" s="191"/>
      <c r="T121" s="191"/>
      <c r="U121" s="191" t="s">
        <v>519</v>
      </c>
      <c r="V121" s="283" t="s">
        <v>32</v>
      </c>
      <c r="W121" s="283"/>
    </row>
    <row r="122" spans="1:27" s="78" customFormat="1" ht="164.25" customHeight="1" x14ac:dyDescent="0.25">
      <c r="A122" s="178">
        <v>22</v>
      </c>
      <c r="B122" s="191" t="s">
        <v>511</v>
      </c>
      <c r="C122" s="191" t="s">
        <v>51</v>
      </c>
      <c r="D122" s="191" t="s">
        <v>512</v>
      </c>
      <c r="E122" s="191">
        <v>1001035086</v>
      </c>
      <c r="F122" s="191" t="s">
        <v>513</v>
      </c>
      <c r="G122" s="54" t="s">
        <v>514</v>
      </c>
      <c r="H122" s="190" t="s">
        <v>28</v>
      </c>
      <c r="I122" s="191" t="s">
        <v>55</v>
      </c>
      <c r="J122" s="57" t="s">
        <v>448</v>
      </c>
      <c r="K122" s="43">
        <v>551.19000000000005</v>
      </c>
      <c r="L122" s="191" t="s">
        <v>335</v>
      </c>
      <c r="M122" s="191" t="s">
        <v>520</v>
      </c>
      <c r="N122" s="191" t="s">
        <v>32</v>
      </c>
      <c r="O122" s="191" t="s">
        <v>470</v>
      </c>
      <c r="P122" s="191" t="s">
        <v>521</v>
      </c>
      <c r="Q122" s="191" t="s">
        <v>517</v>
      </c>
      <c r="R122" s="191" t="s">
        <v>522</v>
      </c>
      <c r="S122" s="191"/>
      <c r="T122" s="191"/>
      <c r="U122" s="191" t="s">
        <v>519</v>
      </c>
      <c r="V122" s="283" t="s">
        <v>32</v>
      </c>
      <c r="W122" s="283"/>
    </row>
    <row r="123" spans="1:27" s="123" customFormat="1" ht="168.75" customHeight="1" x14ac:dyDescent="0.25">
      <c r="A123" s="191">
        <v>23</v>
      </c>
      <c r="B123" s="131" t="s">
        <v>1353</v>
      </c>
      <c r="C123" s="131" t="s">
        <v>51</v>
      </c>
      <c r="D123" s="126" t="s">
        <v>1354</v>
      </c>
      <c r="E123" s="126">
        <v>1001035086</v>
      </c>
      <c r="F123" s="126" t="s">
        <v>1355</v>
      </c>
      <c r="G123" s="158" t="s">
        <v>514</v>
      </c>
      <c r="H123" s="163" t="s">
        <v>591</v>
      </c>
      <c r="I123" s="126" t="s">
        <v>55</v>
      </c>
      <c r="J123" s="211" t="s">
        <v>1279</v>
      </c>
      <c r="K123" s="212">
        <v>610</v>
      </c>
      <c r="L123" s="126" t="s">
        <v>335</v>
      </c>
      <c r="M123" s="126" t="s">
        <v>1356</v>
      </c>
      <c r="N123" s="126" t="s">
        <v>32</v>
      </c>
      <c r="O123" s="126" t="s">
        <v>470</v>
      </c>
      <c r="P123" s="126" t="s">
        <v>1357</v>
      </c>
      <c r="Q123" s="126" t="s">
        <v>517</v>
      </c>
      <c r="R123" s="126" t="s">
        <v>1358</v>
      </c>
      <c r="S123" s="126"/>
      <c r="T123" s="126"/>
      <c r="U123" s="126" t="s">
        <v>519</v>
      </c>
      <c r="V123" s="286" t="s">
        <v>32</v>
      </c>
      <c r="W123" s="314"/>
    </row>
    <row r="124" spans="1:27" s="78" customFormat="1" ht="143.25" customHeight="1" x14ac:dyDescent="0.25">
      <c r="A124" s="178">
        <v>24</v>
      </c>
      <c r="B124" s="52" t="s">
        <v>523</v>
      </c>
      <c r="C124" s="191" t="s">
        <v>203</v>
      </c>
      <c r="D124" s="190" t="s">
        <v>524</v>
      </c>
      <c r="E124" s="190">
        <v>1001034692</v>
      </c>
      <c r="F124" s="190" t="s">
        <v>525</v>
      </c>
      <c r="G124" s="190" t="s">
        <v>526</v>
      </c>
      <c r="H124" s="190" t="s">
        <v>527</v>
      </c>
      <c r="I124" s="190" t="s">
        <v>55</v>
      </c>
      <c r="J124" s="190" t="s">
        <v>467</v>
      </c>
      <c r="K124" s="48">
        <v>517.61</v>
      </c>
      <c r="L124" s="190" t="s">
        <v>454</v>
      </c>
      <c r="M124" s="190" t="s">
        <v>528</v>
      </c>
      <c r="N124" s="190" t="s">
        <v>32</v>
      </c>
      <c r="O124" s="190" t="s">
        <v>490</v>
      </c>
      <c r="P124" s="190" t="s">
        <v>529</v>
      </c>
      <c r="Q124" s="190" t="s">
        <v>32</v>
      </c>
      <c r="R124" s="190" t="s">
        <v>530</v>
      </c>
      <c r="S124" s="65"/>
      <c r="T124" s="65"/>
      <c r="U124" s="190" t="s">
        <v>531</v>
      </c>
      <c r="V124" s="283" t="s">
        <v>32</v>
      </c>
      <c r="W124" s="283"/>
    </row>
    <row r="125" spans="1:27" s="78" customFormat="1" ht="0" hidden="1" customHeight="1" x14ac:dyDescent="0.25">
      <c r="A125" s="191">
        <v>25</v>
      </c>
      <c r="B125" s="52" t="s">
        <v>532</v>
      </c>
      <c r="C125" s="191" t="s">
        <v>252</v>
      </c>
      <c r="D125" s="190" t="s">
        <v>533</v>
      </c>
      <c r="E125" s="190">
        <v>1001354170</v>
      </c>
      <c r="F125" s="190" t="s">
        <v>534</v>
      </c>
      <c r="G125" s="64" t="s">
        <v>535</v>
      </c>
      <c r="H125" s="191" t="s">
        <v>536</v>
      </c>
      <c r="I125" s="190" t="s">
        <v>55</v>
      </c>
      <c r="J125" s="190" t="s">
        <v>537</v>
      </c>
      <c r="K125" s="43">
        <v>930</v>
      </c>
      <c r="L125" s="190" t="s">
        <v>335</v>
      </c>
      <c r="M125" s="190" t="s">
        <v>538</v>
      </c>
      <c r="N125" s="190" t="s">
        <v>32</v>
      </c>
      <c r="O125" s="190" t="s">
        <v>539</v>
      </c>
      <c r="P125" s="191" t="s">
        <v>540</v>
      </c>
      <c r="Q125" s="190" t="s">
        <v>541</v>
      </c>
      <c r="R125" s="190" t="s">
        <v>542</v>
      </c>
      <c r="S125" s="65"/>
      <c r="T125" s="65"/>
      <c r="U125" s="190" t="s">
        <v>543</v>
      </c>
      <c r="V125" s="283" t="s">
        <v>544</v>
      </c>
      <c r="W125" s="283"/>
    </row>
    <row r="126" spans="1:27" s="78" customFormat="1" ht="0" hidden="1" customHeight="1" x14ac:dyDescent="0.25">
      <c r="A126" s="178">
        <v>26</v>
      </c>
      <c r="B126" s="52" t="s">
        <v>532</v>
      </c>
      <c r="C126" s="191" t="s">
        <v>252</v>
      </c>
      <c r="D126" s="190" t="s">
        <v>533</v>
      </c>
      <c r="E126" s="190">
        <v>1001354170</v>
      </c>
      <c r="F126" s="190" t="s">
        <v>534</v>
      </c>
      <c r="G126" s="64" t="s">
        <v>535</v>
      </c>
      <c r="H126" s="191" t="s">
        <v>536</v>
      </c>
      <c r="I126" s="190" t="s">
        <v>55</v>
      </c>
      <c r="J126" s="190" t="s">
        <v>442</v>
      </c>
      <c r="K126" s="43">
        <v>930</v>
      </c>
      <c r="L126" s="190" t="s">
        <v>335</v>
      </c>
      <c r="M126" s="190" t="s">
        <v>538</v>
      </c>
      <c r="N126" s="190" t="s">
        <v>32</v>
      </c>
      <c r="O126" s="190" t="s">
        <v>539</v>
      </c>
      <c r="P126" s="191" t="s">
        <v>540</v>
      </c>
      <c r="Q126" s="190" t="s">
        <v>541</v>
      </c>
      <c r="R126" s="190" t="s">
        <v>542</v>
      </c>
      <c r="S126" s="65"/>
      <c r="T126" s="65"/>
      <c r="U126" s="190" t="s">
        <v>543</v>
      </c>
      <c r="V126" s="283" t="s">
        <v>544</v>
      </c>
      <c r="W126" s="283"/>
    </row>
    <row r="127" spans="1:27" s="76" customFormat="1" ht="311.25" customHeight="1" x14ac:dyDescent="0.25">
      <c r="A127" s="191">
        <v>27</v>
      </c>
      <c r="B127" s="191" t="s">
        <v>549</v>
      </c>
      <c r="C127" s="191" t="s">
        <v>550</v>
      </c>
      <c r="D127" s="191" t="s">
        <v>551</v>
      </c>
      <c r="E127" s="39">
        <v>1001049089</v>
      </c>
      <c r="F127" s="191" t="s">
        <v>1199</v>
      </c>
      <c r="G127" s="119" t="s">
        <v>552</v>
      </c>
      <c r="H127" s="191" t="s">
        <v>553</v>
      </c>
      <c r="I127" s="191" t="s">
        <v>55</v>
      </c>
      <c r="J127" s="191" t="s">
        <v>201</v>
      </c>
      <c r="K127" s="59">
        <v>1232.7</v>
      </c>
      <c r="L127" s="191" t="s">
        <v>554</v>
      </c>
      <c r="M127" s="191" t="s">
        <v>555</v>
      </c>
      <c r="N127" s="191" t="s">
        <v>32</v>
      </c>
      <c r="O127" s="191">
        <v>1972</v>
      </c>
      <c r="P127" s="191" t="s">
        <v>556</v>
      </c>
      <c r="Q127" s="191" t="s">
        <v>557</v>
      </c>
      <c r="R127" s="191" t="s">
        <v>558</v>
      </c>
      <c r="S127" s="191"/>
      <c r="T127" s="191"/>
      <c r="U127" s="191" t="s">
        <v>559</v>
      </c>
      <c r="V127" s="282" t="s">
        <v>32</v>
      </c>
      <c r="W127" s="282"/>
    </row>
    <row r="128" spans="1:27" s="76" customFormat="1" ht="310.5" customHeight="1" x14ac:dyDescent="0.25">
      <c r="A128" s="178">
        <v>28</v>
      </c>
      <c r="B128" s="52" t="s">
        <v>560</v>
      </c>
      <c r="C128" s="191" t="s">
        <v>550</v>
      </c>
      <c r="D128" s="191" t="s">
        <v>561</v>
      </c>
      <c r="E128" s="39">
        <v>1001049089</v>
      </c>
      <c r="F128" s="191" t="s">
        <v>562</v>
      </c>
      <c r="G128" s="54" t="s">
        <v>563</v>
      </c>
      <c r="H128" s="191" t="s">
        <v>564</v>
      </c>
      <c r="I128" s="191" t="s">
        <v>55</v>
      </c>
      <c r="J128" s="191" t="s">
        <v>201</v>
      </c>
      <c r="K128" s="42">
        <v>1232.5999999999999</v>
      </c>
      <c r="L128" s="57" t="s">
        <v>554</v>
      </c>
      <c r="M128" s="191" t="s">
        <v>555</v>
      </c>
      <c r="N128" s="191" t="s">
        <v>32</v>
      </c>
      <c r="O128" s="191" t="s">
        <v>539</v>
      </c>
      <c r="P128" s="191" t="s">
        <v>565</v>
      </c>
      <c r="Q128" s="191" t="s">
        <v>32</v>
      </c>
      <c r="R128" s="191" t="s">
        <v>566</v>
      </c>
      <c r="S128" s="191"/>
      <c r="T128" s="191"/>
      <c r="U128" s="191" t="s">
        <v>559</v>
      </c>
      <c r="V128" s="283" t="s">
        <v>32</v>
      </c>
      <c r="W128" s="283"/>
      <c r="X128" s="85"/>
      <c r="Y128" s="85"/>
      <c r="Z128" s="85"/>
      <c r="AA128" s="85"/>
    </row>
    <row r="129" spans="1:257" s="89" customFormat="1" ht="297" customHeight="1" x14ac:dyDescent="0.25">
      <c r="A129" s="191">
        <v>29</v>
      </c>
      <c r="B129" s="52" t="s">
        <v>567</v>
      </c>
      <c r="C129" s="191" t="s">
        <v>550</v>
      </c>
      <c r="D129" s="191" t="s">
        <v>568</v>
      </c>
      <c r="E129" s="39">
        <v>1001049089</v>
      </c>
      <c r="F129" s="191" t="s">
        <v>562</v>
      </c>
      <c r="G129" s="54" t="s">
        <v>563</v>
      </c>
      <c r="H129" s="191" t="s">
        <v>569</v>
      </c>
      <c r="I129" s="191" t="s">
        <v>55</v>
      </c>
      <c r="J129" s="191" t="s">
        <v>201</v>
      </c>
      <c r="K129" s="42">
        <v>960.09</v>
      </c>
      <c r="L129" s="57" t="s">
        <v>554</v>
      </c>
      <c r="M129" s="191" t="s">
        <v>555</v>
      </c>
      <c r="N129" s="191" t="s">
        <v>32</v>
      </c>
      <c r="O129" s="191" t="s">
        <v>539</v>
      </c>
      <c r="P129" s="191" t="s">
        <v>570</v>
      </c>
      <c r="Q129" s="191" t="s">
        <v>32</v>
      </c>
      <c r="R129" s="191" t="s">
        <v>571</v>
      </c>
      <c r="S129" s="191"/>
      <c r="T129" s="191"/>
      <c r="U129" s="191" t="s">
        <v>559</v>
      </c>
      <c r="V129" s="283" t="s">
        <v>32</v>
      </c>
      <c r="W129" s="283"/>
      <c r="X129" s="88"/>
      <c r="Y129" s="88"/>
      <c r="Z129" s="88"/>
      <c r="AA129" s="88"/>
    </row>
    <row r="130" spans="1:257" s="85" customFormat="1" ht="341.25" customHeight="1" x14ac:dyDescent="0.25">
      <c r="A130" s="178">
        <v>30</v>
      </c>
      <c r="B130" s="191" t="s">
        <v>572</v>
      </c>
      <c r="C130" s="191" t="s">
        <v>550</v>
      </c>
      <c r="D130" s="191" t="s">
        <v>573</v>
      </c>
      <c r="E130" s="39">
        <v>1001049089</v>
      </c>
      <c r="F130" s="191" t="s">
        <v>574</v>
      </c>
      <c r="G130" s="54" t="s">
        <v>575</v>
      </c>
      <c r="H130" s="191" t="s">
        <v>569</v>
      </c>
      <c r="I130" s="191" t="s">
        <v>91</v>
      </c>
      <c r="J130" s="191" t="s">
        <v>201</v>
      </c>
      <c r="K130" s="42">
        <v>1272.5</v>
      </c>
      <c r="L130" s="191" t="s">
        <v>554</v>
      </c>
      <c r="M130" s="199" t="s">
        <v>343</v>
      </c>
      <c r="N130" s="192" t="s">
        <v>32</v>
      </c>
      <c r="O130" s="192" t="s">
        <v>32</v>
      </c>
      <c r="P130" s="191" t="s">
        <v>576</v>
      </c>
      <c r="Q130" s="43" t="s">
        <v>32</v>
      </c>
      <c r="R130" s="191" t="s">
        <v>577</v>
      </c>
      <c r="S130" s="192"/>
      <c r="T130" s="192"/>
      <c r="U130" s="191" t="s">
        <v>559</v>
      </c>
      <c r="V130" s="283" t="s">
        <v>32</v>
      </c>
      <c r="W130" s="283"/>
      <c r="X130" s="206"/>
      <c r="Y130" s="90"/>
      <c r="Z130" s="90"/>
      <c r="AA130" s="90"/>
      <c r="AB130" s="90"/>
      <c r="AC130" s="90"/>
      <c r="AD130" s="90"/>
      <c r="AE130" s="90"/>
      <c r="AF130" s="90"/>
      <c r="AG130" s="90"/>
      <c r="AH130" s="90"/>
      <c r="AI130" s="90"/>
      <c r="AJ130" s="90"/>
      <c r="AK130" s="90"/>
      <c r="AL130" s="90"/>
      <c r="AM130" s="90"/>
      <c r="AN130" s="90"/>
      <c r="AO130" s="90"/>
      <c r="AP130" s="90"/>
      <c r="AQ130" s="90"/>
      <c r="AR130" s="90"/>
      <c r="AS130" s="90"/>
      <c r="AT130" s="90"/>
      <c r="AU130" s="90"/>
      <c r="AV130" s="90"/>
      <c r="AW130" s="90"/>
      <c r="AX130" s="90"/>
      <c r="AY130" s="90"/>
    </row>
    <row r="131" spans="1:257" s="76" customFormat="1" ht="324.75" customHeight="1" x14ac:dyDescent="0.25">
      <c r="A131" s="191">
        <v>31</v>
      </c>
      <c r="B131" s="196" t="s">
        <v>578</v>
      </c>
      <c r="C131" s="191" t="s">
        <v>550</v>
      </c>
      <c r="D131" s="196" t="s">
        <v>579</v>
      </c>
      <c r="E131" s="39">
        <v>1001049089</v>
      </c>
      <c r="F131" s="196" t="s">
        <v>580</v>
      </c>
      <c r="G131" s="54" t="s">
        <v>581</v>
      </c>
      <c r="H131" s="191" t="s">
        <v>553</v>
      </c>
      <c r="I131" s="196" t="s">
        <v>55</v>
      </c>
      <c r="J131" s="191" t="s">
        <v>201</v>
      </c>
      <c r="K131" s="60">
        <v>1256.0999999999999</v>
      </c>
      <c r="L131" s="61" t="s">
        <v>554</v>
      </c>
      <c r="M131" s="196" t="s">
        <v>582</v>
      </c>
      <c r="N131" s="196" t="s">
        <v>32</v>
      </c>
      <c r="O131" s="196" t="s">
        <v>583</v>
      </c>
      <c r="P131" s="196" t="s">
        <v>584</v>
      </c>
      <c r="Q131" s="196" t="s">
        <v>585</v>
      </c>
      <c r="R131" s="196" t="s">
        <v>586</v>
      </c>
      <c r="S131" s="196"/>
      <c r="T131" s="196"/>
      <c r="U131" s="191" t="s">
        <v>559</v>
      </c>
      <c r="V131" s="312" t="s">
        <v>32</v>
      </c>
      <c r="W131" s="312"/>
      <c r="X131" s="91"/>
      <c r="Y131" s="92"/>
      <c r="Z131" s="92"/>
      <c r="AA131" s="92"/>
      <c r="AB131" s="92"/>
      <c r="AC131" s="92"/>
      <c r="AD131" s="92"/>
      <c r="AE131" s="92"/>
      <c r="AF131" s="92"/>
      <c r="AG131" s="92"/>
      <c r="AH131" s="92"/>
      <c r="AI131" s="92"/>
      <c r="AJ131" s="92"/>
      <c r="AK131" s="92"/>
      <c r="AL131" s="92"/>
      <c r="AM131" s="92"/>
      <c r="AN131" s="92"/>
      <c r="AO131" s="92"/>
      <c r="AP131" s="92"/>
      <c r="AQ131" s="92"/>
      <c r="AR131" s="92"/>
      <c r="AS131" s="92"/>
      <c r="AT131" s="92"/>
      <c r="AU131" s="92"/>
      <c r="AV131" s="92"/>
      <c r="AW131" s="92"/>
      <c r="AX131" s="92"/>
      <c r="AY131" s="92"/>
    </row>
    <row r="132" spans="1:257" s="76" customFormat="1" ht="242.25" customHeight="1" x14ac:dyDescent="0.25">
      <c r="A132" s="178">
        <v>32</v>
      </c>
      <c r="B132" s="52" t="s">
        <v>587</v>
      </c>
      <c r="C132" s="191" t="s">
        <v>550</v>
      </c>
      <c r="D132" s="191" t="s">
        <v>588</v>
      </c>
      <c r="E132" s="191">
        <v>1001034928</v>
      </c>
      <c r="F132" s="191" t="s">
        <v>589</v>
      </c>
      <c r="G132" s="54" t="s">
        <v>590</v>
      </c>
      <c r="H132" s="191" t="s">
        <v>591</v>
      </c>
      <c r="I132" s="191" t="s">
        <v>55</v>
      </c>
      <c r="J132" s="191" t="s">
        <v>201</v>
      </c>
      <c r="K132" s="42">
        <v>1200</v>
      </c>
      <c r="L132" s="191" t="s">
        <v>592</v>
      </c>
      <c r="M132" s="191" t="s">
        <v>593</v>
      </c>
      <c r="N132" s="191" t="s">
        <v>32</v>
      </c>
      <c r="O132" s="191" t="s">
        <v>594</v>
      </c>
      <c r="P132" s="191" t="s">
        <v>595</v>
      </c>
      <c r="Q132" s="191" t="s">
        <v>596</v>
      </c>
      <c r="R132" s="191" t="s">
        <v>597</v>
      </c>
      <c r="S132" s="191" t="s">
        <v>598</v>
      </c>
      <c r="T132" s="191" t="s">
        <v>599</v>
      </c>
      <c r="U132" s="191" t="s">
        <v>600</v>
      </c>
      <c r="V132" s="283" t="s">
        <v>599</v>
      </c>
      <c r="W132" s="283"/>
    </row>
    <row r="133" spans="1:257" s="80" customFormat="1" ht="143.25" customHeight="1" x14ac:dyDescent="0.25">
      <c r="A133" s="191">
        <v>33</v>
      </c>
      <c r="B133" s="190" t="s">
        <v>601</v>
      </c>
      <c r="C133" s="191" t="s">
        <v>602</v>
      </c>
      <c r="D133" s="190" t="s">
        <v>603</v>
      </c>
      <c r="E133" s="190">
        <v>1001040777</v>
      </c>
      <c r="F133" s="190" t="s">
        <v>604</v>
      </c>
      <c r="G133" s="64" t="s">
        <v>605</v>
      </c>
      <c r="H133" s="190" t="s">
        <v>606</v>
      </c>
      <c r="I133" s="190" t="s">
        <v>55</v>
      </c>
      <c r="J133" s="190" t="s">
        <v>467</v>
      </c>
      <c r="K133" s="190" t="s">
        <v>607</v>
      </c>
      <c r="L133" s="50" t="s">
        <v>335</v>
      </c>
      <c r="M133" s="190" t="s">
        <v>528</v>
      </c>
      <c r="N133" s="190" t="s">
        <v>32</v>
      </c>
      <c r="O133" s="190" t="s">
        <v>608</v>
      </c>
      <c r="P133" s="190" t="s">
        <v>609</v>
      </c>
      <c r="Q133" s="190" t="s">
        <v>32</v>
      </c>
      <c r="R133" s="190" t="s">
        <v>610</v>
      </c>
      <c r="S133" s="65"/>
      <c r="T133" s="65"/>
      <c r="U133" s="190" t="s">
        <v>611</v>
      </c>
      <c r="V133" s="282" t="s">
        <v>32</v>
      </c>
      <c r="W133" s="282"/>
      <c r="X133" s="82"/>
      <c r="Y133" s="82"/>
      <c r="Z133" s="82"/>
      <c r="AA133" s="82"/>
    </row>
    <row r="134" spans="1:257" s="175" customFormat="1" ht="132" x14ac:dyDescent="0.2">
      <c r="A134" s="178">
        <v>34</v>
      </c>
      <c r="B134" s="190" t="s">
        <v>601</v>
      </c>
      <c r="C134" s="191" t="s">
        <v>602</v>
      </c>
      <c r="D134" s="190" t="s">
        <v>603</v>
      </c>
      <c r="E134" s="190">
        <v>1001040777</v>
      </c>
      <c r="F134" s="190" t="s">
        <v>604</v>
      </c>
      <c r="G134" s="64" t="s">
        <v>605</v>
      </c>
      <c r="H134" s="190" t="s">
        <v>117</v>
      </c>
      <c r="I134" s="190" t="s">
        <v>55</v>
      </c>
      <c r="J134" s="190" t="s">
        <v>442</v>
      </c>
      <c r="K134" s="190" t="s">
        <v>612</v>
      </c>
      <c r="L134" s="190" t="s">
        <v>613</v>
      </c>
      <c r="M134" s="190" t="s">
        <v>528</v>
      </c>
      <c r="N134" s="190" t="s">
        <v>32</v>
      </c>
      <c r="O134" s="190" t="s">
        <v>608</v>
      </c>
      <c r="P134" s="190" t="s">
        <v>614</v>
      </c>
      <c r="Q134" s="190" t="s">
        <v>32</v>
      </c>
      <c r="R134" s="190" t="s">
        <v>610</v>
      </c>
      <c r="S134" s="65"/>
      <c r="T134" s="65"/>
      <c r="U134" s="190" t="s">
        <v>615</v>
      </c>
      <c r="V134" s="282" t="s">
        <v>32</v>
      </c>
      <c r="W134" s="282"/>
      <c r="X134" s="82"/>
      <c r="Y134" s="82"/>
      <c r="Z134" s="82"/>
      <c r="AA134" s="82"/>
      <c r="AB134" s="80"/>
      <c r="AC134" s="80"/>
      <c r="AD134" s="80"/>
      <c r="AE134" s="80"/>
      <c r="AF134" s="80"/>
      <c r="AG134" s="80"/>
      <c r="AH134" s="80"/>
      <c r="AI134" s="80"/>
      <c r="AJ134" s="80"/>
      <c r="AK134" s="80"/>
      <c r="AL134" s="80"/>
      <c r="AM134" s="80"/>
      <c r="AN134" s="80"/>
      <c r="AO134" s="80"/>
      <c r="AP134" s="80"/>
      <c r="AQ134" s="80"/>
      <c r="AR134" s="80"/>
      <c r="AS134" s="80"/>
      <c r="AT134" s="80"/>
      <c r="AU134" s="80"/>
      <c r="AV134" s="80"/>
      <c r="AW134" s="80"/>
      <c r="AX134" s="80"/>
      <c r="AY134" s="80"/>
      <c r="AZ134" s="80"/>
      <c r="BA134" s="80"/>
      <c r="BB134" s="80"/>
      <c r="BC134" s="80"/>
      <c r="BD134" s="80"/>
      <c r="BE134" s="80"/>
      <c r="BF134" s="80"/>
      <c r="BG134" s="80"/>
      <c r="BH134" s="80"/>
      <c r="BI134" s="80"/>
      <c r="BJ134" s="80"/>
      <c r="BK134" s="80"/>
      <c r="BL134" s="80"/>
      <c r="BM134" s="80"/>
      <c r="BN134" s="80"/>
      <c r="BO134" s="80"/>
      <c r="BP134" s="80"/>
      <c r="BQ134" s="80"/>
      <c r="BR134" s="80"/>
      <c r="BS134" s="80"/>
      <c r="BT134" s="80"/>
      <c r="BU134" s="80"/>
      <c r="BV134" s="80"/>
      <c r="BW134" s="80"/>
      <c r="BX134" s="80"/>
      <c r="BY134" s="80"/>
      <c r="BZ134" s="80"/>
      <c r="CA134" s="80"/>
      <c r="CB134" s="80"/>
      <c r="CC134" s="80"/>
      <c r="CD134" s="80"/>
      <c r="CE134" s="80"/>
      <c r="CF134" s="80"/>
      <c r="CG134" s="80"/>
      <c r="CH134" s="80"/>
      <c r="CI134" s="80"/>
      <c r="CJ134" s="80"/>
      <c r="CK134" s="80"/>
      <c r="CL134" s="80"/>
      <c r="CM134" s="80"/>
      <c r="CN134" s="80"/>
      <c r="CO134" s="80"/>
      <c r="CP134" s="80"/>
      <c r="CQ134" s="80"/>
      <c r="CR134" s="80"/>
      <c r="CS134" s="80"/>
      <c r="CT134" s="80"/>
      <c r="CU134" s="80"/>
      <c r="CV134" s="80"/>
      <c r="CW134" s="80"/>
      <c r="CX134" s="80"/>
      <c r="CY134" s="80"/>
      <c r="CZ134" s="80"/>
      <c r="DA134" s="80"/>
      <c r="DB134" s="80"/>
      <c r="DC134" s="80"/>
      <c r="DD134" s="80"/>
      <c r="DE134" s="80"/>
      <c r="DF134" s="80"/>
      <c r="DG134" s="80"/>
      <c r="DH134" s="80"/>
      <c r="DI134" s="80"/>
      <c r="DJ134" s="80"/>
      <c r="DK134" s="80"/>
      <c r="DL134" s="80"/>
      <c r="DM134" s="80"/>
      <c r="DN134" s="80"/>
      <c r="DO134" s="80"/>
      <c r="DP134" s="80"/>
      <c r="DQ134" s="80"/>
      <c r="DR134" s="80"/>
      <c r="DS134" s="80"/>
      <c r="DT134" s="80"/>
      <c r="DU134" s="80"/>
      <c r="DV134" s="80"/>
      <c r="DW134" s="80"/>
      <c r="DX134" s="80"/>
      <c r="DY134" s="80"/>
      <c r="DZ134" s="80"/>
      <c r="EA134" s="80"/>
      <c r="EB134" s="80"/>
      <c r="EC134" s="80"/>
      <c r="ED134" s="80"/>
      <c r="EE134" s="80"/>
      <c r="EF134" s="80"/>
      <c r="EG134" s="80"/>
      <c r="EH134" s="80"/>
      <c r="EI134" s="80"/>
      <c r="EJ134" s="80"/>
      <c r="EK134" s="80"/>
      <c r="EL134" s="80"/>
      <c r="EM134" s="80"/>
      <c r="EN134" s="80"/>
      <c r="EO134" s="80"/>
      <c r="EP134" s="80"/>
      <c r="EQ134" s="80"/>
      <c r="ER134" s="80"/>
      <c r="ES134" s="80"/>
      <c r="ET134" s="80"/>
      <c r="EU134" s="80"/>
      <c r="EV134" s="80"/>
      <c r="EW134" s="80"/>
      <c r="EX134" s="80"/>
      <c r="EY134" s="80"/>
      <c r="EZ134" s="80"/>
      <c r="FA134" s="80"/>
      <c r="FB134" s="80"/>
      <c r="FC134" s="80"/>
      <c r="FD134" s="80"/>
      <c r="FE134" s="80"/>
      <c r="FF134" s="80"/>
      <c r="FG134" s="80"/>
      <c r="FH134" s="80"/>
      <c r="FI134" s="80"/>
      <c r="FJ134" s="80"/>
      <c r="FK134" s="80"/>
      <c r="FL134" s="80"/>
      <c r="FM134" s="80"/>
      <c r="FN134" s="80"/>
      <c r="FO134" s="80"/>
      <c r="FP134" s="80"/>
      <c r="FQ134" s="80"/>
      <c r="FR134" s="80"/>
      <c r="FS134" s="80"/>
      <c r="FT134" s="80"/>
      <c r="FU134" s="80"/>
      <c r="FV134" s="80"/>
      <c r="FW134" s="80"/>
      <c r="FX134" s="80"/>
      <c r="FY134" s="80"/>
      <c r="FZ134" s="80"/>
      <c r="GA134" s="80"/>
      <c r="GB134" s="80"/>
      <c r="GC134" s="80"/>
      <c r="GD134" s="80"/>
      <c r="GE134" s="80"/>
      <c r="GF134" s="80"/>
      <c r="GG134" s="80"/>
      <c r="GH134" s="80"/>
      <c r="GI134" s="80"/>
      <c r="GJ134" s="80"/>
      <c r="GK134" s="80"/>
      <c r="GL134" s="80"/>
      <c r="GM134" s="80"/>
      <c r="GN134" s="80"/>
      <c r="GO134" s="80"/>
      <c r="GP134" s="80"/>
      <c r="GQ134" s="80"/>
      <c r="GR134" s="80"/>
      <c r="GS134" s="80"/>
      <c r="GT134" s="80"/>
      <c r="GU134" s="80"/>
      <c r="GV134" s="80"/>
      <c r="GW134" s="80"/>
      <c r="GX134" s="80"/>
      <c r="GY134" s="80"/>
      <c r="GZ134" s="80"/>
      <c r="HA134" s="80"/>
      <c r="HB134" s="80"/>
      <c r="HC134" s="80"/>
      <c r="HD134" s="80"/>
      <c r="HE134" s="80"/>
      <c r="HF134" s="80"/>
      <c r="HG134" s="80"/>
      <c r="HH134" s="80"/>
      <c r="HI134" s="80"/>
      <c r="HJ134" s="80"/>
      <c r="HK134" s="80"/>
      <c r="HL134" s="80"/>
      <c r="HM134" s="80"/>
      <c r="HN134" s="80"/>
      <c r="HO134" s="80"/>
      <c r="HP134" s="80"/>
      <c r="HQ134" s="80"/>
      <c r="HR134" s="80"/>
      <c r="HS134" s="80"/>
      <c r="HT134" s="80"/>
      <c r="HU134" s="80"/>
      <c r="HV134" s="80"/>
      <c r="HW134" s="80"/>
      <c r="HX134" s="80"/>
      <c r="HY134" s="80"/>
      <c r="HZ134" s="80"/>
      <c r="IA134" s="80"/>
      <c r="IB134" s="80"/>
      <c r="IC134" s="80"/>
      <c r="ID134" s="80"/>
      <c r="IE134" s="80"/>
      <c r="IF134" s="80"/>
      <c r="IG134" s="80"/>
      <c r="IH134" s="80"/>
      <c r="II134" s="80"/>
      <c r="IJ134" s="80"/>
      <c r="IK134" s="80"/>
      <c r="IL134" s="80"/>
      <c r="IM134" s="80"/>
      <c r="IN134" s="80"/>
      <c r="IO134" s="80"/>
      <c r="IP134" s="80"/>
      <c r="IQ134" s="80"/>
      <c r="IR134" s="80"/>
      <c r="IS134" s="80"/>
      <c r="IT134" s="80"/>
      <c r="IU134" s="80"/>
      <c r="IV134" s="80"/>
      <c r="IW134" s="80"/>
    </row>
    <row r="135" spans="1:257" s="82" customFormat="1" ht="143.25" customHeight="1" x14ac:dyDescent="0.25">
      <c r="A135" s="191">
        <v>35</v>
      </c>
      <c r="B135" s="52" t="s">
        <v>616</v>
      </c>
      <c r="C135" s="191" t="s">
        <v>462</v>
      </c>
      <c r="D135" s="190" t="s">
        <v>617</v>
      </c>
      <c r="E135" s="190">
        <v>1001041700</v>
      </c>
      <c r="F135" s="190" t="s">
        <v>618</v>
      </c>
      <c r="G135" s="64" t="s">
        <v>619</v>
      </c>
      <c r="H135" s="190" t="s">
        <v>267</v>
      </c>
      <c r="I135" s="190" t="s">
        <v>55</v>
      </c>
      <c r="J135" s="190" t="s">
        <v>467</v>
      </c>
      <c r="K135" s="47">
        <v>800</v>
      </c>
      <c r="L135" s="190" t="s">
        <v>454</v>
      </c>
      <c r="M135" s="190" t="s">
        <v>620</v>
      </c>
      <c r="N135" s="190" t="s">
        <v>32</v>
      </c>
      <c r="O135" s="190" t="s">
        <v>621</v>
      </c>
      <c r="P135" s="73" t="s">
        <v>622</v>
      </c>
      <c r="Q135" s="190" t="s">
        <v>623</v>
      </c>
      <c r="R135" s="190" t="s">
        <v>624</v>
      </c>
      <c r="S135" s="65"/>
      <c r="T135" s="65"/>
      <c r="U135" s="190" t="s">
        <v>625</v>
      </c>
      <c r="V135" s="282" t="s">
        <v>32</v>
      </c>
      <c r="W135" s="282"/>
    </row>
    <row r="136" spans="1:257" s="80" customFormat="1" ht="143.25" customHeight="1" x14ac:dyDescent="0.25">
      <c r="A136" s="178">
        <v>36</v>
      </c>
      <c r="B136" s="62" t="s">
        <v>626</v>
      </c>
      <c r="C136" s="191" t="s">
        <v>203</v>
      </c>
      <c r="D136" s="190" t="s">
        <v>627</v>
      </c>
      <c r="E136" s="190">
        <v>1001029660</v>
      </c>
      <c r="F136" s="190" t="s">
        <v>628</v>
      </c>
      <c r="G136" s="120" t="s">
        <v>629</v>
      </c>
      <c r="H136" s="190" t="s">
        <v>466</v>
      </c>
      <c r="I136" s="190" t="s">
        <v>55</v>
      </c>
      <c r="J136" s="190" t="s">
        <v>630</v>
      </c>
      <c r="K136" s="48">
        <v>600</v>
      </c>
      <c r="L136" s="50" t="s">
        <v>454</v>
      </c>
      <c r="M136" s="190" t="s">
        <v>631</v>
      </c>
      <c r="N136" s="190" t="s">
        <v>632</v>
      </c>
      <c r="O136" s="190" t="s">
        <v>633</v>
      </c>
      <c r="P136" s="190" t="s">
        <v>634</v>
      </c>
      <c r="Q136" s="190" t="s">
        <v>635</v>
      </c>
      <c r="R136" s="190" t="s">
        <v>636</v>
      </c>
      <c r="S136" s="65"/>
      <c r="T136" s="65"/>
      <c r="U136" s="190" t="s">
        <v>637</v>
      </c>
      <c r="V136" s="282" t="s">
        <v>638</v>
      </c>
      <c r="W136" s="282"/>
      <c r="X136" s="82"/>
      <c r="Y136" s="82"/>
      <c r="Z136" s="82"/>
      <c r="AA136" s="82"/>
    </row>
    <row r="137" spans="1:257" s="156" customFormat="1" ht="143.25" customHeight="1" x14ac:dyDescent="0.25">
      <c r="A137" s="240">
        <v>37</v>
      </c>
      <c r="B137" s="251" t="s">
        <v>1479</v>
      </c>
      <c r="C137" s="252" t="s">
        <v>462</v>
      </c>
      <c r="D137" s="253" t="s">
        <v>1322</v>
      </c>
      <c r="E137" s="253">
        <v>1001029660</v>
      </c>
      <c r="F137" s="254" t="s">
        <v>1323</v>
      </c>
      <c r="G137" s="255" t="s">
        <v>629</v>
      </c>
      <c r="H137" s="253" t="s">
        <v>123</v>
      </c>
      <c r="I137" s="253" t="s">
        <v>1324</v>
      </c>
      <c r="J137" s="253" t="s">
        <v>1279</v>
      </c>
      <c r="K137" s="256">
        <v>910</v>
      </c>
      <c r="L137" s="253" t="s">
        <v>1325</v>
      </c>
      <c r="M137" s="253" t="s">
        <v>1326</v>
      </c>
      <c r="N137" s="253" t="s">
        <v>1327</v>
      </c>
      <c r="O137" s="253" t="s">
        <v>633</v>
      </c>
      <c r="P137" s="253" t="s">
        <v>1328</v>
      </c>
      <c r="Q137" s="253" t="s">
        <v>430</v>
      </c>
      <c r="R137" s="139" t="s">
        <v>1329</v>
      </c>
      <c r="S137" s="257"/>
      <c r="T137" s="257"/>
      <c r="U137" s="179" t="s">
        <v>1330</v>
      </c>
      <c r="V137" s="298" t="s">
        <v>638</v>
      </c>
      <c r="W137" s="298"/>
    </row>
    <row r="138" spans="1:257" s="258" customFormat="1" ht="108" x14ac:dyDescent="0.25">
      <c r="A138" s="178">
        <v>38</v>
      </c>
      <c r="B138" s="251" t="s">
        <v>1479</v>
      </c>
      <c r="C138" s="252" t="s">
        <v>462</v>
      </c>
      <c r="D138" s="253" t="s">
        <v>1322</v>
      </c>
      <c r="E138" s="253">
        <v>1001029660</v>
      </c>
      <c r="F138" s="254" t="s">
        <v>1323</v>
      </c>
      <c r="G138" s="255" t="s">
        <v>629</v>
      </c>
      <c r="H138" s="253" t="s">
        <v>1480</v>
      </c>
      <c r="I138" s="253" t="s">
        <v>1324</v>
      </c>
      <c r="J138" s="253" t="s">
        <v>1279</v>
      </c>
      <c r="K138" s="256">
        <v>610</v>
      </c>
      <c r="L138" s="253" t="s">
        <v>1481</v>
      </c>
      <c r="M138" s="253" t="s">
        <v>1326</v>
      </c>
      <c r="N138" s="253" t="s">
        <v>1327</v>
      </c>
      <c r="O138" s="253" t="s">
        <v>1482</v>
      </c>
      <c r="P138" s="253" t="s">
        <v>1328</v>
      </c>
      <c r="Q138" s="253" t="s">
        <v>430</v>
      </c>
      <c r="R138" s="139" t="s">
        <v>1329</v>
      </c>
      <c r="S138" s="257"/>
      <c r="T138" s="257"/>
      <c r="U138" s="179" t="s">
        <v>1330</v>
      </c>
      <c r="V138" s="298" t="s">
        <v>638</v>
      </c>
      <c r="W138" s="298"/>
    </row>
    <row r="139" spans="1:257" s="93" customFormat="1" ht="132" x14ac:dyDescent="0.25">
      <c r="A139" s="240">
        <v>39</v>
      </c>
      <c r="B139" s="63" t="s">
        <v>639</v>
      </c>
      <c r="C139" s="239" t="s">
        <v>252</v>
      </c>
      <c r="D139" s="239" t="s">
        <v>640</v>
      </c>
      <c r="E139" s="239">
        <v>1001034854</v>
      </c>
      <c r="F139" s="239" t="s">
        <v>641</v>
      </c>
      <c r="G139" s="64" t="s">
        <v>642</v>
      </c>
      <c r="H139" s="239" t="s">
        <v>643</v>
      </c>
      <c r="I139" s="239" t="s">
        <v>644</v>
      </c>
      <c r="J139" s="239" t="s">
        <v>645</v>
      </c>
      <c r="K139" s="47">
        <v>530</v>
      </c>
      <c r="L139" s="239" t="s">
        <v>646</v>
      </c>
      <c r="M139" s="239" t="s">
        <v>647</v>
      </c>
      <c r="N139" s="239" t="s">
        <v>125</v>
      </c>
      <c r="O139" s="239">
        <v>1960</v>
      </c>
      <c r="P139" s="239" t="s">
        <v>648</v>
      </c>
      <c r="Q139" s="239" t="s">
        <v>32</v>
      </c>
      <c r="R139" s="239" t="s">
        <v>649</v>
      </c>
      <c r="S139" s="239"/>
      <c r="T139" s="239"/>
      <c r="U139" s="239" t="s">
        <v>650</v>
      </c>
      <c r="V139" s="306" t="s">
        <v>32</v>
      </c>
      <c r="W139" s="307"/>
      <c r="X139" s="78"/>
      <c r="Y139" s="78"/>
      <c r="Z139" s="78"/>
      <c r="AA139" s="78"/>
    </row>
    <row r="140" spans="1:257" s="78" customFormat="1" ht="143.25" customHeight="1" x14ac:dyDescent="0.25">
      <c r="A140" s="178">
        <v>40</v>
      </c>
      <c r="B140" s="63" t="s">
        <v>639</v>
      </c>
      <c r="C140" s="190" t="s">
        <v>252</v>
      </c>
      <c r="D140" s="190" t="s">
        <v>640</v>
      </c>
      <c r="E140" s="190">
        <v>1001034854</v>
      </c>
      <c r="F140" s="190" t="s">
        <v>641</v>
      </c>
      <c r="G140" s="64" t="s">
        <v>642</v>
      </c>
      <c r="H140" s="190" t="s">
        <v>643</v>
      </c>
      <c r="I140" s="190" t="s">
        <v>644</v>
      </c>
      <c r="J140" s="190" t="s">
        <v>651</v>
      </c>
      <c r="K140" s="47">
        <v>517.61</v>
      </c>
      <c r="L140" s="190" t="s">
        <v>652</v>
      </c>
      <c r="M140" s="191" t="s">
        <v>653</v>
      </c>
      <c r="N140" s="190" t="s">
        <v>125</v>
      </c>
      <c r="O140" s="190" t="s">
        <v>654</v>
      </c>
      <c r="P140" s="191" t="s">
        <v>655</v>
      </c>
      <c r="Q140" s="190" t="s">
        <v>32</v>
      </c>
      <c r="R140" s="190" t="s">
        <v>656</v>
      </c>
      <c r="S140" s="190"/>
      <c r="T140" s="190"/>
      <c r="U140" s="190" t="s">
        <v>650</v>
      </c>
      <c r="V140" s="280" t="s">
        <v>32</v>
      </c>
      <c r="W140" s="280"/>
    </row>
    <row r="141" spans="1:257" s="80" customFormat="1" ht="165" customHeight="1" x14ac:dyDescent="0.25">
      <c r="A141" s="240">
        <v>41</v>
      </c>
      <c r="B141" s="52" t="s">
        <v>657</v>
      </c>
      <c r="C141" s="191" t="s">
        <v>658</v>
      </c>
      <c r="D141" s="190" t="s">
        <v>659</v>
      </c>
      <c r="E141" s="190">
        <v>1001040907</v>
      </c>
      <c r="F141" s="190" t="s">
        <v>660</v>
      </c>
      <c r="G141" s="64" t="s">
        <v>661</v>
      </c>
      <c r="H141" s="190" t="s">
        <v>466</v>
      </c>
      <c r="I141" s="190" t="s">
        <v>55</v>
      </c>
      <c r="J141" s="190" t="s">
        <v>29</v>
      </c>
      <c r="K141" s="48">
        <v>300</v>
      </c>
      <c r="L141" s="190" t="s">
        <v>402</v>
      </c>
      <c r="M141" s="190" t="s">
        <v>662</v>
      </c>
      <c r="N141" s="190" t="s">
        <v>32</v>
      </c>
      <c r="O141" s="190" t="s">
        <v>663</v>
      </c>
      <c r="P141" s="190" t="s">
        <v>664</v>
      </c>
      <c r="Q141" s="190" t="s">
        <v>665</v>
      </c>
      <c r="R141" s="190" t="s">
        <v>666</v>
      </c>
      <c r="S141" s="65"/>
      <c r="T141" s="65"/>
      <c r="U141" s="190" t="s">
        <v>667</v>
      </c>
      <c r="V141" s="282" t="s">
        <v>32</v>
      </c>
      <c r="W141" s="282"/>
      <c r="X141" s="82"/>
      <c r="Y141" s="82"/>
      <c r="Z141" s="82"/>
      <c r="AA141" s="82"/>
    </row>
    <row r="142" spans="1:257" s="80" customFormat="1" ht="154.5" customHeight="1" x14ac:dyDescent="0.25">
      <c r="A142" s="178">
        <v>42</v>
      </c>
      <c r="B142" s="52" t="s">
        <v>668</v>
      </c>
      <c r="C142" s="191" t="s">
        <v>252</v>
      </c>
      <c r="D142" s="190" t="s">
        <v>659</v>
      </c>
      <c r="E142" s="190">
        <v>1001040907</v>
      </c>
      <c r="F142" s="190" t="s">
        <v>669</v>
      </c>
      <c r="G142" s="64" t="s">
        <v>661</v>
      </c>
      <c r="H142" s="190" t="s">
        <v>466</v>
      </c>
      <c r="I142" s="190" t="s">
        <v>55</v>
      </c>
      <c r="J142" s="190" t="s">
        <v>670</v>
      </c>
      <c r="K142" s="48">
        <v>300</v>
      </c>
      <c r="L142" s="190" t="s">
        <v>335</v>
      </c>
      <c r="M142" s="190" t="s">
        <v>671</v>
      </c>
      <c r="N142" s="190" t="s">
        <v>32</v>
      </c>
      <c r="O142" s="190" t="s">
        <v>663</v>
      </c>
      <c r="P142" s="190" t="s">
        <v>672</v>
      </c>
      <c r="Q142" s="190" t="s">
        <v>665</v>
      </c>
      <c r="R142" s="190" t="s">
        <v>673</v>
      </c>
      <c r="S142" s="65"/>
      <c r="T142" s="65"/>
      <c r="U142" s="190" t="s">
        <v>674</v>
      </c>
      <c r="V142" s="282" t="s">
        <v>32</v>
      </c>
      <c r="W142" s="282"/>
      <c r="X142" s="84"/>
      <c r="Y142" s="84"/>
      <c r="Z142" s="84"/>
      <c r="AA142" s="84"/>
    </row>
    <row r="143" spans="1:257" s="78" customFormat="1" ht="143.25" customHeight="1" x14ac:dyDescent="0.25">
      <c r="A143" s="240">
        <v>43</v>
      </c>
      <c r="B143" s="190" t="s">
        <v>676</v>
      </c>
      <c r="C143" s="191" t="s">
        <v>252</v>
      </c>
      <c r="D143" s="190" t="s">
        <v>677</v>
      </c>
      <c r="E143" s="190">
        <v>1001034893</v>
      </c>
      <c r="F143" s="190" t="s">
        <v>678</v>
      </c>
      <c r="G143" s="64" t="s">
        <v>679</v>
      </c>
      <c r="H143" s="191" t="s">
        <v>527</v>
      </c>
      <c r="I143" s="190" t="s">
        <v>1215</v>
      </c>
      <c r="J143" s="190" t="s">
        <v>467</v>
      </c>
      <c r="K143" s="47">
        <v>1000</v>
      </c>
      <c r="L143" s="190" t="s">
        <v>454</v>
      </c>
      <c r="M143" s="190" t="s">
        <v>671</v>
      </c>
      <c r="N143" s="190" t="s">
        <v>32</v>
      </c>
      <c r="O143" s="190" t="s">
        <v>680</v>
      </c>
      <c r="P143" s="190" t="s">
        <v>681</v>
      </c>
      <c r="Q143" s="190" t="s">
        <v>32</v>
      </c>
      <c r="R143" s="190" t="s">
        <v>682</v>
      </c>
      <c r="S143" s="65"/>
      <c r="T143" s="65"/>
      <c r="U143" s="190" t="s">
        <v>683</v>
      </c>
      <c r="V143" s="283" t="s">
        <v>32</v>
      </c>
      <c r="W143" s="283"/>
    </row>
    <row r="144" spans="1:257" s="78" customFormat="1" ht="159.75" customHeight="1" x14ac:dyDescent="0.25">
      <c r="A144" s="178">
        <v>44</v>
      </c>
      <c r="B144" s="190" t="s">
        <v>676</v>
      </c>
      <c r="C144" s="191" t="s">
        <v>252</v>
      </c>
      <c r="D144" s="190" t="s">
        <v>677</v>
      </c>
      <c r="E144" s="190">
        <v>1001034893</v>
      </c>
      <c r="F144" s="190" t="s">
        <v>678</v>
      </c>
      <c r="G144" s="64" t="s">
        <v>679</v>
      </c>
      <c r="H144" s="190" t="s">
        <v>28</v>
      </c>
      <c r="I144" s="190" t="s">
        <v>1215</v>
      </c>
      <c r="J144" s="190" t="s">
        <v>442</v>
      </c>
      <c r="K144" s="47">
        <v>1000</v>
      </c>
      <c r="L144" s="190" t="s">
        <v>454</v>
      </c>
      <c r="M144" s="190" t="s">
        <v>671</v>
      </c>
      <c r="N144" s="190" t="s">
        <v>32</v>
      </c>
      <c r="O144" s="190" t="s">
        <v>301</v>
      </c>
      <c r="P144" s="190" t="s">
        <v>681</v>
      </c>
      <c r="Q144" s="190" t="s">
        <v>32</v>
      </c>
      <c r="R144" s="190" t="s">
        <v>682</v>
      </c>
      <c r="S144" s="65"/>
      <c r="T144" s="65"/>
      <c r="U144" s="190" t="s">
        <v>684</v>
      </c>
      <c r="V144" s="283" t="s">
        <v>32</v>
      </c>
      <c r="W144" s="283"/>
    </row>
    <row r="145" spans="1:257" s="156" customFormat="1" ht="176.25" customHeight="1" x14ac:dyDescent="0.25">
      <c r="A145" s="240">
        <v>45</v>
      </c>
      <c r="B145" s="150" t="s">
        <v>676</v>
      </c>
      <c r="C145" s="189" t="s">
        <v>24</v>
      </c>
      <c r="D145" s="151" t="s">
        <v>677</v>
      </c>
      <c r="E145" s="151">
        <v>10001034893</v>
      </c>
      <c r="F145" s="150" t="s">
        <v>1278</v>
      </c>
      <c r="G145" s="152" t="s">
        <v>679</v>
      </c>
      <c r="H145" s="153" t="s">
        <v>527</v>
      </c>
      <c r="I145" s="151" t="s">
        <v>1215</v>
      </c>
      <c r="J145" s="151" t="s">
        <v>1279</v>
      </c>
      <c r="K145" s="154">
        <v>600</v>
      </c>
      <c r="L145" s="151" t="s">
        <v>498</v>
      </c>
      <c r="M145" s="151" t="s">
        <v>671</v>
      </c>
      <c r="N145" s="151" t="s">
        <v>32</v>
      </c>
      <c r="O145" s="151" t="s">
        <v>680</v>
      </c>
      <c r="P145" s="151" t="s">
        <v>1280</v>
      </c>
      <c r="Q145" s="151" t="s">
        <v>1281</v>
      </c>
      <c r="R145" s="151" t="s">
        <v>682</v>
      </c>
      <c r="S145" s="155"/>
      <c r="T145" s="155"/>
      <c r="U145" s="153" t="s">
        <v>1282</v>
      </c>
      <c r="V145" s="299" t="s">
        <v>32</v>
      </c>
      <c r="W145" s="300"/>
    </row>
    <row r="146" spans="1:257" s="80" customFormat="1" ht="116.25" customHeight="1" x14ac:dyDescent="0.25">
      <c r="A146" s="178">
        <v>46</v>
      </c>
      <c r="B146" s="52" t="s">
        <v>686</v>
      </c>
      <c r="C146" s="191" t="s">
        <v>203</v>
      </c>
      <c r="D146" s="190" t="s">
        <v>687</v>
      </c>
      <c r="E146" s="190">
        <v>1001035135</v>
      </c>
      <c r="F146" s="190" t="s">
        <v>688</v>
      </c>
      <c r="G146" s="64" t="s">
        <v>689</v>
      </c>
      <c r="H146" s="190" t="s">
        <v>28</v>
      </c>
      <c r="I146" s="190" t="s">
        <v>55</v>
      </c>
      <c r="J146" s="190" t="s">
        <v>690</v>
      </c>
      <c r="K146" s="190">
        <v>551.19000000000005</v>
      </c>
      <c r="L146" s="190" t="s">
        <v>106</v>
      </c>
      <c r="M146" s="190" t="s">
        <v>691</v>
      </c>
      <c r="N146" s="190" t="s">
        <v>692</v>
      </c>
      <c r="O146" s="190" t="s">
        <v>1201</v>
      </c>
      <c r="P146" s="190" t="s">
        <v>693</v>
      </c>
      <c r="Q146" s="190" t="s">
        <v>635</v>
      </c>
      <c r="R146" s="191" t="s">
        <v>694</v>
      </c>
      <c r="S146" s="65"/>
      <c r="T146" s="65"/>
      <c r="U146" s="190" t="s">
        <v>695</v>
      </c>
      <c r="V146" s="282" t="s">
        <v>32</v>
      </c>
      <c r="W146" s="282"/>
      <c r="X146" s="84"/>
      <c r="Y146" s="84"/>
      <c r="Z146" s="84"/>
      <c r="AA146" s="84"/>
    </row>
    <row r="147" spans="1:257" s="175" customFormat="1" ht="116.25" customHeight="1" x14ac:dyDescent="0.2">
      <c r="A147" s="240">
        <v>47</v>
      </c>
      <c r="B147" s="52" t="s">
        <v>686</v>
      </c>
      <c r="C147" s="191" t="s">
        <v>203</v>
      </c>
      <c r="D147" s="190" t="s">
        <v>687</v>
      </c>
      <c r="E147" s="190">
        <v>1001035136</v>
      </c>
      <c r="F147" s="190" t="s">
        <v>688</v>
      </c>
      <c r="G147" s="64" t="s">
        <v>689</v>
      </c>
      <c r="H147" s="190" t="s">
        <v>28</v>
      </c>
      <c r="I147" s="190" t="s">
        <v>55</v>
      </c>
      <c r="J147" s="73" t="s">
        <v>64</v>
      </c>
      <c r="K147" s="190">
        <v>551.19000000000005</v>
      </c>
      <c r="L147" s="190" t="s">
        <v>106</v>
      </c>
      <c r="M147" s="190" t="s">
        <v>691</v>
      </c>
      <c r="N147" s="190" t="s">
        <v>692</v>
      </c>
      <c r="O147" s="190" t="s">
        <v>1201</v>
      </c>
      <c r="P147" s="190" t="s">
        <v>693</v>
      </c>
      <c r="Q147" s="190" t="s">
        <v>635</v>
      </c>
      <c r="R147" s="191" t="s">
        <v>694</v>
      </c>
      <c r="S147" s="65"/>
      <c r="T147" s="65"/>
      <c r="U147" s="190" t="s">
        <v>695</v>
      </c>
      <c r="V147" s="282" t="s">
        <v>32</v>
      </c>
      <c r="W147" s="282"/>
      <c r="X147" s="84"/>
      <c r="Y147" s="84"/>
      <c r="Z147" s="84"/>
      <c r="AA147" s="84"/>
      <c r="AB147" s="80"/>
      <c r="AC147" s="80"/>
      <c r="AD147" s="80"/>
      <c r="AE147" s="80"/>
      <c r="AF147" s="80"/>
      <c r="AG147" s="80"/>
      <c r="AH147" s="80"/>
      <c r="AI147" s="80"/>
      <c r="AJ147" s="80"/>
      <c r="AK147" s="80"/>
      <c r="AL147" s="80"/>
      <c r="AM147" s="80"/>
      <c r="AN147" s="80"/>
      <c r="AO147" s="80"/>
      <c r="AP147" s="80"/>
      <c r="AQ147" s="80"/>
      <c r="AR147" s="80"/>
      <c r="AS147" s="80"/>
      <c r="AT147" s="80"/>
      <c r="AU147" s="80"/>
      <c r="AV147" s="80"/>
      <c r="AW147" s="80"/>
      <c r="AX147" s="80"/>
      <c r="AY147" s="80"/>
      <c r="AZ147" s="80"/>
      <c r="BA147" s="80"/>
      <c r="BB147" s="80"/>
      <c r="BC147" s="80"/>
      <c r="BD147" s="80"/>
      <c r="BE147" s="80"/>
      <c r="BF147" s="80"/>
      <c r="BG147" s="80"/>
      <c r="BH147" s="80"/>
      <c r="BI147" s="80"/>
      <c r="BJ147" s="80"/>
      <c r="BK147" s="80"/>
      <c r="BL147" s="80"/>
      <c r="BM147" s="80"/>
      <c r="BN147" s="80"/>
      <c r="BO147" s="80"/>
      <c r="BP147" s="80"/>
      <c r="BQ147" s="80"/>
      <c r="BR147" s="80"/>
      <c r="BS147" s="80"/>
      <c r="BT147" s="80"/>
      <c r="BU147" s="80"/>
      <c r="BV147" s="80"/>
      <c r="BW147" s="80"/>
      <c r="BX147" s="80"/>
      <c r="BY147" s="80"/>
      <c r="BZ147" s="80"/>
      <c r="CA147" s="80"/>
      <c r="CB147" s="80"/>
      <c r="CC147" s="80"/>
      <c r="CD147" s="80"/>
      <c r="CE147" s="80"/>
      <c r="CF147" s="80"/>
      <c r="CG147" s="80"/>
      <c r="CH147" s="80"/>
      <c r="CI147" s="80"/>
      <c r="CJ147" s="80"/>
      <c r="CK147" s="80"/>
      <c r="CL147" s="80"/>
      <c r="CM147" s="80"/>
      <c r="CN147" s="80"/>
      <c r="CO147" s="80"/>
      <c r="CP147" s="80"/>
      <c r="CQ147" s="80"/>
      <c r="CR147" s="80"/>
      <c r="CS147" s="80"/>
      <c r="CT147" s="80"/>
      <c r="CU147" s="80"/>
      <c r="CV147" s="80"/>
      <c r="CW147" s="80"/>
      <c r="CX147" s="80"/>
      <c r="CY147" s="80"/>
      <c r="CZ147" s="80"/>
      <c r="DA147" s="80"/>
      <c r="DB147" s="80"/>
      <c r="DC147" s="80"/>
      <c r="DD147" s="80"/>
      <c r="DE147" s="80"/>
      <c r="DF147" s="80"/>
      <c r="DG147" s="80"/>
      <c r="DH147" s="80"/>
      <c r="DI147" s="80"/>
      <c r="DJ147" s="80"/>
      <c r="DK147" s="80"/>
      <c r="DL147" s="80"/>
      <c r="DM147" s="80"/>
      <c r="DN147" s="80"/>
      <c r="DO147" s="80"/>
      <c r="DP147" s="80"/>
      <c r="DQ147" s="80"/>
      <c r="DR147" s="80"/>
      <c r="DS147" s="80"/>
      <c r="DT147" s="80"/>
      <c r="DU147" s="80"/>
      <c r="DV147" s="80"/>
      <c r="DW147" s="80"/>
      <c r="DX147" s="80"/>
      <c r="DY147" s="80"/>
      <c r="DZ147" s="80"/>
      <c r="EA147" s="80"/>
      <c r="EB147" s="80"/>
      <c r="EC147" s="80"/>
      <c r="ED147" s="80"/>
      <c r="EE147" s="80"/>
      <c r="EF147" s="80"/>
      <c r="EG147" s="80"/>
      <c r="EH147" s="80"/>
      <c r="EI147" s="80"/>
      <c r="EJ147" s="80"/>
      <c r="EK147" s="80"/>
      <c r="EL147" s="80"/>
      <c r="EM147" s="80"/>
      <c r="EN147" s="80"/>
      <c r="EO147" s="80"/>
      <c r="EP147" s="80"/>
      <c r="EQ147" s="80"/>
      <c r="ER147" s="80"/>
      <c r="ES147" s="80"/>
      <c r="ET147" s="80"/>
      <c r="EU147" s="80"/>
      <c r="EV147" s="80"/>
      <c r="EW147" s="80"/>
      <c r="EX147" s="80"/>
      <c r="EY147" s="80"/>
      <c r="EZ147" s="80"/>
      <c r="FA147" s="80"/>
      <c r="FB147" s="80"/>
      <c r="FC147" s="80"/>
      <c r="FD147" s="80"/>
      <c r="FE147" s="80"/>
      <c r="FF147" s="80"/>
      <c r="FG147" s="80"/>
      <c r="FH147" s="80"/>
      <c r="FI147" s="80"/>
      <c r="FJ147" s="80"/>
      <c r="FK147" s="80"/>
      <c r="FL147" s="80"/>
      <c r="FM147" s="80"/>
      <c r="FN147" s="80"/>
      <c r="FO147" s="80"/>
      <c r="FP147" s="80"/>
      <c r="FQ147" s="80"/>
      <c r="FR147" s="80"/>
      <c r="FS147" s="80"/>
      <c r="FT147" s="80"/>
      <c r="FU147" s="80"/>
      <c r="FV147" s="80"/>
      <c r="FW147" s="80"/>
      <c r="FX147" s="80"/>
      <c r="FY147" s="80"/>
      <c r="FZ147" s="80"/>
      <c r="GA147" s="80"/>
      <c r="GB147" s="80"/>
      <c r="GC147" s="80"/>
      <c r="GD147" s="80"/>
      <c r="GE147" s="80"/>
      <c r="GF147" s="80"/>
      <c r="GG147" s="80"/>
      <c r="GH147" s="80"/>
      <c r="GI147" s="80"/>
      <c r="GJ147" s="80"/>
      <c r="GK147" s="80"/>
      <c r="GL147" s="80"/>
      <c r="GM147" s="80"/>
      <c r="GN147" s="80"/>
      <c r="GO147" s="80"/>
      <c r="GP147" s="80"/>
      <c r="GQ147" s="80"/>
      <c r="GR147" s="80"/>
      <c r="GS147" s="80"/>
      <c r="GT147" s="80"/>
      <c r="GU147" s="80"/>
      <c r="GV147" s="80"/>
      <c r="GW147" s="80"/>
      <c r="GX147" s="80"/>
      <c r="GY147" s="80"/>
      <c r="GZ147" s="80"/>
      <c r="HA147" s="80"/>
      <c r="HB147" s="80"/>
      <c r="HC147" s="80"/>
      <c r="HD147" s="80"/>
      <c r="HE147" s="80"/>
      <c r="HF147" s="80"/>
      <c r="HG147" s="80"/>
      <c r="HH147" s="80"/>
      <c r="HI147" s="80"/>
      <c r="HJ147" s="80"/>
      <c r="HK147" s="80"/>
      <c r="HL147" s="80"/>
      <c r="HM147" s="80"/>
      <c r="HN147" s="80"/>
      <c r="HO147" s="80"/>
      <c r="HP147" s="80"/>
      <c r="HQ147" s="80"/>
      <c r="HR147" s="80"/>
      <c r="HS147" s="80"/>
      <c r="HT147" s="80"/>
      <c r="HU147" s="80"/>
      <c r="HV147" s="80"/>
      <c r="HW147" s="80"/>
      <c r="HX147" s="80"/>
      <c r="HY147" s="80"/>
      <c r="HZ147" s="80"/>
      <c r="IA147" s="80"/>
      <c r="IB147" s="80"/>
      <c r="IC147" s="80"/>
      <c r="ID147" s="80"/>
      <c r="IE147" s="80"/>
      <c r="IF147" s="80"/>
      <c r="IG147" s="80"/>
      <c r="IH147" s="80"/>
      <c r="II147" s="80"/>
      <c r="IJ147" s="80"/>
      <c r="IK147" s="80"/>
      <c r="IL147" s="80"/>
      <c r="IM147" s="80"/>
      <c r="IN147" s="80"/>
      <c r="IO147" s="80"/>
      <c r="IP147" s="80"/>
      <c r="IQ147" s="80"/>
      <c r="IR147" s="80"/>
      <c r="IS147" s="80"/>
      <c r="IT147" s="80"/>
      <c r="IU147" s="80"/>
      <c r="IV147" s="80"/>
      <c r="IW147" s="80"/>
    </row>
    <row r="148" spans="1:257" s="175" customFormat="1" ht="116.25" customHeight="1" x14ac:dyDescent="0.2">
      <c r="A148" s="178">
        <v>48</v>
      </c>
      <c r="B148" s="52" t="s">
        <v>686</v>
      </c>
      <c r="C148" s="191" t="s">
        <v>203</v>
      </c>
      <c r="D148" s="190" t="s">
        <v>687</v>
      </c>
      <c r="E148" s="190">
        <v>1001035137</v>
      </c>
      <c r="F148" s="190" t="s">
        <v>688</v>
      </c>
      <c r="G148" s="64" t="s">
        <v>689</v>
      </c>
      <c r="H148" s="190" t="s">
        <v>28</v>
      </c>
      <c r="I148" s="190" t="s">
        <v>55</v>
      </c>
      <c r="J148" s="73" t="s">
        <v>696</v>
      </c>
      <c r="K148" s="190">
        <v>551.19000000000005</v>
      </c>
      <c r="L148" s="190" t="s">
        <v>106</v>
      </c>
      <c r="M148" s="190" t="s">
        <v>691</v>
      </c>
      <c r="N148" s="190" t="s">
        <v>692</v>
      </c>
      <c r="O148" s="190" t="s">
        <v>1201</v>
      </c>
      <c r="P148" s="190" t="s">
        <v>693</v>
      </c>
      <c r="Q148" s="190" t="s">
        <v>635</v>
      </c>
      <c r="R148" s="191" t="s">
        <v>694</v>
      </c>
      <c r="S148" s="65"/>
      <c r="T148" s="65"/>
      <c r="U148" s="190" t="s">
        <v>695</v>
      </c>
      <c r="V148" s="282" t="s">
        <v>32</v>
      </c>
      <c r="W148" s="282"/>
      <c r="X148" s="80"/>
      <c r="Y148" s="80"/>
      <c r="Z148" s="80"/>
      <c r="AA148" s="80"/>
      <c r="AB148" s="80"/>
      <c r="AC148" s="80"/>
      <c r="AD148" s="80"/>
      <c r="AE148" s="80"/>
      <c r="AF148" s="80"/>
      <c r="AG148" s="80"/>
      <c r="AH148" s="80"/>
      <c r="AI148" s="80"/>
      <c r="AJ148" s="80"/>
      <c r="AK148" s="80"/>
      <c r="AL148" s="80"/>
      <c r="AM148" s="80"/>
      <c r="AN148" s="80"/>
      <c r="AO148" s="80"/>
      <c r="AP148" s="80"/>
      <c r="AQ148" s="80"/>
      <c r="AR148" s="80"/>
      <c r="AS148" s="80"/>
      <c r="AT148" s="80"/>
      <c r="AU148" s="80"/>
      <c r="AV148" s="80"/>
      <c r="AW148" s="80"/>
      <c r="AX148" s="80"/>
      <c r="AY148" s="80"/>
      <c r="AZ148" s="80"/>
      <c r="BA148" s="80"/>
      <c r="BB148" s="80"/>
      <c r="BC148" s="80"/>
      <c r="BD148" s="80"/>
      <c r="BE148" s="80"/>
      <c r="BF148" s="80"/>
      <c r="BG148" s="80"/>
      <c r="BH148" s="80"/>
      <c r="BI148" s="80"/>
      <c r="BJ148" s="80"/>
      <c r="BK148" s="80"/>
      <c r="BL148" s="80"/>
      <c r="BM148" s="80"/>
      <c r="BN148" s="80"/>
      <c r="BO148" s="80"/>
      <c r="BP148" s="80"/>
      <c r="BQ148" s="80"/>
      <c r="BR148" s="80"/>
      <c r="BS148" s="80"/>
      <c r="BT148" s="80"/>
      <c r="BU148" s="80"/>
      <c r="BV148" s="80"/>
      <c r="BW148" s="80"/>
      <c r="BX148" s="80"/>
      <c r="BY148" s="80"/>
      <c r="BZ148" s="80"/>
      <c r="CA148" s="80"/>
      <c r="CB148" s="80"/>
      <c r="CC148" s="80"/>
      <c r="CD148" s="80"/>
      <c r="CE148" s="80"/>
      <c r="CF148" s="80"/>
      <c r="CG148" s="80"/>
      <c r="CH148" s="80"/>
      <c r="CI148" s="80"/>
      <c r="CJ148" s="80"/>
      <c r="CK148" s="80"/>
      <c r="CL148" s="80"/>
      <c r="CM148" s="80"/>
      <c r="CN148" s="80"/>
      <c r="CO148" s="80"/>
      <c r="CP148" s="80"/>
      <c r="CQ148" s="80"/>
      <c r="CR148" s="80"/>
      <c r="CS148" s="80"/>
      <c r="CT148" s="80"/>
      <c r="CU148" s="80"/>
      <c r="CV148" s="80"/>
      <c r="CW148" s="80"/>
      <c r="CX148" s="80"/>
      <c r="CY148" s="80"/>
      <c r="CZ148" s="80"/>
      <c r="DA148" s="80"/>
      <c r="DB148" s="80"/>
      <c r="DC148" s="80"/>
      <c r="DD148" s="80"/>
      <c r="DE148" s="80"/>
      <c r="DF148" s="80"/>
      <c r="DG148" s="80"/>
      <c r="DH148" s="80"/>
      <c r="DI148" s="80"/>
      <c r="DJ148" s="80"/>
      <c r="DK148" s="80"/>
      <c r="DL148" s="80"/>
      <c r="DM148" s="80"/>
      <c r="DN148" s="80"/>
      <c r="DO148" s="80"/>
      <c r="DP148" s="80"/>
      <c r="DQ148" s="80"/>
      <c r="DR148" s="80"/>
      <c r="DS148" s="80"/>
      <c r="DT148" s="80"/>
      <c r="DU148" s="80"/>
      <c r="DV148" s="80"/>
      <c r="DW148" s="80"/>
      <c r="DX148" s="80"/>
      <c r="DY148" s="80"/>
      <c r="DZ148" s="80"/>
      <c r="EA148" s="80"/>
      <c r="EB148" s="80"/>
      <c r="EC148" s="80"/>
      <c r="ED148" s="80"/>
      <c r="EE148" s="80"/>
      <c r="EF148" s="80"/>
      <c r="EG148" s="80"/>
      <c r="EH148" s="80"/>
      <c r="EI148" s="80"/>
      <c r="EJ148" s="80"/>
      <c r="EK148" s="80"/>
      <c r="EL148" s="80"/>
      <c r="EM148" s="80"/>
      <c r="EN148" s="80"/>
      <c r="EO148" s="80"/>
      <c r="EP148" s="80"/>
      <c r="EQ148" s="80"/>
      <c r="ER148" s="80"/>
      <c r="ES148" s="80"/>
      <c r="ET148" s="80"/>
      <c r="EU148" s="80"/>
      <c r="EV148" s="80"/>
      <c r="EW148" s="80"/>
      <c r="EX148" s="80"/>
      <c r="EY148" s="80"/>
      <c r="EZ148" s="80"/>
      <c r="FA148" s="80"/>
      <c r="FB148" s="80"/>
      <c r="FC148" s="80"/>
      <c r="FD148" s="80"/>
      <c r="FE148" s="80"/>
      <c r="FF148" s="80"/>
      <c r="FG148" s="80"/>
      <c r="FH148" s="80"/>
      <c r="FI148" s="80"/>
      <c r="FJ148" s="80"/>
      <c r="FK148" s="80"/>
      <c r="FL148" s="80"/>
      <c r="FM148" s="80"/>
      <c r="FN148" s="80"/>
      <c r="FO148" s="80"/>
      <c r="FP148" s="80"/>
      <c r="FQ148" s="80"/>
      <c r="FR148" s="80"/>
      <c r="FS148" s="80"/>
      <c r="FT148" s="80"/>
      <c r="FU148" s="80"/>
      <c r="FV148" s="80"/>
      <c r="FW148" s="80"/>
      <c r="FX148" s="80"/>
      <c r="FY148" s="80"/>
      <c r="FZ148" s="80"/>
      <c r="GA148" s="80"/>
      <c r="GB148" s="80"/>
      <c r="GC148" s="80"/>
      <c r="GD148" s="80"/>
      <c r="GE148" s="80"/>
      <c r="GF148" s="80"/>
      <c r="GG148" s="80"/>
      <c r="GH148" s="80"/>
      <c r="GI148" s="80"/>
      <c r="GJ148" s="80"/>
      <c r="GK148" s="80"/>
      <c r="GL148" s="80"/>
      <c r="GM148" s="80"/>
      <c r="GN148" s="80"/>
      <c r="GO148" s="80"/>
      <c r="GP148" s="80"/>
      <c r="GQ148" s="80"/>
      <c r="GR148" s="80"/>
      <c r="GS148" s="80"/>
      <c r="GT148" s="80"/>
      <c r="GU148" s="80"/>
      <c r="GV148" s="80"/>
      <c r="GW148" s="80"/>
      <c r="GX148" s="80"/>
      <c r="GY148" s="80"/>
      <c r="GZ148" s="80"/>
      <c r="HA148" s="80"/>
      <c r="HB148" s="80"/>
      <c r="HC148" s="80"/>
      <c r="HD148" s="80"/>
      <c r="HE148" s="80"/>
      <c r="HF148" s="80"/>
      <c r="HG148" s="80"/>
      <c r="HH148" s="80"/>
      <c r="HI148" s="80"/>
      <c r="HJ148" s="80"/>
      <c r="HK148" s="80"/>
      <c r="HL148" s="80"/>
      <c r="HM148" s="80"/>
      <c r="HN148" s="80"/>
      <c r="HO148" s="80"/>
      <c r="HP148" s="80"/>
      <c r="HQ148" s="80"/>
      <c r="HR148" s="80"/>
      <c r="HS148" s="80"/>
      <c r="HT148" s="80"/>
      <c r="HU148" s="80"/>
      <c r="HV148" s="80"/>
      <c r="HW148" s="80"/>
      <c r="HX148" s="80"/>
      <c r="HY148" s="80"/>
      <c r="HZ148" s="80"/>
      <c r="IA148" s="80"/>
      <c r="IB148" s="80"/>
      <c r="IC148" s="80"/>
      <c r="ID148" s="80"/>
      <c r="IE148" s="80"/>
      <c r="IF148" s="80"/>
      <c r="IG148" s="80"/>
      <c r="IH148" s="80"/>
      <c r="II148" s="80"/>
      <c r="IJ148" s="80"/>
      <c r="IK148" s="80"/>
      <c r="IL148" s="80"/>
      <c r="IM148" s="80"/>
      <c r="IN148" s="80"/>
      <c r="IO148" s="80"/>
      <c r="IP148" s="80"/>
      <c r="IQ148" s="80"/>
      <c r="IR148" s="80"/>
      <c r="IS148" s="80"/>
      <c r="IT148" s="80"/>
      <c r="IU148" s="80"/>
      <c r="IV148" s="80"/>
      <c r="IW148" s="80"/>
    </row>
    <row r="149" spans="1:257" s="175" customFormat="1" ht="116.25" customHeight="1" x14ac:dyDescent="0.2">
      <c r="A149" s="240">
        <v>49</v>
      </c>
      <c r="B149" s="52" t="s">
        <v>686</v>
      </c>
      <c r="C149" s="191" t="s">
        <v>203</v>
      </c>
      <c r="D149" s="190" t="s">
        <v>687</v>
      </c>
      <c r="E149" s="190">
        <v>1001035138</v>
      </c>
      <c r="F149" s="190" t="s">
        <v>688</v>
      </c>
      <c r="G149" s="64" t="s">
        <v>689</v>
      </c>
      <c r="H149" s="190" t="s">
        <v>28</v>
      </c>
      <c r="I149" s="190" t="s">
        <v>55</v>
      </c>
      <c r="J149" s="73" t="s">
        <v>697</v>
      </c>
      <c r="K149" s="190">
        <v>551.19000000000005</v>
      </c>
      <c r="L149" s="190" t="s">
        <v>106</v>
      </c>
      <c r="M149" s="190" t="s">
        <v>691</v>
      </c>
      <c r="N149" s="190" t="s">
        <v>692</v>
      </c>
      <c r="O149" s="190" t="s">
        <v>1201</v>
      </c>
      <c r="P149" s="190" t="s">
        <v>693</v>
      </c>
      <c r="Q149" s="190" t="s">
        <v>635</v>
      </c>
      <c r="R149" s="191" t="s">
        <v>694</v>
      </c>
      <c r="S149" s="65"/>
      <c r="T149" s="65"/>
      <c r="U149" s="190" t="s">
        <v>695</v>
      </c>
      <c r="V149" s="282" t="s">
        <v>32</v>
      </c>
      <c r="W149" s="282"/>
      <c r="X149" s="80"/>
      <c r="Y149" s="80"/>
      <c r="Z149" s="80"/>
      <c r="AA149" s="80"/>
      <c r="AB149" s="80"/>
      <c r="AC149" s="80"/>
      <c r="AD149" s="80"/>
      <c r="AE149" s="80"/>
      <c r="AF149" s="80"/>
      <c r="AG149" s="80"/>
      <c r="AH149" s="80"/>
      <c r="AI149" s="80"/>
      <c r="AJ149" s="80"/>
      <c r="AK149" s="80"/>
      <c r="AL149" s="80"/>
      <c r="AM149" s="80"/>
      <c r="AN149" s="80"/>
      <c r="AO149" s="80"/>
      <c r="AP149" s="80"/>
      <c r="AQ149" s="80"/>
      <c r="AR149" s="80"/>
      <c r="AS149" s="80"/>
      <c r="AT149" s="80"/>
      <c r="AU149" s="80"/>
      <c r="AV149" s="80"/>
      <c r="AW149" s="80"/>
      <c r="AX149" s="80"/>
      <c r="AY149" s="80"/>
      <c r="AZ149" s="80"/>
      <c r="BA149" s="80"/>
      <c r="BB149" s="80"/>
      <c r="BC149" s="80"/>
      <c r="BD149" s="80"/>
      <c r="BE149" s="80"/>
      <c r="BF149" s="80"/>
      <c r="BG149" s="80"/>
      <c r="BH149" s="80"/>
      <c r="BI149" s="80"/>
      <c r="BJ149" s="80"/>
      <c r="BK149" s="80"/>
      <c r="BL149" s="80"/>
      <c r="BM149" s="80"/>
      <c r="BN149" s="80"/>
      <c r="BO149" s="80"/>
      <c r="BP149" s="80"/>
      <c r="BQ149" s="80"/>
      <c r="BR149" s="80"/>
      <c r="BS149" s="80"/>
      <c r="BT149" s="80"/>
      <c r="BU149" s="80"/>
      <c r="BV149" s="80"/>
      <c r="BW149" s="80"/>
      <c r="BX149" s="80"/>
      <c r="BY149" s="80"/>
      <c r="BZ149" s="80"/>
      <c r="CA149" s="80"/>
      <c r="CB149" s="80"/>
      <c r="CC149" s="80"/>
      <c r="CD149" s="80"/>
      <c r="CE149" s="80"/>
      <c r="CF149" s="80"/>
      <c r="CG149" s="80"/>
      <c r="CH149" s="80"/>
      <c r="CI149" s="80"/>
      <c r="CJ149" s="80"/>
      <c r="CK149" s="80"/>
      <c r="CL149" s="80"/>
      <c r="CM149" s="80"/>
      <c r="CN149" s="80"/>
      <c r="CO149" s="80"/>
      <c r="CP149" s="80"/>
      <c r="CQ149" s="80"/>
      <c r="CR149" s="80"/>
      <c r="CS149" s="80"/>
      <c r="CT149" s="80"/>
      <c r="CU149" s="80"/>
      <c r="CV149" s="80"/>
      <c r="CW149" s="80"/>
      <c r="CX149" s="80"/>
      <c r="CY149" s="80"/>
      <c r="CZ149" s="80"/>
      <c r="DA149" s="80"/>
      <c r="DB149" s="80"/>
      <c r="DC149" s="80"/>
      <c r="DD149" s="80"/>
      <c r="DE149" s="80"/>
      <c r="DF149" s="80"/>
      <c r="DG149" s="80"/>
      <c r="DH149" s="80"/>
      <c r="DI149" s="80"/>
      <c r="DJ149" s="80"/>
      <c r="DK149" s="80"/>
      <c r="DL149" s="80"/>
      <c r="DM149" s="80"/>
      <c r="DN149" s="80"/>
      <c r="DO149" s="80"/>
      <c r="DP149" s="80"/>
      <c r="DQ149" s="80"/>
      <c r="DR149" s="80"/>
      <c r="DS149" s="80"/>
      <c r="DT149" s="80"/>
      <c r="DU149" s="80"/>
      <c r="DV149" s="80"/>
      <c r="DW149" s="80"/>
      <c r="DX149" s="80"/>
      <c r="DY149" s="80"/>
      <c r="DZ149" s="80"/>
      <c r="EA149" s="80"/>
      <c r="EB149" s="80"/>
      <c r="EC149" s="80"/>
      <c r="ED149" s="80"/>
      <c r="EE149" s="80"/>
      <c r="EF149" s="80"/>
      <c r="EG149" s="80"/>
      <c r="EH149" s="80"/>
      <c r="EI149" s="80"/>
      <c r="EJ149" s="80"/>
      <c r="EK149" s="80"/>
      <c r="EL149" s="80"/>
      <c r="EM149" s="80"/>
      <c r="EN149" s="80"/>
      <c r="EO149" s="80"/>
      <c r="EP149" s="80"/>
      <c r="EQ149" s="80"/>
      <c r="ER149" s="80"/>
      <c r="ES149" s="80"/>
      <c r="ET149" s="80"/>
      <c r="EU149" s="80"/>
      <c r="EV149" s="80"/>
      <c r="EW149" s="80"/>
      <c r="EX149" s="80"/>
      <c r="EY149" s="80"/>
      <c r="EZ149" s="80"/>
      <c r="FA149" s="80"/>
      <c r="FB149" s="80"/>
      <c r="FC149" s="80"/>
      <c r="FD149" s="80"/>
      <c r="FE149" s="80"/>
      <c r="FF149" s="80"/>
      <c r="FG149" s="80"/>
      <c r="FH149" s="80"/>
      <c r="FI149" s="80"/>
      <c r="FJ149" s="80"/>
      <c r="FK149" s="80"/>
      <c r="FL149" s="80"/>
      <c r="FM149" s="80"/>
      <c r="FN149" s="80"/>
      <c r="FO149" s="80"/>
      <c r="FP149" s="80"/>
      <c r="FQ149" s="80"/>
      <c r="FR149" s="80"/>
      <c r="FS149" s="80"/>
      <c r="FT149" s="80"/>
      <c r="FU149" s="80"/>
      <c r="FV149" s="80"/>
      <c r="FW149" s="80"/>
      <c r="FX149" s="80"/>
      <c r="FY149" s="80"/>
      <c r="FZ149" s="80"/>
      <c r="GA149" s="80"/>
      <c r="GB149" s="80"/>
      <c r="GC149" s="80"/>
      <c r="GD149" s="80"/>
      <c r="GE149" s="80"/>
      <c r="GF149" s="80"/>
      <c r="GG149" s="80"/>
      <c r="GH149" s="80"/>
      <c r="GI149" s="80"/>
      <c r="GJ149" s="80"/>
      <c r="GK149" s="80"/>
      <c r="GL149" s="80"/>
      <c r="GM149" s="80"/>
      <c r="GN149" s="80"/>
      <c r="GO149" s="80"/>
      <c r="GP149" s="80"/>
      <c r="GQ149" s="80"/>
      <c r="GR149" s="80"/>
      <c r="GS149" s="80"/>
      <c r="GT149" s="80"/>
      <c r="GU149" s="80"/>
      <c r="GV149" s="80"/>
      <c r="GW149" s="80"/>
      <c r="GX149" s="80"/>
      <c r="GY149" s="80"/>
      <c r="GZ149" s="80"/>
      <c r="HA149" s="80"/>
      <c r="HB149" s="80"/>
      <c r="HC149" s="80"/>
      <c r="HD149" s="80"/>
      <c r="HE149" s="80"/>
      <c r="HF149" s="80"/>
      <c r="HG149" s="80"/>
      <c r="HH149" s="80"/>
      <c r="HI149" s="80"/>
      <c r="HJ149" s="80"/>
      <c r="HK149" s="80"/>
      <c r="HL149" s="80"/>
      <c r="HM149" s="80"/>
      <c r="HN149" s="80"/>
      <c r="HO149" s="80"/>
      <c r="HP149" s="80"/>
      <c r="HQ149" s="80"/>
      <c r="HR149" s="80"/>
      <c r="HS149" s="80"/>
      <c r="HT149" s="80"/>
      <c r="HU149" s="80"/>
      <c r="HV149" s="80"/>
      <c r="HW149" s="80"/>
      <c r="HX149" s="80"/>
      <c r="HY149" s="80"/>
      <c r="HZ149" s="80"/>
      <c r="IA149" s="80"/>
      <c r="IB149" s="80"/>
      <c r="IC149" s="80"/>
      <c r="ID149" s="80"/>
      <c r="IE149" s="80"/>
      <c r="IF149" s="80"/>
      <c r="IG149" s="80"/>
      <c r="IH149" s="80"/>
      <c r="II149" s="80"/>
      <c r="IJ149" s="80"/>
      <c r="IK149" s="80"/>
      <c r="IL149" s="80"/>
      <c r="IM149" s="80"/>
      <c r="IN149" s="80"/>
      <c r="IO149" s="80"/>
      <c r="IP149" s="80"/>
      <c r="IQ149" s="80"/>
      <c r="IR149" s="80"/>
      <c r="IS149" s="80"/>
      <c r="IT149" s="80"/>
      <c r="IU149" s="80"/>
      <c r="IV149" s="80"/>
      <c r="IW149" s="80"/>
    </row>
    <row r="150" spans="1:257" s="146" customFormat="1" ht="131.25" customHeight="1" x14ac:dyDescent="0.25">
      <c r="A150" s="178">
        <v>50</v>
      </c>
      <c r="B150" s="125" t="s">
        <v>1251</v>
      </c>
      <c r="C150" s="126" t="s">
        <v>203</v>
      </c>
      <c r="D150" s="204" t="s">
        <v>1252</v>
      </c>
      <c r="E150" s="127">
        <v>1001035135</v>
      </c>
      <c r="F150" s="127" t="s">
        <v>1253</v>
      </c>
      <c r="G150" s="128" t="s">
        <v>689</v>
      </c>
      <c r="H150" s="127" t="s">
        <v>28</v>
      </c>
      <c r="I150" s="127" t="s">
        <v>55</v>
      </c>
      <c r="J150" s="127" t="s">
        <v>1254</v>
      </c>
      <c r="K150" s="144">
        <v>610</v>
      </c>
      <c r="L150" s="127" t="s">
        <v>106</v>
      </c>
      <c r="M150" s="204" t="s">
        <v>1255</v>
      </c>
      <c r="N150" s="127" t="s">
        <v>692</v>
      </c>
      <c r="O150" s="127" t="s">
        <v>1256</v>
      </c>
      <c r="P150" s="127" t="s">
        <v>693</v>
      </c>
      <c r="Q150" s="127" t="s">
        <v>635</v>
      </c>
      <c r="R150" s="131" t="s">
        <v>694</v>
      </c>
      <c r="S150" s="129"/>
      <c r="T150" s="129"/>
      <c r="U150" s="127" t="s">
        <v>1257</v>
      </c>
      <c r="V150" s="284" t="s">
        <v>32</v>
      </c>
      <c r="W150" s="285"/>
      <c r="X150" s="145"/>
      <c r="Y150" s="145"/>
      <c r="Z150" s="145"/>
      <c r="AA150" s="145"/>
    </row>
    <row r="151" spans="1:257" s="80" customFormat="1" ht="116.25" customHeight="1" x14ac:dyDescent="0.25">
      <c r="A151" s="240">
        <v>51</v>
      </c>
      <c r="B151" s="52" t="s">
        <v>698</v>
      </c>
      <c r="C151" s="191" t="s">
        <v>51</v>
      </c>
      <c r="D151" s="190" t="s">
        <v>699</v>
      </c>
      <c r="E151" s="190">
        <v>1001034685</v>
      </c>
      <c r="F151" s="191" t="s">
        <v>700</v>
      </c>
      <c r="G151" s="64" t="s">
        <v>701</v>
      </c>
      <c r="H151" s="190" t="s">
        <v>466</v>
      </c>
      <c r="I151" s="190" t="s">
        <v>55</v>
      </c>
      <c r="J151" s="190" t="s">
        <v>29</v>
      </c>
      <c r="K151" s="48">
        <v>576.25</v>
      </c>
      <c r="L151" s="58" t="s">
        <v>702</v>
      </c>
      <c r="M151" s="190" t="s">
        <v>703</v>
      </c>
      <c r="N151" s="190" t="s">
        <v>32</v>
      </c>
      <c r="O151" s="190" t="s">
        <v>704</v>
      </c>
      <c r="P151" s="73" t="s">
        <v>705</v>
      </c>
      <c r="Q151" s="191" t="s">
        <v>706</v>
      </c>
      <c r="R151" s="191" t="s">
        <v>707</v>
      </c>
      <c r="S151" s="65"/>
      <c r="T151" s="65"/>
      <c r="U151" s="190" t="s">
        <v>708</v>
      </c>
      <c r="V151" s="282" t="s">
        <v>32</v>
      </c>
      <c r="W151" s="282"/>
      <c r="X151" s="82"/>
      <c r="Y151" s="82"/>
      <c r="Z151" s="82"/>
      <c r="AA151" s="82"/>
    </row>
    <row r="152" spans="1:257" s="78" customFormat="1" ht="143.25" customHeight="1" x14ac:dyDescent="0.25">
      <c r="A152" s="178">
        <v>52</v>
      </c>
      <c r="B152" s="52" t="s">
        <v>709</v>
      </c>
      <c r="C152" s="191" t="s">
        <v>24</v>
      </c>
      <c r="D152" s="190" t="s">
        <v>710</v>
      </c>
      <c r="E152" s="190">
        <v>1001034710</v>
      </c>
      <c r="F152" s="190" t="s">
        <v>711</v>
      </c>
      <c r="G152" s="64" t="s">
        <v>712</v>
      </c>
      <c r="H152" s="190" t="s">
        <v>267</v>
      </c>
      <c r="I152" s="190" t="s">
        <v>1216</v>
      </c>
      <c r="J152" s="190" t="s">
        <v>713</v>
      </c>
      <c r="K152" s="190">
        <v>517.61</v>
      </c>
      <c r="L152" s="190" t="s">
        <v>335</v>
      </c>
      <c r="M152" s="49" t="s">
        <v>714</v>
      </c>
      <c r="N152" s="190" t="s">
        <v>632</v>
      </c>
      <c r="O152" s="190" t="s">
        <v>715</v>
      </c>
      <c r="P152" s="190" t="s">
        <v>716</v>
      </c>
      <c r="Q152" s="190" t="s">
        <v>717</v>
      </c>
      <c r="R152" s="190" t="s">
        <v>718</v>
      </c>
      <c r="S152" s="65"/>
      <c r="T152" s="65"/>
      <c r="U152" s="190" t="s">
        <v>719</v>
      </c>
      <c r="V152" s="283" t="s">
        <v>142</v>
      </c>
      <c r="W152" s="283"/>
    </row>
    <row r="153" spans="1:257" s="80" customFormat="1" ht="173.25" customHeight="1" x14ac:dyDescent="0.25">
      <c r="A153" s="240">
        <v>53</v>
      </c>
      <c r="B153" s="190" t="s">
        <v>720</v>
      </c>
      <c r="C153" s="190" t="s">
        <v>721</v>
      </c>
      <c r="D153" s="190" t="s">
        <v>722</v>
      </c>
      <c r="E153" s="51" t="s">
        <v>723</v>
      </c>
      <c r="F153" s="190" t="s">
        <v>724</v>
      </c>
      <c r="G153" s="64" t="s">
        <v>725</v>
      </c>
      <c r="H153" s="190" t="s">
        <v>28</v>
      </c>
      <c r="I153" s="190" t="s">
        <v>55</v>
      </c>
      <c r="J153" s="190" t="s">
        <v>726</v>
      </c>
      <c r="K153" s="47">
        <v>1651.19</v>
      </c>
      <c r="L153" s="51" t="s">
        <v>157</v>
      </c>
      <c r="M153" s="190" t="s">
        <v>727</v>
      </c>
      <c r="N153" s="190" t="s">
        <v>728</v>
      </c>
      <c r="O153" s="190" t="s">
        <v>729</v>
      </c>
      <c r="P153" s="190" t="s">
        <v>730</v>
      </c>
      <c r="Q153" s="190" t="s">
        <v>731</v>
      </c>
      <c r="R153" s="190" t="s">
        <v>732</v>
      </c>
      <c r="S153" s="190" t="s">
        <v>733</v>
      </c>
      <c r="T153" s="190" t="s">
        <v>733</v>
      </c>
      <c r="U153" s="190" t="s">
        <v>733</v>
      </c>
      <c r="V153" s="280" t="s">
        <v>420</v>
      </c>
      <c r="W153" s="280"/>
    </row>
    <row r="154" spans="1:257" s="80" customFormat="1" ht="168" customHeight="1" x14ac:dyDescent="0.25">
      <c r="A154" s="178">
        <v>54</v>
      </c>
      <c r="B154" s="190" t="s">
        <v>720</v>
      </c>
      <c r="C154" s="190" t="s">
        <v>721</v>
      </c>
      <c r="D154" s="190" t="s">
        <v>722</v>
      </c>
      <c r="E154" s="51" t="s">
        <v>723</v>
      </c>
      <c r="F154" s="190" t="s">
        <v>724</v>
      </c>
      <c r="G154" s="64" t="s">
        <v>725</v>
      </c>
      <c r="H154" s="190" t="s">
        <v>28</v>
      </c>
      <c r="I154" s="190" t="s">
        <v>55</v>
      </c>
      <c r="J154" s="190" t="s">
        <v>446</v>
      </c>
      <c r="K154" s="47">
        <v>1651.19</v>
      </c>
      <c r="L154" s="51" t="s">
        <v>157</v>
      </c>
      <c r="M154" s="190" t="s">
        <v>727</v>
      </c>
      <c r="N154" s="190" t="s">
        <v>728</v>
      </c>
      <c r="O154" s="190" t="s">
        <v>729</v>
      </c>
      <c r="P154" s="190" t="s">
        <v>734</v>
      </c>
      <c r="Q154" s="190" t="s">
        <v>731</v>
      </c>
      <c r="R154" s="190" t="s">
        <v>732</v>
      </c>
      <c r="S154" s="190" t="s">
        <v>733</v>
      </c>
      <c r="T154" s="190" t="s">
        <v>733</v>
      </c>
      <c r="U154" s="190" t="s">
        <v>733</v>
      </c>
      <c r="V154" s="280" t="s">
        <v>420</v>
      </c>
      <c r="W154" s="280"/>
    </row>
    <row r="155" spans="1:257" s="78" customFormat="1" ht="168" customHeight="1" x14ac:dyDescent="0.25">
      <c r="A155" s="240">
        <v>55</v>
      </c>
      <c r="B155" s="131" t="s">
        <v>720</v>
      </c>
      <c r="C155" s="131" t="s">
        <v>721</v>
      </c>
      <c r="D155" s="131" t="s">
        <v>722</v>
      </c>
      <c r="E155" s="157" t="s">
        <v>723</v>
      </c>
      <c r="F155" s="131" t="s">
        <v>724</v>
      </c>
      <c r="G155" s="158" t="s">
        <v>725</v>
      </c>
      <c r="H155" s="131" t="s">
        <v>28</v>
      </c>
      <c r="I155" s="131" t="s">
        <v>55</v>
      </c>
      <c r="J155" s="131" t="s">
        <v>1279</v>
      </c>
      <c r="K155" s="159">
        <v>1710</v>
      </c>
      <c r="L155" s="134" t="s">
        <v>1294</v>
      </c>
      <c r="M155" s="131" t="s">
        <v>1295</v>
      </c>
      <c r="N155" s="131" t="s">
        <v>728</v>
      </c>
      <c r="O155" s="131" t="s">
        <v>1296</v>
      </c>
      <c r="P155" s="131" t="s">
        <v>1297</v>
      </c>
      <c r="Q155" s="131" t="s">
        <v>1298</v>
      </c>
      <c r="R155" s="131" t="s">
        <v>1299</v>
      </c>
      <c r="S155" s="160" t="s">
        <v>1300</v>
      </c>
      <c r="T155" s="315" t="s">
        <v>420</v>
      </c>
      <c r="U155" s="314"/>
      <c r="V155" s="315" t="s">
        <v>420</v>
      </c>
      <c r="W155" s="314"/>
    </row>
    <row r="156" spans="1:257" s="80" customFormat="1" ht="174.75" customHeight="1" x14ac:dyDescent="0.25">
      <c r="A156" s="178">
        <v>56</v>
      </c>
      <c r="B156" s="52" t="s">
        <v>735</v>
      </c>
      <c r="C156" s="191" t="s">
        <v>203</v>
      </c>
      <c r="D156" s="190" t="s">
        <v>736</v>
      </c>
      <c r="E156" s="190">
        <v>1001035128</v>
      </c>
      <c r="F156" s="190" t="s">
        <v>737</v>
      </c>
      <c r="G156" s="64" t="s">
        <v>738</v>
      </c>
      <c r="H156" s="190" t="s">
        <v>28</v>
      </c>
      <c r="I156" s="190" t="s">
        <v>55</v>
      </c>
      <c r="J156" s="190" t="s">
        <v>726</v>
      </c>
      <c r="K156" s="190">
        <v>551.19000000000005</v>
      </c>
      <c r="L156" s="190" t="s">
        <v>739</v>
      </c>
      <c r="M156" s="190" t="s">
        <v>740</v>
      </c>
      <c r="N156" s="190" t="s">
        <v>692</v>
      </c>
      <c r="O156" s="190" t="s">
        <v>1202</v>
      </c>
      <c r="P156" s="190" t="s">
        <v>741</v>
      </c>
      <c r="Q156" s="190" t="s">
        <v>635</v>
      </c>
      <c r="R156" s="191" t="s">
        <v>742</v>
      </c>
      <c r="S156" s="65"/>
      <c r="T156" s="65"/>
      <c r="U156" s="190" t="s">
        <v>743</v>
      </c>
      <c r="V156" s="282" t="s">
        <v>32</v>
      </c>
      <c r="W156" s="282"/>
      <c r="X156" s="84"/>
      <c r="Y156" s="84"/>
      <c r="Z156" s="84"/>
      <c r="AA156" s="84"/>
    </row>
    <row r="157" spans="1:257" s="78" customFormat="1" ht="170.25" customHeight="1" x14ac:dyDescent="0.25">
      <c r="A157" s="240">
        <v>57</v>
      </c>
      <c r="B157" s="52" t="s">
        <v>545</v>
      </c>
      <c r="C157" s="191" t="s">
        <v>51</v>
      </c>
      <c r="D157" s="190" t="s">
        <v>546</v>
      </c>
      <c r="E157" s="190">
        <v>1001034621</v>
      </c>
      <c r="F157" s="190" t="s">
        <v>547</v>
      </c>
      <c r="G157" s="190" t="s">
        <v>548</v>
      </c>
      <c r="H157" s="190" t="s">
        <v>28</v>
      </c>
      <c r="I157" s="191" t="s">
        <v>1211</v>
      </c>
      <c r="J157" s="190" t="s">
        <v>726</v>
      </c>
      <c r="K157" s="190">
        <v>1351.19</v>
      </c>
      <c r="L157" s="190" t="s">
        <v>454</v>
      </c>
      <c r="M157" s="190" t="s">
        <v>744</v>
      </c>
      <c r="N157" s="190" t="s">
        <v>32</v>
      </c>
      <c r="O157" s="190" t="s">
        <v>731</v>
      </c>
      <c r="P157" s="190" t="s">
        <v>745</v>
      </c>
      <c r="Q157" s="190" t="s">
        <v>32</v>
      </c>
      <c r="R157" s="191" t="s">
        <v>746</v>
      </c>
      <c r="S157" s="190"/>
      <c r="T157" s="190"/>
      <c r="U157" s="190" t="s">
        <v>747</v>
      </c>
      <c r="V157" s="280" t="s">
        <v>32</v>
      </c>
      <c r="W157" s="280"/>
    </row>
    <row r="158" spans="1:257" s="78" customFormat="1" ht="180" customHeight="1" x14ac:dyDescent="0.25">
      <c r="A158" s="178">
        <v>58</v>
      </c>
      <c r="B158" s="52" t="s">
        <v>545</v>
      </c>
      <c r="C158" s="191" t="s">
        <v>51</v>
      </c>
      <c r="D158" s="190" t="s">
        <v>546</v>
      </c>
      <c r="E158" s="190">
        <v>1001034621</v>
      </c>
      <c r="F158" s="190" t="s">
        <v>547</v>
      </c>
      <c r="G158" s="190" t="s">
        <v>548</v>
      </c>
      <c r="H158" s="190" t="s">
        <v>28</v>
      </c>
      <c r="I158" s="191" t="s">
        <v>1211</v>
      </c>
      <c r="J158" s="190" t="s">
        <v>748</v>
      </c>
      <c r="K158" s="190">
        <v>1351.19</v>
      </c>
      <c r="L158" s="190" t="s">
        <v>454</v>
      </c>
      <c r="M158" s="190" t="s">
        <v>744</v>
      </c>
      <c r="N158" s="190" t="s">
        <v>32</v>
      </c>
      <c r="O158" s="190" t="s">
        <v>731</v>
      </c>
      <c r="P158" s="190" t="s">
        <v>745</v>
      </c>
      <c r="Q158" s="190" t="s">
        <v>32</v>
      </c>
      <c r="R158" s="191" t="s">
        <v>746</v>
      </c>
      <c r="S158" s="190"/>
      <c r="T158" s="190"/>
      <c r="U158" s="190" t="s">
        <v>747</v>
      </c>
      <c r="V158" s="280" t="s">
        <v>32</v>
      </c>
      <c r="W158" s="280"/>
    </row>
    <row r="159" spans="1:257" s="78" customFormat="1" ht="165.75" customHeight="1" x14ac:dyDescent="0.25">
      <c r="A159" s="240">
        <v>59</v>
      </c>
      <c r="B159" s="52" t="s">
        <v>545</v>
      </c>
      <c r="C159" s="191" t="s">
        <v>51</v>
      </c>
      <c r="D159" s="190" t="s">
        <v>546</v>
      </c>
      <c r="E159" s="190">
        <v>1001034621</v>
      </c>
      <c r="F159" s="190" t="s">
        <v>547</v>
      </c>
      <c r="G159" s="190" t="s">
        <v>548</v>
      </c>
      <c r="H159" s="190" t="s">
        <v>28</v>
      </c>
      <c r="I159" s="191" t="s">
        <v>1211</v>
      </c>
      <c r="J159" s="190" t="s">
        <v>749</v>
      </c>
      <c r="K159" s="190">
        <v>1351.19</v>
      </c>
      <c r="L159" s="190" t="s">
        <v>454</v>
      </c>
      <c r="M159" s="190" t="s">
        <v>744</v>
      </c>
      <c r="N159" s="190" t="s">
        <v>32</v>
      </c>
      <c r="O159" s="190" t="s">
        <v>731</v>
      </c>
      <c r="P159" s="190" t="s">
        <v>745</v>
      </c>
      <c r="Q159" s="190" t="s">
        <v>32</v>
      </c>
      <c r="R159" s="191" t="s">
        <v>746</v>
      </c>
      <c r="S159" s="190"/>
      <c r="T159" s="190"/>
      <c r="U159" s="190" t="s">
        <v>747</v>
      </c>
      <c r="V159" s="280" t="s">
        <v>32</v>
      </c>
      <c r="W159" s="280"/>
    </row>
    <row r="160" spans="1:257" s="175" customFormat="1" ht="24" customHeight="1" x14ac:dyDescent="0.2">
      <c r="A160" s="190"/>
      <c r="B160" s="52" t="s">
        <v>1483</v>
      </c>
      <c r="C160" s="191"/>
      <c r="D160" s="190"/>
      <c r="E160" s="190"/>
      <c r="F160" s="190"/>
      <c r="G160" s="64"/>
      <c r="H160" s="190"/>
      <c r="I160" s="190"/>
      <c r="J160" s="190"/>
      <c r="K160" s="48"/>
      <c r="L160" s="190"/>
      <c r="M160" s="190"/>
      <c r="N160" s="190"/>
      <c r="O160" s="190"/>
      <c r="P160" s="190"/>
      <c r="Q160" s="190"/>
      <c r="R160" s="191"/>
      <c r="S160" s="65"/>
      <c r="T160" s="65"/>
      <c r="U160" s="190"/>
      <c r="V160" s="283"/>
      <c r="W160" s="283"/>
      <c r="X160" s="84"/>
      <c r="Y160" s="84"/>
      <c r="Z160" s="84"/>
      <c r="AA160" s="84"/>
      <c r="AB160" s="80"/>
      <c r="AC160" s="80"/>
      <c r="AD160" s="80"/>
      <c r="AE160" s="80"/>
      <c r="AF160" s="80"/>
      <c r="AG160" s="80"/>
      <c r="AH160" s="80"/>
      <c r="AI160" s="80"/>
      <c r="AJ160" s="80"/>
      <c r="AK160" s="80"/>
      <c r="AL160" s="80"/>
      <c r="AM160" s="80"/>
      <c r="AN160" s="80"/>
      <c r="AO160" s="80"/>
      <c r="AP160" s="80"/>
      <c r="AQ160" s="80"/>
      <c r="AR160" s="80"/>
      <c r="AS160" s="80"/>
      <c r="AT160" s="80"/>
      <c r="AU160" s="80"/>
      <c r="AV160" s="80"/>
      <c r="AW160" s="80"/>
      <c r="AX160" s="80"/>
      <c r="AY160" s="80"/>
      <c r="AZ160" s="80"/>
      <c r="BA160" s="80"/>
      <c r="BB160" s="80"/>
      <c r="BC160" s="80"/>
      <c r="BD160" s="80"/>
      <c r="BE160" s="80"/>
      <c r="BF160" s="80"/>
      <c r="BG160" s="80"/>
      <c r="BH160" s="80"/>
      <c r="BI160" s="80"/>
      <c r="BJ160" s="80"/>
      <c r="BK160" s="80"/>
      <c r="BL160" s="80"/>
      <c r="BM160" s="80"/>
      <c r="BN160" s="80"/>
      <c r="BO160" s="80"/>
      <c r="BP160" s="80"/>
      <c r="BQ160" s="80"/>
      <c r="BR160" s="80"/>
      <c r="BS160" s="80"/>
      <c r="BT160" s="80"/>
      <c r="BU160" s="80"/>
      <c r="BV160" s="80"/>
      <c r="BW160" s="80"/>
      <c r="BX160" s="80"/>
      <c r="BY160" s="80"/>
      <c r="BZ160" s="80"/>
      <c r="CA160" s="80"/>
      <c r="CB160" s="80"/>
      <c r="CC160" s="80"/>
      <c r="CD160" s="80"/>
      <c r="CE160" s="80"/>
      <c r="CF160" s="80"/>
      <c r="CG160" s="80"/>
      <c r="CH160" s="80"/>
      <c r="CI160" s="80"/>
      <c r="CJ160" s="80"/>
      <c r="CK160" s="80"/>
      <c r="CL160" s="80"/>
      <c r="CM160" s="80"/>
      <c r="CN160" s="80"/>
      <c r="CO160" s="80"/>
      <c r="CP160" s="80"/>
      <c r="CQ160" s="80"/>
      <c r="CR160" s="80"/>
      <c r="CS160" s="80"/>
      <c r="CT160" s="80"/>
      <c r="CU160" s="80"/>
      <c r="CV160" s="80"/>
      <c r="CW160" s="80"/>
      <c r="CX160" s="80"/>
      <c r="CY160" s="80"/>
      <c r="CZ160" s="80"/>
      <c r="DA160" s="80"/>
      <c r="DB160" s="80"/>
      <c r="DC160" s="80"/>
      <c r="DD160" s="80"/>
      <c r="DE160" s="80"/>
      <c r="DF160" s="80"/>
      <c r="DG160" s="80"/>
      <c r="DH160" s="80"/>
      <c r="DI160" s="80"/>
      <c r="DJ160" s="80"/>
      <c r="DK160" s="80"/>
      <c r="DL160" s="80"/>
      <c r="DM160" s="80"/>
      <c r="DN160" s="80"/>
      <c r="DO160" s="80"/>
      <c r="DP160" s="80"/>
      <c r="DQ160" s="80"/>
      <c r="DR160" s="80"/>
      <c r="DS160" s="80"/>
      <c r="DT160" s="80"/>
      <c r="DU160" s="80"/>
      <c r="DV160" s="80"/>
      <c r="DW160" s="80"/>
      <c r="DX160" s="80"/>
      <c r="DY160" s="80"/>
      <c r="DZ160" s="80"/>
      <c r="EA160" s="80"/>
      <c r="EB160" s="80"/>
      <c r="EC160" s="80"/>
      <c r="ED160" s="80"/>
      <c r="EE160" s="80"/>
      <c r="EF160" s="80"/>
      <c r="EG160" s="80"/>
      <c r="EH160" s="80"/>
      <c r="EI160" s="80"/>
      <c r="EJ160" s="80"/>
      <c r="EK160" s="80"/>
      <c r="EL160" s="80"/>
      <c r="EM160" s="80"/>
      <c r="EN160" s="80"/>
      <c r="EO160" s="80"/>
      <c r="EP160" s="80"/>
      <c r="EQ160" s="80"/>
      <c r="ER160" s="80"/>
      <c r="ES160" s="80"/>
      <c r="ET160" s="80"/>
      <c r="EU160" s="80"/>
      <c r="EV160" s="80"/>
      <c r="EW160" s="80"/>
      <c r="EX160" s="80"/>
      <c r="EY160" s="80"/>
      <c r="EZ160" s="80"/>
      <c r="FA160" s="80"/>
      <c r="FB160" s="80"/>
      <c r="FC160" s="80"/>
      <c r="FD160" s="80"/>
      <c r="FE160" s="80"/>
      <c r="FF160" s="80"/>
      <c r="FG160" s="80"/>
      <c r="FH160" s="80"/>
      <c r="FI160" s="80"/>
      <c r="FJ160" s="80"/>
      <c r="FK160" s="80"/>
      <c r="FL160" s="80"/>
      <c r="FM160" s="80"/>
      <c r="FN160" s="80"/>
      <c r="FO160" s="80"/>
      <c r="FP160" s="80"/>
      <c r="FQ160" s="80"/>
      <c r="FR160" s="80"/>
      <c r="FS160" s="80"/>
      <c r="FT160" s="80"/>
      <c r="FU160" s="80"/>
      <c r="FV160" s="80"/>
      <c r="FW160" s="80"/>
      <c r="FX160" s="80"/>
      <c r="FY160" s="80"/>
      <c r="FZ160" s="80"/>
      <c r="GA160" s="80"/>
      <c r="GB160" s="80"/>
      <c r="GC160" s="80"/>
      <c r="GD160" s="80"/>
      <c r="GE160" s="80"/>
      <c r="GF160" s="80"/>
      <c r="GG160" s="80"/>
      <c r="GH160" s="80"/>
      <c r="GI160" s="80"/>
      <c r="GJ160" s="80"/>
      <c r="GK160" s="80"/>
      <c r="GL160" s="80"/>
      <c r="GM160" s="80"/>
      <c r="GN160" s="80"/>
      <c r="GO160" s="80"/>
      <c r="GP160" s="80"/>
      <c r="GQ160" s="80"/>
      <c r="GR160" s="80"/>
      <c r="GS160" s="80"/>
      <c r="GT160" s="80"/>
      <c r="GU160" s="80"/>
      <c r="GV160" s="80"/>
      <c r="GW160" s="80"/>
      <c r="GX160" s="80"/>
      <c r="GY160" s="80"/>
      <c r="GZ160" s="80"/>
      <c r="HA160" s="80"/>
      <c r="HB160" s="80"/>
      <c r="HC160" s="80"/>
      <c r="HD160" s="80"/>
      <c r="HE160" s="80"/>
      <c r="HF160" s="80"/>
      <c r="HG160" s="80"/>
      <c r="HH160" s="80"/>
      <c r="HI160" s="80"/>
      <c r="HJ160" s="80"/>
      <c r="HK160" s="80"/>
      <c r="HL160" s="80"/>
      <c r="HM160" s="80"/>
      <c r="HN160" s="80"/>
      <c r="HO160" s="80"/>
      <c r="HP160" s="80"/>
      <c r="HQ160" s="80"/>
      <c r="HR160" s="80"/>
      <c r="HS160" s="80"/>
      <c r="HT160" s="80"/>
      <c r="HU160" s="80"/>
      <c r="HV160" s="80"/>
      <c r="HW160" s="80"/>
      <c r="HX160" s="80"/>
      <c r="HY160" s="80"/>
      <c r="HZ160" s="80"/>
      <c r="IA160" s="80"/>
      <c r="IB160" s="80"/>
      <c r="IC160" s="80"/>
      <c r="ID160" s="80"/>
      <c r="IE160" s="80"/>
      <c r="IF160" s="80"/>
      <c r="IG160" s="80"/>
      <c r="IH160" s="80"/>
      <c r="II160" s="80"/>
      <c r="IJ160" s="80"/>
      <c r="IK160" s="80"/>
      <c r="IL160" s="80"/>
      <c r="IM160" s="80"/>
      <c r="IN160" s="80"/>
      <c r="IO160" s="80"/>
      <c r="IP160" s="80"/>
      <c r="IQ160" s="80"/>
      <c r="IR160" s="80"/>
      <c r="IS160" s="80"/>
      <c r="IT160" s="80"/>
      <c r="IU160" s="80"/>
      <c r="IV160" s="80"/>
      <c r="IW160" s="80"/>
    </row>
    <row r="161" spans="1:257" s="175" customFormat="1" ht="16.5" customHeight="1" x14ac:dyDescent="0.2">
      <c r="A161" s="281" t="s">
        <v>750</v>
      </c>
      <c r="B161" s="281"/>
      <c r="C161" s="281"/>
      <c r="D161" s="281"/>
      <c r="E161" s="281"/>
      <c r="F161" s="281"/>
      <c r="G161" s="281"/>
      <c r="H161" s="281"/>
      <c r="I161" s="281"/>
      <c r="J161" s="281"/>
      <c r="K161" s="281"/>
      <c r="L161" s="281"/>
      <c r="M161" s="281"/>
      <c r="N161" s="281"/>
      <c r="O161" s="281"/>
      <c r="P161" s="281"/>
      <c r="Q161" s="281"/>
      <c r="R161" s="281"/>
      <c r="S161" s="281"/>
      <c r="T161" s="281"/>
      <c r="U161" s="281"/>
      <c r="V161" s="281"/>
      <c r="W161" s="281"/>
      <c r="X161" s="84"/>
      <c r="Y161" s="84"/>
      <c r="Z161" s="84"/>
      <c r="AA161" s="84"/>
      <c r="AB161" s="80"/>
      <c r="AC161" s="80"/>
      <c r="AD161" s="80"/>
      <c r="AE161" s="80"/>
      <c r="AF161" s="80"/>
      <c r="AG161" s="80"/>
      <c r="AH161" s="80"/>
      <c r="AI161" s="80"/>
      <c r="AJ161" s="80"/>
      <c r="AK161" s="80"/>
      <c r="AL161" s="80"/>
      <c r="AM161" s="80"/>
      <c r="AN161" s="80"/>
      <c r="AO161" s="80"/>
      <c r="AP161" s="80"/>
      <c r="AQ161" s="80"/>
      <c r="AR161" s="80"/>
      <c r="AS161" s="80"/>
      <c r="AT161" s="80"/>
      <c r="AU161" s="80"/>
      <c r="AV161" s="80"/>
      <c r="AW161" s="80"/>
      <c r="AX161" s="80"/>
      <c r="AY161" s="80"/>
      <c r="AZ161" s="80"/>
      <c r="BA161" s="80"/>
      <c r="BB161" s="80"/>
      <c r="BC161" s="80"/>
      <c r="BD161" s="80"/>
      <c r="BE161" s="80"/>
      <c r="BF161" s="80"/>
      <c r="BG161" s="80"/>
      <c r="BH161" s="80"/>
      <c r="BI161" s="80"/>
      <c r="BJ161" s="80"/>
      <c r="BK161" s="80"/>
      <c r="BL161" s="80"/>
      <c r="BM161" s="80"/>
      <c r="BN161" s="80"/>
      <c r="BO161" s="80"/>
      <c r="BP161" s="80"/>
      <c r="BQ161" s="80"/>
      <c r="BR161" s="80"/>
      <c r="BS161" s="80"/>
      <c r="BT161" s="80"/>
      <c r="BU161" s="80"/>
      <c r="BV161" s="80"/>
      <c r="BW161" s="80"/>
      <c r="BX161" s="80"/>
      <c r="BY161" s="80"/>
      <c r="BZ161" s="80"/>
      <c r="CA161" s="80"/>
      <c r="CB161" s="80"/>
      <c r="CC161" s="80"/>
      <c r="CD161" s="80"/>
      <c r="CE161" s="80"/>
      <c r="CF161" s="80"/>
      <c r="CG161" s="80"/>
      <c r="CH161" s="80"/>
      <c r="CI161" s="80"/>
      <c r="CJ161" s="80"/>
      <c r="CK161" s="80"/>
      <c r="CL161" s="80"/>
      <c r="CM161" s="80"/>
      <c r="CN161" s="80"/>
      <c r="CO161" s="80"/>
      <c r="CP161" s="80"/>
      <c r="CQ161" s="80"/>
      <c r="CR161" s="80"/>
      <c r="CS161" s="80"/>
      <c r="CT161" s="80"/>
      <c r="CU161" s="80"/>
      <c r="CV161" s="80"/>
      <c r="CW161" s="80"/>
      <c r="CX161" s="80"/>
      <c r="CY161" s="80"/>
      <c r="CZ161" s="80"/>
      <c r="DA161" s="80"/>
      <c r="DB161" s="80"/>
      <c r="DC161" s="80"/>
      <c r="DD161" s="80"/>
      <c r="DE161" s="80"/>
      <c r="DF161" s="80"/>
      <c r="DG161" s="80"/>
      <c r="DH161" s="80"/>
      <c r="DI161" s="80"/>
      <c r="DJ161" s="80"/>
      <c r="DK161" s="80"/>
      <c r="DL161" s="80"/>
      <c r="DM161" s="80"/>
      <c r="DN161" s="80"/>
      <c r="DO161" s="80"/>
      <c r="DP161" s="80"/>
      <c r="DQ161" s="80"/>
      <c r="DR161" s="80"/>
      <c r="DS161" s="80"/>
      <c r="DT161" s="80"/>
      <c r="DU161" s="80"/>
      <c r="DV161" s="80"/>
      <c r="DW161" s="80"/>
      <c r="DX161" s="80"/>
      <c r="DY161" s="80"/>
      <c r="DZ161" s="80"/>
      <c r="EA161" s="80"/>
      <c r="EB161" s="80"/>
      <c r="EC161" s="80"/>
      <c r="ED161" s="80"/>
      <c r="EE161" s="80"/>
      <c r="EF161" s="80"/>
      <c r="EG161" s="80"/>
      <c r="EH161" s="80"/>
      <c r="EI161" s="80"/>
      <c r="EJ161" s="80"/>
      <c r="EK161" s="80"/>
      <c r="EL161" s="80"/>
      <c r="EM161" s="80"/>
      <c r="EN161" s="80"/>
      <c r="EO161" s="80"/>
      <c r="EP161" s="80"/>
      <c r="EQ161" s="80"/>
      <c r="ER161" s="80"/>
      <c r="ES161" s="80"/>
      <c r="ET161" s="80"/>
      <c r="EU161" s="80"/>
      <c r="EV161" s="80"/>
      <c r="EW161" s="80"/>
      <c r="EX161" s="80"/>
      <c r="EY161" s="80"/>
      <c r="EZ161" s="80"/>
      <c r="FA161" s="80"/>
      <c r="FB161" s="80"/>
      <c r="FC161" s="80"/>
      <c r="FD161" s="80"/>
      <c r="FE161" s="80"/>
      <c r="FF161" s="80"/>
      <c r="FG161" s="80"/>
      <c r="FH161" s="80"/>
      <c r="FI161" s="80"/>
      <c r="FJ161" s="80"/>
      <c r="FK161" s="80"/>
      <c r="FL161" s="80"/>
      <c r="FM161" s="80"/>
      <c r="FN161" s="80"/>
      <c r="FO161" s="80"/>
      <c r="FP161" s="80"/>
      <c r="FQ161" s="80"/>
      <c r="FR161" s="80"/>
      <c r="FS161" s="80"/>
      <c r="FT161" s="80"/>
      <c r="FU161" s="80"/>
      <c r="FV161" s="80"/>
      <c r="FW161" s="80"/>
      <c r="FX161" s="80"/>
      <c r="FY161" s="80"/>
      <c r="FZ161" s="80"/>
      <c r="GA161" s="80"/>
      <c r="GB161" s="80"/>
      <c r="GC161" s="80"/>
      <c r="GD161" s="80"/>
      <c r="GE161" s="80"/>
      <c r="GF161" s="80"/>
      <c r="GG161" s="80"/>
      <c r="GH161" s="80"/>
      <c r="GI161" s="80"/>
      <c r="GJ161" s="80"/>
      <c r="GK161" s="80"/>
      <c r="GL161" s="80"/>
      <c r="GM161" s="80"/>
      <c r="GN161" s="80"/>
      <c r="GO161" s="80"/>
      <c r="GP161" s="80"/>
      <c r="GQ161" s="80"/>
      <c r="GR161" s="80"/>
      <c r="GS161" s="80"/>
      <c r="GT161" s="80"/>
      <c r="GU161" s="80"/>
      <c r="GV161" s="80"/>
      <c r="GW161" s="80"/>
      <c r="GX161" s="80"/>
      <c r="GY161" s="80"/>
      <c r="GZ161" s="80"/>
      <c r="HA161" s="80"/>
      <c r="HB161" s="80"/>
      <c r="HC161" s="80"/>
      <c r="HD161" s="80"/>
      <c r="HE161" s="80"/>
      <c r="HF161" s="80"/>
      <c r="HG161" s="80"/>
      <c r="HH161" s="80"/>
      <c r="HI161" s="80"/>
      <c r="HJ161" s="80"/>
      <c r="HK161" s="80"/>
      <c r="HL161" s="80"/>
      <c r="HM161" s="80"/>
      <c r="HN161" s="80"/>
      <c r="HO161" s="80"/>
      <c r="HP161" s="80"/>
      <c r="HQ161" s="80"/>
      <c r="HR161" s="80"/>
      <c r="HS161" s="80"/>
      <c r="HT161" s="80"/>
      <c r="HU161" s="80"/>
      <c r="HV161" s="80"/>
      <c r="HW161" s="80"/>
      <c r="HX161" s="80"/>
      <c r="HY161" s="80"/>
      <c r="HZ161" s="80"/>
      <c r="IA161" s="80"/>
      <c r="IB161" s="80"/>
      <c r="IC161" s="80"/>
      <c r="ID161" s="80"/>
      <c r="IE161" s="80"/>
      <c r="IF161" s="80"/>
      <c r="IG161" s="80"/>
      <c r="IH161" s="80"/>
      <c r="II161" s="80"/>
      <c r="IJ161" s="80"/>
      <c r="IK161" s="80"/>
      <c r="IL161" s="80"/>
      <c r="IM161" s="80"/>
      <c r="IN161" s="80"/>
      <c r="IO161" s="80"/>
      <c r="IP161" s="80"/>
      <c r="IQ161" s="80"/>
      <c r="IR161" s="80"/>
      <c r="IS161" s="80"/>
      <c r="IT161" s="80"/>
      <c r="IU161" s="80"/>
      <c r="IV161" s="80"/>
      <c r="IW161" s="80"/>
    </row>
    <row r="162" spans="1:257" s="76" customFormat="1" ht="164.25" customHeight="1" x14ac:dyDescent="0.25">
      <c r="A162" s="192">
        <v>1</v>
      </c>
      <c r="B162" s="196" t="s">
        <v>751</v>
      </c>
      <c r="C162" s="191" t="s">
        <v>752</v>
      </c>
      <c r="D162" s="191" t="s">
        <v>753</v>
      </c>
      <c r="E162" s="192">
        <v>1005020524</v>
      </c>
      <c r="F162" s="191" t="s">
        <v>754</v>
      </c>
      <c r="G162" s="191" t="s">
        <v>755</v>
      </c>
      <c r="H162" s="191" t="s">
        <v>756</v>
      </c>
      <c r="I162" s="191" t="s">
        <v>55</v>
      </c>
      <c r="J162" s="191" t="s">
        <v>29</v>
      </c>
      <c r="K162" s="42">
        <v>512.6</v>
      </c>
      <c r="L162" s="192" t="s">
        <v>757</v>
      </c>
      <c r="M162" s="199" t="s">
        <v>758</v>
      </c>
      <c r="N162" s="192" t="s">
        <v>32</v>
      </c>
      <c r="O162" s="192" t="s">
        <v>470</v>
      </c>
      <c r="P162" s="196" t="s">
        <v>1214</v>
      </c>
      <c r="Q162" s="43" t="s">
        <v>759</v>
      </c>
      <c r="R162" s="191" t="s">
        <v>760</v>
      </c>
      <c r="S162" s="192"/>
      <c r="T162" s="192"/>
      <c r="U162" s="191" t="s">
        <v>761</v>
      </c>
      <c r="V162" s="283" t="s">
        <v>762</v>
      </c>
      <c r="W162" s="283"/>
      <c r="X162" s="94"/>
    </row>
    <row r="163" spans="1:257" s="96" customFormat="1" ht="145.5" customHeight="1" x14ac:dyDescent="0.25">
      <c r="A163" s="191">
        <v>2</v>
      </c>
      <c r="B163" s="196" t="s">
        <v>763</v>
      </c>
      <c r="C163" s="191" t="s">
        <v>752</v>
      </c>
      <c r="D163" s="191" t="s">
        <v>764</v>
      </c>
      <c r="E163" s="191">
        <v>1005020524</v>
      </c>
      <c r="F163" s="191" t="s">
        <v>754</v>
      </c>
      <c r="G163" s="121" t="s">
        <v>755</v>
      </c>
      <c r="H163" s="191" t="s">
        <v>756</v>
      </c>
      <c r="I163" s="191" t="s">
        <v>55</v>
      </c>
      <c r="J163" s="191" t="s">
        <v>47</v>
      </c>
      <c r="K163" s="43">
        <v>440.01</v>
      </c>
      <c r="L163" s="191" t="s">
        <v>757</v>
      </c>
      <c r="M163" s="199" t="s">
        <v>758</v>
      </c>
      <c r="N163" s="191" t="s">
        <v>32</v>
      </c>
      <c r="O163" s="191" t="s">
        <v>470</v>
      </c>
      <c r="P163" s="196" t="s">
        <v>765</v>
      </c>
      <c r="Q163" s="43" t="s">
        <v>759</v>
      </c>
      <c r="R163" s="191" t="s">
        <v>766</v>
      </c>
      <c r="S163" s="191"/>
      <c r="T163" s="191"/>
      <c r="U163" s="191" t="s">
        <v>767</v>
      </c>
      <c r="V163" s="283" t="s">
        <v>768</v>
      </c>
      <c r="W163" s="283"/>
      <c r="X163" s="95"/>
    </row>
    <row r="164" spans="1:257" s="76" customFormat="1" ht="146.25" customHeight="1" x14ac:dyDescent="0.25">
      <c r="A164" s="192">
        <v>3</v>
      </c>
      <c r="B164" s="191" t="s">
        <v>769</v>
      </c>
      <c r="C164" s="191" t="s">
        <v>752</v>
      </c>
      <c r="D164" s="191" t="s">
        <v>770</v>
      </c>
      <c r="E164" s="192">
        <v>1005020316</v>
      </c>
      <c r="F164" s="191" t="s">
        <v>771</v>
      </c>
      <c r="G164" s="54" t="s">
        <v>772</v>
      </c>
      <c r="H164" s="191" t="s">
        <v>756</v>
      </c>
      <c r="I164" s="191" t="s">
        <v>55</v>
      </c>
      <c r="J164" s="191" t="s">
        <v>29</v>
      </c>
      <c r="K164" s="67">
        <v>486.3</v>
      </c>
      <c r="L164" s="192" t="s">
        <v>757</v>
      </c>
      <c r="M164" s="199" t="s">
        <v>758</v>
      </c>
      <c r="N164" s="192" t="s">
        <v>32</v>
      </c>
      <c r="O164" s="192" t="s">
        <v>773</v>
      </c>
      <c r="P164" s="196" t="s">
        <v>774</v>
      </c>
      <c r="Q164" s="43" t="s">
        <v>775</v>
      </c>
      <c r="R164" s="191" t="s">
        <v>776</v>
      </c>
      <c r="S164" s="192"/>
      <c r="T164" s="192"/>
      <c r="U164" s="191" t="s">
        <v>777</v>
      </c>
      <c r="V164" s="283" t="s">
        <v>762</v>
      </c>
      <c r="W164" s="283"/>
      <c r="X164" s="94"/>
    </row>
    <row r="165" spans="1:257" s="96" customFormat="1" ht="146.25" customHeight="1" x14ac:dyDescent="0.25">
      <c r="A165" s="191">
        <v>4</v>
      </c>
      <c r="B165" s="191" t="s">
        <v>778</v>
      </c>
      <c r="C165" s="191" t="s">
        <v>752</v>
      </c>
      <c r="D165" s="191" t="s">
        <v>770</v>
      </c>
      <c r="E165" s="191">
        <v>1005020316</v>
      </c>
      <c r="F165" s="191" t="s">
        <v>779</v>
      </c>
      <c r="G165" s="121" t="s">
        <v>772</v>
      </c>
      <c r="H165" s="191" t="s">
        <v>756</v>
      </c>
      <c r="I165" s="191" t="s">
        <v>55</v>
      </c>
      <c r="J165" s="191" t="s">
        <v>47</v>
      </c>
      <c r="K165" s="42">
        <v>442.21</v>
      </c>
      <c r="L165" s="191" t="s">
        <v>757</v>
      </c>
      <c r="M165" s="199" t="s">
        <v>758</v>
      </c>
      <c r="N165" s="191" t="s">
        <v>32</v>
      </c>
      <c r="O165" s="191" t="s">
        <v>773</v>
      </c>
      <c r="P165" s="196" t="s">
        <v>780</v>
      </c>
      <c r="Q165" s="43" t="s">
        <v>775</v>
      </c>
      <c r="R165" s="191" t="s">
        <v>781</v>
      </c>
      <c r="S165" s="68"/>
      <c r="T165" s="68"/>
      <c r="U165" s="191" t="s">
        <v>782</v>
      </c>
      <c r="V165" s="283" t="s">
        <v>768</v>
      </c>
      <c r="W165" s="283"/>
      <c r="X165" s="95"/>
    </row>
    <row r="166" spans="1:257" s="76" customFormat="1" ht="148.5" customHeight="1" x14ac:dyDescent="0.25">
      <c r="A166" s="192">
        <v>5</v>
      </c>
      <c r="B166" s="196" t="s">
        <v>783</v>
      </c>
      <c r="C166" s="191" t="s">
        <v>784</v>
      </c>
      <c r="D166" s="191" t="s">
        <v>785</v>
      </c>
      <c r="E166" s="192">
        <v>1005020482</v>
      </c>
      <c r="F166" s="191" t="s">
        <v>786</v>
      </c>
      <c r="G166" s="54" t="s">
        <v>787</v>
      </c>
      <c r="H166" s="191" t="s">
        <v>756</v>
      </c>
      <c r="I166" s="191" t="s">
        <v>55</v>
      </c>
      <c r="J166" s="191" t="s">
        <v>29</v>
      </c>
      <c r="K166" s="67">
        <v>486.3</v>
      </c>
      <c r="L166" s="192" t="s">
        <v>757</v>
      </c>
      <c r="M166" s="199" t="s">
        <v>788</v>
      </c>
      <c r="N166" s="192" t="s">
        <v>32</v>
      </c>
      <c r="O166" s="192" t="s">
        <v>481</v>
      </c>
      <c r="P166" s="196" t="s">
        <v>789</v>
      </c>
      <c r="Q166" s="69" t="s">
        <v>790</v>
      </c>
      <c r="R166" s="191" t="s">
        <v>791</v>
      </c>
      <c r="S166" s="192"/>
      <c r="T166" s="192"/>
      <c r="U166" s="191" t="s">
        <v>792</v>
      </c>
      <c r="V166" s="283" t="s">
        <v>762</v>
      </c>
      <c r="W166" s="283"/>
    </row>
    <row r="167" spans="1:257" s="93" customFormat="1" ht="148.5" customHeight="1" x14ac:dyDescent="0.25">
      <c r="A167" s="191">
        <v>6</v>
      </c>
      <c r="B167" s="196" t="s">
        <v>793</v>
      </c>
      <c r="C167" s="191" t="s">
        <v>784</v>
      </c>
      <c r="D167" s="191" t="s">
        <v>785</v>
      </c>
      <c r="E167" s="191">
        <v>1005020482</v>
      </c>
      <c r="F167" s="191" t="s">
        <v>786</v>
      </c>
      <c r="G167" s="121" t="s">
        <v>787</v>
      </c>
      <c r="H167" s="191" t="s">
        <v>756</v>
      </c>
      <c r="I167" s="191" t="s">
        <v>55</v>
      </c>
      <c r="J167" s="191" t="s">
        <v>47</v>
      </c>
      <c r="K167" s="43">
        <v>441.88</v>
      </c>
      <c r="L167" s="191" t="s">
        <v>757</v>
      </c>
      <c r="M167" s="199" t="s">
        <v>788</v>
      </c>
      <c r="N167" s="191" t="s">
        <v>32</v>
      </c>
      <c r="O167" s="191" t="s">
        <v>481</v>
      </c>
      <c r="P167" s="196" t="s">
        <v>794</v>
      </c>
      <c r="Q167" s="43" t="s">
        <v>790</v>
      </c>
      <c r="R167" s="191" t="s">
        <v>1203</v>
      </c>
      <c r="S167" s="191"/>
      <c r="T167" s="191"/>
      <c r="U167" s="191" t="s">
        <v>795</v>
      </c>
      <c r="V167" s="283" t="s">
        <v>432</v>
      </c>
      <c r="W167" s="283"/>
      <c r="X167" s="96"/>
    </row>
    <row r="168" spans="1:257" s="76" customFormat="1" ht="153" customHeight="1" x14ac:dyDescent="0.25">
      <c r="A168" s="192">
        <v>7</v>
      </c>
      <c r="B168" s="191" t="s">
        <v>796</v>
      </c>
      <c r="C168" s="191" t="s">
        <v>409</v>
      </c>
      <c r="D168" s="191" t="s">
        <v>797</v>
      </c>
      <c r="E168" s="70">
        <v>1005020436</v>
      </c>
      <c r="F168" s="191" t="s">
        <v>798</v>
      </c>
      <c r="G168" s="54" t="s">
        <v>799</v>
      </c>
      <c r="H168" s="191" t="s">
        <v>756</v>
      </c>
      <c r="I168" s="191" t="s">
        <v>55</v>
      </c>
      <c r="J168" s="191" t="s">
        <v>29</v>
      </c>
      <c r="K168" s="67">
        <v>512.9</v>
      </c>
      <c r="L168" s="192" t="s">
        <v>757</v>
      </c>
      <c r="M168" s="199" t="s">
        <v>758</v>
      </c>
      <c r="N168" s="192" t="s">
        <v>32</v>
      </c>
      <c r="O168" s="71" t="s">
        <v>800</v>
      </c>
      <c r="P168" s="196" t="s">
        <v>801</v>
      </c>
      <c r="Q168" s="69" t="s">
        <v>790</v>
      </c>
      <c r="R168" s="191" t="s">
        <v>802</v>
      </c>
      <c r="S168" s="192"/>
      <c r="T168" s="192"/>
      <c r="U168" s="196" t="s">
        <v>803</v>
      </c>
      <c r="V168" s="282" t="s">
        <v>804</v>
      </c>
      <c r="W168" s="282"/>
    </row>
    <row r="169" spans="1:257" s="93" customFormat="1" ht="153" customHeight="1" x14ac:dyDescent="0.25">
      <c r="A169" s="191">
        <v>8</v>
      </c>
      <c r="B169" s="191" t="s">
        <v>796</v>
      </c>
      <c r="C169" s="191" t="s">
        <v>805</v>
      </c>
      <c r="D169" s="191" t="s">
        <v>797</v>
      </c>
      <c r="E169" s="196">
        <v>1005020436</v>
      </c>
      <c r="F169" s="191" t="s">
        <v>798</v>
      </c>
      <c r="G169" s="121" t="s">
        <v>799</v>
      </c>
      <c r="H169" s="191" t="s">
        <v>756</v>
      </c>
      <c r="I169" s="191" t="s">
        <v>55</v>
      </c>
      <c r="J169" s="191" t="s">
        <v>47</v>
      </c>
      <c r="K169" s="43">
        <v>468.02</v>
      </c>
      <c r="L169" s="191" t="s">
        <v>757</v>
      </c>
      <c r="M169" s="199" t="s">
        <v>758</v>
      </c>
      <c r="N169" s="191" t="s">
        <v>32</v>
      </c>
      <c r="O169" s="72" t="s">
        <v>800</v>
      </c>
      <c r="P169" s="196" t="s">
        <v>806</v>
      </c>
      <c r="Q169" s="43" t="s">
        <v>790</v>
      </c>
      <c r="R169" s="191" t="s">
        <v>807</v>
      </c>
      <c r="S169" s="191"/>
      <c r="T169" s="191"/>
      <c r="U169" s="196" t="s">
        <v>808</v>
      </c>
      <c r="V169" s="283" t="s">
        <v>809</v>
      </c>
      <c r="W169" s="283"/>
      <c r="X169" s="96"/>
    </row>
    <row r="170" spans="1:257" s="76" customFormat="1" ht="165" customHeight="1" x14ac:dyDescent="0.25">
      <c r="A170" s="192">
        <v>9</v>
      </c>
      <c r="B170" s="191" t="s">
        <v>810</v>
      </c>
      <c r="C170" s="191" t="s">
        <v>811</v>
      </c>
      <c r="D170" s="191" t="s">
        <v>812</v>
      </c>
      <c r="E170" s="192">
        <v>1005020193</v>
      </c>
      <c r="F170" s="191" t="s">
        <v>813</v>
      </c>
      <c r="G170" s="54" t="s">
        <v>814</v>
      </c>
      <c r="H170" s="191" t="s">
        <v>756</v>
      </c>
      <c r="I170" s="191" t="s">
        <v>55</v>
      </c>
      <c r="J170" s="191" t="s">
        <v>29</v>
      </c>
      <c r="K170" s="67">
        <v>488.96</v>
      </c>
      <c r="L170" s="192" t="s">
        <v>757</v>
      </c>
      <c r="M170" s="199" t="s">
        <v>758</v>
      </c>
      <c r="N170" s="192" t="s">
        <v>32</v>
      </c>
      <c r="O170" s="192" t="s">
        <v>815</v>
      </c>
      <c r="P170" s="196" t="s">
        <v>816</v>
      </c>
      <c r="Q170" s="69" t="s">
        <v>790</v>
      </c>
      <c r="R170" s="191" t="s">
        <v>817</v>
      </c>
      <c r="S170" s="192"/>
      <c r="T170" s="192"/>
      <c r="U170" s="191" t="s">
        <v>818</v>
      </c>
      <c r="V170" s="282" t="s">
        <v>804</v>
      </c>
      <c r="W170" s="282"/>
    </row>
    <row r="171" spans="1:257" s="93" customFormat="1" ht="155.25" customHeight="1" x14ac:dyDescent="0.25">
      <c r="A171" s="191">
        <v>10</v>
      </c>
      <c r="B171" s="191" t="s">
        <v>819</v>
      </c>
      <c r="C171" s="191" t="s">
        <v>820</v>
      </c>
      <c r="D171" s="191" t="s">
        <v>812</v>
      </c>
      <c r="E171" s="191">
        <v>1005020193</v>
      </c>
      <c r="F171" s="191" t="s">
        <v>813</v>
      </c>
      <c r="G171" s="121" t="s">
        <v>821</v>
      </c>
      <c r="H171" s="191" t="s">
        <v>756</v>
      </c>
      <c r="I171" s="191" t="s">
        <v>55</v>
      </c>
      <c r="J171" s="191" t="s">
        <v>47</v>
      </c>
      <c r="K171" s="43">
        <v>449.35</v>
      </c>
      <c r="L171" s="191" t="s">
        <v>757</v>
      </c>
      <c r="M171" s="199" t="s">
        <v>758</v>
      </c>
      <c r="N171" s="191" t="s">
        <v>32</v>
      </c>
      <c r="O171" s="191" t="s">
        <v>815</v>
      </c>
      <c r="P171" s="196" t="s">
        <v>822</v>
      </c>
      <c r="Q171" s="43" t="s">
        <v>790</v>
      </c>
      <c r="R171" s="191" t="s">
        <v>823</v>
      </c>
      <c r="S171" s="191"/>
      <c r="T171" s="191"/>
      <c r="U171" s="191" t="s">
        <v>824</v>
      </c>
      <c r="V171" s="283" t="s">
        <v>804</v>
      </c>
      <c r="W171" s="283"/>
      <c r="X171" s="96"/>
    </row>
    <row r="172" spans="1:257" s="76" customFormat="1" ht="15" customHeight="1" x14ac:dyDescent="0.25">
      <c r="A172" s="190"/>
      <c r="B172" s="190" t="s">
        <v>146</v>
      </c>
      <c r="C172" s="190"/>
      <c r="D172" s="190"/>
      <c r="E172" s="51"/>
      <c r="F172" s="190"/>
      <c r="G172" s="190"/>
      <c r="H172" s="190"/>
      <c r="I172" s="190"/>
      <c r="J172" s="190"/>
      <c r="K172" s="48"/>
      <c r="L172" s="190"/>
      <c r="M172" s="190"/>
      <c r="N172" s="190"/>
      <c r="O172" s="190"/>
      <c r="P172" s="190"/>
      <c r="Q172" s="190"/>
      <c r="R172" s="190"/>
      <c r="S172" s="190"/>
      <c r="T172" s="190"/>
      <c r="U172" s="190"/>
      <c r="V172" s="280"/>
      <c r="W172" s="280"/>
      <c r="X172" s="80"/>
      <c r="Y172" s="80"/>
      <c r="Z172" s="80"/>
      <c r="AA172" s="80"/>
      <c r="AB172" s="80"/>
      <c r="AC172" s="80"/>
      <c r="AD172" s="80"/>
      <c r="AE172" s="80"/>
      <c r="AF172" s="80"/>
      <c r="AG172" s="80"/>
      <c r="AH172" s="80"/>
      <c r="AI172" s="80"/>
      <c r="AJ172" s="80"/>
      <c r="AK172" s="80"/>
      <c r="AL172" s="80"/>
      <c r="AM172" s="80"/>
      <c r="AN172" s="80"/>
      <c r="AO172" s="80"/>
      <c r="AP172" s="80"/>
      <c r="AQ172" s="80"/>
      <c r="AR172" s="80"/>
      <c r="AS172" s="80"/>
      <c r="AT172" s="80"/>
      <c r="AU172" s="80"/>
      <c r="AV172" s="80"/>
      <c r="AW172" s="80"/>
      <c r="AX172" s="80"/>
      <c r="AY172" s="80"/>
      <c r="AZ172" s="80"/>
      <c r="BA172" s="80"/>
      <c r="BB172" s="80"/>
      <c r="BC172" s="80"/>
      <c r="BD172" s="80"/>
      <c r="BE172" s="80"/>
      <c r="BF172" s="80"/>
      <c r="BG172" s="80"/>
      <c r="BH172" s="80"/>
      <c r="BI172" s="80"/>
      <c r="BJ172" s="80"/>
      <c r="BK172" s="80"/>
      <c r="BL172" s="80"/>
      <c r="BM172" s="80"/>
      <c r="BN172" s="80"/>
      <c r="BO172" s="80"/>
      <c r="BP172" s="80"/>
      <c r="BQ172" s="80"/>
      <c r="BR172" s="80"/>
      <c r="BS172" s="80"/>
    </row>
    <row r="173" spans="1:257" s="76" customFormat="1" ht="20.25" customHeight="1" x14ac:dyDescent="0.25">
      <c r="A173" s="281" t="s">
        <v>825</v>
      </c>
      <c r="B173" s="281"/>
      <c r="C173" s="281"/>
      <c r="D173" s="281"/>
      <c r="E173" s="281"/>
      <c r="F173" s="281"/>
      <c r="G173" s="281"/>
      <c r="H173" s="281"/>
      <c r="I173" s="281"/>
      <c r="J173" s="281"/>
      <c r="K173" s="281"/>
      <c r="L173" s="281"/>
      <c r="M173" s="281"/>
      <c r="N173" s="281"/>
      <c r="O173" s="281"/>
      <c r="P173" s="281"/>
      <c r="Q173" s="281"/>
      <c r="R173" s="281"/>
      <c r="S173" s="281"/>
      <c r="T173" s="281"/>
      <c r="U173" s="281"/>
      <c r="V173" s="281"/>
      <c r="W173" s="281"/>
      <c r="X173" s="80"/>
      <c r="Y173" s="80"/>
      <c r="Z173" s="80"/>
      <c r="AA173" s="80"/>
      <c r="AB173" s="80"/>
      <c r="AC173" s="80"/>
      <c r="AD173" s="80"/>
      <c r="AE173" s="80"/>
      <c r="AF173" s="80"/>
      <c r="AG173" s="80"/>
      <c r="AH173" s="80"/>
      <c r="AI173" s="80"/>
      <c r="AJ173" s="80"/>
      <c r="AK173" s="80"/>
      <c r="AL173" s="80"/>
      <c r="AM173" s="80"/>
      <c r="AN173" s="80"/>
      <c r="AO173" s="80"/>
      <c r="AP173" s="80"/>
      <c r="AQ173" s="80"/>
      <c r="AR173" s="80"/>
      <c r="AS173" s="80"/>
      <c r="AT173" s="80"/>
      <c r="AU173" s="80"/>
      <c r="AV173" s="80"/>
      <c r="AW173" s="80"/>
      <c r="AX173" s="80"/>
      <c r="AY173" s="80"/>
      <c r="AZ173" s="80"/>
      <c r="BA173" s="80"/>
      <c r="BB173" s="80"/>
      <c r="BC173" s="80"/>
      <c r="BD173" s="80"/>
      <c r="BE173" s="80"/>
      <c r="BF173" s="80"/>
      <c r="BG173" s="80"/>
      <c r="BH173" s="80"/>
      <c r="BI173" s="80"/>
      <c r="BJ173" s="80"/>
      <c r="BK173" s="80"/>
      <c r="BL173" s="80"/>
      <c r="BM173" s="80"/>
      <c r="BN173" s="80"/>
      <c r="BO173" s="80"/>
      <c r="BP173" s="80"/>
      <c r="BQ173" s="80"/>
      <c r="BR173" s="80"/>
      <c r="BS173" s="80"/>
    </row>
    <row r="174" spans="1:257" s="80" customFormat="1" ht="177.75" customHeight="1" x14ac:dyDescent="0.25">
      <c r="A174" s="203">
        <v>1</v>
      </c>
      <c r="B174" s="190" t="s">
        <v>826</v>
      </c>
      <c r="C174" s="190" t="s">
        <v>51</v>
      </c>
      <c r="D174" s="190" t="s">
        <v>827</v>
      </c>
      <c r="E174" s="190">
        <v>1020007711</v>
      </c>
      <c r="F174" s="190" t="s">
        <v>828</v>
      </c>
      <c r="G174" s="190" t="s">
        <v>829</v>
      </c>
      <c r="H174" s="190" t="s">
        <v>28</v>
      </c>
      <c r="I174" s="190" t="s">
        <v>55</v>
      </c>
      <c r="J174" s="73" t="s">
        <v>29</v>
      </c>
      <c r="K174" s="47">
        <v>300</v>
      </c>
      <c r="L174" s="51" t="s">
        <v>57</v>
      </c>
      <c r="M174" s="190" t="s">
        <v>830</v>
      </c>
      <c r="N174" s="190" t="s">
        <v>32</v>
      </c>
      <c r="O174" s="190" t="s">
        <v>831</v>
      </c>
      <c r="P174" s="190" t="s">
        <v>832</v>
      </c>
      <c r="Q174" s="190" t="s">
        <v>32</v>
      </c>
      <c r="R174" s="190" t="s">
        <v>833</v>
      </c>
      <c r="S174" s="190"/>
      <c r="T174" s="190"/>
      <c r="U174" s="190" t="s">
        <v>834</v>
      </c>
      <c r="V174" s="280" t="s">
        <v>835</v>
      </c>
      <c r="W174" s="280"/>
      <c r="X174" s="82"/>
      <c r="Y174" s="82"/>
      <c r="Z174" s="82"/>
      <c r="AA174" s="82"/>
    </row>
    <row r="175" spans="1:257" s="78" customFormat="1" ht="208.5" customHeight="1" x14ac:dyDescent="0.25">
      <c r="A175" s="190">
        <v>2</v>
      </c>
      <c r="B175" s="52" t="s">
        <v>836</v>
      </c>
      <c r="C175" s="191" t="s">
        <v>203</v>
      </c>
      <c r="D175" s="190" t="s">
        <v>837</v>
      </c>
      <c r="E175" s="190">
        <v>1020007863</v>
      </c>
      <c r="F175" s="190" t="s">
        <v>838</v>
      </c>
      <c r="G175" s="64" t="s">
        <v>839</v>
      </c>
      <c r="H175" s="190" t="s">
        <v>553</v>
      </c>
      <c r="I175" s="190" t="s">
        <v>55</v>
      </c>
      <c r="J175" s="190" t="s">
        <v>29</v>
      </c>
      <c r="K175" s="190">
        <v>590.08000000000004</v>
      </c>
      <c r="L175" s="190" t="s">
        <v>69</v>
      </c>
      <c r="M175" s="190" t="s">
        <v>840</v>
      </c>
      <c r="N175" s="190" t="s">
        <v>32</v>
      </c>
      <c r="O175" s="190" t="s">
        <v>470</v>
      </c>
      <c r="P175" s="190" t="s">
        <v>841</v>
      </c>
      <c r="Q175" s="151" t="s">
        <v>110</v>
      </c>
      <c r="R175" s="190" t="s">
        <v>842</v>
      </c>
      <c r="S175" s="65"/>
      <c r="T175" s="65"/>
      <c r="U175" s="190" t="s">
        <v>843</v>
      </c>
      <c r="V175" s="283" t="s">
        <v>99</v>
      </c>
      <c r="W175" s="283"/>
    </row>
    <row r="176" spans="1:257" s="80" customFormat="1" ht="219.75" customHeight="1" x14ac:dyDescent="0.25">
      <c r="A176" s="203">
        <v>3</v>
      </c>
      <c r="B176" s="52" t="s">
        <v>844</v>
      </c>
      <c r="C176" s="191" t="s">
        <v>203</v>
      </c>
      <c r="D176" s="190" t="s">
        <v>837</v>
      </c>
      <c r="E176" s="190">
        <v>1020007863</v>
      </c>
      <c r="F176" s="190" t="s">
        <v>845</v>
      </c>
      <c r="G176" s="64" t="s">
        <v>839</v>
      </c>
      <c r="H176" s="190" t="s">
        <v>846</v>
      </c>
      <c r="I176" s="190" t="s">
        <v>55</v>
      </c>
      <c r="J176" s="190" t="s">
        <v>467</v>
      </c>
      <c r="K176" s="190">
        <v>547.79</v>
      </c>
      <c r="L176" s="190" t="s">
        <v>69</v>
      </c>
      <c r="M176" s="190" t="s">
        <v>847</v>
      </c>
      <c r="N176" s="190" t="s">
        <v>32</v>
      </c>
      <c r="O176" s="190" t="s">
        <v>470</v>
      </c>
      <c r="P176" s="190" t="s">
        <v>841</v>
      </c>
      <c r="Q176" s="151" t="s">
        <v>110</v>
      </c>
      <c r="R176" s="190" t="s">
        <v>848</v>
      </c>
      <c r="S176" s="65"/>
      <c r="T176" s="65"/>
      <c r="U176" s="190" t="s">
        <v>853</v>
      </c>
      <c r="V176" s="283" t="s">
        <v>99</v>
      </c>
      <c r="W176" s="283"/>
      <c r="X176" s="84"/>
      <c r="Y176" s="84"/>
      <c r="Z176" s="84"/>
      <c r="AA176" s="84"/>
    </row>
    <row r="177" spans="1:257" s="93" customFormat="1" ht="157.15" customHeight="1" x14ac:dyDescent="0.25">
      <c r="A177" s="190">
        <v>4</v>
      </c>
      <c r="B177" s="52" t="s">
        <v>849</v>
      </c>
      <c r="C177" s="191" t="s">
        <v>51</v>
      </c>
      <c r="D177" s="190" t="s">
        <v>837</v>
      </c>
      <c r="E177" s="190">
        <v>1020007863</v>
      </c>
      <c r="F177" s="190" t="s">
        <v>1342</v>
      </c>
      <c r="G177" s="64" t="s">
        <v>839</v>
      </c>
      <c r="H177" s="190" t="s">
        <v>190</v>
      </c>
      <c r="I177" s="190" t="s">
        <v>55</v>
      </c>
      <c r="J177" s="190" t="s">
        <v>630</v>
      </c>
      <c r="K177" s="190">
        <v>591.39</v>
      </c>
      <c r="L177" s="190" t="s">
        <v>69</v>
      </c>
      <c r="M177" s="190" t="s">
        <v>850</v>
      </c>
      <c r="N177" s="190" t="s">
        <v>32</v>
      </c>
      <c r="O177" s="190">
        <v>1977</v>
      </c>
      <c r="P177" s="190" t="s">
        <v>851</v>
      </c>
      <c r="Q177" s="151" t="s">
        <v>110</v>
      </c>
      <c r="R177" s="190" t="s">
        <v>852</v>
      </c>
      <c r="S177" s="65"/>
      <c r="T177" s="65"/>
      <c r="U177" s="190" t="s">
        <v>853</v>
      </c>
      <c r="V177" s="283" t="s">
        <v>99</v>
      </c>
      <c r="W177" s="283"/>
      <c r="X177" s="78"/>
      <c r="Y177" s="78"/>
      <c r="Z177" s="78"/>
    </row>
    <row r="178" spans="1:257" s="156" customFormat="1" ht="157.15" customHeight="1" x14ac:dyDescent="0.25">
      <c r="A178" s="203">
        <v>5</v>
      </c>
      <c r="B178" s="180" t="s">
        <v>1333</v>
      </c>
      <c r="C178" s="189" t="s">
        <v>51</v>
      </c>
      <c r="D178" s="151" t="s">
        <v>837</v>
      </c>
      <c r="E178" s="151">
        <v>1020007863</v>
      </c>
      <c r="F178" s="151" t="s">
        <v>1341</v>
      </c>
      <c r="G178" s="181" t="s">
        <v>839</v>
      </c>
      <c r="H178" s="161" t="s">
        <v>190</v>
      </c>
      <c r="I178" s="151" t="s">
        <v>55</v>
      </c>
      <c r="J178" s="151" t="s">
        <v>166</v>
      </c>
      <c r="K178" s="182">
        <v>940.85</v>
      </c>
      <c r="L178" s="151" t="s">
        <v>69</v>
      </c>
      <c r="M178" s="151" t="s">
        <v>1334</v>
      </c>
      <c r="N178" s="151" t="s">
        <v>32</v>
      </c>
      <c r="O178" s="151" t="s">
        <v>815</v>
      </c>
      <c r="P178" s="183" t="s">
        <v>851</v>
      </c>
      <c r="Q178" s="151" t="s">
        <v>110</v>
      </c>
      <c r="R178" s="161" t="s">
        <v>1331</v>
      </c>
      <c r="S178" s="155"/>
      <c r="T178" s="155"/>
      <c r="U178" s="151" t="s">
        <v>1332</v>
      </c>
      <c r="V178" s="299" t="s">
        <v>99</v>
      </c>
      <c r="W178" s="300"/>
    </row>
    <row r="179" spans="1:257" s="123" customFormat="1" ht="143.25" customHeight="1" x14ac:dyDescent="0.25">
      <c r="A179" s="190">
        <v>6</v>
      </c>
      <c r="B179" s="125" t="s">
        <v>1336</v>
      </c>
      <c r="C179" s="184" t="s">
        <v>1337</v>
      </c>
      <c r="D179" s="185" t="s">
        <v>837</v>
      </c>
      <c r="E179" s="127">
        <v>1020007863</v>
      </c>
      <c r="F179" s="127" t="s">
        <v>1338</v>
      </c>
      <c r="G179" s="133" t="s">
        <v>839</v>
      </c>
      <c r="H179" s="204" t="s">
        <v>190</v>
      </c>
      <c r="I179" s="127" t="s">
        <v>55</v>
      </c>
      <c r="J179" s="127" t="s">
        <v>1279</v>
      </c>
      <c r="K179" s="182">
        <v>853.66</v>
      </c>
      <c r="L179" s="151" t="s">
        <v>69</v>
      </c>
      <c r="M179" s="127" t="s">
        <v>1339</v>
      </c>
      <c r="N179" s="127" t="s">
        <v>32</v>
      </c>
      <c r="O179" s="204" t="s">
        <v>470</v>
      </c>
      <c r="P179" s="186" t="s">
        <v>841</v>
      </c>
      <c r="Q179" s="151" t="s">
        <v>110</v>
      </c>
      <c r="R179" s="127" t="s">
        <v>1340</v>
      </c>
      <c r="S179" s="129"/>
      <c r="T179" s="129"/>
      <c r="U179" s="151" t="s">
        <v>1332</v>
      </c>
      <c r="V179" s="286" t="s">
        <v>99</v>
      </c>
      <c r="W179" s="287"/>
    </row>
    <row r="180" spans="1:257" s="175" customFormat="1" ht="145.5" customHeight="1" x14ac:dyDescent="0.2">
      <c r="A180" s="225">
        <v>7</v>
      </c>
      <c r="B180" s="190" t="s">
        <v>854</v>
      </c>
      <c r="C180" s="190" t="s">
        <v>200</v>
      </c>
      <c r="D180" s="190" t="s">
        <v>1249</v>
      </c>
      <c r="E180" s="190">
        <v>1020007126</v>
      </c>
      <c r="F180" s="190" t="s">
        <v>855</v>
      </c>
      <c r="G180" s="110" t="s">
        <v>856</v>
      </c>
      <c r="H180" s="190" t="s">
        <v>28</v>
      </c>
      <c r="I180" s="190" t="s">
        <v>55</v>
      </c>
      <c r="J180" s="190" t="s">
        <v>29</v>
      </c>
      <c r="K180" s="190">
        <v>502.89</v>
      </c>
      <c r="L180" s="51" t="s">
        <v>167</v>
      </c>
      <c r="M180" s="190" t="s">
        <v>857</v>
      </c>
      <c r="N180" s="190" t="s">
        <v>32</v>
      </c>
      <c r="O180" s="190" t="s">
        <v>858</v>
      </c>
      <c r="P180" s="190" t="s">
        <v>859</v>
      </c>
      <c r="Q180" s="190" t="s">
        <v>635</v>
      </c>
      <c r="R180" s="190" t="s">
        <v>860</v>
      </c>
      <c r="S180" s="190"/>
      <c r="T180" s="190"/>
      <c r="U180" s="190" t="s">
        <v>1335</v>
      </c>
      <c r="V180" s="280" t="s">
        <v>861</v>
      </c>
      <c r="W180" s="280"/>
      <c r="X180" s="80"/>
      <c r="Y180" s="80"/>
      <c r="Z180" s="80"/>
      <c r="AA180" s="80"/>
      <c r="AB180" s="80"/>
      <c r="AC180" s="80"/>
      <c r="AD180" s="80"/>
      <c r="AE180" s="80"/>
      <c r="AF180" s="80"/>
      <c r="AG180" s="80"/>
      <c r="AH180" s="80"/>
      <c r="AI180" s="80"/>
      <c r="AJ180" s="80"/>
      <c r="AK180" s="80"/>
      <c r="AL180" s="80"/>
      <c r="AM180" s="80"/>
      <c r="AN180" s="80"/>
      <c r="AO180" s="80"/>
      <c r="AP180" s="80"/>
      <c r="AQ180" s="80"/>
      <c r="AR180" s="80"/>
      <c r="AS180" s="80"/>
      <c r="AT180" s="80"/>
      <c r="AU180" s="80"/>
      <c r="AV180" s="80"/>
      <c r="AW180" s="80"/>
      <c r="AX180" s="80"/>
      <c r="AY180" s="80"/>
      <c r="AZ180" s="80"/>
      <c r="BA180" s="80"/>
      <c r="BB180" s="80"/>
      <c r="BC180" s="80"/>
      <c r="BD180" s="80"/>
      <c r="BE180" s="80"/>
      <c r="BF180" s="80"/>
      <c r="BG180" s="80"/>
      <c r="BH180" s="80"/>
      <c r="BI180" s="80"/>
      <c r="BJ180" s="80"/>
      <c r="BK180" s="80"/>
      <c r="BL180" s="80"/>
      <c r="BM180" s="80"/>
      <c r="BN180" s="80"/>
      <c r="BO180" s="80"/>
      <c r="BP180" s="80"/>
      <c r="BQ180" s="80"/>
      <c r="BR180" s="80"/>
      <c r="BS180" s="80"/>
      <c r="BT180" s="80"/>
      <c r="BU180" s="80"/>
      <c r="BV180" s="80"/>
      <c r="BW180" s="80"/>
      <c r="BX180" s="80"/>
      <c r="BY180" s="80"/>
      <c r="BZ180" s="80"/>
      <c r="CA180" s="80"/>
      <c r="CB180" s="80"/>
      <c r="CC180" s="80"/>
      <c r="CD180" s="80"/>
      <c r="CE180" s="80"/>
      <c r="CF180" s="80"/>
      <c r="CG180" s="80"/>
      <c r="CH180" s="80"/>
      <c r="CI180" s="80"/>
      <c r="CJ180" s="80"/>
      <c r="CK180" s="80"/>
      <c r="CL180" s="80"/>
      <c r="CM180" s="80"/>
      <c r="CN180" s="80"/>
      <c r="CO180" s="80"/>
      <c r="CP180" s="80"/>
      <c r="CQ180" s="80"/>
      <c r="CR180" s="80"/>
      <c r="CS180" s="80"/>
      <c r="CT180" s="80"/>
      <c r="CU180" s="80"/>
      <c r="CV180" s="80"/>
      <c r="CW180" s="80"/>
      <c r="CX180" s="80"/>
      <c r="CY180" s="80"/>
      <c r="CZ180" s="80"/>
      <c r="DA180" s="80"/>
      <c r="DB180" s="80"/>
      <c r="DC180" s="80"/>
      <c r="DD180" s="80"/>
      <c r="DE180" s="80"/>
      <c r="DF180" s="80"/>
      <c r="DG180" s="80"/>
      <c r="DH180" s="80"/>
      <c r="DI180" s="80"/>
      <c r="DJ180" s="80"/>
      <c r="DK180" s="80"/>
      <c r="DL180" s="80"/>
      <c r="DM180" s="80"/>
      <c r="DN180" s="80"/>
      <c r="DO180" s="80"/>
      <c r="DP180" s="80"/>
      <c r="DQ180" s="80"/>
      <c r="DR180" s="80"/>
      <c r="DS180" s="80"/>
      <c r="DT180" s="80"/>
      <c r="DU180" s="80"/>
      <c r="DV180" s="80"/>
      <c r="DW180" s="80"/>
      <c r="DX180" s="80"/>
      <c r="DY180" s="80"/>
      <c r="DZ180" s="80"/>
      <c r="EA180" s="80"/>
      <c r="EB180" s="80"/>
      <c r="EC180" s="80"/>
      <c r="ED180" s="80"/>
      <c r="EE180" s="80"/>
      <c r="EF180" s="80"/>
      <c r="EG180" s="80"/>
      <c r="EH180" s="80"/>
      <c r="EI180" s="80"/>
      <c r="EJ180" s="80"/>
      <c r="EK180" s="80"/>
      <c r="EL180" s="80"/>
      <c r="EM180" s="80"/>
      <c r="EN180" s="80"/>
      <c r="EO180" s="80"/>
      <c r="EP180" s="80"/>
      <c r="EQ180" s="80"/>
      <c r="ER180" s="80"/>
      <c r="ES180" s="80"/>
      <c r="ET180" s="80"/>
      <c r="EU180" s="80"/>
      <c r="EV180" s="80"/>
      <c r="EW180" s="80"/>
      <c r="EX180" s="80"/>
      <c r="EY180" s="80"/>
      <c r="EZ180" s="80"/>
      <c r="FA180" s="80"/>
      <c r="FB180" s="80"/>
      <c r="FC180" s="80"/>
      <c r="FD180" s="80"/>
      <c r="FE180" s="80"/>
      <c r="FF180" s="80"/>
      <c r="FG180" s="80"/>
      <c r="FH180" s="80"/>
      <c r="FI180" s="80"/>
      <c r="FJ180" s="80"/>
      <c r="FK180" s="80"/>
      <c r="FL180" s="80"/>
      <c r="FM180" s="80"/>
      <c r="FN180" s="80"/>
      <c r="FO180" s="80"/>
      <c r="FP180" s="80"/>
      <c r="FQ180" s="80"/>
      <c r="FR180" s="80"/>
      <c r="FS180" s="80"/>
      <c r="FT180" s="80"/>
      <c r="FU180" s="80"/>
      <c r="FV180" s="80"/>
      <c r="FW180" s="80"/>
      <c r="FX180" s="80"/>
      <c r="FY180" s="80"/>
      <c r="FZ180" s="80"/>
      <c r="GA180" s="80"/>
      <c r="GB180" s="80"/>
      <c r="GC180" s="80"/>
      <c r="GD180" s="80"/>
      <c r="GE180" s="80"/>
      <c r="GF180" s="80"/>
      <c r="GG180" s="80"/>
      <c r="GH180" s="80"/>
      <c r="GI180" s="80"/>
      <c r="GJ180" s="80"/>
      <c r="GK180" s="80"/>
      <c r="GL180" s="80"/>
      <c r="GM180" s="80"/>
      <c r="GN180" s="80"/>
      <c r="GO180" s="80"/>
      <c r="GP180" s="80"/>
      <c r="GQ180" s="80"/>
      <c r="GR180" s="80"/>
      <c r="GS180" s="80"/>
      <c r="GT180" s="80"/>
      <c r="GU180" s="80"/>
      <c r="GV180" s="80"/>
      <c r="GW180" s="80"/>
      <c r="GX180" s="80"/>
      <c r="GY180" s="80"/>
      <c r="GZ180" s="80"/>
      <c r="HA180" s="80"/>
      <c r="HB180" s="80"/>
      <c r="HC180" s="80"/>
      <c r="HD180" s="80"/>
      <c r="HE180" s="80"/>
      <c r="HF180" s="80"/>
      <c r="HG180" s="80"/>
      <c r="HH180" s="80"/>
      <c r="HI180" s="80"/>
      <c r="HJ180" s="80"/>
      <c r="HK180" s="80"/>
      <c r="HL180" s="80"/>
      <c r="HM180" s="80"/>
      <c r="HN180" s="80"/>
      <c r="HO180" s="80"/>
      <c r="HP180" s="80"/>
      <c r="HQ180" s="80"/>
      <c r="HR180" s="80"/>
      <c r="HS180" s="80"/>
      <c r="HT180" s="80"/>
      <c r="HU180" s="80"/>
      <c r="HV180" s="80"/>
      <c r="HW180" s="80"/>
      <c r="HX180" s="80"/>
      <c r="HY180" s="80"/>
      <c r="HZ180" s="80"/>
      <c r="IA180" s="80"/>
      <c r="IB180" s="80"/>
      <c r="IC180" s="80"/>
      <c r="ID180" s="80"/>
      <c r="IE180" s="80"/>
      <c r="IF180" s="80"/>
      <c r="IG180" s="80"/>
      <c r="IH180" s="80"/>
      <c r="II180" s="80"/>
      <c r="IJ180" s="80"/>
      <c r="IK180" s="80"/>
      <c r="IL180" s="80"/>
      <c r="IM180" s="80"/>
      <c r="IN180" s="80"/>
      <c r="IO180" s="80"/>
      <c r="IP180" s="80"/>
      <c r="IQ180" s="80"/>
      <c r="IR180" s="80"/>
      <c r="IS180" s="80"/>
      <c r="IT180" s="80"/>
      <c r="IU180" s="80"/>
      <c r="IV180" s="80"/>
      <c r="IW180" s="80"/>
    </row>
    <row r="181" spans="1:257" s="104" customFormat="1" ht="145.5" customHeight="1" x14ac:dyDescent="0.25">
      <c r="A181" s="224">
        <v>8</v>
      </c>
      <c r="B181" s="194" t="s">
        <v>1242</v>
      </c>
      <c r="C181" s="194" t="s">
        <v>200</v>
      </c>
      <c r="D181" s="194" t="s">
        <v>1250</v>
      </c>
      <c r="E181" s="194">
        <v>1020007126</v>
      </c>
      <c r="F181" s="194" t="s">
        <v>855</v>
      </c>
      <c r="G181" s="140" t="s">
        <v>856</v>
      </c>
      <c r="H181" s="194" t="s">
        <v>591</v>
      </c>
      <c r="I181" s="194" t="s">
        <v>55</v>
      </c>
      <c r="J181" s="194" t="s">
        <v>1243</v>
      </c>
      <c r="K181" s="194">
        <v>464.56</v>
      </c>
      <c r="L181" s="141" t="s">
        <v>1244</v>
      </c>
      <c r="M181" s="194" t="s">
        <v>1245</v>
      </c>
      <c r="N181" s="194" t="s">
        <v>32</v>
      </c>
      <c r="O181" s="194" t="s">
        <v>858</v>
      </c>
      <c r="P181" s="194" t="s">
        <v>1246</v>
      </c>
      <c r="Q181" s="194" t="s">
        <v>635</v>
      </c>
      <c r="R181" s="194" t="s">
        <v>1247</v>
      </c>
      <c r="S181" s="194"/>
      <c r="T181" s="142"/>
      <c r="U181" s="143" t="s">
        <v>1248</v>
      </c>
      <c r="V181" s="310" t="s">
        <v>861</v>
      </c>
      <c r="W181" s="310"/>
    </row>
    <row r="182" spans="1:257" s="80" customFormat="1" ht="145.5" customHeight="1" x14ac:dyDescent="0.25">
      <c r="A182" s="225">
        <v>9</v>
      </c>
      <c r="B182" s="52" t="s">
        <v>862</v>
      </c>
      <c r="C182" s="191" t="s">
        <v>863</v>
      </c>
      <c r="D182" s="190" t="s">
        <v>864</v>
      </c>
      <c r="E182" s="190">
        <v>1020007180</v>
      </c>
      <c r="F182" s="190" t="s">
        <v>865</v>
      </c>
      <c r="G182" s="64" t="s">
        <v>866</v>
      </c>
      <c r="H182" s="190" t="s">
        <v>591</v>
      </c>
      <c r="I182" s="190" t="s">
        <v>55</v>
      </c>
      <c r="J182" s="190" t="s">
        <v>29</v>
      </c>
      <c r="K182" s="190">
        <v>459.54</v>
      </c>
      <c r="L182" s="51" t="s">
        <v>867</v>
      </c>
      <c r="M182" s="190" t="s">
        <v>868</v>
      </c>
      <c r="N182" s="190" t="s">
        <v>731</v>
      </c>
      <c r="O182" s="190">
        <v>1995</v>
      </c>
      <c r="P182" s="190" t="s">
        <v>869</v>
      </c>
      <c r="Q182" s="190" t="s">
        <v>635</v>
      </c>
      <c r="R182" s="190" t="s">
        <v>870</v>
      </c>
      <c r="S182" s="65"/>
      <c r="T182" s="65"/>
      <c r="U182" s="190" t="s">
        <v>871</v>
      </c>
      <c r="V182" s="306" t="s">
        <v>872</v>
      </c>
      <c r="W182" s="307"/>
      <c r="X182" s="82"/>
      <c r="Y182" s="82"/>
      <c r="Z182" s="82"/>
      <c r="AA182" s="82"/>
    </row>
    <row r="183" spans="1:257" s="80" customFormat="1" ht="159" customHeight="1" x14ac:dyDescent="0.25">
      <c r="A183" s="224">
        <v>10</v>
      </c>
      <c r="B183" s="52" t="s">
        <v>873</v>
      </c>
      <c r="C183" s="191" t="s">
        <v>863</v>
      </c>
      <c r="D183" s="190" t="s">
        <v>864</v>
      </c>
      <c r="E183" s="190">
        <v>1020007180</v>
      </c>
      <c r="F183" s="190" t="s">
        <v>865</v>
      </c>
      <c r="G183" s="64" t="s">
        <v>866</v>
      </c>
      <c r="H183" s="190" t="s">
        <v>466</v>
      </c>
      <c r="I183" s="190" t="s">
        <v>55</v>
      </c>
      <c r="J183" s="190" t="s">
        <v>467</v>
      </c>
      <c r="K183" s="48">
        <v>454.37</v>
      </c>
      <c r="L183" s="51" t="s">
        <v>69</v>
      </c>
      <c r="M183" s="190" t="s">
        <v>874</v>
      </c>
      <c r="N183" s="190" t="s">
        <v>32</v>
      </c>
      <c r="O183" s="190" t="s">
        <v>875</v>
      </c>
      <c r="P183" s="190" t="s">
        <v>876</v>
      </c>
      <c r="Q183" s="190" t="s">
        <v>635</v>
      </c>
      <c r="R183" s="190" t="s">
        <v>877</v>
      </c>
      <c r="S183" s="65"/>
      <c r="T183" s="65"/>
      <c r="U183" s="190" t="s">
        <v>878</v>
      </c>
      <c r="V183" s="280" t="s">
        <v>872</v>
      </c>
      <c r="W183" s="280"/>
      <c r="X183" s="82"/>
      <c r="Y183" s="82"/>
      <c r="Z183" s="82"/>
      <c r="AA183" s="82"/>
    </row>
    <row r="184" spans="1:257" s="80" customFormat="1" ht="187.5" customHeight="1" x14ac:dyDescent="0.25">
      <c r="A184" s="225">
        <v>11</v>
      </c>
      <c r="B184" s="52" t="s">
        <v>879</v>
      </c>
      <c r="C184" s="191" t="s">
        <v>24</v>
      </c>
      <c r="D184" s="191" t="s">
        <v>880</v>
      </c>
      <c r="E184" s="190">
        <v>1020007158</v>
      </c>
      <c r="F184" s="190" t="s">
        <v>881</v>
      </c>
      <c r="G184" s="64" t="s">
        <v>882</v>
      </c>
      <c r="H184" s="190" t="s">
        <v>883</v>
      </c>
      <c r="I184" s="190" t="s">
        <v>55</v>
      </c>
      <c r="J184" s="190" t="s">
        <v>29</v>
      </c>
      <c r="K184" s="190">
        <v>441.91</v>
      </c>
      <c r="L184" s="190" t="s">
        <v>884</v>
      </c>
      <c r="M184" s="190" t="s">
        <v>885</v>
      </c>
      <c r="N184" s="190" t="s">
        <v>886</v>
      </c>
      <c r="O184" s="190" t="s">
        <v>470</v>
      </c>
      <c r="P184" s="190" t="s">
        <v>887</v>
      </c>
      <c r="Q184" s="191" t="s">
        <v>888</v>
      </c>
      <c r="R184" s="191" t="s">
        <v>889</v>
      </c>
      <c r="S184" s="65"/>
      <c r="T184" s="65"/>
      <c r="U184" s="191" t="s">
        <v>890</v>
      </c>
      <c r="V184" s="282" t="s">
        <v>891</v>
      </c>
      <c r="W184" s="282"/>
      <c r="X184" s="82"/>
      <c r="Y184" s="82"/>
      <c r="Z184" s="82"/>
      <c r="AA184" s="82"/>
    </row>
    <row r="185" spans="1:257" s="80" customFormat="1" ht="187.5" customHeight="1" x14ac:dyDescent="0.25">
      <c r="A185" s="224">
        <v>12</v>
      </c>
      <c r="B185" s="52" t="s">
        <v>892</v>
      </c>
      <c r="C185" s="191" t="s">
        <v>24</v>
      </c>
      <c r="D185" s="191" t="s">
        <v>880</v>
      </c>
      <c r="E185" s="190">
        <v>1020007158</v>
      </c>
      <c r="F185" s="190" t="s">
        <v>893</v>
      </c>
      <c r="G185" s="64" t="s">
        <v>882</v>
      </c>
      <c r="H185" s="190" t="s">
        <v>894</v>
      </c>
      <c r="I185" s="190" t="s">
        <v>55</v>
      </c>
      <c r="J185" s="190" t="s">
        <v>467</v>
      </c>
      <c r="K185" s="190">
        <v>469.32</v>
      </c>
      <c r="L185" s="190" t="s">
        <v>167</v>
      </c>
      <c r="M185" s="190" t="s">
        <v>895</v>
      </c>
      <c r="N185" s="190" t="s">
        <v>886</v>
      </c>
      <c r="O185" s="190" t="s">
        <v>470</v>
      </c>
      <c r="P185" s="190" t="s">
        <v>887</v>
      </c>
      <c r="Q185" s="191" t="s">
        <v>896</v>
      </c>
      <c r="R185" s="190" t="s">
        <v>897</v>
      </c>
      <c r="S185" s="65"/>
      <c r="T185" s="65"/>
      <c r="U185" s="191" t="s">
        <v>890</v>
      </c>
      <c r="V185" s="282" t="s">
        <v>891</v>
      </c>
      <c r="W185" s="282"/>
      <c r="X185" s="82"/>
      <c r="Y185" s="82"/>
      <c r="Z185" s="82"/>
      <c r="AA185" s="82"/>
    </row>
    <row r="186" spans="1:257" s="130" customFormat="1" ht="187.5" customHeight="1" x14ac:dyDescent="0.25">
      <c r="A186" s="225">
        <v>13</v>
      </c>
      <c r="B186" s="125" t="s">
        <v>1218</v>
      </c>
      <c r="C186" s="126" t="s">
        <v>752</v>
      </c>
      <c r="D186" s="126" t="s">
        <v>880</v>
      </c>
      <c r="E186" s="127">
        <v>1020007158</v>
      </c>
      <c r="F186" s="127" t="s">
        <v>1219</v>
      </c>
      <c r="G186" s="128" t="s">
        <v>882</v>
      </c>
      <c r="H186" s="127" t="s">
        <v>894</v>
      </c>
      <c r="I186" s="127" t="s">
        <v>55</v>
      </c>
      <c r="J186" s="127" t="s">
        <v>1220</v>
      </c>
      <c r="K186" s="127">
        <v>469.32</v>
      </c>
      <c r="L186" s="127" t="s">
        <v>1221</v>
      </c>
      <c r="M186" s="127" t="s">
        <v>1222</v>
      </c>
      <c r="N186" s="127" t="s">
        <v>886</v>
      </c>
      <c r="O186" s="127" t="s">
        <v>470</v>
      </c>
      <c r="P186" s="127" t="s">
        <v>887</v>
      </c>
      <c r="Q186" s="126" t="s">
        <v>1223</v>
      </c>
      <c r="R186" s="127" t="s">
        <v>1224</v>
      </c>
      <c r="S186" s="129"/>
      <c r="T186" s="129"/>
      <c r="U186" s="126" t="s">
        <v>890</v>
      </c>
      <c r="V186" s="284" t="s">
        <v>891</v>
      </c>
      <c r="W186" s="285"/>
    </row>
    <row r="187" spans="1:257" s="146" customFormat="1" ht="187.5" customHeight="1" x14ac:dyDescent="0.25">
      <c r="A187" s="224">
        <v>14</v>
      </c>
      <c r="B187" s="125" t="s">
        <v>1262</v>
      </c>
      <c r="C187" s="126" t="s">
        <v>24</v>
      </c>
      <c r="D187" s="126" t="s">
        <v>1263</v>
      </c>
      <c r="E187" s="127">
        <v>1020007158</v>
      </c>
      <c r="F187" s="127" t="s">
        <v>1264</v>
      </c>
      <c r="G187" s="128" t="s">
        <v>882</v>
      </c>
      <c r="H187" s="127" t="s">
        <v>894</v>
      </c>
      <c r="I187" s="127" t="s">
        <v>55</v>
      </c>
      <c r="J187" s="127" t="s">
        <v>166</v>
      </c>
      <c r="K187" s="223">
        <v>744.67</v>
      </c>
      <c r="L187" s="127" t="s">
        <v>1265</v>
      </c>
      <c r="M187" s="127" t="s">
        <v>1266</v>
      </c>
      <c r="N187" s="127" t="s">
        <v>886</v>
      </c>
      <c r="O187" s="127" t="s">
        <v>470</v>
      </c>
      <c r="P187" s="127" t="s">
        <v>887</v>
      </c>
      <c r="Q187" s="126" t="s">
        <v>1223</v>
      </c>
      <c r="R187" s="127" t="s">
        <v>1267</v>
      </c>
      <c r="S187" s="129"/>
      <c r="T187" s="129"/>
      <c r="U187" s="126" t="s">
        <v>890</v>
      </c>
      <c r="V187" s="284" t="s">
        <v>891</v>
      </c>
      <c r="W187" s="285"/>
      <c r="X187" s="130"/>
      <c r="Y187" s="130"/>
      <c r="Z187" s="130"/>
      <c r="AA187" s="130"/>
    </row>
    <row r="188" spans="1:257" s="170" customFormat="1" ht="240" customHeight="1" x14ac:dyDescent="0.25">
      <c r="A188" s="225">
        <v>15</v>
      </c>
      <c r="B188" s="190" t="s">
        <v>898</v>
      </c>
      <c r="C188" s="190" t="s">
        <v>24</v>
      </c>
      <c r="D188" s="190" t="s">
        <v>899</v>
      </c>
      <c r="E188" s="190">
        <v>1020007510</v>
      </c>
      <c r="F188" s="190" t="s">
        <v>900</v>
      </c>
      <c r="G188" s="64" t="s">
        <v>901</v>
      </c>
      <c r="H188" s="190" t="s">
        <v>466</v>
      </c>
      <c r="I188" s="190" t="s">
        <v>55</v>
      </c>
      <c r="J188" s="190" t="s">
        <v>29</v>
      </c>
      <c r="K188" s="190">
        <v>502.89</v>
      </c>
      <c r="L188" s="190" t="s">
        <v>342</v>
      </c>
      <c r="M188" s="190" t="s">
        <v>902</v>
      </c>
      <c r="N188" s="190" t="s">
        <v>32</v>
      </c>
      <c r="O188" s="190" t="s">
        <v>903</v>
      </c>
      <c r="P188" s="190" t="s">
        <v>904</v>
      </c>
      <c r="Q188" s="190" t="s">
        <v>517</v>
      </c>
      <c r="R188" s="190" t="s">
        <v>905</v>
      </c>
      <c r="S188" s="190" t="s">
        <v>906</v>
      </c>
      <c r="T188" s="190" t="s">
        <v>99</v>
      </c>
      <c r="U188" s="190" t="s">
        <v>907</v>
      </c>
      <c r="V188" s="280" t="s">
        <v>99</v>
      </c>
      <c r="W188" s="280"/>
      <c r="X188" s="83"/>
      <c r="Y188" s="83"/>
      <c r="Z188" s="83"/>
      <c r="AA188" s="83"/>
      <c r="AB188" s="83"/>
      <c r="AC188" s="83"/>
      <c r="AD188" s="83"/>
      <c r="AE188" s="83"/>
      <c r="AF188" s="83"/>
      <c r="AG188" s="83"/>
      <c r="AH188" s="83"/>
      <c r="AI188" s="83"/>
      <c r="AJ188" s="83"/>
      <c r="AK188" s="83"/>
      <c r="AL188" s="83"/>
      <c r="AM188" s="83"/>
      <c r="AN188" s="83"/>
      <c r="AO188" s="83"/>
      <c r="AP188" s="83"/>
      <c r="AQ188" s="83"/>
      <c r="AR188" s="83"/>
      <c r="AS188" s="83"/>
      <c r="AT188" s="83"/>
      <c r="AU188" s="83"/>
      <c r="AV188" s="83"/>
      <c r="AW188" s="83"/>
      <c r="AX188" s="83"/>
      <c r="AY188" s="83"/>
      <c r="AZ188" s="83"/>
      <c r="BA188" s="83"/>
      <c r="BB188" s="83"/>
      <c r="BC188" s="83"/>
      <c r="BD188" s="83"/>
      <c r="BE188" s="83"/>
      <c r="BF188" s="83"/>
      <c r="BG188" s="83"/>
      <c r="BH188" s="83"/>
      <c r="BI188" s="83"/>
      <c r="BJ188" s="83"/>
      <c r="BK188" s="83"/>
      <c r="BL188" s="83"/>
      <c r="BM188" s="83"/>
      <c r="BN188" s="83"/>
      <c r="BO188" s="83"/>
      <c r="BP188" s="83"/>
      <c r="BQ188" s="83"/>
      <c r="BR188" s="83"/>
      <c r="BS188" s="83"/>
      <c r="BT188" s="83"/>
      <c r="BU188" s="83"/>
      <c r="BV188" s="83"/>
      <c r="BW188" s="83"/>
      <c r="BX188" s="83"/>
      <c r="BY188" s="83"/>
      <c r="BZ188" s="83"/>
      <c r="CA188" s="83"/>
      <c r="CB188" s="83"/>
      <c r="CC188" s="83"/>
      <c r="CD188" s="83"/>
      <c r="CE188" s="83"/>
      <c r="CF188" s="83"/>
      <c r="CG188" s="83"/>
      <c r="CH188" s="83"/>
      <c r="CI188" s="83"/>
      <c r="CJ188" s="83"/>
      <c r="CK188" s="83"/>
      <c r="CL188" s="83"/>
      <c r="CM188" s="83"/>
      <c r="CN188" s="83"/>
      <c r="CO188" s="83"/>
      <c r="CP188" s="83"/>
      <c r="CQ188" s="83"/>
      <c r="CR188" s="83"/>
      <c r="CS188" s="83"/>
      <c r="CT188" s="83"/>
      <c r="CU188" s="83"/>
      <c r="CV188" s="83"/>
      <c r="CW188" s="83"/>
      <c r="CX188" s="83"/>
      <c r="CY188" s="83"/>
      <c r="CZ188" s="83"/>
      <c r="DA188" s="83"/>
      <c r="DB188" s="83"/>
      <c r="DC188" s="83"/>
      <c r="DD188" s="83"/>
      <c r="DE188" s="83"/>
      <c r="DF188" s="83"/>
      <c r="DG188" s="83"/>
      <c r="DH188" s="83"/>
      <c r="DI188" s="83"/>
      <c r="DJ188" s="83"/>
      <c r="DK188" s="83"/>
      <c r="DL188" s="83"/>
      <c r="DM188" s="83"/>
      <c r="DN188" s="83"/>
      <c r="DO188" s="83"/>
      <c r="DP188" s="83"/>
      <c r="DQ188" s="83"/>
      <c r="DR188" s="83"/>
      <c r="DS188" s="83"/>
      <c r="DT188" s="83"/>
      <c r="DU188" s="83"/>
      <c r="DV188" s="83"/>
      <c r="DW188" s="83"/>
      <c r="DX188" s="83"/>
      <c r="DY188" s="83"/>
      <c r="DZ188" s="83"/>
      <c r="EA188" s="83"/>
      <c r="EB188" s="83"/>
      <c r="EC188" s="83"/>
      <c r="ED188" s="83"/>
      <c r="EE188" s="83"/>
      <c r="EF188" s="83"/>
      <c r="EG188" s="83"/>
      <c r="EH188" s="83"/>
      <c r="EI188" s="83"/>
      <c r="EJ188" s="83"/>
      <c r="EK188" s="83"/>
      <c r="EL188" s="83"/>
      <c r="EM188" s="83"/>
      <c r="EN188" s="83"/>
      <c r="EO188" s="83"/>
      <c r="EP188" s="83"/>
      <c r="EQ188" s="83"/>
      <c r="ER188" s="83"/>
      <c r="ES188" s="83"/>
      <c r="ET188" s="83"/>
      <c r="EU188" s="83"/>
      <c r="EV188" s="83"/>
      <c r="EW188" s="83"/>
      <c r="EX188" s="83"/>
      <c r="EY188" s="83"/>
      <c r="EZ188" s="83"/>
      <c r="FA188" s="83"/>
      <c r="FB188" s="83"/>
      <c r="FC188" s="83"/>
      <c r="FD188" s="83"/>
      <c r="FE188" s="83"/>
      <c r="FF188" s="83"/>
      <c r="FG188" s="83"/>
      <c r="FH188" s="83"/>
      <c r="FI188" s="83"/>
      <c r="FJ188" s="83"/>
      <c r="FK188" s="83"/>
      <c r="FL188" s="83"/>
      <c r="FM188" s="83"/>
      <c r="FN188" s="83"/>
      <c r="FO188" s="83"/>
      <c r="FP188" s="83"/>
      <c r="FQ188" s="83"/>
      <c r="FR188" s="83"/>
      <c r="FS188" s="83"/>
      <c r="FT188" s="83"/>
      <c r="FU188" s="83"/>
      <c r="FV188" s="83"/>
      <c r="FW188" s="83"/>
      <c r="FX188" s="83"/>
      <c r="FY188" s="83"/>
      <c r="FZ188" s="83"/>
      <c r="GA188" s="83"/>
      <c r="GB188" s="83"/>
      <c r="GC188" s="83"/>
      <c r="GD188" s="83"/>
      <c r="GE188" s="83"/>
      <c r="GF188" s="83"/>
      <c r="GG188" s="83"/>
      <c r="GH188" s="83"/>
      <c r="GI188" s="83"/>
      <c r="GJ188" s="83"/>
      <c r="GK188" s="83"/>
      <c r="GL188" s="83"/>
      <c r="GM188" s="83"/>
      <c r="GN188" s="83"/>
      <c r="GO188" s="83"/>
      <c r="GP188" s="83"/>
      <c r="GQ188" s="83"/>
      <c r="GR188" s="83"/>
      <c r="GS188" s="83"/>
      <c r="GT188" s="83"/>
      <c r="GU188" s="83"/>
      <c r="GV188" s="83"/>
      <c r="GW188" s="83"/>
      <c r="GX188" s="83"/>
      <c r="GY188" s="83"/>
      <c r="GZ188" s="83"/>
      <c r="HA188" s="83"/>
      <c r="HB188" s="83"/>
      <c r="HC188" s="83"/>
      <c r="HD188" s="83"/>
      <c r="HE188" s="83"/>
      <c r="HF188" s="83"/>
      <c r="HG188" s="83"/>
      <c r="HH188" s="83"/>
      <c r="HI188" s="83"/>
      <c r="HJ188" s="83"/>
      <c r="HK188" s="83"/>
      <c r="HL188" s="83"/>
      <c r="HM188" s="83"/>
      <c r="HN188" s="83"/>
      <c r="HO188" s="83"/>
      <c r="HP188" s="83"/>
      <c r="HQ188" s="83"/>
      <c r="HR188" s="83"/>
      <c r="HS188" s="83"/>
      <c r="HT188" s="83"/>
      <c r="HU188" s="83"/>
      <c r="HV188" s="83"/>
      <c r="HW188" s="83"/>
      <c r="HX188" s="83"/>
      <c r="HY188" s="83"/>
      <c r="HZ188" s="83"/>
      <c r="IA188" s="83"/>
      <c r="IB188" s="83"/>
      <c r="IC188" s="83"/>
      <c r="ID188" s="83"/>
      <c r="IE188" s="83"/>
      <c r="IF188" s="83"/>
      <c r="IG188" s="83"/>
      <c r="IH188" s="83"/>
      <c r="II188" s="83"/>
      <c r="IJ188" s="83"/>
      <c r="IK188" s="83"/>
      <c r="IL188" s="83"/>
      <c r="IM188" s="83"/>
      <c r="IN188" s="83"/>
      <c r="IO188" s="83"/>
      <c r="IP188" s="83"/>
      <c r="IQ188" s="83"/>
      <c r="IR188" s="83"/>
      <c r="IS188" s="83"/>
      <c r="IT188" s="83"/>
      <c r="IU188" s="83"/>
      <c r="IV188" s="83"/>
    </row>
    <row r="189" spans="1:257" s="170" customFormat="1" ht="153" customHeight="1" x14ac:dyDescent="0.25">
      <c r="A189" s="224">
        <v>16</v>
      </c>
      <c r="B189" s="190" t="s">
        <v>908</v>
      </c>
      <c r="C189" s="190" t="s">
        <v>24</v>
      </c>
      <c r="D189" s="190" t="s">
        <v>909</v>
      </c>
      <c r="E189" s="190">
        <v>1020007510</v>
      </c>
      <c r="F189" s="190" t="s">
        <v>900</v>
      </c>
      <c r="G189" s="64" t="s">
        <v>901</v>
      </c>
      <c r="H189" s="190" t="s">
        <v>466</v>
      </c>
      <c r="I189" s="190" t="s">
        <v>55</v>
      </c>
      <c r="J189" s="190" t="s">
        <v>910</v>
      </c>
      <c r="K189" s="191">
        <v>492.86</v>
      </c>
      <c r="L189" s="190" t="s">
        <v>342</v>
      </c>
      <c r="M189" s="190" t="s">
        <v>902</v>
      </c>
      <c r="N189" s="190" t="s">
        <v>32</v>
      </c>
      <c r="O189" s="190" t="s">
        <v>903</v>
      </c>
      <c r="P189" s="190" t="s">
        <v>904</v>
      </c>
      <c r="Q189" s="190" t="s">
        <v>517</v>
      </c>
      <c r="R189" s="190" t="s">
        <v>911</v>
      </c>
      <c r="S189" s="190" t="s">
        <v>906</v>
      </c>
      <c r="T189" s="190" t="s">
        <v>99</v>
      </c>
      <c r="U189" s="190" t="s">
        <v>907</v>
      </c>
      <c r="V189" s="308" t="s">
        <v>99</v>
      </c>
      <c r="W189" s="308"/>
      <c r="X189" s="83"/>
      <c r="Y189" s="83"/>
      <c r="Z189" s="83"/>
      <c r="AA189" s="83"/>
      <c r="AB189" s="83"/>
      <c r="AC189" s="83"/>
      <c r="AD189" s="83"/>
      <c r="AE189" s="83"/>
      <c r="AF189" s="83"/>
      <c r="AG189" s="83"/>
      <c r="AH189" s="83"/>
      <c r="AI189" s="83"/>
      <c r="AJ189" s="83"/>
      <c r="AK189" s="83"/>
      <c r="AL189" s="83"/>
      <c r="AM189" s="83"/>
      <c r="AN189" s="83"/>
      <c r="AO189" s="83"/>
      <c r="AP189" s="83"/>
      <c r="AQ189" s="83"/>
      <c r="AR189" s="83"/>
      <c r="AS189" s="83"/>
      <c r="AT189" s="83"/>
      <c r="AU189" s="83"/>
      <c r="AV189" s="83"/>
      <c r="AW189" s="83"/>
      <c r="AX189" s="83"/>
      <c r="AY189" s="83"/>
      <c r="AZ189" s="83"/>
      <c r="BA189" s="83"/>
      <c r="BB189" s="83"/>
      <c r="BC189" s="83"/>
      <c r="BD189" s="83"/>
      <c r="BE189" s="83"/>
      <c r="BF189" s="83"/>
      <c r="BG189" s="83"/>
      <c r="BH189" s="83"/>
      <c r="BI189" s="83"/>
      <c r="BJ189" s="83"/>
      <c r="BK189" s="83"/>
      <c r="BL189" s="83"/>
      <c r="BM189" s="83"/>
      <c r="BN189" s="83"/>
      <c r="BO189" s="83"/>
      <c r="BP189" s="83"/>
      <c r="BQ189" s="83"/>
      <c r="BR189" s="83"/>
      <c r="BS189" s="83"/>
      <c r="BT189" s="83"/>
      <c r="BU189" s="83"/>
      <c r="BV189" s="83"/>
      <c r="BW189" s="83"/>
      <c r="BX189" s="83"/>
      <c r="BY189" s="83"/>
      <c r="BZ189" s="83"/>
      <c r="CA189" s="83"/>
      <c r="CB189" s="83"/>
      <c r="CC189" s="83"/>
      <c r="CD189" s="83"/>
      <c r="CE189" s="83"/>
      <c r="CF189" s="83"/>
      <c r="CG189" s="83"/>
      <c r="CH189" s="83"/>
      <c r="CI189" s="83"/>
      <c r="CJ189" s="83"/>
      <c r="CK189" s="83"/>
      <c r="CL189" s="83"/>
      <c r="CM189" s="83"/>
      <c r="CN189" s="83"/>
      <c r="CO189" s="83"/>
      <c r="CP189" s="83"/>
      <c r="CQ189" s="83"/>
      <c r="CR189" s="83"/>
      <c r="CS189" s="83"/>
      <c r="CT189" s="83"/>
      <c r="CU189" s="83"/>
      <c r="CV189" s="83"/>
      <c r="CW189" s="83"/>
      <c r="CX189" s="83"/>
      <c r="CY189" s="83"/>
      <c r="CZ189" s="83"/>
      <c r="DA189" s="83"/>
      <c r="DB189" s="83"/>
      <c r="DC189" s="83"/>
      <c r="DD189" s="83"/>
      <c r="DE189" s="83"/>
      <c r="DF189" s="83"/>
      <c r="DG189" s="83"/>
      <c r="DH189" s="83"/>
      <c r="DI189" s="83"/>
      <c r="DJ189" s="83"/>
      <c r="DK189" s="83"/>
      <c r="DL189" s="83"/>
      <c r="DM189" s="83"/>
      <c r="DN189" s="83"/>
      <c r="DO189" s="83"/>
      <c r="DP189" s="83"/>
      <c r="DQ189" s="83"/>
      <c r="DR189" s="83"/>
      <c r="DS189" s="83"/>
      <c r="DT189" s="83"/>
      <c r="DU189" s="83"/>
      <c r="DV189" s="83"/>
      <c r="DW189" s="83"/>
      <c r="DX189" s="83"/>
      <c r="DY189" s="83"/>
      <c r="DZ189" s="83"/>
      <c r="EA189" s="83"/>
      <c r="EB189" s="83"/>
      <c r="EC189" s="83"/>
      <c r="ED189" s="83"/>
      <c r="EE189" s="83"/>
      <c r="EF189" s="83"/>
      <c r="EG189" s="83"/>
      <c r="EH189" s="83"/>
      <c r="EI189" s="83"/>
      <c r="EJ189" s="83"/>
      <c r="EK189" s="83"/>
      <c r="EL189" s="83"/>
      <c r="EM189" s="83"/>
      <c r="EN189" s="83"/>
      <c r="EO189" s="83"/>
      <c r="EP189" s="83"/>
      <c r="EQ189" s="83"/>
      <c r="ER189" s="83"/>
      <c r="ES189" s="83"/>
      <c r="ET189" s="83"/>
      <c r="EU189" s="83"/>
      <c r="EV189" s="83"/>
      <c r="EW189" s="83"/>
      <c r="EX189" s="83"/>
      <c r="EY189" s="83"/>
      <c r="EZ189" s="83"/>
      <c r="FA189" s="83"/>
      <c r="FB189" s="83"/>
      <c r="FC189" s="83"/>
      <c r="FD189" s="83"/>
      <c r="FE189" s="83"/>
      <c r="FF189" s="83"/>
      <c r="FG189" s="83"/>
      <c r="FH189" s="83"/>
      <c r="FI189" s="83"/>
      <c r="FJ189" s="83"/>
      <c r="FK189" s="83"/>
      <c r="FL189" s="83"/>
      <c r="FM189" s="83"/>
      <c r="FN189" s="83"/>
      <c r="FO189" s="83"/>
      <c r="FP189" s="83"/>
      <c r="FQ189" s="83"/>
      <c r="FR189" s="83"/>
      <c r="FS189" s="83"/>
      <c r="FT189" s="83"/>
      <c r="FU189" s="83"/>
      <c r="FV189" s="83"/>
      <c r="FW189" s="83"/>
      <c r="FX189" s="83"/>
      <c r="FY189" s="83"/>
      <c r="FZ189" s="83"/>
      <c r="GA189" s="83"/>
      <c r="GB189" s="83"/>
      <c r="GC189" s="83"/>
      <c r="GD189" s="83"/>
      <c r="GE189" s="83"/>
      <c r="GF189" s="83"/>
      <c r="GG189" s="83"/>
      <c r="GH189" s="83"/>
      <c r="GI189" s="83"/>
      <c r="GJ189" s="83"/>
      <c r="GK189" s="83"/>
      <c r="GL189" s="83"/>
      <c r="GM189" s="83"/>
      <c r="GN189" s="83"/>
      <c r="GO189" s="83"/>
      <c r="GP189" s="83"/>
      <c r="GQ189" s="83"/>
      <c r="GR189" s="83"/>
      <c r="GS189" s="83"/>
      <c r="GT189" s="83"/>
      <c r="GU189" s="83"/>
      <c r="GV189" s="83"/>
      <c r="GW189" s="83"/>
      <c r="GX189" s="83"/>
      <c r="GY189" s="83"/>
      <c r="GZ189" s="83"/>
      <c r="HA189" s="83"/>
      <c r="HB189" s="83"/>
      <c r="HC189" s="83"/>
      <c r="HD189" s="83"/>
      <c r="HE189" s="83"/>
      <c r="HF189" s="83"/>
      <c r="HG189" s="83"/>
      <c r="HH189" s="83"/>
      <c r="HI189" s="83"/>
      <c r="HJ189" s="83"/>
      <c r="HK189" s="83"/>
      <c r="HL189" s="83"/>
      <c r="HM189" s="83"/>
      <c r="HN189" s="83"/>
      <c r="HO189" s="83"/>
      <c r="HP189" s="83"/>
      <c r="HQ189" s="83"/>
      <c r="HR189" s="83"/>
      <c r="HS189" s="83"/>
      <c r="HT189" s="83"/>
      <c r="HU189" s="83"/>
      <c r="HV189" s="83"/>
      <c r="HW189" s="83"/>
      <c r="HX189" s="83"/>
      <c r="HY189" s="83"/>
      <c r="HZ189" s="83"/>
      <c r="IA189" s="83"/>
      <c r="IB189" s="83"/>
      <c r="IC189" s="83"/>
      <c r="ID189" s="83"/>
      <c r="IE189" s="83"/>
      <c r="IF189" s="83"/>
      <c r="IG189" s="83"/>
      <c r="IH189" s="83"/>
      <c r="II189" s="83"/>
      <c r="IJ189" s="83"/>
      <c r="IK189" s="83"/>
      <c r="IL189" s="83"/>
      <c r="IM189" s="83"/>
      <c r="IN189" s="83"/>
      <c r="IO189" s="83"/>
      <c r="IP189" s="83"/>
      <c r="IQ189" s="83"/>
      <c r="IR189" s="83"/>
      <c r="IS189" s="83"/>
      <c r="IT189" s="83"/>
      <c r="IU189" s="83"/>
      <c r="IV189" s="83"/>
    </row>
    <row r="190" spans="1:257" s="173" customFormat="1" ht="153" customHeight="1" x14ac:dyDescent="0.25">
      <c r="A190" s="225">
        <v>17</v>
      </c>
      <c r="B190" s="201" t="s">
        <v>1301</v>
      </c>
      <c r="C190" s="201" t="s">
        <v>24</v>
      </c>
      <c r="D190" s="201" t="s">
        <v>1302</v>
      </c>
      <c r="E190" s="201">
        <v>1020007510</v>
      </c>
      <c r="F190" s="201" t="s">
        <v>900</v>
      </c>
      <c r="G190" s="171" t="s">
        <v>901</v>
      </c>
      <c r="H190" s="201" t="s">
        <v>466</v>
      </c>
      <c r="I190" s="201" t="s">
        <v>55</v>
      </c>
      <c r="J190" s="201" t="s">
        <v>166</v>
      </c>
      <c r="K190" s="195">
        <v>783.9</v>
      </c>
      <c r="L190" s="201" t="s">
        <v>342</v>
      </c>
      <c r="M190" s="201" t="s">
        <v>902</v>
      </c>
      <c r="N190" s="201" t="s">
        <v>32</v>
      </c>
      <c r="O190" s="201" t="s">
        <v>903</v>
      </c>
      <c r="P190" s="201" t="s">
        <v>904</v>
      </c>
      <c r="Q190" s="201" t="s">
        <v>517</v>
      </c>
      <c r="R190" s="201" t="s">
        <v>911</v>
      </c>
      <c r="S190" s="201" t="s">
        <v>906</v>
      </c>
      <c r="T190" s="201" t="s">
        <v>99</v>
      </c>
      <c r="U190" s="172" t="s">
        <v>907</v>
      </c>
      <c r="V190" s="311" t="s">
        <v>99</v>
      </c>
      <c r="W190" s="311"/>
      <c r="X190" s="172"/>
      <c r="Y190" s="172"/>
      <c r="Z190" s="172"/>
      <c r="AA190" s="172"/>
      <c r="AB190" s="172"/>
      <c r="AC190" s="172"/>
      <c r="AD190" s="172"/>
      <c r="AE190" s="172"/>
      <c r="AF190" s="172"/>
      <c r="AG190" s="172"/>
      <c r="AH190" s="172"/>
      <c r="AI190" s="172"/>
      <c r="AJ190" s="172"/>
      <c r="AK190" s="172"/>
      <c r="AL190" s="172"/>
      <c r="AM190" s="172"/>
      <c r="AN190" s="172"/>
      <c r="AO190" s="172"/>
      <c r="AP190" s="172"/>
      <c r="AQ190" s="172"/>
      <c r="AR190" s="172"/>
      <c r="AS190" s="172"/>
      <c r="AT190" s="172"/>
      <c r="AU190" s="172"/>
      <c r="AV190" s="172"/>
      <c r="AW190" s="172"/>
      <c r="AX190" s="172"/>
      <c r="AY190" s="172"/>
      <c r="AZ190" s="172"/>
      <c r="BA190" s="172"/>
      <c r="BB190" s="172"/>
      <c r="BC190" s="172"/>
      <c r="BD190" s="172"/>
      <c r="BE190" s="172"/>
      <c r="BF190" s="172"/>
      <c r="BG190" s="172"/>
      <c r="BH190" s="172"/>
      <c r="BI190" s="172"/>
      <c r="BJ190" s="172"/>
      <c r="BK190" s="172"/>
      <c r="BL190" s="172"/>
      <c r="BM190" s="172"/>
      <c r="BN190" s="172"/>
      <c r="BO190" s="172"/>
      <c r="BP190" s="172"/>
      <c r="BQ190" s="172"/>
      <c r="BR190" s="172"/>
      <c r="BS190" s="172"/>
      <c r="BT190" s="172"/>
      <c r="BU190" s="172"/>
      <c r="BV190" s="172"/>
      <c r="BW190" s="172"/>
      <c r="BX190" s="172"/>
      <c r="BY190" s="172"/>
      <c r="BZ190" s="172"/>
      <c r="CA190" s="172"/>
      <c r="CB190" s="172"/>
      <c r="CC190" s="172"/>
      <c r="CD190" s="172"/>
      <c r="CE190" s="172"/>
      <c r="CF190" s="172"/>
      <c r="CG190" s="172"/>
      <c r="CH190" s="172"/>
      <c r="CI190" s="172"/>
      <c r="CJ190" s="172"/>
      <c r="CK190" s="172"/>
      <c r="CL190" s="172"/>
      <c r="CM190" s="172"/>
      <c r="CN190" s="172"/>
      <c r="CO190" s="172"/>
      <c r="CP190" s="172"/>
      <c r="CQ190" s="172"/>
      <c r="CR190" s="172"/>
      <c r="CS190" s="172"/>
      <c r="CT190" s="172"/>
      <c r="CU190" s="172"/>
      <c r="CV190" s="172"/>
      <c r="CW190" s="172"/>
      <c r="CX190" s="172"/>
      <c r="CY190" s="172"/>
      <c r="CZ190" s="172"/>
      <c r="DA190" s="172"/>
      <c r="DB190" s="172"/>
      <c r="DC190" s="172"/>
      <c r="DD190" s="172"/>
      <c r="DE190" s="172"/>
      <c r="DF190" s="172"/>
      <c r="DG190" s="172"/>
      <c r="DH190" s="172"/>
      <c r="DI190" s="172"/>
      <c r="DJ190" s="172"/>
      <c r="DK190" s="172"/>
      <c r="DL190" s="172"/>
      <c r="DM190" s="172"/>
      <c r="DN190" s="172"/>
      <c r="DO190" s="172"/>
      <c r="DP190" s="172"/>
      <c r="DQ190" s="172"/>
      <c r="DR190" s="172"/>
      <c r="DS190" s="172"/>
      <c r="DT190" s="172"/>
      <c r="DU190" s="172"/>
      <c r="DV190" s="172"/>
      <c r="DW190" s="172"/>
      <c r="DX190" s="172"/>
      <c r="DY190" s="172"/>
      <c r="DZ190" s="172"/>
      <c r="EA190" s="172"/>
      <c r="EB190" s="172"/>
      <c r="EC190" s="172"/>
      <c r="ED190" s="172"/>
      <c r="EE190" s="172"/>
      <c r="EF190" s="172"/>
      <c r="EG190" s="172"/>
      <c r="EH190" s="172"/>
      <c r="EI190" s="172"/>
      <c r="EJ190" s="172"/>
      <c r="EK190" s="172"/>
      <c r="EL190" s="172"/>
      <c r="EM190" s="172"/>
      <c r="EN190" s="172"/>
      <c r="EO190" s="172"/>
      <c r="EP190" s="172"/>
      <c r="EQ190" s="172"/>
      <c r="ER190" s="172"/>
      <c r="ES190" s="172"/>
      <c r="ET190" s="172"/>
      <c r="EU190" s="172"/>
      <c r="EV190" s="172"/>
      <c r="EW190" s="172"/>
      <c r="EX190" s="172"/>
      <c r="EY190" s="172"/>
      <c r="EZ190" s="172"/>
      <c r="FA190" s="172"/>
      <c r="FB190" s="172"/>
      <c r="FC190" s="172"/>
      <c r="FD190" s="172"/>
      <c r="FE190" s="172"/>
      <c r="FF190" s="172"/>
      <c r="FG190" s="172"/>
      <c r="FH190" s="172"/>
      <c r="FI190" s="172"/>
      <c r="FJ190" s="172"/>
      <c r="FK190" s="172"/>
      <c r="FL190" s="172"/>
      <c r="FM190" s="172"/>
      <c r="FN190" s="172"/>
      <c r="FO190" s="172"/>
      <c r="FP190" s="172"/>
      <c r="FQ190" s="172"/>
      <c r="FR190" s="172"/>
      <c r="FS190" s="172"/>
      <c r="FT190" s="172"/>
      <c r="FU190" s="172"/>
      <c r="FV190" s="172"/>
      <c r="FW190" s="172"/>
      <c r="FX190" s="172"/>
      <c r="FY190" s="172"/>
      <c r="FZ190" s="172"/>
      <c r="GA190" s="172"/>
      <c r="GB190" s="172"/>
      <c r="GC190" s="172"/>
      <c r="GD190" s="172"/>
      <c r="GE190" s="172"/>
      <c r="GF190" s="172"/>
      <c r="GG190" s="172"/>
      <c r="GH190" s="172"/>
      <c r="GI190" s="172"/>
      <c r="GJ190" s="172"/>
      <c r="GK190" s="172"/>
      <c r="GL190" s="172"/>
      <c r="GM190" s="172"/>
      <c r="GN190" s="172"/>
      <c r="GO190" s="172"/>
      <c r="GP190" s="172"/>
      <c r="GQ190" s="172"/>
      <c r="GR190" s="172"/>
      <c r="GS190" s="172"/>
      <c r="GT190" s="172"/>
      <c r="GU190" s="172"/>
      <c r="GV190" s="172"/>
      <c r="GW190" s="172"/>
      <c r="GX190" s="172"/>
      <c r="GY190" s="172"/>
      <c r="GZ190" s="172"/>
      <c r="HA190" s="172"/>
      <c r="HB190" s="172"/>
      <c r="HC190" s="172"/>
      <c r="HD190" s="172"/>
      <c r="HE190" s="172"/>
      <c r="HF190" s="172"/>
      <c r="HG190" s="172"/>
      <c r="HH190" s="172"/>
      <c r="HI190" s="172"/>
      <c r="HJ190" s="172"/>
      <c r="HK190" s="172"/>
      <c r="HL190" s="172"/>
      <c r="HM190" s="172"/>
      <c r="HN190" s="172"/>
      <c r="HO190" s="172"/>
      <c r="HP190" s="172"/>
      <c r="HQ190" s="172"/>
      <c r="HR190" s="172"/>
      <c r="HS190" s="172"/>
      <c r="HT190" s="172"/>
      <c r="HU190" s="172"/>
      <c r="HV190" s="172"/>
      <c r="HW190" s="172"/>
      <c r="HX190" s="172"/>
      <c r="HY190" s="172"/>
      <c r="HZ190" s="172"/>
      <c r="IA190" s="172"/>
      <c r="IB190" s="172"/>
      <c r="IC190" s="172"/>
      <c r="ID190" s="172"/>
      <c r="IE190" s="172"/>
      <c r="IF190" s="172"/>
      <c r="IG190" s="172"/>
      <c r="IH190" s="172"/>
      <c r="II190" s="172"/>
      <c r="IJ190" s="172"/>
      <c r="IK190" s="172"/>
      <c r="IL190" s="172"/>
      <c r="IM190" s="172"/>
      <c r="IN190" s="172"/>
      <c r="IO190" s="172"/>
      <c r="IP190" s="172"/>
      <c r="IQ190" s="172"/>
      <c r="IR190" s="172"/>
      <c r="IS190" s="172"/>
      <c r="IT190" s="172"/>
      <c r="IU190" s="172"/>
      <c r="IV190" s="172"/>
    </row>
    <row r="191" spans="1:257" s="80" customFormat="1" ht="360" customHeight="1" x14ac:dyDescent="0.25">
      <c r="A191" s="224">
        <v>18</v>
      </c>
      <c r="B191" s="52" t="s">
        <v>912</v>
      </c>
      <c r="C191" s="52" t="s">
        <v>24</v>
      </c>
      <c r="D191" s="190" t="s">
        <v>913</v>
      </c>
      <c r="E191" s="190">
        <v>1020007870</v>
      </c>
      <c r="F191" s="190" t="s">
        <v>914</v>
      </c>
      <c r="G191" s="64" t="s">
        <v>915</v>
      </c>
      <c r="H191" s="52" t="s">
        <v>190</v>
      </c>
      <c r="I191" s="190" t="s">
        <v>55</v>
      </c>
      <c r="J191" s="190" t="s">
        <v>29</v>
      </c>
      <c r="K191" s="67">
        <v>502.89</v>
      </c>
      <c r="L191" s="190" t="s">
        <v>342</v>
      </c>
      <c r="M191" s="190" t="s">
        <v>916</v>
      </c>
      <c r="N191" s="190" t="s">
        <v>32</v>
      </c>
      <c r="O191" s="191" t="s">
        <v>903</v>
      </c>
      <c r="P191" s="190" t="s">
        <v>1204</v>
      </c>
      <c r="Q191" s="190" t="s">
        <v>917</v>
      </c>
      <c r="R191" s="190" t="s">
        <v>918</v>
      </c>
      <c r="S191" s="65"/>
      <c r="T191" s="65"/>
      <c r="U191" s="191" t="s">
        <v>919</v>
      </c>
      <c r="V191" s="309" t="s">
        <v>99</v>
      </c>
      <c r="W191" s="309"/>
      <c r="X191" s="82"/>
      <c r="Y191" s="82"/>
      <c r="Z191" s="82"/>
      <c r="AA191" s="82"/>
    </row>
    <row r="192" spans="1:257" s="80" customFormat="1" ht="288" customHeight="1" x14ac:dyDescent="0.25">
      <c r="A192" s="225">
        <v>19</v>
      </c>
      <c r="B192" s="52" t="s">
        <v>912</v>
      </c>
      <c r="C192" s="52" t="s">
        <v>24</v>
      </c>
      <c r="D192" s="190" t="s">
        <v>920</v>
      </c>
      <c r="E192" s="190">
        <v>1020007870</v>
      </c>
      <c r="F192" s="190" t="s">
        <v>914</v>
      </c>
      <c r="G192" s="64" t="s">
        <v>915</v>
      </c>
      <c r="H192" s="52" t="s">
        <v>190</v>
      </c>
      <c r="I192" s="190" t="s">
        <v>55</v>
      </c>
      <c r="J192" s="190" t="s">
        <v>467</v>
      </c>
      <c r="K192" s="67">
        <v>547.79</v>
      </c>
      <c r="L192" s="190" t="s">
        <v>342</v>
      </c>
      <c r="M192" s="190" t="s">
        <v>921</v>
      </c>
      <c r="N192" s="190" t="s">
        <v>32</v>
      </c>
      <c r="O192" s="191" t="s">
        <v>903</v>
      </c>
      <c r="P192" s="190" t="s">
        <v>1204</v>
      </c>
      <c r="Q192" s="190" t="s">
        <v>917</v>
      </c>
      <c r="R192" s="190" t="s">
        <v>922</v>
      </c>
      <c r="S192" s="65"/>
      <c r="T192" s="65"/>
      <c r="U192" s="191" t="s">
        <v>919</v>
      </c>
      <c r="V192" s="282" t="s">
        <v>99</v>
      </c>
      <c r="W192" s="282"/>
      <c r="X192" s="82"/>
      <c r="Y192" s="82"/>
      <c r="Z192" s="82"/>
      <c r="AA192" s="82"/>
    </row>
    <row r="193" spans="1:257" s="80" customFormat="1" ht="270" customHeight="1" x14ac:dyDescent="0.25">
      <c r="A193" s="224">
        <v>20</v>
      </c>
      <c r="B193" s="52" t="s">
        <v>923</v>
      </c>
      <c r="C193" s="52" t="s">
        <v>24</v>
      </c>
      <c r="D193" s="190" t="s">
        <v>913</v>
      </c>
      <c r="E193" s="190">
        <v>1020007870</v>
      </c>
      <c r="F193" s="190" t="s">
        <v>924</v>
      </c>
      <c r="G193" s="64" t="s">
        <v>915</v>
      </c>
      <c r="H193" s="52" t="s">
        <v>190</v>
      </c>
      <c r="I193" s="190" t="s">
        <v>55</v>
      </c>
      <c r="J193" s="190" t="s">
        <v>29</v>
      </c>
      <c r="K193" s="67">
        <v>459.54</v>
      </c>
      <c r="L193" s="190" t="s">
        <v>342</v>
      </c>
      <c r="M193" s="190" t="s">
        <v>925</v>
      </c>
      <c r="N193" s="190" t="s">
        <v>32</v>
      </c>
      <c r="O193" s="191" t="s">
        <v>875</v>
      </c>
      <c r="P193" s="190" t="s">
        <v>1205</v>
      </c>
      <c r="Q193" s="190" t="s">
        <v>32</v>
      </c>
      <c r="R193" s="190" t="s">
        <v>918</v>
      </c>
      <c r="S193" s="65"/>
      <c r="T193" s="65"/>
      <c r="U193" s="191" t="s">
        <v>919</v>
      </c>
      <c r="V193" s="282" t="s">
        <v>99</v>
      </c>
      <c r="W193" s="282"/>
      <c r="X193" s="82"/>
      <c r="Y193" s="82"/>
      <c r="Z193" s="82"/>
      <c r="AA193" s="82"/>
    </row>
    <row r="194" spans="1:257" s="82" customFormat="1" ht="270.75" customHeight="1" x14ac:dyDescent="0.25">
      <c r="A194" s="225">
        <v>21</v>
      </c>
      <c r="B194" s="52" t="s">
        <v>926</v>
      </c>
      <c r="C194" s="52" t="s">
        <v>24</v>
      </c>
      <c r="D194" s="190" t="s">
        <v>913</v>
      </c>
      <c r="E194" s="190">
        <v>1020007870</v>
      </c>
      <c r="F194" s="190" t="s">
        <v>927</v>
      </c>
      <c r="G194" s="64" t="s">
        <v>915</v>
      </c>
      <c r="H194" s="52" t="s">
        <v>190</v>
      </c>
      <c r="I194" s="190" t="s">
        <v>55</v>
      </c>
      <c r="J194" s="190" t="s">
        <v>29</v>
      </c>
      <c r="K194" s="74">
        <v>502.89</v>
      </c>
      <c r="L194" s="190" t="s">
        <v>342</v>
      </c>
      <c r="M194" s="190" t="s">
        <v>928</v>
      </c>
      <c r="N194" s="190" t="s">
        <v>32</v>
      </c>
      <c r="O194" s="190" t="s">
        <v>929</v>
      </c>
      <c r="P194" s="190" t="s">
        <v>1206</v>
      </c>
      <c r="Q194" s="190" t="s">
        <v>32</v>
      </c>
      <c r="R194" s="190" t="s">
        <v>918</v>
      </c>
      <c r="S194" s="65"/>
      <c r="T194" s="65"/>
      <c r="U194" s="191" t="s">
        <v>919</v>
      </c>
      <c r="V194" s="282" t="s">
        <v>99</v>
      </c>
      <c r="W194" s="282"/>
    </row>
    <row r="195" spans="1:257" s="78" customFormat="1" ht="195.75" customHeight="1" x14ac:dyDescent="0.25">
      <c r="A195" s="224">
        <v>22</v>
      </c>
      <c r="B195" s="52" t="s">
        <v>930</v>
      </c>
      <c r="C195" s="52" t="s">
        <v>466</v>
      </c>
      <c r="D195" s="190" t="s">
        <v>931</v>
      </c>
      <c r="E195" s="190">
        <v>1020006852</v>
      </c>
      <c r="F195" s="52" t="s">
        <v>932</v>
      </c>
      <c r="G195" s="64" t="s">
        <v>933</v>
      </c>
      <c r="H195" s="52" t="s">
        <v>934</v>
      </c>
      <c r="I195" s="52" t="s">
        <v>55</v>
      </c>
      <c r="J195" s="52" t="s">
        <v>935</v>
      </c>
      <c r="K195" s="52">
        <v>475.13</v>
      </c>
      <c r="L195" s="52" t="s">
        <v>167</v>
      </c>
      <c r="M195" s="190" t="s">
        <v>936</v>
      </c>
      <c r="N195" s="190" t="s">
        <v>32</v>
      </c>
      <c r="O195" s="190" t="s">
        <v>937</v>
      </c>
      <c r="P195" s="190" t="s">
        <v>938</v>
      </c>
      <c r="Q195" s="191" t="s">
        <v>939</v>
      </c>
      <c r="R195" s="52" t="s">
        <v>940</v>
      </c>
      <c r="S195" s="52"/>
      <c r="T195" s="52"/>
      <c r="U195" s="52" t="s">
        <v>941</v>
      </c>
      <c r="V195" s="280" t="s">
        <v>891</v>
      </c>
      <c r="W195" s="280"/>
    </row>
    <row r="196" spans="1:257" s="123" customFormat="1" ht="336.75" customHeight="1" x14ac:dyDescent="0.25">
      <c r="A196" s="242">
        <v>23</v>
      </c>
      <c r="B196" s="125" t="s">
        <v>1461</v>
      </c>
      <c r="C196" s="125" t="s">
        <v>1145</v>
      </c>
      <c r="D196" s="127" t="s">
        <v>1462</v>
      </c>
      <c r="E196" s="238" t="s">
        <v>1463</v>
      </c>
      <c r="F196" s="248" t="s">
        <v>932</v>
      </c>
      <c r="G196" s="133" t="s">
        <v>933</v>
      </c>
      <c r="H196" s="249" t="s">
        <v>934</v>
      </c>
      <c r="I196" s="125" t="s">
        <v>55</v>
      </c>
      <c r="J196" s="125" t="s">
        <v>166</v>
      </c>
      <c r="K196" s="250">
        <v>810.06</v>
      </c>
      <c r="L196" s="125" t="s">
        <v>1464</v>
      </c>
      <c r="M196" s="244" t="s">
        <v>528</v>
      </c>
      <c r="N196" s="127" t="s">
        <v>32</v>
      </c>
      <c r="O196" s="127" t="s">
        <v>937</v>
      </c>
      <c r="P196" s="127" t="s">
        <v>1465</v>
      </c>
      <c r="Q196" s="237" t="s">
        <v>1466</v>
      </c>
      <c r="R196" s="249" t="s">
        <v>1467</v>
      </c>
      <c r="S196" s="125"/>
      <c r="T196" s="125"/>
      <c r="U196" s="125" t="s">
        <v>1468</v>
      </c>
      <c r="V196" s="294" t="s">
        <v>891</v>
      </c>
      <c r="W196" s="295"/>
    </row>
    <row r="197" spans="1:257" s="146" customFormat="1" ht="322.5" customHeight="1" x14ac:dyDescent="0.25">
      <c r="A197" s="239">
        <v>24</v>
      </c>
      <c r="B197" s="125" t="s">
        <v>1427</v>
      </c>
      <c r="C197" s="125" t="s">
        <v>24</v>
      </c>
      <c r="D197" s="127" t="s">
        <v>913</v>
      </c>
      <c r="E197" s="127">
        <v>1020007870</v>
      </c>
      <c r="F197" s="127" t="s">
        <v>914</v>
      </c>
      <c r="G197" s="128" t="s">
        <v>915</v>
      </c>
      <c r="H197" s="125" t="s">
        <v>190</v>
      </c>
      <c r="I197" s="127" t="s">
        <v>55</v>
      </c>
      <c r="J197" s="127" t="s">
        <v>166</v>
      </c>
      <c r="K197" s="229">
        <v>810.06</v>
      </c>
      <c r="L197" s="235" t="s">
        <v>342</v>
      </c>
      <c r="M197" s="235" t="s">
        <v>1428</v>
      </c>
      <c r="N197" s="127" t="s">
        <v>32</v>
      </c>
      <c r="O197" s="232" t="s">
        <v>903</v>
      </c>
      <c r="P197" s="127" t="s">
        <v>1429</v>
      </c>
      <c r="Q197" s="127" t="s">
        <v>917</v>
      </c>
      <c r="R197" s="127" t="s">
        <v>1430</v>
      </c>
      <c r="S197" s="129"/>
      <c r="T197" s="129"/>
      <c r="U197" s="232" t="s">
        <v>919</v>
      </c>
      <c r="V197" s="284" t="s">
        <v>99</v>
      </c>
      <c r="W197" s="285"/>
      <c r="X197" s="130"/>
      <c r="Y197" s="130"/>
      <c r="Z197" s="130"/>
      <c r="AA197" s="130"/>
    </row>
    <row r="198" spans="1:257" s="78" customFormat="1" ht="163.5" customHeight="1" x14ac:dyDescent="0.25">
      <c r="A198" s="225">
        <v>25</v>
      </c>
      <c r="B198" s="190" t="s">
        <v>942</v>
      </c>
      <c r="C198" s="191" t="s">
        <v>187</v>
      </c>
      <c r="D198" s="190" t="s">
        <v>943</v>
      </c>
      <c r="E198" s="190">
        <v>1020007461</v>
      </c>
      <c r="F198" s="190" t="s">
        <v>944</v>
      </c>
      <c r="G198" s="64" t="s">
        <v>945</v>
      </c>
      <c r="H198" s="190" t="s">
        <v>946</v>
      </c>
      <c r="I198" s="190" t="s">
        <v>55</v>
      </c>
      <c r="J198" s="190" t="s">
        <v>467</v>
      </c>
      <c r="K198" s="190">
        <v>464.56</v>
      </c>
      <c r="L198" s="58" t="s">
        <v>157</v>
      </c>
      <c r="M198" s="190" t="s">
        <v>947</v>
      </c>
      <c r="N198" s="190" t="s">
        <v>32</v>
      </c>
      <c r="O198" s="190">
        <v>1987</v>
      </c>
      <c r="P198" s="190" t="s">
        <v>948</v>
      </c>
      <c r="Q198" s="190" t="s">
        <v>949</v>
      </c>
      <c r="R198" s="190" t="s">
        <v>950</v>
      </c>
      <c r="S198" s="65"/>
      <c r="T198" s="65"/>
      <c r="U198" s="190" t="s">
        <v>951</v>
      </c>
      <c r="V198" s="283" t="s">
        <v>952</v>
      </c>
      <c r="W198" s="283"/>
    </row>
    <row r="199" spans="1:257" s="175" customFormat="1" ht="15" customHeight="1" x14ac:dyDescent="0.2">
      <c r="A199" s="203"/>
      <c r="B199" s="190" t="s">
        <v>1469</v>
      </c>
      <c r="C199" s="190"/>
      <c r="D199" s="190"/>
      <c r="E199" s="51"/>
      <c r="F199" s="190"/>
      <c r="G199" s="64"/>
      <c r="H199" s="190"/>
      <c r="I199" s="190"/>
      <c r="J199" s="190"/>
      <c r="K199" s="48"/>
      <c r="L199" s="51"/>
      <c r="M199" s="49"/>
      <c r="N199" s="190"/>
      <c r="O199" s="49"/>
      <c r="P199" s="190"/>
      <c r="Q199" s="47"/>
      <c r="R199" s="190"/>
      <c r="S199" s="190"/>
      <c r="T199" s="190"/>
      <c r="U199" s="190"/>
      <c r="V199" s="280"/>
      <c r="W199" s="280"/>
      <c r="X199" s="80"/>
      <c r="Y199" s="80"/>
      <c r="Z199" s="80"/>
      <c r="AA199" s="80"/>
      <c r="AB199" s="80"/>
      <c r="AC199" s="80"/>
      <c r="AD199" s="80"/>
      <c r="AE199" s="80"/>
      <c r="AF199" s="80"/>
      <c r="AG199" s="80"/>
      <c r="AH199" s="80"/>
      <c r="AI199" s="80"/>
      <c r="AJ199" s="80"/>
      <c r="AK199" s="80"/>
      <c r="AL199" s="80"/>
      <c r="AM199" s="80"/>
      <c r="AN199" s="80"/>
      <c r="AO199" s="80"/>
      <c r="AP199" s="80"/>
      <c r="AQ199" s="80"/>
      <c r="AR199" s="80"/>
      <c r="AS199" s="80"/>
      <c r="AT199" s="80"/>
      <c r="AU199" s="80"/>
      <c r="AV199" s="80"/>
      <c r="AW199" s="80"/>
      <c r="AX199" s="80"/>
      <c r="AY199" s="80"/>
      <c r="AZ199" s="80"/>
      <c r="BA199" s="80"/>
      <c r="BB199" s="80"/>
      <c r="BC199" s="80"/>
      <c r="BD199" s="80"/>
      <c r="BE199" s="80"/>
      <c r="BF199" s="80"/>
      <c r="BG199" s="80"/>
      <c r="BH199" s="80"/>
      <c r="BI199" s="80"/>
      <c r="BJ199" s="80"/>
      <c r="BK199" s="80"/>
      <c r="BL199" s="80"/>
      <c r="BM199" s="80"/>
      <c r="BN199" s="80"/>
      <c r="BO199" s="80"/>
      <c r="BP199" s="80"/>
      <c r="BQ199" s="80"/>
      <c r="BR199" s="80"/>
      <c r="BS199" s="80"/>
      <c r="BT199" s="80"/>
      <c r="BU199" s="80"/>
      <c r="BV199" s="80"/>
      <c r="BW199" s="80"/>
      <c r="BX199" s="80"/>
      <c r="BY199" s="80"/>
      <c r="BZ199" s="80"/>
      <c r="CA199" s="80"/>
      <c r="CB199" s="80"/>
      <c r="CC199" s="80"/>
      <c r="CD199" s="80"/>
      <c r="CE199" s="80"/>
      <c r="CF199" s="80"/>
      <c r="CG199" s="80"/>
      <c r="CH199" s="80"/>
      <c r="CI199" s="80"/>
      <c r="CJ199" s="80"/>
      <c r="CK199" s="80"/>
      <c r="CL199" s="80"/>
      <c r="CM199" s="80"/>
      <c r="CN199" s="80"/>
      <c r="CO199" s="80"/>
      <c r="CP199" s="80"/>
      <c r="CQ199" s="80"/>
      <c r="CR199" s="80"/>
      <c r="CS199" s="80"/>
      <c r="CT199" s="80"/>
      <c r="CU199" s="80"/>
      <c r="CV199" s="80"/>
      <c r="CW199" s="80"/>
      <c r="CX199" s="80"/>
      <c r="CY199" s="80"/>
      <c r="CZ199" s="80"/>
      <c r="DA199" s="80"/>
      <c r="DB199" s="80"/>
      <c r="DC199" s="80"/>
      <c r="DD199" s="80"/>
      <c r="DE199" s="80"/>
      <c r="DF199" s="80"/>
      <c r="DG199" s="80"/>
      <c r="DH199" s="80"/>
      <c r="DI199" s="80"/>
      <c r="DJ199" s="80"/>
      <c r="DK199" s="80"/>
      <c r="DL199" s="80"/>
      <c r="DM199" s="80"/>
      <c r="DN199" s="80"/>
      <c r="DO199" s="80"/>
      <c r="DP199" s="80"/>
      <c r="DQ199" s="80"/>
      <c r="DR199" s="80"/>
      <c r="DS199" s="80"/>
      <c r="DT199" s="80"/>
      <c r="DU199" s="80"/>
      <c r="DV199" s="80"/>
      <c r="DW199" s="80"/>
      <c r="DX199" s="80"/>
      <c r="DY199" s="80"/>
      <c r="DZ199" s="80"/>
      <c r="EA199" s="80"/>
      <c r="EB199" s="80"/>
      <c r="EC199" s="80"/>
      <c r="ED199" s="80"/>
      <c r="EE199" s="80"/>
      <c r="EF199" s="80"/>
      <c r="EG199" s="80"/>
      <c r="EH199" s="80"/>
      <c r="EI199" s="80"/>
      <c r="EJ199" s="80"/>
      <c r="EK199" s="80"/>
      <c r="EL199" s="80"/>
      <c r="EM199" s="80"/>
      <c r="EN199" s="80"/>
      <c r="EO199" s="80"/>
      <c r="EP199" s="80"/>
      <c r="EQ199" s="80"/>
      <c r="ER199" s="80"/>
      <c r="ES199" s="80"/>
      <c r="ET199" s="80"/>
      <c r="EU199" s="80"/>
      <c r="EV199" s="80"/>
      <c r="EW199" s="80"/>
      <c r="EX199" s="80"/>
      <c r="EY199" s="80"/>
      <c r="EZ199" s="80"/>
      <c r="FA199" s="80"/>
      <c r="FB199" s="80"/>
      <c r="FC199" s="80"/>
      <c r="FD199" s="80"/>
      <c r="FE199" s="80"/>
      <c r="FF199" s="80"/>
      <c r="FG199" s="80"/>
      <c r="FH199" s="80"/>
      <c r="FI199" s="80"/>
      <c r="FJ199" s="80"/>
      <c r="FK199" s="80"/>
      <c r="FL199" s="80"/>
      <c r="FM199" s="80"/>
      <c r="FN199" s="80"/>
      <c r="FO199" s="80"/>
      <c r="FP199" s="80"/>
      <c r="FQ199" s="80"/>
      <c r="FR199" s="80"/>
      <c r="FS199" s="80"/>
      <c r="FT199" s="80"/>
      <c r="FU199" s="80"/>
      <c r="FV199" s="80"/>
      <c r="FW199" s="80"/>
      <c r="FX199" s="80"/>
      <c r="FY199" s="80"/>
      <c r="FZ199" s="80"/>
      <c r="GA199" s="80"/>
      <c r="GB199" s="80"/>
      <c r="GC199" s="80"/>
      <c r="GD199" s="80"/>
      <c r="GE199" s="80"/>
      <c r="GF199" s="80"/>
      <c r="GG199" s="80"/>
      <c r="GH199" s="80"/>
      <c r="GI199" s="80"/>
      <c r="GJ199" s="80"/>
      <c r="GK199" s="80"/>
      <c r="GL199" s="80"/>
      <c r="GM199" s="80"/>
      <c r="GN199" s="80"/>
      <c r="GO199" s="80"/>
      <c r="GP199" s="80"/>
      <c r="GQ199" s="80"/>
      <c r="GR199" s="80"/>
      <c r="GS199" s="80"/>
      <c r="GT199" s="80"/>
      <c r="GU199" s="80"/>
      <c r="GV199" s="80"/>
      <c r="GW199" s="80"/>
      <c r="GX199" s="80"/>
      <c r="GY199" s="80"/>
      <c r="GZ199" s="80"/>
      <c r="HA199" s="80"/>
      <c r="HB199" s="80"/>
      <c r="HC199" s="80"/>
      <c r="HD199" s="80"/>
      <c r="HE199" s="80"/>
      <c r="HF199" s="80"/>
      <c r="HG199" s="80"/>
      <c r="HH199" s="80"/>
      <c r="HI199" s="80"/>
      <c r="HJ199" s="80"/>
      <c r="HK199" s="80"/>
      <c r="HL199" s="80"/>
      <c r="HM199" s="80"/>
      <c r="HN199" s="80"/>
      <c r="HO199" s="80"/>
      <c r="HP199" s="80"/>
      <c r="HQ199" s="80"/>
      <c r="HR199" s="80"/>
      <c r="HS199" s="80"/>
      <c r="HT199" s="80"/>
      <c r="HU199" s="80"/>
      <c r="HV199" s="80"/>
      <c r="HW199" s="80"/>
      <c r="HX199" s="80"/>
      <c r="HY199" s="80"/>
      <c r="HZ199" s="80"/>
      <c r="IA199" s="80"/>
      <c r="IB199" s="80"/>
      <c r="IC199" s="80"/>
      <c r="ID199" s="80"/>
      <c r="IE199" s="80"/>
      <c r="IF199" s="80"/>
      <c r="IG199" s="80"/>
      <c r="IH199" s="80"/>
      <c r="II199" s="80"/>
      <c r="IJ199" s="80"/>
      <c r="IK199" s="80"/>
      <c r="IL199" s="80"/>
      <c r="IM199" s="80"/>
      <c r="IN199" s="80"/>
      <c r="IO199" s="80"/>
      <c r="IP199" s="80"/>
      <c r="IQ199" s="80"/>
      <c r="IR199" s="80"/>
      <c r="IS199" s="80"/>
      <c r="IT199" s="80"/>
      <c r="IU199" s="80"/>
      <c r="IV199" s="80"/>
      <c r="IW199" s="80"/>
    </row>
    <row r="200" spans="1:257" s="175" customFormat="1" ht="15.75" customHeight="1" x14ac:dyDescent="0.2">
      <c r="A200" s="281" t="s">
        <v>953</v>
      </c>
      <c r="B200" s="281"/>
      <c r="C200" s="281"/>
      <c r="D200" s="281"/>
      <c r="E200" s="281"/>
      <c r="F200" s="281"/>
      <c r="G200" s="281"/>
      <c r="H200" s="281"/>
      <c r="I200" s="281"/>
      <c r="J200" s="281"/>
      <c r="K200" s="281"/>
      <c r="L200" s="281"/>
      <c r="M200" s="281"/>
      <c r="N200" s="281"/>
      <c r="O200" s="281"/>
      <c r="P200" s="281"/>
      <c r="Q200" s="281"/>
      <c r="R200" s="281"/>
      <c r="S200" s="281"/>
      <c r="T200" s="281"/>
      <c r="U200" s="281"/>
      <c r="V200" s="281"/>
      <c r="W200" s="281"/>
      <c r="X200" s="80"/>
      <c r="Y200" s="80"/>
      <c r="Z200" s="80"/>
      <c r="AA200" s="80"/>
      <c r="AB200" s="80"/>
      <c r="AC200" s="80"/>
      <c r="AD200" s="80"/>
      <c r="AE200" s="80"/>
      <c r="AF200" s="80"/>
      <c r="AG200" s="80"/>
      <c r="AH200" s="80"/>
      <c r="AI200" s="80"/>
      <c r="AJ200" s="80"/>
      <c r="AK200" s="80"/>
      <c r="AL200" s="80"/>
      <c r="AM200" s="80"/>
      <c r="AN200" s="80"/>
      <c r="AO200" s="80"/>
      <c r="AP200" s="80"/>
      <c r="AQ200" s="80"/>
      <c r="AR200" s="80"/>
      <c r="AS200" s="80"/>
      <c r="AT200" s="80"/>
      <c r="AU200" s="80"/>
      <c r="AV200" s="80"/>
      <c r="AW200" s="80"/>
      <c r="AX200" s="80"/>
      <c r="AY200" s="80"/>
      <c r="AZ200" s="80"/>
      <c r="BA200" s="80"/>
      <c r="BB200" s="80"/>
      <c r="BC200" s="80"/>
      <c r="BD200" s="80"/>
      <c r="BE200" s="80"/>
      <c r="BF200" s="80"/>
      <c r="BG200" s="80"/>
      <c r="BH200" s="80"/>
      <c r="BI200" s="80"/>
      <c r="BJ200" s="80"/>
      <c r="BK200" s="80"/>
      <c r="BL200" s="80"/>
      <c r="BM200" s="80"/>
      <c r="BN200" s="80"/>
      <c r="BO200" s="80"/>
      <c r="BP200" s="80"/>
      <c r="BQ200" s="80"/>
      <c r="BR200" s="80"/>
      <c r="BS200" s="80"/>
      <c r="BT200" s="80"/>
      <c r="BU200" s="80"/>
      <c r="BV200" s="80"/>
      <c r="BW200" s="80"/>
      <c r="BX200" s="80"/>
      <c r="BY200" s="80"/>
      <c r="BZ200" s="80"/>
      <c r="CA200" s="80"/>
      <c r="CB200" s="80"/>
      <c r="CC200" s="80"/>
      <c r="CD200" s="80"/>
      <c r="CE200" s="80"/>
      <c r="CF200" s="80"/>
      <c r="CG200" s="80"/>
      <c r="CH200" s="80"/>
      <c r="CI200" s="80"/>
      <c r="CJ200" s="80"/>
      <c r="CK200" s="80"/>
      <c r="CL200" s="80"/>
      <c r="CM200" s="80"/>
      <c r="CN200" s="80"/>
      <c r="CO200" s="80"/>
      <c r="CP200" s="80"/>
      <c r="CQ200" s="80"/>
      <c r="CR200" s="80"/>
      <c r="CS200" s="80"/>
      <c r="CT200" s="80"/>
      <c r="CU200" s="80"/>
      <c r="CV200" s="80"/>
      <c r="CW200" s="80"/>
      <c r="CX200" s="80"/>
      <c r="CY200" s="80"/>
      <c r="CZ200" s="80"/>
      <c r="DA200" s="80"/>
      <c r="DB200" s="80"/>
      <c r="DC200" s="80"/>
      <c r="DD200" s="80"/>
      <c r="DE200" s="80"/>
      <c r="DF200" s="80"/>
      <c r="DG200" s="80"/>
      <c r="DH200" s="80"/>
      <c r="DI200" s="80"/>
      <c r="DJ200" s="80"/>
      <c r="DK200" s="80"/>
      <c r="DL200" s="80"/>
      <c r="DM200" s="80"/>
      <c r="DN200" s="80"/>
      <c r="DO200" s="80"/>
      <c r="DP200" s="80"/>
      <c r="DQ200" s="80"/>
      <c r="DR200" s="80"/>
      <c r="DS200" s="80"/>
      <c r="DT200" s="80"/>
      <c r="DU200" s="80"/>
      <c r="DV200" s="80"/>
      <c r="DW200" s="80"/>
      <c r="DX200" s="80"/>
      <c r="DY200" s="80"/>
      <c r="DZ200" s="80"/>
      <c r="EA200" s="80"/>
      <c r="EB200" s="80"/>
      <c r="EC200" s="80"/>
      <c r="ED200" s="80"/>
      <c r="EE200" s="80"/>
      <c r="EF200" s="80"/>
      <c r="EG200" s="80"/>
      <c r="EH200" s="80"/>
      <c r="EI200" s="80"/>
      <c r="EJ200" s="80"/>
      <c r="EK200" s="80"/>
      <c r="EL200" s="80"/>
      <c r="EM200" s="80"/>
      <c r="EN200" s="80"/>
      <c r="EO200" s="80"/>
      <c r="EP200" s="80"/>
      <c r="EQ200" s="80"/>
      <c r="ER200" s="80"/>
      <c r="ES200" s="80"/>
      <c r="ET200" s="80"/>
      <c r="EU200" s="80"/>
      <c r="EV200" s="80"/>
      <c r="EW200" s="80"/>
      <c r="EX200" s="80"/>
      <c r="EY200" s="80"/>
      <c r="EZ200" s="80"/>
      <c r="FA200" s="80"/>
      <c r="FB200" s="80"/>
      <c r="FC200" s="80"/>
      <c r="FD200" s="80"/>
      <c r="FE200" s="80"/>
      <c r="FF200" s="80"/>
      <c r="FG200" s="80"/>
      <c r="FH200" s="80"/>
      <c r="FI200" s="80"/>
      <c r="FJ200" s="80"/>
      <c r="FK200" s="80"/>
      <c r="FL200" s="80"/>
      <c r="FM200" s="80"/>
      <c r="FN200" s="80"/>
      <c r="FO200" s="80"/>
      <c r="FP200" s="80"/>
      <c r="FQ200" s="80"/>
      <c r="FR200" s="80"/>
      <c r="FS200" s="80"/>
      <c r="FT200" s="80"/>
      <c r="FU200" s="80"/>
      <c r="FV200" s="80"/>
      <c r="FW200" s="80"/>
      <c r="FX200" s="80"/>
      <c r="FY200" s="80"/>
      <c r="FZ200" s="80"/>
      <c r="GA200" s="80"/>
      <c r="GB200" s="80"/>
      <c r="GC200" s="80"/>
      <c r="GD200" s="80"/>
      <c r="GE200" s="80"/>
      <c r="GF200" s="80"/>
      <c r="GG200" s="80"/>
      <c r="GH200" s="80"/>
      <c r="GI200" s="80"/>
      <c r="GJ200" s="80"/>
      <c r="GK200" s="80"/>
      <c r="GL200" s="80"/>
      <c r="GM200" s="80"/>
      <c r="GN200" s="80"/>
      <c r="GO200" s="80"/>
      <c r="GP200" s="80"/>
      <c r="GQ200" s="80"/>
      <c r="GR200" s="80"/>
      <c r="GS200" s="80"/>
      <c r="GT200" s="80"/>
      <c r="GU200" s="80"/>
      <c r="GV200" s="80"/>
      <c r="GW200" s="80"/>
      <c r="GX200" s="80"/>
      <c r="GY200" s="80"/>
      <c r="GZ200" s="80"/>
      <c r="HA200" s="80"/>
      <c r="HB200" s="80"/>
      <c r="HC200" s="80"/>
      <c r="HD200" s="80"/>
      <c r="HE200" s="80"/>
      <c r="HF200" s="80"/>
      <c r="HG200" s="80"/>
      <c r="HH200" s="80"/>
      <c r="HI200" s="80"/>
      <c r="HJ200" s="80"/>
      <c r="HK200" s="80"/>
      <c r="HL200" s="80"/>
      <c r="HM200" s="80"/>
      <c r="HN200" s="80"/>
      <c r="HO200" s="80"/>
      <c r="HP200" s="80"/>
      <c r="HQ200" s="80"/>
      <c r="HR200" s="80"/>
      <c r="HS200" s="80"/>
      <c r="HT200" s="80"/>
      <c r="HU200" s="80"/>
      <c r="HV200" s="80"/>
      <c r="HW200" s="80"/>
      <c r="HX200" s="80"/>
      <c r="HY200" s="80"/>
      <c r="HZ200" s="80"/>
      <c r="IA200" s="80"/>
      <c r="IB200" s="80"/>
      <c r="IC200" s="80"/>
      <c r="ID200" s="80"/>
      <c r="IE200" s="80"/>
      <c r="IF200" s="80"/>
      <c r="IG200" s="80"/>
      <c r="IH200" s="80"/>
      <c r="II200" s="80"/>
      <c r="IJ200" s="80"/>
      <c r="IK200" s="80"/>
      <c r="IL200" s="80"/>
      <c r="IM200" s="80"/>
      <c r="IN200" s="80"/>
      <c r="IO200" s="80"/>
      <c r="IP200" s="80"/>
      <c r="IQ200" s="80"/>
      <c r="IR200" s="80"/>
      <c r="IS200" s="80"/>
      <c r="IT200" s="80"/>
      <c r="IU200" s="80"/>
      <c r="IV200" s="80"/>
      <c r="IW200" s="80"/>
    </row>
    <row r="201" spans="1:257" s="78" customFormat="1" ht="234" customHeight="1" x14ac:dyDescent="0.25">
      <c r="A201" s="190">
        <v>1</v>
      </c>
      <c r="B201" s="190" t="s">
        <v>954</v>
      </c>
      <c r="C201" s="190" t="s">
        <v>51</v>
      </c>
      <c r="D201" s="190" t="s">
        <v>955</v>
      </c>
      <c r="E201" s="190">
        <v>1021200210</v>
      </c>
      <c r="F201" s="190" t="s">
        <v>956</v>
      </c>
      <c r="G201" s="122" t="s">
        <v>957</v>
      </c>
      <c r="H201" s="190" t="s">
        <v>28</v>
      </c>
      <c r="I201" s="190" t="s">
        <v>55</v>
      </c>
      <c r="J201" s="190" t="s">
        <v>958</v>
      </c>
      <c r="K201" s="47" t="s">
        <v>959</v>
      </c>
      <c r="L201" s="190" t="s">
        <v>960</v>
      </c>
      <c r="M201" s="49" t="s">
        <v>961</v>
      </c>
      <c r="N201" s="190" t="s">
        <v>32</v>
      </c>
      <c r="O201" s="190" t="s">
        <v>962</v>
      </c>
      <c r="P201" s="190" t="s">
        <v>963</v>
      </c>
      <c r="Q201" s="47" t="s">
        <v>964</v>
      </c>
      <c r="R201" s="190" t="s">
        <v>965</v>
      </c>
      <c r="S201" s="65"/>
      <c r="T201" s="65"/>
      <c r="U201" s="190" t="s">
        <v>966</v>
      </c>
      <c r="V201" s="283" t="s">
        <v>142</v>
      </c>
      <c r="W201" s="283"/>
    </row>
    <row r="202" spans="1:257" s="78" customFormat="1" ht="330" customHeight="1" x14ac:dyDescent="0.25">
      <c r="A202" s="190">
        <v>2</v>
      </c>
      <c r="B202" s="190" t="s">
        <v>967</v>
      </c>
      <c r="C202" s="190" t="s">
        <v>968</v>
      </c>
      <c r="D202" s="190" t="s">
        <v>969</v>
      </c>
      <c r="E202" s="190">
        <v>1021180331</v>
      </c>
      <c r="F202" s="190" t="s">
        <v>970</v>
      </c>
      <c r="G202" s="64" t="s">
        <v>971</v>
      </c>
      <c r="H202" s="190" t="s">
        <v>28</v>
      </c>
      <c r="I202" s="190" t="s">
        <v>55</v>
      </c>
      <c r="J202" s="190" t="s">
        <v>972</v>
      </c>
      <c r="K202" s="190">
        <v>341.46</v>
      </c>
      <c r="L202" s="190" t="s">
        <v>973</v>
      </c>
      <c r="M202" s="49" t="s">
        <v>974</v>
      </c>
      <c r="N202" s="190" t="s">
        <v>685</v>
      </c>
      <c r="O202" s="190" t="s">
        <v>975</v>
      </c>
      <c r="P202" s="190" t="s">
        <v>976</v>
      </c>
      <c r="Q202" s="47" t="s">
        <v>977</v>
      </c>
      <c r="R202" s="190" t="s">
        <v>978</v>
      </c>
      <c r="S202" s="190"/>
      <c r="T202" s="190"/>
      <c r="U202" s="190" t="s">
        <v>979</v>
      </c>
      <c r="V202" s="280" t="s">
        <v>980</v>
      </c>
      <c r="W202" s="280"/>
      <c r="X202" s="190"/>
    </row>
    <row r="203" spans="1:257" s="78" customFormat="1" ht="330" customHeight="1" x14ac:dyDescent="0.25">
      <c r="A203" s="190">
        <v>3</v>
      </c>
      <c r="B203" s="190" t="s">
        <v>981</v>
      </c>
      <c r="C203" s="190" t="s">
        <v>982</v>
      </c>
      <c r="D203" s="190" t="s">
        <v>969</v>
      </c>
      <c r="E203" s="190">
        <v>1021180331</v>
      </c>
      <c r="F203" s="190" t="s">
        <v>983</v>
      </c>
      <c r="G203" s="64" t="s">
        <v>971</v>
      </c>
      <c r="H203" s="190" t="s">
        <v>28</v>
      </c>
      <c r="I203" s="190" t="s">
        <v>55</v>
      </c>
      <c r="J203" s="190" t="s">
        <v>334</v>
      </c>
      <c r="K203" s="190">
        <v>341.46</v>
      </c>
      <c r="L203" s="190" t="s">
        <v>973</v>
      </c>
      <c r="M203" s="49" t="s">
        <v>984</v>
      </c>
      <c r="N203" s="190" t="s">
        <v>685</v>
      </c>
      <c r="O203" s="190" t="s">
        <v>985</v>
      </c>
      <c r="P203" s="190" t="s">
        <v>986</v>
      </c>
      <c r="Q203" s="47" t="s">
        <v>977</v>
      </c>
      <c r="R203" s="190" t="s">
        <v>978</v>
      </c>
      <c r="S203" s="190"/>
      <c r="T203" s="190"/>
      <c r="U203" s="190" t="s">
        <v>979</v>
      </c>
      <c r="V203" s="280" t="s">
        <v>980</v>
      </c>
      <c r="W203" s="280"/>
      <c r="X203" s="190"/>
    </row>
    <row r="204" spans="1:257" s="78" customFormat="1" ht="143.25" customHeight="1" x14ac:dyDescent="0.25">
      <c r="A204" s="190">
        <v>4</v>
      </c>
      <c r="B204" s="52" t="s">
        <v>987</v>
      </c>
      <c r="C204" s="191" t="s">
        <v>988</v>
      </c>
      <c r="D204" s="190" t="s">
        <v>989</v>
      </c>
      <c r="E204" s="190">
        <v>1021200228</v>
      </c>
      <c r="F204" s="190" t="s">
        <v>990</v>
      </c>
      <c r="G204" s="64" t="s">
        <v>991</v>
      </c>
      <c r="H204" s="190" t="s">
        <v>28</v>
      </c>
      <c r="I204" s="190" t="s">
        <v>91</v>
      </c>
      <c r="J204" s="190" t="s">
        <v>972</v>
      </c>
      <c r="K204" s="47">
        <v>341.46</v>
      </c>
      <c r="L204" s="190" t="s">
        <v>335</v>
      </c>
      <c r="M204" s="190" t="s">
        <v>256</v>
      </c>
      <c r="N204" s="190" t="s">
        <v>32</v>
      </c>
      <c r="O204" s="190" t="s">
        <v>975</v>
      </c>
      <c r="P204" s="190" t="s">
        <v>992</v>
      </c>
      <c r="Q204" s="190" t="s">
        <v>32</v>
      </c>
      <c r="R204" s="190" t="s">
        <v>993</v>
      </c>
      <c r="S204" s="65"/>
      <c r="T204" s="65"/>
      <c r="U204" s="190" t="s">
        <v>994</v>
      </c>
      <c r="V204" s="283" t="s">
        <v>142</v>
      </c>
      <c r="W204" s="283"/>
    </row>
    <row r="205" spans="1:257" s="123" customFormat="1" ht="143.25" customHeight="1" x14ac:dyDescent="0.25">
      <c r="A205" s="239">
        <v>5</v>
      </c>
      <c r="B205" s="247" t="s">
        <v>987</v>
      </c>
      <c r="C205" s="240" t="s">
        <v>988</v>
      </c>
      <c r="D205" s="127" t="s">
        <v>989</v>
      </c>
      <c r="E205" s="127">
        <v>1021200228</v>
      </c>
      <c r="F205" s="239" t="s">
        <v>990</v>
      </c>
      <c r="G205" s="128" t="s">
        <v>1457</v>
      </c>
      <c r="H205" s="239" t="s">
        <v>28</v>
      </c>
      <c r="I205" s="127" t="s">
        <v>1458</v>
      </c>
      <c r="J205" s="127" t="s">
        <v>166</v>
      </c>
      <c r="K205" s="144">
        <v>749.84</v>
      </c>
      <c r="L205" s="127" t="s">
        <v>157</v>
      </c>
      <c r="M205" s="127" t="s">
        <v>528</v>
      </c>
      <c r="N205" s="127" t="s">
        <v>632</v>
      </c>
      <c r="O205" s="127" t="s">
        <v>1459</v>
      </c>
      <c r="P205" s="127" t="s">
        <v>992</v>
      </c>
      <c r="Q205" s="127" t="s">
        <v>32</v>
      </c>
      <c r="R205" s="127" t="s">
        <v>1460</v>
      </c>
      <c r="S205" s="129"/>
      <c r="T205" s="129"/>
      <c r="U205" s="239" t="s">
        <v>994</v>
      </c>
      <c r="V205" s="286" t="s">
        <v>142</v>
      </c>
      <c r="W205" s="287"/>
    </row>
    <row r="206" spans="1:257" s="78" customFormat="1" ht="143.25" customHeight="1" x14ac:dyDescent="0.25">
      <c r="A206" s="239">
        <v>6</v>
      </c>
      <c r="B206" s="52" t="s">
        <v>995</v>
      </c>
      <c r="C206" s="191" t="s">
        <v>988</v>
      </c>
      <c r="D206" s="190" t="s">
        <v>996</v>
      </c>
      <c r="E206" s="190">
        <v>1021180370</v>
      </c>
      <c r="F206" s="190" t="s">
        <v>997</v>
      </c>
      <c r="G206" s="64" t="s">
        <v>998</v>
      </c>
      <c r="H206" s="190" t="s">
        <v>28</v>
      </c>
      <c r="I206" s="190" t="s">
        <v>1216</v>
      </c>
      <c r="J206" s="190" t="s">
        <v>334</v>
      </c>
      <c r="K206" s="190">
        <v>341.46</v>
      </c>
      <c r="L206" s="190" t="s">
        <v>999</v>
      </c>
      <c r="M206" s="190" t="s">
        <v>528</v>
      </c>
      <c r="N206" s="190" t="s">
        <v>32</v>
      </c>
      <c r="O206" s="190" t="s">
        <v>1000</v>
      </c>
      <c r="P206" s="190" t="s">
        <v>1001</v>
      </c>
      <c r="Q206" s="190" t="s">
        <v>964</v>
      </c>
      <c r="R206" s="190" t="s">
        <v>1002</v>
      </c>
      <c r="S206" s="65"/>
      <c r="T206" s="65"/>
      <c r="U206" s="190" t="s">
        <v>1003</v>
      </c>
      <c r="V206" s="283" t="s">
        <v>1004</v>
      </c>
      <c r="W206" s="283"/>
    </row>
    <row r="207" spans="1:257" s="82" customFormat="1" ht="288.75" customHeight="1" x14ac:dyDescent="0.25">
      <c r="A207" s="239">
        <v>7</v>
      </c>
      <c r="B207" s="190" t="s">
        <v>1005</v>
      </c>
      <c r="C207" s="190" t="s">
        <v>51</v>
      </c>
      <c r="D207" s="190" t="s">
        <v>1006</v>
      </c>
      <c r="E207" s="190">
        <v>1021505082</v>
      </c>
      <c r="F207" s="190" t="s">
        <v>1007</v>
      </c>
      <c r="G207" s="64" t="s">
        <v>1008</v>
      </c>
      <c r="H207" s="190" t="s">
        <v>28</v>
      </c>
      <c r="I207" s="190" t="s">
        <v>55</v>
      </c>
      <c r="J207" s="190" t="s">
        <v>334</v>
      </c>
      <c r="K207" s="203">
        <v>341.46</v>
      </c>
      <c r="L207" s="190" t="s">
        <v>1009</v>
      </c>
      <c r="M207" s="49" t="s">
        <v>528</v>
      </c>
      <c r="N207" s="190" t="s">
        <v>32</v>
      </c>
      <c r="O207" s="190" t="s">
        <v>1010</v>
      </c>
      <c r="P207" s="190" t="s">
        <v>1011</v>
      </c>
      <c r="Q207" s="190" t="s">
        <v>32</v>
      </c>
      <c r="R207" s="190" t="s">
        <v>1012</v>
      </c>
      <c r="S207" s="65"/>
      <c r="T207" s="65"/>
      <c r="U207" s="190" t="s">
        <v>1013</v>
      </c>
      <c r="V207" s="282" t="s">
        <v>1014</v>
      </c>
      <c r="W207" s="282"/>
    </row>
    <row r="208" spans="1:257" s="123" customFormat="1" ht="288.75" customHeight="1" x14ac:dyDescent="0.25">
      <c r="A208" s="239">
        <v>8</v>
      </c>
      <c r="B208" s="235" t="s">
        <v>1440</v>
      </c>
      <c r="C208" s="235" t="s">
        <v>51</v>
      </c>
      <c r="D208" s="235" t="s">
        <v>1006</v>
      </c>
      <c r="E208" s="127">
        <v>1021505082</v>
      </c>
      <c r="F208" s="235" t="s">
        <v>1007</v>
      </c>
      <c r="G208" s="128" t="s">
        <v>1008</v>
      </c>
      <c r="H208" s="235" t="s">
        <v>190</v>
      </c>
      <c r="I208" s="127" t="s">
        <v>55</v>
      </c>
      <c r="J208" s="127" t="s">
        <v>1254</v>
      </c>
      <c r="K208" s="233">
        <v>749.84</v>
      </c>
      <c r="L208" s="127" t="s">
        <v>1287</v>
      </c>
      <c r="M208" s="147" t="s">
        <v>1484</v>
      </c>
      <c r="N208" s="127" t="s">
        <v>32</v>
      </c>
      <c r="O208" s="235" t="s">
        <v>1441</v>
      </c>
      <c r="P208" s="233" t="s">
        <v>1011</v>
      </c>
      <c r="Q208" s="233" t="s">
        <v>32</v>
      </c>
      <c r="R208" s="259" t="s">
        <v>1485</v>
      </c>
      <c r="S208" s="129"/>
      <c r="T208" s="129"/>
      <c r="U208" s="234" t="s">
        <v>1013</v>
      </c>
      <c r="V208" s="286" t="s">
        <v>1014</v>
      </c>
      <c r="W208" s="287"/>
    </row>
    <row r="209" spans="1:257" s="82" customFormat="1" ht="219.75" customHeight="1" x14ac:dyDescent="0.25">
      <c r="A209" s="239">
        <v>9</v>
      </c>
      <c r="B209" s="190" t="s">
        <v>1015</v>
      </c>
      <c r="C209" s="190" t="s">
        <v>462</v>
      </c>
      <c r="D209" s="190" t="s">
        <v>1016</v>
      </c>
      <c r="E209" s="203">
        <v>1021180236</v>
      </c>
      <c r="F209" s="190" t="s">
        <v>1017</v>
      </c>
      <c r="G209" s="64" t="s">
        <v>1018</v>
      </c>
      <c r="H209" s="190" t="s">
        <v>28</v>
      </c>
      <c r="I209" s="203" t="s">
        <v>55</v>
      </c>
      <c r="J209" s="190" t="s">
        <v>334</v>
      </c>
      <c r="K209" s="75">
        <v>341.46</v>
      </c>
      <c r="L209" s="203" t="s">
        <v>973</v>
      </c>
      <c r="M209" s="49" t="s">
        <v>1019</v>
      </c>
      <c r="N209" s="203" t="s">
        <v>685</v>
      </c>
      <c r="O209" s="203" t="s">
        <v>985</v>
      </c>
      <c r="P209" s="190" t="s">
        <v>1020</v>
      </c>
      <c r="Q209" s="47" t="s">
        <v>977</v>
      </c>
      <c r="R209" s="190" t="s">
        <v>1021</v>
      </c>
      <c r="S209" s="203"/>
      <c r="T209" s="203"/>
      <c r="U209" s="190" t="s">
        <v>1022</v>
      </c>
      <c r="V209" s="280" t="s">
        <v>980</v>
      </c>
      <c r="W209" s="280"/>
      <c r="X209" s="203"/>
    </row>
    <row r="210" spans="1:257" s="104" customFormat="1" ht="330" customHeight="1" x14ac:dyDescent="0.25">
      <c r="A210" s="239">
        <v>10</v>
      </c>
      <c r="B210" s="226" t="s">
        <v>1415</v>
      </c>
      <c r="C210" s="226" t="s">
        <v>462</v>
      </c>
      <c r="D210" s="226" t="s">
        <v>1016</v>
      </c>
      <c r="E210" s="226">
        <v>1021180236</v>
      </c>
      <c r="F210" s="226" t="s">
        <v>1416</v>
      </c>
      <c r="G210" s="128" t="s">
        <v>1018</v>
      </c>
      <c r="H210" s="226" t="s">
        <v>190</v>
      </c>
      <c r="I210" s="226" t="s">
        <v>55</v>
      </c>
      <c r="J210" s="226" t="s">
        <v>1279</v>
      </c>
      <c r="K210" s="182">
        <v>749.84</v>
      </c>
      <c r="L210" s="226" t="s">
        <v>973</v>
      </c>
      <c r="M210" s="147" t="s">
        <v>1417</v>
      </c>
      <c r="N210" s="226" t="s">
        <v>32</v>
      </c>
      <c r="O210" s="226" t="s">
        <v>1418</v>
      </c>
      <c r="P210" s="226" t="s">
        <v>1419</v>
      </c>
      <c r="Q210" s="157" t="s">
        <v>1420</v>
      </c>
      <c r="R210" s="226" t="s">
        <v>1421</v>
      </c>
      <c r="S210" s="226"/>
      <c r="T210" s="226"/>
      <c r="U210" s="226" t="s">
        <v>1022</v>
      </c>
      <c r="V210" s="301" t="s">
        <v>980</v>
      </c>
      <c r="W210" s="287"/>
      <c r="X210" s="226"/>
    </row>
    <row r="211" spans="1:257" s="175" customFormat="1" ht="16.5" customHeight="1" x14ac:dyDescent="0.2">
      <c r="A211" s="190"/>
      <c r="B211" s="190" t="s">
        <v>146</v>
      </c>
      <c r="C211" s="190"/>
      <c r="D211" s="190"/>
      <c r="E211" s="51"/>
      <c r="F211" s="190"/>
      <c r="G211" s="190"/>
      <c r="H211" s="190"/>
      <c r="I211" s="190"/>
      <c r="J211" s="190"/>
      <c r="K211" s="48"/>
      <c r="L211" s="190"/>
      <c r="M211" s="190"/>
      <c r="N211" s="190"/>
      <c r="O211" s="190"/>
      <c r="P211" s="190"/>
      <c r="Q211" s="190"/>
      <c r="R211" s="190"/>
      <c r="S211" s="190"/>
      <c r="T211" s="190"/>
      <c r="U211" s="190"/>
      <c r="V211" s="280"/>
      <c r="W211" s="280"/>
      <c r="X211" s="80"/>
      <c r="Y211" s="80"/>
      <c r="Z211" s="80"/>
      <c r="AA211" s="80"/>
      <c r="AB211" s="80"/>
      <c r="AC211" s="80"/>
      <c r="AD211" s="80"/>
      <c r="AE211" s="80"/>
      <c r="AF211" s="80"/>
      <c r="AG211" s="80"/>
      <c r="AH211" s="80"/>
      <c r="AI211" s="80"/>
      <c r="AJ211" s="80"/>
      <c r="AK211" s="80"/>
      <c r="AL211" s="80"/>
      <c r="AM211" s="80"/>
      <c r="AN211" s="80"/>
      <c r="AO211" s="80"/>
      <c r="AP211" s="80"/>
      <c r="AQ211" s="80"/>
      <c r="AR211" s="80"/>
      <c r="AS211" s="80"/>
      <c r="AT211" s="80"/>
      <c r="AU211" s="80"/>
      <c r="AV211" s="80"/>
      <c r="AW211" s="80"/>
      <c r="AX211" s="80"/>
      <c r="AY211" s="80"/>
      <c r="AZ211" s="80"/>
      <c r="BA211" s="80"/>
      <c r="BB211" s="80"/>
      <c r="BC211" s="80"/>
      <c r="BD211" s="80"/>
      <c r="BE211" s="80"/>
      <c r="BF211" s="80"/>
      <c r="BG211" s="80"/>
      <c r="BH211" s="80"/>
      <c r="BI211" s="80"/>
      <c r="BJ211" s="80"/>
      <c r="BK211" s="80"/>
      <c r="BL211" s="80"/>
      <c r="BM211" s="80"/>
      <c r="BN211" s="80"/>
      <c r="BO211" s="80"/>
      <c r="BP211" s="80"/>
      <c r="BQ211" s="80"/>
      <c r="BR211" s="80"/>
      <c r="BS211" s="80"/>
      <c r="BT211" s="80"/>
      <c r="BU211" s="80"/>
      <c r="BV211" s="80"/>
      <c r="BW211" s="80"/>
      <c r="BX211" s="80"/>
      <c r="BY211" s="80"/>
      <c r="BZ211" s="80"/>
      <c r="CA211" s="80"/>
      <c r="CB211" s="80"/>
      <c r="CC211" s="80"/>
      <c r="CD211" s="80"/>
      <c r="CE211" s="80"/>
      <c r="CF211" s="80"/>
      <c r="CG211" s="80"/>
      <c r="CH211" s="80"/>
      <c r="CI211" s="80"/>
      <c r="CJ211" s="80"/>
      <c r="CK211" s="80"/>
      <c r="CL211" s="80"/>
      <c r="CM211" s="80"/>
      <c r="CN211" s="80"/>
      <c r="CO211" s="80"/>
      <c r="CP211" s="80"/>
      <c r="CQ211" s="80"/>
      <c r="CR211" s="80"/>
      <c r="CS211" s="80"/>
      <c r="CT211" s="80"/>
      <c r="CU211" s="80"/>
      <c r="CV211" s="80"/>
      <c r="CW211" s="80"/>
      <c r="CX211" s="80"/>
      <c r="CY211" s="80"/>
      <c r="CZ211" s="80"/>
      <c r="DA211" s="80"/>
      <c r="DB211" s="80"/>
      <c r="DC211" s="80"/>
      <c r="DD211" s="80"/>
      <c r="DE211" s="80"/>
      <c r="DF211" s="80"/>
      <c r="DG211" s="80"/>
      <c r="DH211" s="80"/>
      <c r="DI211" s="80"/>
      <c r="DJ211" s="80"/>
      <c r="DK211" s="80"/>
      <c r="DL211" s="80"/>
      <c r="DM211" s="80"/>
      <c r="DN211" s="80"/>
      <c r="DO211" s="80"/>
      <c r="DP211" s="80"/>
      <c r="DQ211" s="80"/>
      <c r="DR211" s="80"/>
      <c r="DS211" s="80"/>
      <c r="DT211" s="80"/>
      <c r="DU211" s="80"/>
      <c r="DV211" s="80"/>
      <c r="DW211" s="80"/>
      <c r="DX211" s="80"/>
      <c r="DY211" s="80"/>
      <c r="DZ211" s="80"/>
      <c r="EA211" s="80"/>
      <c r="EB211" s="80"/>
      <c r="EC211" s="80"/>
      <c r="ED211" s="80"/>
      <c r="EE211" s="80"/>
      <c r="EF211" s="80"/>
      <c r="EG211" s="80"/>
      <c r="EH211" s="80"/>
      <c r="EI211" s="80"/>
      <c r="EJ211" s="80"/>
      <c r="EK211" s="80"/>
      <c r="EL211" s="80"/>
      <c r="EM211" s="80"/>
      <c r="EN211" s="80"/>
      <c r="EO211" s="80"/>
      <c r="EP211" s="80"/>
      <c r="EQ211" s="80"/>
      <c r="ER211" s="80"/>
      <c r="ES211" s="80"/>
      <c r="ET211" s="80"/>
      <c r="EU211" s="80"/>
      <c r="EV211" s="80"/>
      <c r="EW211" s="80"/>
      <c r="EX211" s="80"/>
      <c r="EY211" s="80"/>
      <c r="EZ211" s="80"/>
      <c r="FA211" s="80"/>
      <c r="FB211" s="80"/>
      <c r="FC211" s="80"/>
      <c r="FD211" s="80"/>
      <c r="FE211" s="80"/>
      <c r="FF211" s="80"/>
      <c r="FG211" s="80"/>
      <c r="FH211" s="80"/>
      <c r="FI211" s="80"/>
      <c r="FJ211" s="80"/>
      <c r="FK211" s="80"/>
      <c r="FL211" s="80"/>
      <c r="FM211" s="80"/>
      <c r="FN211" s="80"/>
      <c r="FO211" s="80"/>
      <c r="FP211" s="80"/>
      <c r="FQ211" s="80"/>
      <c r="FR211" s="80"/>
      <c r="FS211" s="80"/>
      <c r="FT211" s="80"/>
      <c r="FU211" s="80"/>
      <c r="FV211" s="80"/>
      <c r="FW211" s="80"/>
      <c r="FX211" s="80"/>
      <c r="FY211" s="80"/>
      <c r="FZ211" s="80"/>
      <c r="GA211" s="80"/>
      <c r="GB211" s="80"/>
      <c r="GC211" s="80"/>
      <c r="GD211" s="80"/>
      <c r="GE211" s="80"/>
      <c r="GF211" s="80"/>
      <c r="GG211" s="80"/>
      <c r="GH211" s="80"/>
      <c r="GI211" s="80"/>
      <c r="GJ211" s="80"/>
      <c r="GK211" s="80"/>
      <c r="GL211" s="80"/>
      <c r="GM211" s="80"/>
      <c r="GN211" s="80"/>
      <c r="GO211" s="80"/>
      <c r="GP211" s="80"/>
      <c r="GQ211" s="80"/>
      <c r="GR211" s="80"/>
      <c r="GS211" s="80"/>
      <c r="GT211" s="80"/>
      <c r="GU211" s="80"/>
      <c r="GV211" s="80"/>
      <c r="GW211" s="80"/>
      <c r="GX211" s="80"/>
      <c r="GY211" s="80"/>
      <c r="GZ211" s="80"/>
      <c r="HA211" s="80"/>
      <c r="HB211" s="80"/>
      <c r="HC211" s="80"/>
      <c r="HD211" s="80"/>
      <c r="HE211" s="80"/>
      <c r="HF211" s="80"/>
      <c r="HG211" s="80"/>
      <c r="HH211" s="80"/>
      <c r="HI211" s="80"/>
      <c r="HJ211" s="80"/>
      <c r="HK211" s="80"/>
      <c r="HL211" s="80"/>
      <c r="HM211" s="80"/>
      <c r="HN211" s="80"/>
      <c r="HO211" s="80"/>
      <c r="HP211" s="80"/>
      <c r="HQ211" s="80"/>
      <c r="HR211" s="80"/>
      <c r="HS211" s="80"/>
      <c r="HT211" s="80"/>
      <c r="HU211" s="80"/>
      <c r="HV211" s="80"/>
      <c r="HW211" s="80"/>
      <c r="HX211" s="80"/>
      <c r="HY211" s="80"/>
      <c r="HZ211" s="80"/>
      <c r="IA211" s="80"/>
      <c r="IB211" s="80"/>
      <c r="IC211" s="80"/>
      <c r="ID211" s="80"/>
      <c r="IE211" s="80"/>
      <c r="IF211" s="80"/>
      <c r="IG211" s="80"/>
      <c r="IH211" s="80"/>
      <c r="II211" s="80"/>
      <c r="IJ211" s="80"/>
      <c r="IK211" s="80"/>
      <c r="IL211" s="80"/>
      <c r="IM211" s="80"/>
      <c r="IN211" s="80"/>
      <c r="IO211" s="80"/>
      <c r="IP211" s="80"/>
      <c r="IQ211" s="80"/>
      <c r="IR211" s="80"/>
      <c r="IS211" s="80"/>
      <c r="IT211" s="80"/>
      <c r="IU211" s="80"/>
      <c r="IV211" s="80"/>
      <c r="IW211" s="80"/>
    </row>
    <row r="212" spans="1:257" s="175" customFormat="1" ht="16.5" customHeight="1" x14ac:dyDescent="0.2">
      <c r="A212" s="281" t="s">
        <v>1023</v>
      </c>
      <c r="B212" s="281"/>
      <c r="C212" s="281"/>
      <c r="D212" s="281"/>
      <c r="E212" s="281"/>
      <c r="F212" s="281"/>
      <c r="G212" s="281"/>
      <c r="H212" s="281"/>
      <c r="I212" s="281"/>
      <c r="J212" s="281"/>
      <c r="K212" s="281"/>
      <c r="L212" s="281"/>
      <c r="M212" s="281"/>
      <c r="N212" s="281"/>
      <c r="O212" s="281"/>
      <c r="P212" s="281"/>
      <c r="Q212" s="281"/>
      <c r="R212" s="281"/>
      <c r="S212" s="281"/>
      <c r="T212" s="281"/>
      <c r="U212" s="281"/>
      <c r="V212" s="281"/>
      <c r="W212" s="281"/>
      <c r="X212" s="80"/>
      <c r="Y212" s="80"/>
      <c r="Z212" s="80"/>
      <c r="AA212" s="80"/>
      <c r="AB212" s="80"/>
      <c r="AC212" s="80"/>
      <c r="AD212" s="80"/>
      <c r="AE212" s="80"/>
      <c r="AF212" s="80"/>
      <c r="AG212" s="80"/>
      <c r="AH212" s="80"/>
      <c r="AI212" s="80"/>
      <c r="AJ212" s="80"/>
      <c r="AK212" s="80"/>
      <c r="AL212" s="80"/>
      <c r="AM212" s="80"/>
      <c r="AN212" s="80"/>
      <c r="AO212" s="80"/>
      <c r="AP212" s="80"/>
      <c r="AQ212" s="80"/>
      <c r="AR212" s="80"/>
      <c r="AS212" s="80"/>
      <c r="AT212" s="80"/>
      <c r="AU212" s="80"/>
      <c r="AV212" s="80"/>
      <c r="AW212" s="80"/>
      <c r="AX212" s="80"/>
      <c r="AY212" s="80"/>
      <c r="AZ212" s="80"/>
      <c r="BA212" s="80"/>
      <c r="BB212" s="80"/>
      <c r="BC212" s="80"/>
      <c r="BD212" s="80"/>
      <c r="BE212" s="80"/>
      <c r="BF212" s="80"/>
      <c r="BG212" s="80"/>
      <c r="BH212" s="80"/>
      <c r="BI212" s="80"/>
      <c r="BJ212" s="80"/>
      <c r="BK212" s="80"/>
      <c r="BL212" s="80"/>
      <c r="BM212" s="80"/>
      <c r="BN212" s="80"/>
      <c r="BO212" s="80"/>
      <c r="BP212" s="80"/>
      <c r="BQ212" s="80"/>
      <c r="BR212" s="80"/>
      <c r="BS212" s="80"/>
      <c r="BT212" s="80"/>
      <c r="BU212" s="80"/>
      <c r="BV212" s="80"/>
      <c r="BW212" s="80"/>
      <c r="BX212" s="80"/>
      <c r="BY212" s="80"/>
      <c r="BZ212" s="80"/>
      <c r="CA212" s="80"/>
      <c r="CB212" s="80"/>
      <c r="CC212" s="80"/>
      <c r="CD212" s="80"/>
      <c r="CE212" s="80"/>
      <c r="CF212" s="80"/>
      <c r="CG212" s="80"/>
      <c r="CH212" s="80"/>
      <c r="CI212" s="80"/>
      <c r="CJ212" s="80"/>
      <c r="CK212" s="80"/>
      <c r="CL212" s="80"/>
      <c r="CM212" s="80"/>
      <c r="CN212" s="80"/>
      <c r="CO212" s="80"/>
      <c r="CP212" s="80"/>
      <c r="CQ212" s="80"/>
      <c r="CR212" s="80"/>
      <c r="CS212" s="80"/>
      <c r="CT212" s="80"/>
      <c r="CU212" s="80"/>
      <c r="CV212" s="80"/>
      <c r="CW212" s="80"/>
      <c r="CX212" s="80"/>
      <c r="CY212" s="80"/>
      <c r="CZ212" s="80"/>
      <c r="DA212" s="80"/>
      <c r="DB212" s="80"/>
      <c r="DC212" s="80"/>
      <c r="DD212" s="80"/>
      <c r="DE212" s="80"/>
      <c r="DF212" s="80"/>
      <c r="DG212" s="80"/>
      <c r="DH212" s="80"/>
      <c r="DI212" s="80"/>
      <c r="DJ212" s="80"/>
      <c r="DK212" s="80"/>
      <c r="DL212" s="80"/>
      <c r="DM212" s="80"/>
      <c r="DN212" s="80"/>
      <c r="DO212" s="80"/>
      <c r="DP212" s="80"/>
      <c r="DQ212" s="80"/>
      <c r="DR212" s="80"/>
      <c r="DS212" s="80"/>
      <c r="DT212" s="80"/>
      <c r="DU212" s="80"/>
      <c r="DV212" s="80"/>
      <c r="DW212" s="80"/>
      <c r="DX212" s="80"/>
      <c r="DY212" s="80"/>
      <c r="DZ212" s="80"/>
      <c r="EA212" s="80"/>
      <c r="EB212" s="80"/>
      <c r="EC212" s="80"/>
      <c r="ED212" s="80"/>
      <c r="EE212" s="80"/>
      <c r="EF212" s="80"/>
      <c r="EG212" s="80"/>
      <c r="EH212" s="80"/>
      <c r="EI212" s="80"/>
      <c r="EJ212" s="80"/>
      <c r="EK212" s="80"/>
      <c r="EL212" s="80"/>
      <c r="EM212" s="80"/>
      <c r="EN212" s="80"/>
      <c r="EO212" s="80"/>
      <c r="EP212" s="80"/>
      <c r="EQ212" s="80"/>
      <c r="ER212" s="80"/>
      <c r="ES212" s="80"/>
      <c r="ET212" s="80"/>
      <c r="EU212" s="80"/>
      <c r="EV212" s="80"/>
      <c r="EW212" s="80"/>
      <c r="EX212" s="80"/>
      <c r="EY212" s="80"/>
      <c r="EZ212" s="80"/>
      <c r="FA212" s="80"/>
      <c r="FB212" s="80"/>
      <c r="FC212" s="80"/>
      <c r="FD212" s="80"/>
      <c r="FE212" s="80"/>
      <c r="FF212" s="80"/>
      <c r="FG212" s="80"/>
      <c r="FH212" s="80"/>
      <c r="FI212" s="80"/>
      <c r="FJ212" s="80"/>
      <c r="FK212" s="80"/>
      <c r="FL212" s="80"/>
      <c r="FM212" s="80"/>
      <c r="FN212" s="80"/>
      <c r="FO212" s="80"/>
      <c r="FP212" s="80"/>
      <c r="FQ212" s="80"/>
      <c r="FR212" s="80"/>
      <c r="FS212" s="80"/>
      <c r="FT212" s="80"/>
      <c r="FU212" s="80"/>
      <c r="FV212" s="80"/>
      <c r="FW212" s="80"/>
      <c r="FX212" s="80"/>
      <c r="FY212" s="80"/>
      <c r="FZ212" s="80"/>
      <c r="GA212" s="80"/>
      <c r="GB212" s="80"/>
      <c r="GC212" s="80"/>
      <c r="GD212" s="80"/>
      <c r="GE212" s="80"/>
      <c r="GF212" s="80"/>
      <c r="GG212" s="80"/>
      <c r="GH212" s="80"/>
      <c r="GI212" s="80"/>
      <c r="GJ212" s="80"/>
      <c r="GK212" s="80"/>
      <c r="GL212" s="80"/>
      <c r="GM212" s="80"/>
      <c r="GN212" s="80"/>
      <c r="GO212" s="80"/>
      <c r="GP212" s="80"/>
      <c r="GQ212" s="80"/>
      <c r="GR212" s="80"/>
      <c r="GS212" s="80"/>
      <c r="GT212" s="80"/>
      <c r="GU212" s="80"/>
      <c r="GV212" s="80"/>
      <c r="GW212" s="80"/>
      <c r="GX212" s="80"/>
      <c r="GY212" s="80"/>
      <c r="GZ212" s="80"/>
      <c r="HA212" s="80"/>
      <c r="HB212" s="80"/>
      <c r="HC212" s="80"/>
      <c r="HD212" s="80"/>
      <c r="HE212" s="80"/>
      <c r="HF212" s="80"/>
      <c r="HG212" s="80"/>
      <c r="HH212" s="80"/>
      <c r="HI212" s="80"/>
      <c r="HJ212" s="80"/>
      <c r="HK212" s="80"/>
      <c r="HL212" s="80"/>
      <c r="HM212" s="80"/>
      <c r="HN212" s="80"/>
      <c r="HO212" s="80"/>
      <c r="HP212" s="80"/>
      <c r="HQ212" s="80"/>
      <c r="HR212" s="80"/>
      <c r="HS212" s="80"/>
      <c r="HT212" s="80"/>
      <c r="HU212" s="80"/>
      <c r="HV212" s="80"/>
      <c r="HW212" s="80"/>
      <c r="HX212" s="80"/>
      <c r="HY212" s="80"/>
      <c r="HZ212" s="80"/>
      <c r="IA212" s="80"/>
      <c r="IB212" s="80"/>
      <c r="IC212" s="80"/>
      <c r="ID212" s="80"/>
      <c r="IE212" s="80"/>
      <c r="IF212" s="80"/>
      <c r="IG212" s="80"/>
      <c r="IH212" s="80"/>
      <c r="II212" s="80"/>
      <c r="IJ212" s="80"/>
      <c r="IK212" s="80"/>
      <c r="IL212" s="80"/>
      <c r="IM212" s="80"/>
      <c r="IN212" s="80"/>
      <c r="IO212" s="80"/>
      <c r="IP212" s="80"/>
      <c r="IQ212" s="80"/>
      <c r="IR212" s="80"/>
      <c r="IS212" s="80"/>
      <c r="IT212" s="80"/>
      <c r="IU212" s="80"/>
      <c r="IV212" s="80"/>
      <c r="IW212" s="80"/>
    </row>
    <row r="213" spans="1:257" s="175" customFormat="1" ht="16.5" customHeight="1" x14ac:dyDescent="0.2">
      <c r="A213" s="190"/>
      <c r="B213" s="190" t="s">
        <v>148</v>
      </c>
      <c r="C213" s="190"/>
      <c r="D213" s="190"/>
      <c r="E213" s="51"/>
      <c r="F213" s="190"/>
      <c r="G213" s="190"/>
      <c r="H213" s="190"/>
      <c r="I213" s="190"/>
      <c r="J213" s="190"/>
      <c r="K213" s="48"/>
      <c r="L213" s="190"/>
      <c r="M213" s="190"/>
      <c r="N213" s="190"/>
      <c r="O213" s="190"/>
      <c r="P213" s="190"/>
      <c r="Q213" s="190"/>
      <c r="R213" s="190"/>
      <c r="S213" s="190"/>
      <c r="T213" s="190"/>
      <c r="U213" s="190"/>
      <c r="V213" s="280"/>
      <c r="W213" s="280"/>
      <c r="X213" s="80"/>
      <c r="Y213" s="80"/>
      <c r="Z213" s="80"/>
      <c r="AA213" s="80"/>
      <c r="AB213" s="80"/>
      <c r="AC213" s="80"/>
      <c r="AD213" s="80"/>
      <c r="AE213" s="80"/>
      <c r="AF213" s="80"/>
      <c r="AG213" s="80"/>
      <c r="AH213" s="80"/>
      <c r="AI213" s="80"/>
      <c r="AJ213" s="80"/>
      <c r="AK213" s="80"/>
      <c r="AL213" s="80"/>
      <c r="AM213" s="80"/>
      <c r="AN213" s="80"/>
      <c r="AO213" s="80"/>
      <c r="AP213" s="80"/>
      <c r="AQ213" s="80"/>
      <c r="AR213" s="80"/>
      <c r="AS213" s="80"/>
      <c r="AT213" s="80"/>
      <c r="AU213" s="80"/>
      <c r="AV213" s="80"/>
      <c r="AW213" s="80"/>
      <c r="AX213" s="80"/>
      <c r="AY213" s="80"/>
      <c r="AZ213" s="80"/>
      <c r="BA213" s="80"/>
      <c r="BB213" s="80"/>
      <c r="BC213" s="80"/>
      <c r="BD213" s="80"/>
      <c r="BE213" s="80"/>
      <c r="BF213" s="80"/>
      <c r="BG213" s="80"/>
      <c r="BH213" s="80"/>
      <c r="BI213" s="80"/>
      <c r="BJ213" s="80"/>
      <c r="BK213" s="80"/>
      <c r="BL213" s="80"/>
      <c r="BM213" s="80"/>
      <c r="BN213" s="80"/>
      <c r="BO213" s="80"/>
      <c r="BP213" s="80"/>
      <c r="BQ213" s="80"/>
      <c r="BR213" s="80"/>
      <c r="BS213" s="80"/>
      <c r="BT213" s="80"/>
      <c r="BU213" s="80"/>
      <c r="BV213" s="80"/>
      <c r="BW213" s="80"/>
      <c r="BX213" s="80"/>
      <c r="BY213" s="80"/>
      <c r="BZ213" s="80"/>
      <c r="CA213" s="80"/>
      <c r="CB213" s="80"/>
      <c r="CC213" s="80"/>
      <c r="CD213" s="80"/>
      <c r="CE213" s="80"/>
      <c r="CF213" s="80"/>
      <c r="CG213" s="80"/>
      <c r="CH213" s="80"/>
      <c r="CI213" s="80"/>
      <c r="CJ213" s="80"/>
      <c r="CK213" s="80"/>
      <c r="CL213" s="80"/>
      <c r="CM213" s="80"/>
      <c r="CN213" s="80"/>
      <c r="CO213" s="80"/>
      <c r="CP213" s="80"/>
      <c r="CQ213" s="80"/>
      <c r="CR213" s="80"/>
      <c r="CS213" s="80"/>
      <c r="CT213" s="80"/>
      <c r="CU213" s="80"/>
      <c r="CV213" s="80"/>
      <c r="CW213" s="80"/>
      <c r="CX213" s="80"/>
      <c r="CY213" s="80"/>
      <c r="CZ213" s="80"/>
      <c r="DA213" s="80"/>
      <c r="DB213" s="80"/>
      <c r="DC213" s="80"/>
      <c r="DD213" s="80"/>
      <c r="DE213" s="80"/>
      <c r="DF213" s="80"/>
      <c r="DG213" s="80"/>
      <c r="DH213" s="80"/>
      <c r="DI213" s="80"/>
      <c r="DJ213" s="80"/>
      <c r="DK213" s="80"/>
      <c r="DL213" s="80"/>
      <c r="DM213" s="80"/>
      <c r="DN213" s="80"/>
      <c r="DO213" s="80"/>
      <c r="DP213" s="80"/>
      <c r="DQ213" s="80"/>
      <c r="DR213" s="80"/>
      <c r="DS213" s="80"/>
      <c r="DT213" s="80"/>
      <c r="DU213" s="80"/>
      <c r="DV213" s="80"/>
      <c r="DW213" s="80"/>
      <c r="DX213" s="80"/>
      <c r="DY213" s="80"/>
      <c r="DZ213" s="80"/>
      <c r="EA213" s="80"/>
      <c r="EB213" s="80"/>
      <c r="EC213" s="80"/>
      <c r="ED213" s="80"/>
      <c r="EE213" s="80"/>
      <c r="EF213" s="80"/>
      <c r="EG213" s="80"/>
      <c r="EH213" s="80"/>
      <c r="EI213" s="80"/>
      <c r="EJ213" s="80"/>
      <c r="EK213" s="80"/>
      <c r="EL213" s="80"/>
      <c r="EM213" s="80"/>
      <c r="EN213" s="80"/>
      <c r="EO213" s="80"/>
      <c r="EP213" s="80"/>
      <c r="EQ213" s="80"/>
      <c r="ER213" s="80"/>
      <c r="ES213" s="80"/>
      <c r="ET213" s="80"/>
      <c r="EU213" s="80"/>
      <c r="EV213" s="80"/>
      <c r="EW213" s="80"/>
      <c r="EX213" s="80"/>
      <c r="EY213" s="80"/>
      <c r="EZ213" s="80"/>
      <c r="FA213" s="80"/>
      <c r="FB213" s="80"/>
      <c r="FC213" s="80"/>
      <c r="FD213" s="80"/>
      <c r="FE213" s="80"/>
      <c r="FF213" s="80"/>
      <c r="FG213" s="80"/>
      <c r="FH213" s="80"/>
      <c r="FI213" s="80"/>
      <c r="FJ213" s="80"/>
      <c r="FK213" s="80"/>
      <c r="FL213" s="80"/>
      <c r="FM213" s="80"/>
      <c r="FN213" s="80"/>
      <c r="FO213" s="80"/>
      <c r="FP213" s="80"/>
      <c r="FQ213" s="80"/>
      <c r="FR213" s="80"/>
      <c r="FS213" s="80"/>
      <c r="FT213" s="80"/>
      <c r="FU213" s="80"/>
      <c r="FV213" s="80"/>
      <c r="FW213" s="80"/>
      <c r="FX213" s="80"/>
      <c r="FY213" s="80"/>
      <c r="FZ213" s="80"/>
      <c r="GA213" s="80"/>
      <c r="GB213" s="80"/>
      <c r="GC213" s="80"/>
      <c r="GD213" s="80"/>
      <c r="GE213" s="80"/>
      <c r="GF213" s="80"/>
      <c r="GG213" s="80"/>
      <c r="GH213" s="80"/>
      <c r="GI213" s="80"/>
      <c r="GJ213" s="80"/>
      <c r="GK213" s="80"/>
      <c r="GL213" s="80"/>
      <c r="GM213" s="80"/>
      <c r="GN213" s="80"/>
      <c r="GO213" s="80"/>
      <c r="GP213" s="80"/>
      <c r="GQ213" s="80"/>
      <c r="GR213" s="80"/>
      <c r="GS213" s="80"/>
      <c r="GT213" s="80"/>
      <c r="GU213" s="80"/>
      <c r="GV213" s="80"/>
      <c r="GW213" s="80"/>
      <c r="GX213" s="80"/>
      <c r="GY213" s="80"/>
      <c r="GZ213" s="80"/>
      <c r="HA213" s="80"/>
      <c r="HB213" s="80"/>
      <c r="HC213" s="80"/>
      <c r="HD213" s="80"/>
      <c r="HE213" s="80"/>
      <c r="HF213" s="80"/>
      <c r="HG213" s="80"/>
      <c r="HH213" s="80"/>
      <c r="HI213" s="80"/>
      <c r="HJ213" s="80"/>
      <c r="HK213" s="80"/>
      <c r="HL213" s="80"/>
      <c r="HM213" s="80"/>
      <c r="HN213" s="80"/>
      <c r="HO213" s="80"/>
      <c r="HP213" s="80"/>
      <c r="HQ213" s="80"/>
      <c r="HR213" s="80"/>
      <c r="HS213" s="80"/>
      <c r="HT213" s="80"/>
      <c r="HU213" s="80"/>
      <c r="HV213" s="80"/>
      <c r="HW213" s="80"/>
      <c r="HX213" s="80"/>
      <c r="HY213" s="80"/>
      <c r="HZ213" s="80"/>
      <c r="IA213" s="80"/>
      <c r="IB213" s="80"/>
      <c r="IC213" s="80"/>
      <c r="ID213" s="80"/>
      <c r="IE213" s="80"/>
      <c r="IF213" s="80"/>
      <c r="IG213" s="80"/>
      <c r="IH213" s="80"/>
      <c r="II213" s="80"/>
      <c r="IJ213" s="80"/>
      <c r="IK213" s="80"/>
      <c r="IL213" s="80"/>
      <c r="IM213" s="80"/>
      <c r="IN213" s="80"/>
      <c r="IO213" s="80"/>
      <c r="IP213" s="80"/>
      <c r="IQ213" s="80"/>
      <c r="IR213" s="80"/>
      <c r="IS213" s="80"/>
      <c r="IT213" s="80"/>
      <c r="IU213" s="80"/>
      <c r="IV213" s="80"/>
      <c r="IW213" s="80"/>
    </row>
    <row r="214" spans="1:257" s="175" customFormat="1" ht="15.75" customHeight="1" x14ac:dyDescent="0.2">
      <c r="A214" s="281" t="s">
        <v>1024</v>
      </c>
      <c r="B214" s="281"/>
      <c r="C214" s="281"/>
      <c r="D214" s="281"/>
      <c r="E214" s="281"/>
      <c r="F214" s="281"/>
      <c r="G214" s="281"/>
      <c r="H214" s="281"/>
      <c r="I214" s="281"/>
      <c r="J214" s="281"/>
      <c r="K214" s="281"/>
      <c r="L214" s="281"/>
      <c r="M214" s="281"/>
      <c r="N214" s="281"/>
      <c r="O214" s="281"/>
      <c r="P214" s="281"/>
      <c r="Q214" s="281"/>
      <c r="R214" s="281"/>
      <c r="S214" s="281"/>
      <c r="T214" s="281"/>
      <c r="U214" s="281"/>
      <c r="V214" s="281"/>
      <c r="W214" s="281"/>
      <c r="X214" s="80"/>
      <c r="Y214" s="80"/>
      <c r="Z214" s="80"/>
      <c r="AA214" s="80"/>
      <c r="AB214" s="80"/>
      <c r="AC214" s="80"/>
      <c r="AD214" s="80"/>
      <c r="AE214" s="80"/>
      <c r="AF214" s="80"/>
      <c r="AG214" s="80"/>
      <c r="AH214" s="80"/>
      <c r="AI214" s="80"/>
      <c r="AJ214" s="80"/>
      <c r="AK214" s="80"/>
      <c r="AL214" s="80"/>
      <c r="AM214" s="80"/>
      <c r="AN214" s="80"/>
      <c r="AO214" s="80"/>
      <c r="AP214" s="80"/>
      <c r="AQ214" s="80"/>
      <c r="AR214" s="80"/>
      <c r="AS214" s="80"/>
      <c r="AT214" s="80"/>
      <c r="AU214" s="80"/>
      <c r="AV214" s="80"/>
      <c r="AW214" s="80"/>
      <c r="AX214" s="80"/>
      <c r="AY214" s="80"/>
      <c r="AZ214" s="80"/>
      <c r="BA214" s="80"/>
      <c r="BB214" s="80"/>
      <c r="BC214" s="80"/>
      <c r="BD214" s="80"/>
      <c r="BE214" s="80"/>
      <c r="BF214" s="80"/>
      <c r="BG214" s="80"/>
      <c r="BH214" s="80"/>
      <c r="BI214" s="80"/>
      <c r="BJ214" s="80"/>
      <c r="BK214" s="80"/>
      <c r="BL214" s="80"/>
      <c r="BM214" s="80"/>
      <c r="BN214" s="80"/>
      <c r="BO214" s="80"/>
      <c r="BP214" s="80"/>
      <c r="BQ214" s="80"/>
      <c r="BR214" s="80"/>
      <c r="BS214" s="80"/>
      <c r="BT214" s="80"/>
      <c r="BU214" s="80"/>
      <c r="BV214" s="80"/>
      <c r="BW214" s="80"/>
      <c r="BX214" s="80"/>
      <c r="BY214" s="80"/>
      <c r="BZ214" s="80"/>
      <c r="CA214" s="80"/>
      <c r="CB214" s="80"/>
      <c r="CC214" s="80"/>
      <c r="CD214" s="80"/>
      <c r="CE214" s="80"/>
      <c r="CF214" s="80"/>
      <c r="CG214" s="80"/>
      <c r="CH214" s="80"/>
      <c r="CI214" s="80"/>
      <c r="CJ214" s="80"/>
      <c r="CK214" s="80"/>
      <c r="CL214" s="80"/>
      <c r="CM214" s="80"/>
      <c r="CN214" s="80"/>
      <c r="CO214" s="80"/>
      <c r="CP214" s="80"/>
      <c r="CQ214" s="80"/>
      <c r="CR214" s="80"/>
      <c r="CS214" s="80"/>
      <c r="CT214" s="80"/>
      <c r="CU214" s="80"/>
      <c r="CV214" s="80"/>
      <c r="CW214" s="80"/>
      <c r="CX214" s="80"/>
      <c r="CY214" s="80"/>
      <c r="CZ214" s="80"/>
      <c r="DA214" s="80"/>
      <c r="DB214" s="80"/>
      <c r="DC214" s="80"/>
      <c r="DD214" s="80"/>
      <c r="DE214" s="80"/>
      <c r="DF214" s="80"/>
      <c r="DG214" s="80"/>
      <c r="DH214" s="80"/>
      <c r="DI214" s="80"/>
      <c r="DJ214" s="80"/>
      <c r="DK214" s="80"/>
      <c r="DL214" s="80"/>
      <c r="DM214" s="80"/>
      <c r="DN214" s="80"/>
      <c r="DO214" s="80"/>
      <c r="DP214" s="80"/>
      <c r="DQ214" s="80"/>
      <c r="DR214" s="80"/>
      <c r="DS214" s="80"/>
      <c r="DT214" s="80"/>
      <c r="DU214" s="80"/>
      <c r="DV214" s="80"/>
      <c r="DW214" s="80"/>
      <c r="DX214" s="80"/>
      <c r="DY214" s="80"/>
      <c r="DZ214" s="80"/>
      <c r="EA214" s="80"/>
      <c r="EB214" s="80"/>
      <c r="EC214" s="80"/>
      <c r="ED214" s="80"/>
      <c r="EE214" s="80"/>
      <c r="EF214" s="80"/>
      <c r="EG214" s="80"/>
      <c r="EH214" s="80"/>
      <c r="EI214" s="80"/>
      <c r="EJ214" s="80"/>
      <c r="EK214" s="80"/>
      <c r="EL214" s="80"/>
      <c r="EM214" s="80"/>
      <c r="EN214" s="80"/>
      <c r="EO214" s="80"/>
      <c r="EP214" s="80"/>
      <c r="EQ214" s="80"/>
      <c r="ER214" s="80"/>
      <c r="ES214" s="80"/>
      <c r="ET214" s="80"/>
      <c r="EU214" s="80"/>
      <c r="EV214" s="80"/>
      <c r="EW214" s="80"/>
      <c r="EX214" s="80"/>
      <c r="EY214" s="80"/>
      <c r="EZ214" s="80"/>
      <c r="FA214" s="80"/>
      <c r="FB214" s="80"/>
      <c r="FC214" s="80"/>
      <c r="FD214" s="80"/>
      <c r="FE214" s="80"/>
      <c r="FF214" s="80"/>
      <c r="FG214" s="80"/>
      <c r="FH214" s="80"/>
      <c r="FI214" s="80"/>
      <c r="FJ214" s="80"/>
      <c r="FK214" s="80"/>
      <c r="FL214" s="80"/>
      <c r="FM214" s="80"/>
      <c r="FN214" s="80"/>
      <c r="FO214" s="80"/>
      <c r="FP214" s="80"/>
      <c r="FQ214" s="80"/>
      <c r="FR214" s="80"/>
      <c r="FS214" s="80"/>
      <c r="FT214" s="80"/>
      <c r="FU214" s="80"/>
      <c r="FV214" s="80"/>
      <c r="FW214" s="80"/>
      <c r="FX214" s="80"/>
      <c r="FY214" s="80"/>
      <c r="FZ214" s="80"/>
      <c r="GA214" s="80"/>
      <c r="GB214" s="80"/>
      <c r="GC214" s="80"/>
      <c r="GD214" s="80"/>
      <c r="GE214" s="80"/>
      <c r="GF214" s="80"/>
      <c r="GG214" s="80"/>
      <c r="GH214" s="80"/>
      <c r="GI214" s="80"/>
      <c r="GJ214" s="80"/>
      <c r="GK214" s="80"/>
      <c r="GL214" s="80"/>
      <c r="GM214" s="80"/>
      <c r="GN214" s="80"/>
      <c r="GO214" s="80"/>
      <c r="GP214" s="80"/>
      <c r="GQ214" s="80"/>
      <c r="GR214" s="80"/>
      <c r="GS214" s="80"/>
      <c r="GT214" s="80"/>
      <c r="GU214" s="80"/>
      <c r="GV214" s="80"/>
      <c r="GW214" s="80"/>
      <c r="GX214" s="80"/>
      <c r="GY214" s="80"/>
      <c r="GZ214" s="80"/>
      <c r="HA214" s="80"/>
      <c r="HB214" s="80"/>
      <c r="HC214" s="80"/>
      <c r="HD214" s="80"/>
      <c r="HE214" s="80"/>
      <c r="HF214" s="80"/>
      <c r="HG214" s="80"/>
      <c r="HH214" s="80"/>
      <c r="HI214" s="80"/>
      <c r="HJ214" s="80"/>
      <c r="HK214" s="80"/>
      <c r="HL214" s="80"/>
      <c r="HM214" s="80"/>
      <c r="HN214" s="80"/>
      <c r="HO214" s="80"/>
      <c r="HP214" s="80"/>
      <c r="HQ214" s="80"/>
      <c r="HR214" s="80"/>
      <c r="HS214" s="80"/>
      <c r="HT214" s="80"/>
      <c r="HU214" s="80"/>
      <c r="HV214" s="80"/>
      <c r="HW214" s="80"/>
      <c r="HX214" s="80"/>
      <c r="HY214" s="80"/>
      <c r="HZ214" s="80"/>
      <c r="IA214" s="80"/>
      <c r="IB214" s="80"/>
      <c r="IC214" s="80"/>
      <c r="ID214" s="80"/>
      <c r="IE214" s="80"/>
      <c r="IF214" s="80"/>
      <c r="IG214" s="80"/>
      <c r="IH214" s="80"/>
      <c r="II214" s="80"/>
      <c r="IJ214" s="80"/>
      <c r="IK214" s="80"/>
      <c r="IL214" s="80"/>
      <c r="IM214" s="80"/>
      <c r="IN214" s="80"/>
      <c r="IO214" s="80"/>
      <c r="IP214" s="80"/>
      <c r="IQ214" s="80"/>
      <c r="IR214" s="80"/>
      <c r="IS214" s="80"/>
      <c r="IT214" s="80"/>
      <c r="IU214" s="80"/>
      <c r="IV214" s="80"/>
      <c r="IW214" s="80"/>
    </row>
    <row r="215" spans="1:257" s="78" customFormat="1" ht="155.25" customHeight="1" x14ac:dyDescent="0.25">
      <c r="A215" s="190">
        <v>1</v>
      </c>
      <c r="B215" s="190" t="s">
        <v>1025</v>
      </c>
      <c r="C215" s="190" t="s">
        <v>1026</v>
      </c>
      <c r="D215" s="190" t="s">
        <v>1027</v>
      </c>
      <c r="E215" s="190">
        <v>1006004518</v>
      </c>
      <c r="F215" s="190" t="s">
        <v>1028</v>
      </c>
      <c r="G215" s="190" t="s">
        <v>1029</v>
      </c>
      <c r="H215" s="190" t="s">
        <v>894</v>
      </c>
      <c r="I215" s="190" t="s">
        <v>1213</v>
      </c>
      <c r="J215" s="190" t="s">
        <v>1030</v>
      </c>
      <c r="K215" s="47">
        <v>420</v>
      </c>
      <c r="L215" s="190" t="s">
        <v>93</v>
      </c>
      <c r="M215" s="49" t="s">
        <v>1031</v>
      </c>
      <c r="N215" s="190" t="s">
        <v>32</v>
      </c>
      <c r="O215" s="190" t="s">
        <v>192</v>
      </c>
      <c r="P215" s="190" t="s">
        <v>1032</v>
      </c>
      <c r="Q215" s="43" t="s">
        <v>1033</v>
      </c>
      <c r="R215" s="191" t="s">
        <v>1034</v>
      </c>
      <c r="S215" s="190"/>
      <c r="T215" s="190"/>
      <c r="U215" s="190" t="s">
        <v>1035</v>
      </c>
      <c r="V215" s="280" t="s">
        <v>142</v>
      </c>
      <c r="W215" s="280"/>
      <c r="X215" s="193"/>
    </row>
    <row r="216" spans="1:257" s="272" customFormat="1" ht="229.5" customHeight="1" x14ac:dyDescent="0.25">
      <c r="A216" s="266">
        <v>2</v>
      </c>
      <c r="B216" s="266" t="s">
        <v>1495</v>
      </c>
      <c r="C216" s="267" t="s">
        <v>28</v>
      </c>
      <c r="D216" s="266" t="s">
        <v>1027</v>
      </c>
      <c r="E216" s="267">
        <v>1006004518</v>
      </c>
      <c r="F216" s="267" t="s">
        <v>1028</v>
      </c>
      <c r="G216" s="133" t="s">
        <v>1029</v>
      </c>
      <c r="H216" s="267" t="s">
        <v>1496</v>
      </c>
      <c r="I216" s="266" t="s">
        <v>1471</v>
      </c>
      <c r="J216" s="266" t="s">
        <v>1472</v>
      </c>
      <c r="K216" s="182">
        <v>345</v>
      </c>
      <c r="L216" s="270" t="s">
        <v>1497</v>
      </c>
      <c r="M216" s="147" t="s">
        <v>1498</v>
      </c>
      <c r="N216" s="266" t="s">
        <v>32</v>
      </c>
      <c r="O216" s="266" t="s">
        <v>192</v>
      </c>
      <c r="P216" s="266" t="s">
        <v>1499</v>
      </c>
      <c r="Q216" s="267" t="s">
        <v>1500</v>
      </c>
      <c r="R216" s="266" t="s">
        <v>1501</v>
      </c>
      <c r="S216" s="266"/>
      <c r="T216" s="266"/>
      <c r="U216" s="266" t="s">
        <v>1502</v>
      </c>
      <c r="V216" s="288" t="s">
        <v>142</v>
      </c>
      <c r="W216" s="289"/>
      <c r="X216" s="271"/>
    </row>
    <row r="217" spans="1:257" s="80" customFormat="1" ht="239.25" customHeight="1" x14ac:dyDescent="0.25">
      <c r="A217" s="265">
        <v>3</v>
      </c>
      <c r="B217" s="52" t="s">
        <v>1036</v>
      </c>
      <c r="C217" s="190" t="s">
        <v>1037</v>
      </c>
      <c r="D217" s="190" t="s">
        <v>1038</v>
      </c>
      <c r="E217" s="190">
        <v>1006004691</v>
      </c>
      <c r="F217" s="190" t="s">
        <v>1207</v>
      </c>
      <c r="G217" s="64" t="s">
        <v>1039</v>
      </c>
      <c r="H217" s="190" t="s">
        <v>527</v>
      </c>
      <c r="I217" s="190" t="s">
        <v>1212</v>
      </c>
      <c r="J217" s="73" t="s">
        <v>1162</v>
      </c>
      <c r="K217" s="47">
        <v>345</v>
      </c>
      <c r="L217" s="190" t="s">
        <v>1040</v>
      </c>
      <c r="M217" s="190" t="s">
        <v>1041</v>
      </c>
      <c r="N217" s="190" t="s">
        <v>32</v>
      </c>
      <c r="O217" s="190" t="s">
        <v>1042</v>
      </c>
      <c r="P217" s="190" t="s">
        <v>1043</v>
      </c>
      <c r="Q217" s="190" t="s">
        <v>1044</v>
      </c>
      <c r="R217" s="190" t="s">
        <v>1045</v>
      </c>
      <c r="S217" s="65"/>
      <c r="T217" s="65"/>
      <c r="U217" s="190" t="s">
        <v>1046</v>
      </c>
      <c r="V217" s="282" t="s">
        <v>32</v>
      </c>
      <c r="W217" s="282"/>
      <c r="X217" s="82"/>
      <c r="Y217" s="82"/>
      <c r="Z217" s="82"/>
      <c r="AA217" s="82"/>
    </row>
    <row r="218" spans="1:257" s="82" customFormat="1" ht="260.25" customHeight="1" x14ac:dyDescent="0.25">
      <c r="A218" s="266">
        <v>4</v>
      </c>
      <c r="B218" s="63" t="s">
        <v>1047</v>
      </c>
      <c r="C218" s="190" t="s">
        <v>1048</v>
      </c>
      <c r="D218" s="190" t="s">
        <v>1049</v>
      </c>
      <c r="E218" s="190">
        <v>1006004540</v>
      </c>
      <c r="F218" s="190" t="s">
        <v>1050</v>
      </c>
      <c r="G218" s="64" t="s">
        <v>1051</v>
      </c>
      <c r="H218" s="190" t="s">
        <v>591</v>
      </c>
      <c r="I218" s="190" t="s">
        <v>55</v>
      </c>
      <c r="J218" s="190" t="s">
        <v>29</v>
      </c>
      <c r="K218" s="47">
        <v>345</v>
      </c>
      <c r="L218" s="190" t="s">
        <v>157</v>
      </c>
      <c r="M218" s="190" t="s">
        <v>1052</v>
      </c>
      <c r="N218" s="190" t="s">
        <v>32</v>
      </c>
      <c r="O218" s="190">
        <v>1975</v>
      </c>
      <c r="P218" s="190" t="s">
        <v>1053</v>
      </c>
      <c r="Q218" s="190" t="s">
        <v>32</v>
      </c>
      <c r="R218" s="190" t="s">
        <v>1054</v>
      </c>
      <c r="S218" s="190"/>
      <c r="T218" s="190"/>
      <c r="U218" s="190" t="s">
        <v>1055</v>
      </c>
      <c r="V218" s="280" t="s">
        <v>1056</v>
      </c>
      <c r="W218" s="280"/>
    </row>
    <row r="219" spans="1:257" s="80" customFormat="1" ht="172.9" customHeight="1" x14ac:dyDescent="0.25">
      <c r="A219" s="265">
        <v>5</v>
      </c>
      <c r="B219" s="190" t="s">
        <v>1057</v>
      </c>
      <c r="C219" s="190" t="s">
        <v>1058</v>
      </c>
      <c r="D219" s="190" t="s">
        <v>1059</v>
      </c>
      <c r="E219" s="190">
        <v>1006004490</v>
      </c>
      <c r="F219" s="190" t="s">
        <v>1060</v>
      </c>
      <c r="G219" s="190" t="s">
        <v>1061</v>
      </c>
      <c r="H219" s="190" t="s">
        <v>267</v>
      </c>
      <c r="I219" s="190" t="s">
        <v>1212</v>
      </c>
      <c r="J219" s="190" t="s">
        <v>1030</v>
      </c>
      <c r="K219" s="48">
        <v>345</v>
      </c>
      <c r="L219" s="190" t="s">
        <v>106</v>
      </c>
      <c r="M219" s="190" t="s">
        <v>1062</v>
      </c>
      <c r="N219" s="190" t="s">
        <v>32</v>
      </c>
      <c r="O219" s="190" t="s">
        <v>1063</v>
      </c>
      <c r="P219" s="190" t="s">
        <v>1064</v>
      </c>
      <c r="Q219" s="190" t="s">
        <v>1065</v>
      </c>
      <c r="R219" s="190" t="s">
        <v>1066</v>
      </c>
      <c r="S219" s="65"/>
      <c r="T219" s="65"/>
      <c r="U219" s="190" t="s">
        <v>1067</v>
      </c>
      <c r="V219" s="282" t="s">
        <v>32</v>
      </c>
      <c r="W219" s="282"/>
      <c r="X219" s="82"/>
      <c r="Y219" s="82"/>
      <c r="Z219" s="82"/>
      <c r="AA219" s="82"/>
    </row>
    <row r="220" spans="1:257" s="130" customFormat="1" ht="172.9" customHeight="1" x14ac:dyDescent="0.25">
      <c r="A220" s="266">
        <v>6</v>
      </c>
      <c r="B220" s="237" t="s">
        <v>1478</v>
      </c>
      <c r="C220" s="237" t="s">
        <v>1058</v>
      </c>
      <c r="D220" s="237" t="s">
        <v>1059</v>
      </c>
      <c r="E220" s="237">
        <v>1006004490</v>
      </c>
      <c r="F220" s="237" t="s">
        <v>1060</v>
      </c>
      <c r="G220" s="237" t="s">
        <v>1061</v>
      </c>
      <c r="H220" s="237" t="s">
        <v>1470</v>
      </c>
      <c r="I220" s="237" t="s">
        <v>1471</v>
      </c>
      <c r="J220" s="237" t="s">
        <v>1472</v>
      </c>
      <c r="K220" s="182">
        <v>345</v>
      </c>
      <c r="L220" s="237" t="s">
        <v>106</v>
      </c>
      <c r="M220" s="237" t="s">
        <v>1473</v>
      </c>
      <c r="N220" s="237" t="s">
        <v>32</v>
      </c>
      <c r="O220" s="237" t="s">
        <v>1474</v>
      </c>
      <c r="P220" s="237" t="s">
        <v>1475</v>
      </c>
      <c r="Q220" s="237" t="s">
        <v>1476</v>
      </c>
      <c r="R220" s="237" t="s">
        <v>1477</v>
      </c>
      <c r="S220" s="218"/>
      <c r="T220" s="218"/>
      <c r="U220" s="239" t="s">
        <v>1067</v>
      </c>
      <c r="V220" s="296" t="s">
        <v>32</v>
      </c>
      <c r="W220" s="297"/>
    </row>
    <row r="221" spans="1:257" s="175" customFormat="1" ht="15" customHeight="1" x14ac:dyDescent="0.2">
      <c r="A221" s="190"/>
      <c r="B221" s="190" t="s">
        <v>48</v>
      </c>
      <c r="C221" s="190"/>
      <c r="D221" s="190"/>
      <c r="E221" s="51"/>
      <c r="F221" s="190"/>
      <c r="G221" s="190"/>
      <c r="H221" s="190"/>
      <c r="I221" s="190"/>
      <c r="J221" s="190"/>
      <c r="K221" s="48"/>
      <c r="L221" s="190"/>
      <c r="M221" s="190"/>
      <c r="N221" s="190"/>
      <c r="O221" s="190"/>
      <c r="P221" s="190"/>
      <c r="Q221" s="190"/>
      <c r="R221" s="190"/>
      <c r="S221" s="190"/>
      <c r="T221" s="190"/>
      <c r="U221" s="190"/>
      <c r="V221" s="280"/>
      <c r="W221" s="280"/>
      <c r="X221" s="80"/>
      <c r="Y221" s="80"/>
      <c r="Z221" s="80"/>
      <c r="AA221" s="80"/>
      <c r="AB221" s="80"/>
      <c r="AC221" s="80"/>
      <c r="AD221" s="80"/>
      <c r="AE221" s="80"/>
      <c r="AF221" s="80"/>
      <c r="AG221" s="80"/>
      <c r="AH221" s="80"/>
      <c r="AI221" s="80"/>
      <c r="AJ221" s="80"/>
      <c r="AK221" s="80"/>
      <c r="AL221" s="80"/>
      <c r="AM221" s="80"/>
      <c r="AN221" s="80"/>
      <c r="AO221" s="80"/>
      <c r="AP221" s="80"/>
      <c r="AQ221" s="80"/>
      <c r="AR221" s="80"/>
      <c r="AS221" s="80"/>
      <c r="AT221" s="80"/>
      <c r="AU221" s="80"/>
      <c r="AV221" s="80"/>
      <c r="AW221" s="80"/>
      <c r="AX221" s="80"/>
      <c r="AY221" s="80"/>
      <c r="AZ221" s="80"/>
      <c r="BA221" s="80"/>
      <c r="BB221" s="80"/>
      <c r="BC221" s="80"/>
      <c r="BD221" s="80"/>
      <c r="BE221" s="80"/>
      <c r="BF221" s="80"/>
      <c r="BG221" s="80"/>
      <c r="BH221" s="80"/>
      <c r="BI221" s="80"/>
      <c r="BJ221" s="80"/>
      <c r="BK221" s="80"/>
      <c r="BL221" s="80"/>
      <c r="BM221" s="80"/>
      <c r="BN221" s="80"/>
      <c r="BO221" s="80"/>
      <c r="BP221" s="80"/>
      <c r="BQ221" s="80"/>
      <c r="BR221" s="80"/>
      <c r="BS221" s="80"/>
      <c r="BT221" s="80"/>
      <c r="BU221" s="80"/>
      <c r="BV221" s="80"/>
      <c r="BW221" s="80"/>
      <c r="BX221" s="80"/>
      <c r="BY221" s="80"/>
      <c r="BZ221" s="80"/>
      <c r="CA221" s="80"/>
      <c r="CB221" s="80"/>
      <c r="CC221" s="80"/>
      <c r="CD221" s="80"/>
      <c r="CE221" s="80"/>
      <c r="CF221" s="80"/>
      <c r="CG221" s="80"/>
      <c r="CH221" s="80"/>
      <c r="CI221" s="80"/>
      <c r="CJ221" s="80"/>
      <c r="CK221" s="80"/>
      <c r="CL221" s="80"/>
      <c r="CM221" s="80"/>
      <c r="CN221" s="80"/>
      <c r="CO221" s="80"/>
      <c r="CP221" s="80"/>
      <c r="CQ221" s="80"/>
      <c r="CR221" s="80"/>
      <c r="CS221" s="80"/>
      <c r="CT221" s="80"/>
      <c r="CU221" s="80"/>
      <c r="CV221" s="80"/>
      <c r="CW221" s="80"/>
      <c r="CX221" s="80"/>
      <c r="CY221" s="80"/>
      <c r="CZ221" s="80"/>
      <c r="DA221" s="80"/>
      <c r="DB221" s="80"/>
      <c r="DC221" s="80"/>
      <c r="DD221" s="80"/>
      <c r="DE221" s="80"/>
      <c r="DF221" s="80"/>
      <c r="DG221" s="80"/>
      <c r="DH221" s="80"/>
      <c r="DI221" s="80"/>
      <c r="DJ221" s="80"/>
      <c r="DK221" s="80"/>
      <c r="DL221" s="80"/>
      <c r="DM221" s="80"/>
      <c r="DN221" s="80"/>
      <c r="DO221" s="80"/>
      <c r="DP221" s="80"/>
      <c r="DQ221" s="80"/>
      <c r="DR221" s="80"/>
      <c r="DS221" s="80"/>
      <c r="DT221" s="80"/>
      <c r="DU221" s="80"/>
      <c r="DV221" s="80"/>
      <c r="DW221" s="80"/>
      <c r="DX221" s="80"/>
      <c r="DY221" s="80"/>
      <c r="DZ221" s="80"/>
      <c r="EA221" s="80"/>
      <c r="EB221" s="80"/>
      <c r="EC221" s="80"/>
      <c r="ED221" s="80"/>
      <c r="EE221" s="80"/>
      <c r="EF221" s="80"/>
      <c r="EG221" s="80"/>
      <c r="EH221" s="80"/>
      <c r="EI221" s="80"/>
      <c r="EJ221" s="80"/>
      <c r="EK221" s="80"/>
      <c r="EL221" s="80"/>
      <c r="EM221" s="80"/>
      <c r="EN221" s="80"/>
      <c r="EO221" s="80"/>
      <c r="EP221" s="80"/>
      <c r="EQ221" s="80"/>
      <c r="ER221" s="80"/>
      <c r="ES221" s="80"/>
      <c r="ET221" s="80"/>
      <c r="EU221" s="80"/>
      <c r="EV221" s="80"/>
      <c r="EW221" s="80"/>
      <c r="EX221" s="80"/>
      <c r="EY221" s="80"/>
      <c r="EZ221" s="80"/>
      <c r="FA221" s="80"/>
      <c r="FB221" s="80"/>
      <c r="FC221" s="80"/>
      <c r="FD221" s="80"/>
      <c r="FE221" s="80"/>
      <c r="FF221" s="80"/>
      <c r="FG221" s="80"/>
      <c r="FH221" s="80"/>
      <c r="FI221" s="80"/>
      <c r="FJ221" s="80"/>
      <c r="FK221" s="80"/>
      <c r="FL221" s="80"/>
      <c r="FM221" s="80"/>
      <c r="FN221" s="80"/>
      <c r="FO221" s="80"/>
      <c r="FP221" s="80"/>
      <c r="FQ221" s="80"/>
      <c r="FR221" s="80"/>
      <c r="FS221" s="80"/>
      <c r="FT221" s="80"/>
      <c r="FU221" s="80"/>
      <c r="FV221" s="80"/>
      <c r="FW221" s="80"/>
      <c r="FX221" s="80"/>
      <c r="FY221" s="80"/>
      <c r="FZ221" s="80"/>
      <c r="GA221" s="80"/>
      <c r="GB221" s="80"/>
      <c r="GC221" s="80"/>
      <c r="GD221" s="80"/>
      <c r="GE221" s="80"/>
      <c r="GF221" s="80"/>
      <c r="GG221" s="80"/>
      <c r="GH221" s="80"/>
      <c r="GI221" s="80"/>
      <c r="GJ221" s="80"/>
      <c r="GK221" s="80"/>
      <c r="GL221" s="80"/>
      <c r="GM221" s="80"/>
      <c r="GN221" s="80"/>
      <c r="GO221" s="80"/>
      <c r="GP221" s="80"/>
      <c r="GQ221" s="80"/>
      <c r="GR221" s="80"/>
      <c r="GS221" s="80"/>
      <c r="GT221" s="80"/>
      <c r="GU221" s="80"/>
      <c r="GV221" s="80"/>
      <c r="GW221" s="80"/>
      <c r="GX221" s="80"/>
      <c r="GY221" s="80"/>
      <c r="GZ221" s="80"/>
      <c r="HA221" s="80"/>
      <c r="HB221" s="80"/>
      <c r="HC221" s="80"/>
      <c r="HD221" s="80"/>
      <c r="HE221" s="80"/>
      <c r="HF221" s="80"/>
      <c r="HG221" s="80"/>
      <c r="HH221" s="80"/>
      <c r="HI221" s="80"/>
      <c r="HJ221" s="80"/>
      <c r="HK221" s="80"/>
      <c r="HL221" s="80"/>
      <c r="HM221" s="80"/>
      <c r="HN221" s="80"/>
      <c r="HO221" s="80"/>
      <c r="HP221" s="80"/>
      <c r="HQ221" s="80"/>
      <c r="HR221" s="80"/>
      <c r="HS221" s="80"/>
      <c r="HT221" s="80"/>
      <c r="HU221" s="80"/>
      <c r="HV221" s="80"/>
      <c r="HW221" s="80"/>
      <c r="HX221" s="80"/>
      <c r="HY221" s="80"/>
      <c r="HZ221" s="80"/>
      <c r="IA221" s="80"/>
      <c r="IB221" s="80"/>
      <c r="IC221" s="80"/>
      <c r="ID221" s="80"/>
      <c r="IE221" s="80"/>
      <c r="IF221" s="80"/>
      <c r="IG221" s="80"/>
      <c r="IH221" s="80"/>
      <c r="II221" s="80"/>
      <c r="IJ221" s="80"/>
      <c r="IK221" s="80"/>
      <c r="IL221" s="80"/>
      <c r="IM221" s="80"/>
      <c r="IN221" s="80"/>
      <c r="IO221" s="80"/>
      <c r="IP221" s="80"/>
      <c r="IQ221" s="80"/>
      <c r="IR221" s="80"/>
      <c r="IS221" s="80"/>
      <c r="IT221" s="80"/>
      <c r="IU221" s="80"/>
      <c r="IV221" s="80"/>
      <c r="IW221" s="80"/>
    </row>
    <row r="222" spans="1:257" s="175" customFormat="1" ht="16.5" customHeight="1" x14ac:dyDescent="0.2">
      <c r="A222" s="281" t="s">
        <v>1068</v>
      </c>
      <c r="B222" s="281"/>
      <c r="C222" s="281"/>
      <c r="D222" s="281"/>
      <c r="E222" s="281"/>
      <c r="F222" s="281"/>
      <c r="G222" s="281"/>
      <c r="H222" s="281"/>
      <c r="I222" s="281"/>
      <c r="J222" s="281"/>
      <c r="K222" s="281"/>
      <c r="L222" s="281"/>
      <c r="M222" s="281"/>
      <c r="N222" s="281"/>
      <c r="O222" s="281"/>
      <c r="P222" s="281"/>
      <c r="Q222" s="281"/>
      <c r="R222" s="281"/>
      <c r="S222" s="281"/>
      <c r="T222" s="281"/>
      <c r="U222" s="281"/>
      <c r="V222" s="281"/>
      <c r="W222" s="281"/>
      <c r="X222" s="80"/>
      <c r="Y222" s="80"/>
      <c r="Z222" s="80"/>
      <c r="AA222" s="80"/>
      <c r="AB222" s="80"/>
      <c r="AC222" s="80"/>
      <c r="AD222" s="80"/>
      <c r="AE222" s="80"/>
      <c r="AF222" s="80"/>
      <c r="AG222" s="80"/>
      <c r="AH222" s="80"/>
      <c r="AI222" s="80"/>
      <c r="AJ222" s="80"/>
      <c r="AK222" s="80"/>
      <c r="AL222" s="80"/>
      <c r="AM222" s="80"/>
      <c r="AN222" s="80"/>
      <c r="AO222" s="80"/>
      <c r="AP222" s="80"/>
      <c r="AQ222" s="80"/>
      <c r="AR222" s="80"/>
      <c r="AS222" s="80"/>
      <c r="AT222" s="80"/>
      <c r="AU222" s="80"/>
      <c r="AV222" s="80"/>
      <c r="AW222" s="80"/>
      <c r="AX222" s="80"/>
      <c r="AY222" s="80"/>
      <c r="AZ222" s="80"/>
      <c r="BA222" s="80"/>
      <c r="BB222" s="80"/>
      <c r="BC222" s="80"/>
      <c r="BD222" s="80"/>
      <c r="BE222" s="80"/>
      <c r="BF222" s="80"/>
      <c r="BG222" s="80"/>
      <c r="BH222" s="80"/>
      <c r="BI222" s="80"/>
      <c r="BJ222" s="80"/>
      <c r="BK222" s="80"/>
      <c r="BL222" s="80"/>
      <c r="BM222" s="80"/>
      <c r="BN222" s="80"/>
      <c r="BO222" s="80"/>
      <c r="BP222" s="80"/>
      <c r="BQ222" s="80"/>
      <c r="BR222" s="80"/>
      <c r="BS222" s="80"/>
      <c r="BT222" s="80"/>
      <c r="BU222" s="80"/>
      <c r="BV222" s="80"/>
      <c r="BW222" s="80"/>
      <c r="BX222" s="80"/>
      <c r="BY222" s="80"/>
      <c r="BZ222" s="80"/>
      <c r="CA222" s="80"/>
      <c r="CB222" s="80"/>
      <c r="CC222" s="80"/>
      <c r="CD222" s="80"/>
      <c r="CE222" s="80"/>
      <c r="CF222" s="80"/>
      <c r="CG222" s="80"/>
      <c r="CH222" s="80"/>
      <c r="CI222" s="80"/>
      <c r="CJ222" s="80"/>
      <c r="CK222" s="80"/>
      <c r="CL222" s="80"/>
      <c r="CM222" s="80"/>
      <c r="CN222" s="80"/>
      <c r="CO222" s="80"/>
      <c r="CP222" s="80"/>
      <c r="CQ222" s="80"/>
      <c r="CR222" s="80"/>
      <c r="CS222" s="80"/>
      <c r="CT222" s="80"/>
      <c r="CU222" s="80"/>
      <c r="CV222" s="80"/>
      <c r="CW222" s="80"/>
      <c r="CX222" s="80"/>
      <c r="CY222" s="80"/>
      <c r="CZ222" s="80"/>
      <c r="DA222" s="80"/>
      <c r="DB222" s="80"/>
      <c r="DC222" s="80"/>
      <c r="DD222" s="80"/>
      <c r="DE222" s="80"/>
      <c r="DF222" s="80"/>
      <c r="DG222" s="80"/>
      <c r="DH222" s="80"/>
      <c r="DI222" s="80"/>
      <c r="DJ222" s="80"/>
      <c r="DK222" s="80"/>
      <c r="DL222" s="80"/>
      <c r="DM222" s="80"/>
      <c r="DN222" s="80"/>
      <c r="DO222" s="80"/>
      <c r="DP222" s="80"/>
      <c r="DQ222" s="80"/>
      <c r="DR222" s="80"/>
      <c r="DS222" s="80"/>
      <c r="DT222" s="80"/>
      <c r="DU222" s="80"/>
      <c r="DV222" s="80"/>
      <c r="DW222" s="80"/>
      <c r="DX222" s="80"/>
      <c r="DY222" s="80"/>
      <c r="DZ222" s="80"/>
      <c r="EA222" s="80"/>
      <c r="EB222" s="80"/>
      <c r="EC222" s="80"/>
      <c r="ED222" s="80"/>
      <c r="EE222" s="80"/>
      <c r="EF222" s="80"/>
      <c r="EG222" s="80"/>
      <c r="EH222" s="80"/>
      <c r="EI222" s="80"/>
      <c r="EJ222" s="80"/>
      <c r="EK222" s="80"/>
      <c r="EL222" s="80"/>
      <c r="EM222" s="80"/>
      <c r="EN222" s="80"/>
      <c r="EO222" s="80"/>
      <c r="EP222" s="80"/>
      <c r="EQ222" s="80"/>
      <c r="ER222" s="80"/>
      <c r="ES222" s="80"/>
      <c r="ET222" s="80"/>
      <c r="EU222" s="80"/>
      <c r="EV222" s="80"/>
      <c r="EW222" s="80"/>
      <c r="EX222" s="80"/>
      <c r="EY222" s="80"/>
      <c r="EZ222" s="80"/>
      <c r="FA222" s="80"/>
      <c r="FB222" s="80"/>
      <c r="FC222" s="80"/>
      <c r="FD222" s="80"/>
      <c r="FE222" s="80"/>
      <c r="FF222" s="80"/>
      <c r="FG222" s="80"/>
      <c r="FH222" s="80"/>
      <c r="FI222" s="80"/>
      <c r="FJ222" s="80"/>
      <c r="FK222" s="80"/>
      <c r="FL222" s="80"/>
      <c r="FM222" s="80"/>
      <c r="FN222" s="80"/>
      <c r="FO222" s="80"/>
      <c r="FP222" s="80"/>
      <c r="FQ222" s="80"/>
      <c r="FR222" s="80"/>
      <c r="FS222" s="80"/>
      <c r="FT222" s="80"/>
      <c r="FU222" s="80"/>
      <c r="FV222" s="80"/>
      <c r="FW222" s="80"/>
      <c r="FX222" s="80"/>
      <c r="FY222" s="80"/>
      <c r="FZ222" s="80"/>
      <c r="GA222" s="80"/>
      <c r="GB222" s="80"/>
      <c r="GC222" s="80"/>
      <c r="GD222" s="80"/>
      <c r="GE222" s="80"/>
      <c r="GF222" s="80"/>
      <c r="GG222" s="80"/>
      <c r="GH222" s="80"/>
      <c r="GI222" s="80"/>
      <c r="GJ222" s="80"/>
      <c r="GK222" s="80"/>
      <c r="GL222" s="80"/>
      <c r="GM222" s="80"/>
      <c r="GN222" s="80"/>
      <c r="GO222" s="80"/>
      <c r="GP222" s="80"/>
      <c r="GQ222" s="80"/>
      <c r="GR222" s="80"/>
      <c r="GS222" s="80"/>
      <c r="GT222" s="80"/>
      <c r="GU222" s="80"/>
      <c r="GV222" s="80"/>
      <c r="GW222" s="80"/>
      <c r="GX222" s="80"/>
      <c r="GY222" s="80"/>
      <c r="GZ222" s="80"/>
      <c r="HA222" s="80"/>
      <c r="HB222" s="80"/>
      <c r="HC222" s="80"/>
      <c r="HD222" s="80"/>
      <c r="HE222" s="80"/>
      <c r="HF222" s="80"/>
      <c r="HG222" s="80"/>
      <c r="HH222" s="80"/>
      <c r="HI222" s="80"/>
      <c r="HJ222" s="80"/>
      <c r="HK222" s="80"/>
      <c r="HL222" s="80"/>
      <c r="HM222" s="80"/>
      <c r="HN222" s="80"/>
      <c r="HO222" s="80"/>
      <c r="HP222" s="80"/>
      <c r="HQ222" s="80"/>
      <c r="HR222" s="80"/>
      <c r="HS222" s="80"/>
      <c r="HT222" s="80"/>
      <c r="HU222" s="80"/>
      <c r="HV222" s="80"/>
      <c r="HW222" s="80"/>
      <c r="HX222" s="80"/>
      <c r="HY222" s="80"/>
      <c r="HZ222" s="80"/>
      <c r="IA222" s="80"/>
      <c r="IB222" s="80"/>
      <c r="IC222" s="80"/>
      <c r="ID222" s="80"/>
      <c r="IE222" s="80"/>
      <c r="IF222" s="80"/>
      <c r="IG222" s="80"/>
      <c r="IH222" s="80"/>
      <c r="II222" s="80"/>
      <c r="IJ222" s="80"/>
      <c r="IK222" s="80"/>
      <c r="IL222" s="80"/>
      <c r="IM222" s="80"/>
      <c r="IN222" s="80"/>
      <c r="IO222" s="80"/>
      <c r="IP222" s="80"/>
      <c r="IQ222" s="80"/>
      <c r="IR222" s="80"/>
      <c r="IS222" s="80"/>
      <c r="IT222" s="80"/>
      <c r="IU222" s="80"/>
      <c r="IV222" s="80"/>
      <c r="IW222" s="80"/>
    </row>
    <row r="223" spans="1:257" s="146" customFormat="1" ht="193.9" customHeight="1" x14ac:dyDescent="0.25">
      <c r="A223" s="178">
        <v>1</v>
      </c>
      <c r="B223" s="216" t="s">
        <v>1082</v>
      </c>
      <c r="C223" s="274" t="s">
        <v>51</v>
      </c>
      <c r="D223" s="127" t="s">
        <v>1516</v>
      </c>
      <c r="E223" s="127">
        <v>1007010761</v>
      </c>
      <c r="F223" s="127" t="s">
        <v>1517</v>
      </c>
      <c r="G223" s="128" t="s">
        <v>1085</v>
      </c>
      <c r="H223" s="274" t="s">
        <v>28</v>
      </c>
      <c r="I223" s="127" t="s">
        <v>55</v>
      </c>
      <c r="J223" s="127" t="s">
        <v>1518</v>
      </c>
      <c r="K223" s="154">
        <v>500</v>
      </c>
      <c r="L223" s="127" t="s">
        <v>1087</v>
      </c>
      <c r="M223" s="127" t="s">
        <v>1519</v>
      </c>
      <c r="N223" s="127" t="s">
        <v>32</v>
      </c>
      <c r="O223" s="127" t="s">
        <v>1520</v>
      </c>
      <c r="P223" s="127" t="s">
        <v>1521</v>
      </c>
      <c r="Q223" s="127" t="s">
        <v>1522</v>
      </c>
      <c r="R223" s="127" t="s">
        <v>1523</v>
      </c>
      <c r="S223" s="129"/>
      <c r="T223" s="129"/>
      <c r="U223" s="127" t="s">
        <v>1092</v>
      </c>
      <c r="V223" s="290" t="s">
        <v>32</v>
      </c>
      <c r="W223" s="291"/>
      <c r="X223" s="130"/>
      <c r="Y223" s="130"/>
      <c r="Z223" s="130"/>
      <c r="AA223" s="130"/>
    </row>
    <row r="224" spans="1:257" s="82" customFormat="1" ht="195" customHeight="1" x14ac:dyDescent="0.25">
      <c r="A224" s="203">
        <v>2</v>
      </c>
      <c r="B224" s="52" t="s">
        <v>1069</v>
      </c>
      <c r="C224" s="191" t="s">
        <v>675</v>
      </c>
      <c r="D224" s="190" t="s">
        <v>1070</v>
      </c>
      <c r="E224" s="190">
        <v>1007010440</v>
      </c>
      <c r="F224" s="190" t="s">
        <v>1071</v>
      </c>
      <c r="G224" s="64" t="s">
        <v>1072</v>
      </c>
      <c r="H224" s="190" t="s">
        <v>466</v>
      </c>
      <c r="I224" s="190" t="s">
        <v>55</v>
      </c>
      <c r="J224" s="190" t="s">
        <v>1073</v>
      </c>
      <c r="K224" s="47">
        <v>15075</v>
      </c>
      <c r="L224" s="190" t="s">
        <v>468</v>
      </c>
      <c r="M224" s="190" t="s">
        <v>1074</v>
      </c>
      <c r="N224" s="190" t="s">
        <v>32</v>
      </c>
      <c r="O224" s="190">
        <v>1939</v>
      </c>
      <c r="P224" s="190" t="s">
        <v>1075</v>
      </c>
      <c r="Q224" s="190" t="s">
        <v>731</v>
      </c>
      <c r="R224" s="190" t="s">
        <v>1076</v>
      </c>
      <c r="S224" s="65"/>
      <c r="T224" s="65"/>
      <c r="U224" s="191" t="s">
        <v>1077</v>
      </c>
      <c r="V224" s="282" t="s">
        <v>99</v>
      </c>
      <c r="W224" s="282"/>
    </row>
    <row r="225" spans="1:27" s="82" customFormat="1" ht="195" customHeight="1" x14ac:dyDescent="0.25">
      <c r="A225" s="178">
        <v>3</v>
      </c>
      <c r="B225" s="52" t="s">
        <v>1078</v>
      </c>
      <c r="C225" s="191" t="s">
        <v>675</v>
      </c>
      <c r="D225" s="190" t="s">
        <v>1070</v>
      </c>
      <c r="E225" s="190">
        <v>1007010440</v>
      </c>
      <c r="F225" s="190" t="s">
        <v>1071</v>
      </c>
      <c r="G225" s="64" t="s">
        <v>1072</v>
      </c>
      <c r="H225" s="190" t="s">
        <v>28</v>
      </c>
      <c r="I225" s="190" t="s">
        <v>55</v>
      </c>
      <c r="J225" s="190" t="s">
        <v>1079</v>
      </c>
      <c r="K225" s="47">
        <v>15300</v>
      </c>
      <c r="L225" s="190" t="s">
        <v>468</v>
      </c>
      <c r="M225" s="190" t="s">
        <v>1074</v>
      </c>
      <c r="N225" s="190" t="s">
        <v>32</v>
      </c>
      <c r="O225" s="190">
        <v>1939</v>
      </c>
      <c r="P225" s="190" t="s">
        <v>1080</v>
      </c>
      <c r="Q225" s="190" t="s">
        <v>731</v>
      </c>
      <c r="R225" s="190" t="s">
        <v>1081</v>
      </c>
      <c r="S225" s="65"/>
      <c r="T225" s="65"/>
      <c r="U225" s="191" t="s">
        <v>1077</v>
      </c>
      <c r="V225" s="282" t="s">
        <v>99</v>
      </c>
      <c r="W225" s="282"/>
    </row>
    <row r="226" spans="1:27" s="130" customFormat="1" ht="195" customHeight="1" x14ac:dyDescent="0.25">
      <c r="A226" s="273">
        <v>4</v>
      </c>
      <c r="B226" s="125" t="s">
        <v>1078</v>
      </c>
      <c r="C226" s="232" t="s">
        <v>409</v>
      </c>
      <c r="D226" s="127" t="s">
        <v>1070</v>
      </c>
      <c r="E226" s="127">
        <v>1007010440</v>
      </c>
      <c r="F226" s="127" t="s">
        <v>1433</v>
      </c>
      <c r="G226" s="128" t="s">
        <v>1072</v>
      </c>
      <c r="H226" s="127" t="s">
        <v>1434</v>
      </c>
      <c r="I226" s="127" t="s">
        <v>55</v>
      </c>
      <c r="J226" s="127" t="s">
        <v>166</v>
      </c>
      <c r="K226" s="182">
        <v>520</v>
      </c>
      <c r="L226" s="127" t="s">
        <v>335</v>
      </c>
      <c r="M226" s="127" t="s">
        <v>1435</v>
      </c>
      <c r="N226" s="127" t="s">
        <v>32</v>
      </c>
      <c r="O226" s="127" t="s">
        <v>1436</v>
      </c>
      <c r="P226" s="235" t="s">
        <v>1437</v>
      </c>
      <c r="Q226" s="235" t="s">
        <v>731</v>
      </c>
      <c r="R226" s="235" t="s">
        <v>1438</v>
      </c>
      <c r="S226" s="129"/>
      <c r="T226" s="129"/>
      <c r="U226" s="127" t="s">
        <v>1439</v>
      </c>
      <c r="V226" s="284" t="s">
        <v>99</v>
      </c>
      <c r="W226" s="285"/>
    </row>
    <row r="227" spans="1:27" s="82" customFormat="1" ht="193.9" customHeight="1" x14ac:dyDescent="0.25">
      <c r="A227" s="178">
        <v>5</v>
      </c>
      <c r="B227" s="52" t="s">
        <v>1082</v>
      </c>
      <c r="C227" s="190" t="s">
        <v>51</v>
      </c>
      <c r="D227" s="190" t="s">
        <v>1083</v>
      </c>
      <c r="E227" s="190">
        <v>1007010761</v>
      </c>
      <c r="F227" s="190" t="s">
        <v>1084</v>
      </c>
      <c r="G227" s="64" t="s">
        <v>1085</v>
      </c>
      <c r="H227" s="190" t="s">
        <v>591</v>
      </c>
      <c r="I227" s="190" t="s">
        <v>55</v>
      </c>
      <c r="J227" s="190" t="s">
        <v>1086</v>
      </c>
      <c r="K227" s="47">
        <v>1000</v>
      </c>
      <c r="L227" s="190" t="s">
        <v>1087</v>
      </c>
      <c r="M227" s="190" t="s">
        <v>1088</v>
      </c>
      <c r="N227" s="190" t="s">
        <v>32</v>
      </c>
      <c r="O227" s="190" t="s">
        <v>1089</v>
      </c>
      <c r="P227" s="190" t="s">
        <v>1090</v>
      </c>
      <c r="Q227" s="127" t="s">
        <v>1396</v>
      </c>
      <c r="R227" s="190" t="s">
        <v>1091</v>
      </c>
      <c r="S227" s="65"/>
      <c r="T227" s="65"/>
      <c r="U227" s="190" t="s">
        <v>1092</v>
      </c>
      <c r="V227" s="282" t="s">
        <v>32</v>
      </c>
      <c r="W227" s="282"/>
    </row>
    <row r="228" spans="1:27" s="130" customFormat="1" ht="193.9" customHeight="1" x14ac:dyDescent="0.25">
      <c r="A228" s="273">
        <v>6</v>
      </c>
      <c r="B228" s="125" t="s">
        <v>1389</v>
      </c>
      <c r="C228" s="209" t="s">
        <v>51</v>
      </c>
      <c r="D228" s="127" t="s">
        <v>1390</v>
      </c>
      <c r="E228" s="127">
        <v>1007010761</v>
      </c>
      <c r="F228" s="127" t="s">
        <v>1391</v>
      </c>
      <c r="G228" s="128" t="s">
        <v>1085</v>
      </c>
      <c r="H228" s="209" t="s">
        <v>28</v>
      </c>
      <c r="I228" s="127" t="s">
        <v>55</v>
      </c>
      <c r="J228" s="127" t="s">
        <v>1392</v>
      </c>
      <c r="K228" s="144">
        <v>500</v>
      </c>
      <c r="L228" s="127" t="s">
        <v>1040</v>
      </c>
      <c r="M228" s="127" t="s">
        <v>1393</v>
      </c>
      <c r="N228" s="127" t="s">
        <v>32</v>
      </c>
      <c r="O228" s="127" t="s">
        <v>1394</v>
      </c>
      <c r="P228" s="127" t="s">
        <v>1395</v>
      </c>
      <c r="Q228" s="127" t="s">
        <v>1396</v>
      </c>
      <c r="R228" s="127" t="s">
        <v>1397</v>
      </c>
      <c r="S228" s="129"/>
      <c r="T228" s="129"/>
      <c r="U228" s="127" t="s">
        <v>1398</v>
      </c>
      <c r="V228" s="284" t="s">
        <v>32</v>
      </c>
      <c r="W228" s="285"/>
    </row>
    <row r="229" spans="1:27" s="97" customFormat="1" ht="143.25" customHeight="1" x14ac:dyDescent="0.25">
      <c r="A229" s="178">
        <v>7</v>
      </c>
      <c r="B229" s="52" t="s">
        <v>1093</v>
      </c>
      <c r="C229" s="191" t="s">
        <v>200</v>
      </c>
      <c r="D229" s="191" t="s">
        <v>1094</v>
      </c>
      <c r="E229" s="191">
        <v>1007011758</v>
      </c>
      <c r="F229" s="191" t="s">
        <v>1095</v>
      </c>
      <c r="G229" s="54" t="s">
        <v>1096</v>
      </c>
      <c r="H229" s="191" t="s">
        <v>1097</v>
      </c>
      <c r="I229" s="191" t="s">
        <v>55</v>
      </c>
      <c r="J229" s="191" t="s">
        <v>29</v>
      </c>
      <c r="K229" s="43">
        <v>510</v>
      </c>
      <c r="L229" s="191" t="s">
        <v>395</v>
      </c>
      <c r="M229" s="191" t="s">
        <v>1098</v>
      </c>
      <c r="N229" s="191" t="s">
        <v>32</v>
      </c>
      <c r="O229" s="191" t="s">
        <v>1099</v>
      </c>
      <c r="P229" s="191" t="s">
        <v>1100</v>
      </c>
      <c r="Q229" s="191" t="s">
        <v>32</v>
      </c>
      <c r="R229" s="191" t="s">
        <v>1101</v>
      </c>
      <c r="S229" s="191"/>
      <c r="T229" s="191"/>
      <c r="U229" s="191" t="s">
        <v>1102</v>
      </c>
      <c r="V229" s="283" t="s">
        <v>32</v>
      </c>
      <c r="W229" s="283"/>
      <c r="X229" s="96"/>
      <c r="Y229" s="96"/>
      <c r="Z229" s="96"/>
      <c r="AA229" s="96"/>
    </row>
    <row r="230" spans="1:27" s="93" customFormat="1" ht="160.5" customHeight="1" x14ac:dyDescent="0.25">
      <c r="A230" s="273">
        <v>8</v>
      </c>
      <c r="B230" s="52" t="s">
        <v>1103</v>
      </c>
      <c r="C230" s="191" t="s">
        <v>1104</v>
      </c>
      <c r="D230" s="190" t="s">
        <v>1105</v>
      </c>
      <c r="E230" s="190">
        <v>1007009477</v>
      </c>
      <c r="F230" s="190" t="s">
        <v>1106</v>
      </c>
      <c r="G230" s="190" t="s">
        <v>1107</v>
      </c>
      <c r="H230" s="190" t="s">
        <v>28</v>
      </c>
      <c r="I230" s="190" t="s">
        <v>55</v>
      </c>
      <c r="J230" s="190" t="s">
        <v>958</v>
      </c>
      <c r="K230" s="47">
        <v>1000</v>
      </c>
      <c r="L230" s="190" t="s">
        <v>335</v>
      </c>
      <c r="M230" s="190" t="s">
        <v>1108</v>
      </c>
      <c r="N230" s="190" t="s">
        <v>32</v>
      </c>
      <c r="O230" s="190" t="s">
        <v>1109</v>
      </c>
      <c r="P230" s="190" t="s">
        <v>1110</v>
      </c>
      <c r="Q230" s="190" t="s">
        <v>1111</v>
      </c>
      <c r="R230" s="190" t="s">
        <v>1112</v>
      </c>
      <c r="S230" s="65"/>
      <c r="T230" s="65"/>
      <c r="U230" s="190" t="s">
        <v>1113</v>
      </c>
      <c r="V230" s="283" t="s">
        <v>1014</v>
      </c>
      <c r="W230" s="283"/>
      <c r="X230" s="78"/>
      <c r="Y230" s="78"/>
      <c r="Z230" s="78"/>
      <c r="AA230" s="78"/>
    </row>
    <row r="231" spans="1:27" s="93" customFormat="1" ht="207.75" customHeight="1" x14ac:dyDescent="0.25">
      <c r="A231" s="178">
        <v>9</v>
      </c>
      <c r="B231" s="190" t="s">
        <v>1114</v>
      </c>
      <c r="C231" s="190" t="s">
        <v>1115</v>
      </c>
      <c r="D231" s="190" t="s">
        <v>1116</v>
      </c>
      <c r="E231" s="190">
        <v>1007000932</v>
      </c>
      <c r="F231" s="190" t="s">
        <v>1117</v>
      </c>
      <c r="G231" s="239" t="s">
        <v>1449</v>
      </c>
      <c r="H231" s="190" t="s">
        <v>28</v>
      </c>
      <c r="I231" s="190" t="s">
        <v>55</v>
      </c>
      <c r="J231" s="190" t="s">
        <v>972</v>
      </c>
      <c r="K231" s="47">
        <v>320</v>
      </c>
      <c r="L231" s="58" t="s">
        <v>454</v>
      </c>
      <c r="M231" s="191" t="s">
        <v>1118</v>
      </c>
      <c r="N231" s="190" t="s">
        <v>32</v>
      </c>
      <c r="O231" s="190" t="s">
        <v>583</v>
      </c>
      <c r="P231" s="191" t="s">
        <v>1119</v>
      </c>
      <c r="Q231" s="190" t="s">
        <v>1120</v>
      </c>
      <c r="R231" s="191" t="s">
        <v>1121</v>
      </c>
      <c r="S231" s="190"/>
      <c r="T231" s="190"/>
      <c r="U231" s="190" t="s">
        <v>1122</v>
      </c>
      <c r="V231" s="280" t="s">
        <v>32</v>
      </c>
      <c r="W231" s="280"/>
      <c r="X231" s="177"/>
    </row>
    <row r="232" spans="1:27" s="93" customFormat="1" ht="207.75" customHeight="1" x14ac:dyDescent="0.25">
      <c r="A232" s="273">
        <v>10</v>
      </c>
      <c r="B232" s="239" t="s">
        <v>1442</v>
      </c>
      <c r="C232" s="239" t="s">
        <v>1115</v>
      </c>
      <c r="D232" s="239" t="s">
        <v>1443</v>
      </c>
      <c r="E232" s="239">
        <v>1007000932</v>
      </c>
      <c r="F232" s="239" t="s">
        <v>1444</v>
      </c>
      <c r="G232" s="239" t="s">
        <v>1449</v>
      </c>
      <c r="H232" s="239" t="s">
        <v>190</v>
      </c>
      <c r="I232" s="239" t="s">
        <v>55</v>
      </c>
      <c r="J232" s="239" t="s">
        <v>166</v>
      </c>
      <c r="K232" s="47">
        <v>520</v>
      </c>
      <c r="L232" s="58" t="s">
        <v>1195</v>
      </c>
      <c r="M232" s="240" t="s">
        <v>1118</v>
      </c>
      <c r="N232" s="239" t="s">
        <v>32</v>
      </c>
      <c r="O232" s="239" t="s">
        <v>1445</v>
      </c>
      <c r="P232" s="240" t="s">
        <v>1446</v>
      </c>
      <c r="Q232" s="239" t="s">
        <v>1120</v>
      </c>
      <c r="R232" s="240" t="s">
        <v>1447</v>
      </c>
      <c r="S232" s="239"/>
      <c r="T232" s="239"/>
      <c r="U232" s="239" t="s">
        <v>1448</v>
      </c>
      <c r="V232" s="280" t="s">
        <v>32</v>
      </c>
      <c r="W232" s="280"/>
      <c r="X232" s="177"/>
    </row>
    <row r="233" spans="1:27" s="76" customFormat="1" ht="15" customHeight="1" x14ac:dyDescent="0.25">
      <c r="A233" s="191"/>
      <c r="B233" s="191" t="s">
        <v>146</v>
      </c>
      <c r="C233" s="191"/>
      <c r="D233" s="191"/>
      <c r="E233" s="39"/>
      <c r="F233" s="191"/>
      <c r="G233" s="191"/>
      <c r="H233" s="191"/>
      <c r="I233" s="191"/>
      <c r="J233" s="191"/>
      <c r="K233" s="42"/>
      <c r="L233" s="191"/>
      <c r="M233" s="191"/>
      <c r="N233" s="191"/>
      <c r="O233" s="191"/>
      <c r="P233" s="190"/>
      <c r="Q233" s="191"/>
      <c r="R233" s="191"/>
      <c r="S233" s="191"/>
      <c r="T233" s="191"/>
      <c r="U233" s="191"/>
      <c r="V233" s="283"/>
      <c r="W233" s="283"/>
    </row>
    <row r="234" spans="1:27" s="76" customFormat="1" ht="15.75" customHeight="1" x14ac:dyDescent="0.25">
      <c r="A234" s="281" t="s">
        <v>1123</v>
      </c>
      <c r="B234" s="281"/>
      <c r="C234" s="281"/>
      <c r="D234" s="281"/>
      <c r="E234" s="281"/>
      <c r="F234" s="281"/>
      <c r="G234" s="281"/>
      <c r="H234" s="281"/>
      <c r="I234" s="281"/>
      <c r="J234" s="281"/>
      <c r="K234" s="281"/>
      <c r="L234" s="281"/>
      <c r="M234" s="281"/>
      <c r="N234" s="281"/>
      <c r="O234" s="281"/>
      <c r="P234" s="281"/>
      <c r="Q234" s="281"/>
      <c r="R234" s="281"/>
      <c r="S234" s="281"/>
      <c r="T234" s="281"/>
      <c r="U234" s="281"/>
      <c r="V234" s="281"/>
      <c r="W234" s="281"/>
    </row>
    <row r="235" spans="1:27" s="80" customFormat="1" ht="187.5" customHeight="1" x14ac:dyDescent="0.25">
      <c r="A235" s="203">
        <v>1</v>
      </c>
      <c r="B235" s="52" t="s">
        <v>1365</v>
      </c>
      <c r="C235" s="192" t="s">
        <v>1124</v>
      </c>
      <c r="D235" s="190" t="s">
        <v>1125</v>
      </c>
      <c r="E235" s="190">
        <v>1016080765</v>
      </c>
      <c r="F235" s="190" t="s">
        <v>1126</v>
      </c>
      <c r="G235" s="64" t="s">
        <v>1127</v>
      </c>
      <c r="H235" s="190" t="s">
        <v>267</v>
      </c>
      <c r="I235" s="190" t="s">
        <v>55</v>
      </c>
      <c r="J235" s="190" t="s">
        <v>29</v>
      </c>
      <c r="K235" s="190">
        <v>709.25</v>
      </c>
      <c r="L235" s="190" t="s">
        <v>1009</v>
      </c>
      <c r="M235" s="190" t="s">
        <v>1128</v>
      </c>
      <c r="N235" s="190" t="s">
        <v>32</v>
      </c>
      <c r="O235" s="190" t="s">
        <v>32</v>
      </c>
      <c r="P235" s="191" t="s">
        <v>1129</v>
      </c>
      <c r="Q235" s="190" t="s">
        <v>32</v>
      </c>
      <c r="R235" s="190" t="s">
        <v>1130</v>
      </c>
      <c r="S235" s="65"/>
      <c r="T235" s="65"/>
      <c r="U235" s="190" t="s">
        <v>1131</v>
      </c>
      <c r="V235" s="282" t="s">
        <v>142</v>
      </c>
      <c r="W235" s="282"/>
      <c r="X235" s="82"/>
      <c r="Y235" s="82"/>
      <c r="Z235" s="82"/>
      <c r="AA235" s="82"/>
    </row>
    <row r="236" spans="1:27" s="80" customFormat="1" ht="187.5" customHeight="1" x14ac:dyDescent="0.25">
      <c r="A236" s="203">
        <v>2</v>
      </c>
      <c r="B236" s="52" t="s">
        <v>1365</v>
      </c>
      <c r="C236" s="192" t="s">
        <v>1124</v>
      </c>
      <c r="D236" s="190" t="s">
        <v>1125</v>
      </c>
      <c r="E236" s="190">
        <v>1016080765</v>
      </c>
      <c r="F236" s="190" t="s">
        <v>1126</v>
      </c>
      <c r="G236" s="64" t="s">
        <v>1127</v>
      </c>
      <c r="H236" s="190" t="s">
        <v>267</v>
      </c>
      <c r="I236" s="190" t="s">
        <v>55</v>
      </c>
      <c r="J236" s="190" t="s">
        <v>379</v>
      </c>
      <c r="K236" s="190">
        <v>709.25</v>
      </c>
      <c r="L236" s="190" t="s">
        <v>1009</v>
      </c>
      <c r="M236" s="190" t="s">
        <v>1128</v>
      </c>
      <c r="N236" s="190" t="s">
        <v>32</v>
      </c>
      <c r="O236" s="190" t="s">
        <v>32</v>
      </c>
      <c r="P236" s="191" t="s">
        <v>1129</v>
      </c>
      <c r="Q236" s="190" t="s">
        <v>32</v>
      </c>
      <c r="R236" s="190" t="s">
        <v>1132</v>
      </c>
      <c r="S236" s="65"/>
      <c r="T236" s="65"/>
      <c r="U236" s="190" t="s">
        <v>1133</v>
      </c>
      <c r="V236" s="282" t="s">
        <v>142</v>
      </c>
      <c r="W236" s="282"/>
      <c r="X236" s="82"/>
      <c r="Y236" s="82"/>
      <c r="Z236" s="82"/>
      <c r="AA236" s="82"/>
    </row>
    <row r="237" spans="1:27" s="123" customFormat="1" ht="187.5" customHeight="1" x14ac:dyDescent="0.25">
      <c r="A237" s="208">
        <v>3</v>
      </c>
      <c r="B237" s="125" t="s">
        <v>1405</v>
      </c>
      <c r="C237" s="126" t="s">
        <v>1145</v>
      </c>
      <c r="D237" s="127" t="s">
        <v>1125</v>
      </c>
      <c r="E237" s="127">
        <v>1016080765</v>
      </c>
      <c r="F237" s="127" t="s">
        <v>1126</v>
      </c>
      <c r="G237" s="128" t="s">
        <v>1127</v>
      </c>
      <c r="H237" s="127" t="s">
        <v>267</v>
      </c>
      <c r="I237" s="127" t="s">
        <v>55</v>
      </c>
      <c r="J237" s="127" t="s">
        <v>166</v>
      </c>
      <c r="K237" s="144">
        <v>638.29</v>
      </c>
      <c r="L237" s="127" t="s">
        <v>1287</v>
      </c>
      <c r="M237" s="127" t="s">
        <v>528</v>
      </c>
      <c r="N237" s="127" t="s">
        <v>32</v>
      </c>
      <c r="O237" s="127" t="s">
        <v>32</v>
      </c>
      <c r="P237" s="126" t="s">
        <v>1399</v>
      </c>
      <c r="Q237" s="127" t="s">
        <v>32</v>
      </c>
      <c r="R237" s="126" t="s">
        <v>1400</v>
      </c>
      <c r="S237" s="129"/>
      <c r="T237" s="129"/>
      <c r="U237" s="127" t="s">
        <v>1401</v>
      </c>
      <c r="V237" s="286" t="s">
        <v>142</v>
      </c>
      <c r="W237" s="287"/>
    </row>
    <row r="238" spans="1:27" s="104" customFormat="1" ht="108" x14ac:dyDescent="0.25">
      <c r="A238" s="208">
        <v>4</v>
      </c>
      <c r="B238" s="125" t="s">
        <v>1405</v>
      </c>
      <c r="C238" s="126" t="s">
        <v>1145</v>
      </c>
      <c r="D238" s="127" t="s">
        <v>1125</v>
      </c>
      <c r="E238" s="127">
        <v>1016080765</v>
      </c>
      <c r="F238" s="127" t="s">
        <v>1126</v>
      </c>
      <c r="G238" s="128" t="s">
        <v>1127</v>
      </c>
      <c r="H238" s="127" t="s">
        <v>267</v>
      </c>
      <c r="I238" s="127" t="s">
        <v>55</v>
      </c>
      <c r="J238" s="127" t="s">
        <v>1402</v>
      </c>
      <c r="K238" s="144">
        <v>638.29</v>
      </c>
      <c r="L238" s="127" t="s">
        <v>1287</v>
      </c>
      <c r="M238" s="127" t="s">
        <v>528</v>
      </c>
      <c r="N238" s="127" t="s">
        <v>32</v>
      </c>
      <c r="O238" s="127" t="s">
        <v>32</v>
      </c>
      <c r="P238" s="126" t="s">
        <v>1403</v>
      </c>
      <c r="Q238" s="127" t="s">
        <v>32</v>
      </c>
      <c r="R238" s="126" t="s">
        <v>1404</v>
      </c>
      <c r="S238" s="129"/>
      <c r="T238" s="129"/>
      <c r="U238" s="127" t="s">
        <v>1401</v>
      </c>
      <c r="V238" s="286" t="s">
        <v>142</v>
      </c>
      <c r="W238" s="287"/>
    </row>
    <row r="239" spans="1:27" s="80" customFormat="1" ht="126.75" customHeight="1" x14ac:dyDescent="0.25">
      <c r="A239" s="208">
        <v>5</v>
      </c>
      <c r="B239" s="52" t="s">
        <v>1134</v>
      </c>
      <c r="C239" s="192" t="s">
        <v>1124</v>
      </c>
      <c r="D239" s="190" t="s">
        <v>1135</v>
      </c>
      <c r="E239" s="190">
        <v>1016080645</v>
      </c>
      <c r="F239" s="190" t="s">
        <v>1136</v>
      </c>
      <c r="G239" s="64" t="s">
        <v>1137</v>
      </c>
      <c r="H239" s="190" t="s">
        <v>267</v>
      </c>
      <c r="I239" s="190" t="s">
        <v>55</v>
      </c>
      <c r="J239" s="190" t="s">
        <v>29</v>
      </c>
      <c r="K239" s="190">
        <v>709.25</v>
      </c>
      <c r="L239" s="190" t="s">
        <v>1138</v>
      </c>
      <c r="M239" s="190" t="s">
        <v>1139</v>
      </c>
      <c r="N239" s="190" t="s">
        <v>1140</v>
      </c>
      <c r="O239" s="190" t="s">
        <v>32</v>
      </c>
      <c r="P239" s="191" t="s">
        <v>1141</v>
      </c>
      <c r="Q239" s="191" t="s">
        <v>1142</v>
      </c>
      <c r="R239" s="191" t="s">
        <v>1143</v>
      </c>
      <c r="S239" s="191" t="s">
        <v>142</v>
      </c>
      <c r="T239" s="191" t="s">
        <v>142</v>
      </c>
      <c r="U239" s="191" t="s">
        <v>1144</v>
      </c>
      <c r="V239" s="282" t="s">
        <v>142</v>
      </c>
      <c r="W239" s="282"/>
      <c r="X239" s="82"/>
      <c r="Y239" s="82"/>
      <c r="Z239" s="82"/>
      <c r="AA239" s="82"/>
    </row>
    <row r="240" spans="1:27" s="93" customFormat="1" ht="121.5" customHeight="1" x14ac:dyDescent="0.25">
      <c r="A240" s="208">
        <v>6</v>
      </c>
      <c r="B240" s="52" t="s">
        <v>1134</v>
      </c>
      <c r="C240" s="191" t="s">
        <v>1145</v>
      </c>
      <c r="D240" s="190" t="s">
        <v>1135</v>
      </c>
      <c r="E240" s="190">
        <v>1016080645</v>
      </c>
      <c r="F240" s="190" t="s">
        <v>1136</v>
      </c>
      <c r="G240" s="64" t="s">
        <v>1137</v>
      </c>
      <c r="H240" s="190" t="s">
        <v>267</v>
      </c>
      <c r="I240" s="190" t="s">
        <v>55</v>
      </c>
      <c r="J240" s="190" t="s">
        <v>379</v>
      </c>
      <c r="K240" s="47">
        <v>709.25</v>
      </c>
      <c r="L240" s="190" t="s">
        <v>1138</v>
      </c>
      <c r="M240" s="190" t="s">
        <v>1139</v>
      </c>
      <c r="N240" s="190" t="s">
        <v>1140</v>
      </c>
      <c r="O240" s="190" t="s">
        <v>32</v>
      </c>
      <c r="P240" s="191" t="s">
        <v>1146</v>
      </c>
      <c r="Q240" s="191" t="s">
        <v>1142</v>
      </c>
      <c r="R240" s="191" t="s">
        <v>1147</v>
      </c>
      <c r="S240" s="191" t="s">
        <v>142</v>
      </c>
      <c r="T240" s="191" t="s">
        <v>142</v>
      </c>
      <c r="U240" s="191" t="s">
        <v>1148</v>
      </c>
      <c r="V240" s="283" t="s">
        <v>142</v>
      </c>
      <c r="W240" s="283"/>
      <c r="X240" s="78"/>
      <c r="Y240" s="78"/>
      <c r="Z240" s="78"/>
      <c r="AA240" s="78"/>
    </row>
    <row r="241" spans="1:27" s="93" customFormat="1" ht="121.5" customHeight="1" x14ac:dyDescent="0.25">
      <c r="A241" s="208">
        <v>7</v>
      </c>
      <c r="B241" s="52" t="s">
        <v>1134</v>
      </c>
      <c r="C241" s="191" t="s">
        <v>1145</v>
      </c>
      <c r="D241" s="190" t="s">
        <v>1135</v>
      </c>
      <c r="E241" s="190">
        <v>1016080645</v>
      </c>
      <c r="F241" s="190" t="s">
        <v>1136</v>
      </c>
      <c r="G241" s="64" t="s">
        <v>1137</v>
      </c>
      <c r="H241" s="190" t="s">
        <v>267</v>
      </c>
      <c r="I241" s="190" t="s">
        <v>55</v>
      </c>
      <c r="J241" s="190" t="s">
        <v>166</v>
      </c>
      <c r="K241" s="47">
        <v>709.25</v>
      </c>
      <c r="L241" s="190" t="s">
        <v>1138</v>
      </c>
      <c r="M241" s="190" t="s">
        <v>1139</v>
      </c>
      <c r="N241" s="190" t="s">
        <v>1140</v>
      </c>
      <c r="O241" s="190" t="s">
        <v>32</v>
      </c>
      <c r="P241" s="191" t="s">
        <v>1146</v>
      </c>
      <c r="Q241" s="191" t="s">
        <v>1142</v>
      </c>
      <c r="R241" s="191" t="s">
        <v>1149</v>
      </c>
      <c r="S241" s="191" t="s">
        <v>142</v>
      </c>
      <c r="T241" s="191" t="s">
        <v>142</v>
      </c>
      <c r="U241" s="191" t="s">
        <v>1148</v>
      </c>
      <c r="V241" s="283" t="s">
        <v>142</v>
      </c>
      <c r="W241" s="283"/>
    </row>
    <row r="242" spans="1:27" s="221" customFormat="1" ht="84" x14ac:dyDescent="0.25">
      <c r="A242" s="278">
        <v>8</v>
      </c>
      <c r="B242" s="125" t="s">
        <v>1134</v>
      </c>
      <c r="C242" s="276" t="s">
        <v>1145</v>
      </c>
      <c r="D242" s="127" t="s">
        <v>1135</v>
      </c>
      <c r="E242" s="127">
        <v>1016080645</v>
      </c>
      <c r="F242" s="127" t="s">
        <v>1136</v>
      </c>
      <c r="G242" s="128" t="s">
        <v>1137</v>
      </c>
      <c r="H242" s="127" t="s">
        <v>267</v>
      </c>
      <c r="I242" s="127" t="s">
        <v>55</v>
      </c>
      <c r="J242" s="127" t="s">
        <v>1382</v>
      </c>
      <c r="K242" s="127">
        <v>741.66</v>
      </c>
      <c r="L242" s="127" t="s">
        <v>1138</v>
      </c>
      <c r="M242" s="127" t="s">
        <v>1139</v>
      </c>
      <c r="N242" s="127" t="s">
        <v>1140</v>
      </c>
      <c r="O242" s="127" t="s">
        <v>32</v>
      </c>
      <c r="P242" s="277" t="s">
        <v>1524</v>
      </c>
      <c r="Q242" s="277" t="s">
        <v>1142</v>
      </c>
      <c r="R242" s="276" t="s">
        <v>1149</v>
      </c>
      <c r="S242" s="277" t="s">
        <v>142</v>
      </c>
      <c r="T242" s="277" t="s">
        <v>142</v>
      </c>
      <c r="U242" s="276" t="s">
        <v>1148</v>
      </c>
      <c r="V242" s="284" t="s">
        <v>142</v>
      </c>
      <c r="W242" s="305"/>
    </row>
    <row r="243" spans="1:27" s="80" customFormat="1" ht="143.25" customHeight="1" x14ac:dyDescent="0.25">
      <c r="A243" s="278">
        <v>9</v>
      </c>
      <c r="B243" s="190" t="s">
        <v>1150</v>
      </c>
      <c r="C243" s="190" t="s">
        <v>51</v>
      </c>
      <c r="D243" s="190" t="s">
        <v>1151</v>
      </c>
      <c r="E243" s="203">
        <v>1016080719</v>
      </c>
      <c r="F243" s="190" t="s">
        <v>1152</v>
      </c>
      <c r="G243" s="190" t="s">
        <v>1153</v>
      </c>
      <c r="H243" s="190" t="s">
        <v>267</v>
      </c>
      <c r="I243" s="203" t="s">
        <v>55</v>
      </c>
      <c r="J243" s="190" t="s">
        <v>1154</v>
      </c>
      <c r="K243" s="69">
        <v>709.25</v>
      </c>
      <c r="L243" s="203" t="s">
        <v>342</v>
      </c>
      <c r="M243" s="49" t="s">
        <v>1155</v>
      </c>
      <c r="N243" s="190" t="s">
        <v>32</v>
      </c>
      <c r="O243" s="190" t="s">
        <v>1156</v>
      </c>
      <c r="P243" s="191" t="s">
        <v>1157</v>
      </c>
      <c r="Q243" s="190" t="s">
        <v>1158</v>
      </c>
      <c r="R243" s="191" t="s">
        <v>1159</v>
      </c>
      <c r="S243" s="203"/>
      <c r="T243" s="203"/>
      <c r="U243" s="190" t="s">
        <v>1160</v>
      </c>
      <c r="V243" s="280" t="s">
        <v>38</v>
      </c>
      <c r="W243" s="280"/>
      <c r="X243" s="84"/>
      <c r="Y243" s="84"/>
      <c r="Z243" s="84"/>
      <c r="AA243" s="84"/>
    </row>
    <row r="244" spans="1:27" s="80" customFormat="1" ht="143.25" customHeight="1" x14ac:dyDescent="0.25">
      <c r="A244" s="278">
        <v>10</v>
      </c>
      <c r="B244" s="190" t="s">
        <v>1150</v>
      </c>
      <c r="C244" s="190" t="s">
        <v>51</v>
      </c>
      <c r="D244" s="190" t="s">
        <v>1151</v>
      </c>
      <c r="E244" s="203">
        <v>1016080719</v>
      </c>
      <c r="F244" s="190" t="s">
        <v>1152</v>
      </c>
      <c r="G244" s="190" t="s">
        <v>1153</v>
      </c>
      <c r="H244" s="190" t="s">
        <v>267</v>
      </c>
      <c r="I244" s="203" t="s">
        <v>55</v>
      </c>
      <c r="J244" s="190" t="s">
        <v>1161</v>
      </c>
      <c r="K244" s="69">
        <v>709.25</v>
      </c>
      <c r="L244" s="203" t="s">
        <v>342</v>
      </c>
      <c r="M244" s="49" t="s">
        <v>1155</v>
      </c>
      <c r="N244" s="190" t="s">
        <v>32</v>
      </c>
      <c r="O244" s="190" t="s">
        <v>1156</v>
      </c>
      <c r="P244" s="191" t="s">
        <v>1157</v>
      </c>
      <c r="Q244" s="190" t="s">
        <v>1158</v>
      </c>
      <c r="R244" s="191" t="s">
        <v>1159</v>
      </c>
      <c r="S244" s="203"/>
      <c r="T244" s="203"/>
      <c r="U244" s="190" t="s">
        <v>1160</v>
      </c>
      <c r="V244" s="280" t="s">
        <v>38</v>
      </c>
      <c r="W244" s="280"/>
      <c r="X244" s="84"/>
      <c r="Y244" s="84"/>
      <c r="Z244" s="84"/>
      <c r="AA244" s="84"/>
    </row>
    <row r="245" spans="1:27" s="80" customFormat="1" ht="143.25" customHeight="1" x14ac:dyDescent="0.25">
      <c r="A245" s="278">
        <v>11</v>
      </c>
      <c r="B245" s="190" t="s">
        <v>1150</v>
      </c>
      <c r="C245" s="190" t="s">
        <v>51</v>
      </c>
      <c r="D245" s="190" t="s">
        <v>1151</v>
      </c>
      <c r="E245" s="203">
        <v>1016080719</v>
      </c>
      <c r="F245" s="190" t="s">
        <v>1152</v>
      </c>
      <c r="G245" s="190" t="s">
        <v>1153</v>
      </c>
      <c r="H245" s="190" t="s">
        <v>267</v>
      </c>
      <c r="I245" s="203" t="s">
        <v>55</v>
      </c>
      <c r="J245" s="190" t="s">
        <v>201</v>
      </c>
      <c r="K245" s="69">
        <v>709.25</v>
      </c>
      <c r="L245" s="203" t="s">
        <v>342</v>
      </c>
      <c r="M245" s="49" t="s">
        <v>1155</v>
      </c>
      <c r="N245" s="190" t="s">
        <v>32</v>
      </c>
      <c r="O245" s="190" t="s">
        <v>1156</v>
      </c>
      <c r="P245" s="191" t="s">
        <v>1157</v>
      </c>
      <c r="Q245" s="190" t="s">
        <v>1158</v>
      </c>
      <c r="R245" s="191" t="s">
        <v>1159</v>
      </c>
      <c r="S245" s="203"/>
      <c r="T245" s="203"/>
      <c r="U245" s="190" t="s">
        <v>1160</v>
      </c>
      <c r="V245" s="280" t="s">
        <v>38</v>
      </c>
      <c r="W245" s="280"/>
      <c r="X245" s="84"/>
      <c r="Y245" s="84"/>
      <c r="Z245" s="84"/>
      <c r="AA245" s="84"/>
    </row>
    <row r="246" spans="1:27" s="123" customFormat="1" ht="103.5" customHeight="1" x14ac:dyDescent="0.25">
      <c r="A246" s="278">
        <v>12</v>
      </c>
      <c r="B246" s="216" t="s">
        <v>1373</v>
      </c>
      <c r="C246" s="131" t="s">
        <v>1145</v>
      </c>
      <c r="D246" s="209" t="s">
        <v>1374</v>
      </c>
      <c r="E246" s="209">
        <v>1016080860</v>
      </c>
      <c r="F246" s="209" t="s">
        <v>1375</v>
      </c>
      <c r="G246" s="217" t="s">
        <v>1376</v>
      </c>
      <c r="H246" s="209" t="s">
        <v>267</v>
      </c>
      <c r="I246" s="209" t="s">
        <v>55</v>
      </c>
      <c r="J246" s="209" t="s">
        <v>166</v>
      </c>
      <c r="K246" s="182">
        <v>638.29</v>
      </c>
      <c r="L246" s="209" t="s">
        <v>1377</v>
      </c>
      <c r="M246" s="209" t="s">
        <v>528</v>
      </c>
      <c r="N246" s="209" t="s">
        <v>32</v>
      </c>
      <c r="O246" s="209" t="s">
        <v>1378</v>
      </c>
      <c r="P246" s="209" t="s">
        <v>1379</v>
      </c>
      <c r="Q246" s="209" t="s">
        <v>517</v>
      </c>
      <c r="R246" s="209" t="s">
        <v>1380</v>
      </c>
      <c r="S246" s="218"/>
      <c r="T246" s="218"/>
      <c r="U246" s="209" t="s">
        <v>1381</v>
      </c>
      <c r="V246" s="302" t="s">
        <v>142</v>
      </c>
      <c r="W246" s="303"/>
    </row>
    <row r="247" spans="1:27" s="104" customFormat="1" ht="108" x14ac:dyDescent="0.25">
      <c r="A247" s="278">
        <v>13</v>
      </c>
      <c r="B247" s="216" t="s">
        <v>1373</v>
      </c>
      <c r="C247" s="126" t="s">
        <v>1145</v>
      </c>
      <c r="D247" s="127" t="s">
        <v>1374</v>
      </c>
      <c r="E247" s="127">
        <v>1016080860</v>
      </c>
      <c r="F247" s="127" t="s">
        <v>1375</v>
      </c>
      <c r="G247" s="217" t="s">
        <v>1376</v>
      </c>
      <c r="H247" s="209" t="s">
        <v>267</v>
      </c>
      <c r="I247" s="127" t="s">
        <v>55</v>
      </c>
      <c r="J247" s="127" t="s">
        <v>1382</v>
      </c>
      <c r="K247" s="144">
        <v>638.29</v>
      </c>
      <c r="L247" s="127" t="s">
        <v>1377</v>
      </c>
      <c r="M247" s="209" t="s">
        <v>528</v>
      </c>
      <c r="N247" s="209" t="s">
        <v>32</v>
      </c>
      <c r="O247" s="209" t="s">
        <v>1378</v>
      </c>
      <c r="P247" s="209" t="s">
        <v>1379</v>
      </c>
      <c r="Q247" s="127" t="s">
        <v>517</v>
      </c>
      <c r="R247" s="209" t="s">
        <v>1380</v>
      </c>
      <c r="S247" s="129"/>
      <c r="T247" s="129"/>
      <c r="U247" s="209" t="s">
        <v>1381</v>
      </c>
      <c r="V247" s="304" t="s">
        <v>142</v>
      </c>
      <c r="W247" s="289"/>
    </row>
    <row r="248" spans="1:27" s="76" customFormat="1" ht="16.5" customHeight="1" x14ac:dyDescent="0.25">
      <c r="A248" s="191"/>
      <c r="B248" s="191" t="s">
        <v>1525</v>
      </c>
      <c r="C248" s="191"/>
      <c r="D248" s="191"/>
      <c r="E248" s="39"/>
      <c r="F248" s="191"/>
      <c r="G248" s="191"/>
      <c r="H248" s="191"/>
      <c r="I248" s="191"/>
      <c r="J248" s="191"/>
      <c r="K248" s="42"/>
      <c r="L248" s="191"/>
      <c r="M248" s="191"/>
      <c r="N248" s="191"/>
      <c r="O248" s="191"/>
      <c r="P248" s="190"/>
      <c r="Q248" s="191"/>
      <c r="R248" s="191"/>
      <c r="S248" s="191"/>
      <c r="T248" s="191"/>
      <c r="U248" s="191"/>
      <c r="V248" s="283"/>
      <c r="W248" s="283"/>
    </row>
    <row r="249" spans="1:27" s="76" customFormat="1" x14ac:dyDescent="0.25">
      <c r="A249" s="85"/>
      <c r="B249" s="85"/>
      <c r="C249" s="85"/>
      <c r="D249" s="85"/>
      <c r="E249" s="98"/>
      <c r="F249" s="85"/>
      <c r="G249" s="85"/>
      <c r="H249" s="85"/>
      <c r="I249" s="85"/>
      <c r="J249" s="85"/>
      <c r="K249" s="99"/>
      <c r="L249" s="85"/>
      <c r="M249" s="100"/>
      <c r="N249" s="85"/>
      <c r="O249" s="85"/>
      <c r="P249" s="82"/>
      <c r="Q249" s="101"/>
      <c r="R249" s="85"/>
      <c r="S249" s="85"/>
      <c r="T249" s="85"/>
      <c r="U249" s="85"/>
      <c r="V249" s="85"/>
      <c r="W249" s="85"/>
    </row>
    <row r="250" spans="1:27" s="76" customFormat="1" x14ac:dyDescent="0.25">
      <c r="A250" s="85"/>
      <c r="B250" s="85"/>
      <c r="C250" s="85"/>
      <c r="D250" s="85"/>
      <c r="E250" s="98"/>
      <c r="F250" s="85"/>
      <c r="G250" s="85"/>
      <c r="H250" s="85"/>
      <c r="I250" s="85"/>
      <c r="J250" s="85"/>
      <c r="K250" s="99"/>
      <c r="L250" s="85"/>
      <c r="M250" s="100"/>
      <c r="N250" s="85"/>
      <c r="O250" s="85"/>
      <c r="P250" s="82"/>
      <c r="Q250" s="101"/>
      <c r="R250" s="85"/>
      <c r="S250" s="85"/>
      <c r="T250" s="85"/>
      <c r="U250" s="85"/>
      <c r="V250" s="85"/>
      <c r="W250" s="85"/>
    </row>
    <row r="251" spans="1:27" s="76" customFormat="1" x14ac:dyDescent="0.25">
      <c r="A251" s="85"/>
      <c r="B251" s="85"/>
      <c r="C251" s="85"/>
      <c r="D251" s="85"/>
      <c r="E251" s="98"/>
      <c r="F251" s="85"/>
      <c r="G251" s="85"/>
      <c r="H251" s="85"/>
      <c r="I251" s="85"/>
      <c r="J251" s="85"/>
      <c r="K251" s="99"/>
      <c r="L251" s="85"/>
      <c r="M251" s="100"/>
      <c r="N251" s="85"/>
      <c r="O251" s="85"/>
      <c r="P251" s="82"/>
      <c r="Q251" s="101"/>
      <c r="R251" s="85"/>
      <c r="S251" s="85"/>
      <c r="T251" s="85"/>
      <c r="U251" s="85"/>
      <c r="V251" s="85"/>
      <c r="W251" s="85"/>
    </row>
    <row r="252" spans="1:27" s="76" customFormat="1" x14ac:dyDescent="0.25">
      <c r="A252" s="85"/>
      <c r="B252" s="85"/>
      <c r="C252" s="85"/>
      <c r="D252" s="85"/>
      <c r="E252" s="98"/>
      <c r="F252" s="85"/>
      <c r="G252" s="85"/>
      <c r="H252" s="85"/>
      <c r="I252" s="85"/>
      <c r="J252" s="85"/>
      <c r="K252" s="99"/>
      <c r="L252" s="85"/>
      <c r="M252" s="100"/>
      <c r="N252" s="85"/>
      <c r="O252" s="85"/>
      <c r="P252" s="82"/>
      <c r="Q252" s="101"/>
      <c r="R252" s="85"/>
      <c r="S252" s="85"/>
      <c r="T252" s="85"/>
      <c r="U252" s="85"/>
      <c r="V252" s="85"/>
      <c r="W252" s="85"/>
    </row>
    <row r="253" spans="1:27" s="76" customFormat="1" x14ac:dyDescent="0.25">
      <c r="A253" s="85"/>
      <c r="B253" s="85"/>
      <c r="C253" s="85"/>
      <c r="D253" s="85"/>
      <c r="E253" s="98"/>
      <c r="F253" s="85"/>
      <c r="G253" s="85"/>
      <c r="H253" s="85"/>
      <c r="I253" s="85"/>
      <c r="J253" s="85"/>
      <c r="K253" s="99"/>
      <c r="L253" s="85"/>
      <c r="M253" s="100"/>
      <c r="N253" s="85"/>
      <c r="O253" s="85"/>
      <c r="P253" s="82"/>
      <c r="Q253" s="101"/>
      <c r="R253" s="85"/>
      <c r="S253" s="85"/>
      <c r="T253" s="85"/>
      <c r="U253" s="85"/>
      <c r="V253" s="85"/>
      <c r="W253" s="85"/>
    </row>
    <row r="254" spans="1:27" s="76" customFormat="1" x14ac:dyDescent="0.25">
      <c r="A254" s="85"/>
      <c r="B254" s="85"/>
      <c r="C254" s="85"/>
      <c r="D254" s="85"/>
      <c r="E254" s="98"/>
      <c r="F254" s="85"/>
      <c r="G254" s="85"/>
      <c r="H254" s="85"/>
      <c r="I254" s="85"/>
      <c r="J254" s="85"/>
      <c r="K254" s="99"/>
      <c r="L254" s="85"/>
      <c r="M254" s="100"/>
      <c r="N254" s="85"/>
      <c r="O254" s="85"/>
      <c r="P254" s="82"/>
      <c r="Q254" s="101"/>
      <c r="R254" s="85"/>
      <c r="S254" s="85"/>
      <c r="T254" s="85"/>
      <c r="U254" s="85"/>
      <c r="V254" s="85"/>
      <c r="W254" s="85"/>
    </row>
    <row r="255" spans="1:27" s="76" customFormat="1" x14ac:dyDescent="0.25">
      <c r="A255" s="85"/>
      <c r="B255" s="85"/>
      <c r="C255" s="85"/>
      <c r="D255" s="85"/>
      <c r="E255" s="98"/>
      <c r="F255" s="85"/>
      <c r="G255" s="85"/>
      <c r="H255" s="85"/>
      <c r="I255" s="85"/>
      <c r="J255" s="85"/>
      <c r="K255" s="99"/>
      <c r="L255" s="85"/>
      <c r="M255" s="100"/>
      <c r="N255" s="85"/>
      <c r="O255" s="85"/>
      <c r="P255" s="82"/>
      <c r="Q255" s="101"/>
      <c r="R255" s="85"/>
      <c r="S255" s="85"/>
      <c r="T255" s="85"/>
      <c r="U255" s="85"/>
      <c r="V255" s="85"/>
      <c r="W255" s="85"/>
    </row>
    <row r="256" spans="1:27" s="76" customFormat="1" x14ac:dyDescent="0.25">
      <c r="A256" s="85"/>
      <c r="B256" s="85"/>
      <c r="C256" s="85"/>
      <c r="D256" s="85"/>
      <c r="E256" s="98"/>
      <c r="F256" s="85"/>
      <c r="G256" s="85"/>
      <c r="H256" s="85"/>
      <c r="I256" s="85"/>
      <c r="J256" s="85"/>
      <c r="K256" s="99"/>
      <c r="L256" s="85"/>
      <c r="M256" s="100"/>
      <c r="N256" s="85"/>
      <c r="O256" s="85"/>
      <c r="P256" s="82"/>
      <c r="Q256" s="101"/>
      <c r="R256" s="85"/>
      <c r="S256" s="85"/>
      <c r="T256" s="85"/>
      <c r="U256" s="85"/>
      <c r="V256" s="85"/>
      <c r="W256" s="85"/>
    </row>
    <row r="257" spans="1:23" s="76" customFormat="1" x14ac:dyDescent="0.25">
      <c r="A257" s="85"/>
      <c r="B257" s="85"/>
      <c r="C257" s="85"/>
      <c r="D257" s="85"/>
      <c r="E257" s="98"/>
      <c r="F257" s="85"/>
      <c r="G257" s="85"/>
      <c r="H257" s="85"/>
      <c r="I257" s="85"/>
      <c r="J257" s="85"/>
      <c r="K257" s="99"/>
      <c r="L257" s="85"/>
      <c r="M257" s="100"/>
      <c r="N257" s="85"/>
      <c r="O257" s="85"/>
      <c r="P257" s="82"/>
      <c r="Q257" s="101"/>
      <c r="R257" s="85"/>
      <c r="S257" s="85"/>
      <c r="T257" s="85"/>
      <c r="U257" s="85"/>
      <c r="V257" s="85"/>
      <c r="W257" s="85"/>
    </row>
    <row r="258" spans="1:23" s="76" customFormat="1" x14ac:dyDescent="0.25">
      <c r="A258" s="85"/>
      <c r="B258" s="85"/>
      <c r="C258" s="85"/>
      <c r="D258" s="85"/>
      <c r="E258" s="98"/>
      <c r="F258" s="85"/>
      <c r="G258" s="85"/>
      <c r="H258" s="85"/>
      <c r="I258" s="85"/>
      <c r="J258" s="85"/>
      <c r="K258" s="99"/>
      <c r="L258" s="85"/>
      <c r="M258" s="100"/>
      <c r="N258" s="85"/>
      <c r="O258" s="85"/>
      <c r="P258" s="82"/>
      <c r="Q258" s="101"/>
      <c r="R258" s="85"/>
      <c r="S258" s="85"/>
      <c r="T258" s="85"/>
      <c r="U258" s="85"/>
      <c r="V258" s="85"/>
      <c r="W258" s="85"/>
    </row>
    <row r="259" spans="1:23" s="76" customFormat="1" x14ac:dyDescent="0.25">
      <c r="A259" s="85"/>
      <c r="B259" s="85"/>
      <c r="C259" s="85"/>
      <c r="D259" s="85"/>
      <c r="E259" s="98"/>
      <c r="F259" s="85"/>
      <c r="G259" s="85"/>
      <c r="H259" s="85"/>
      <c r="I259" s="85"/>
      <c r="J259" s="85"/>
      <c r="K259" s="99"/>
      <c r="L259" s="85"/>
      <c r="M259" s="100"/>
      <c r="N259" s="85"/>
      <c r="O259" s="85"/>
      <c r="P259" s="82"/>
      <c r="Q259" s="101"/>
      <c r="R259" s="85"/>
      <c r="S259" s="85"/>
      <c r="T259" s="85"/>
      <c r="U259" s="85"/>
      <c r="V259" s="85"/>
      <c r="W259" s="85"/>
    </row>
    <row r="260" spans="1:23" s="76" customFormat="1" x14ac:dyDescent="0.25">
      <c r="A260" s="85"/>
      <c r="B260" s="85"/>
      <c r="C260" s="85"/>
      <c r="D260" s="85"/>
      <c r="E260" s="98"/>
      <c r="F260" s="85"/>
      <c r="G260" s="85"/>
      <c r="H260" s="85"/>
      <c r="I260" s="85"/>
      <c r="J260" s="85"/>
      <c r="K260" s="99"/>
      <c r="L260" s="85"/>
      <c r="M260" s="100"/>
      <c r="N260" s="85"/>
      <c r="O260" s="85"/>
      <c r="P260" s="82"/>
      <c r="Q260" s="101"/>
      <c r="R260" s="85"/>
      <c r="S260" s="85"/>
      <c r="T260" s="85"/>
      <c r="U260" s="85"/>
      <c r="V260" s="85"/>
      <c r="W260" s="85"/>
    </row>
    <row r="261" spans="1:23" s="76" customFormat="1" x14ac:dyDescent="0.25">
      <c r="A261" s="85"/>
      <c r="B261" s="85"/>
      <c r="C261" s="85"/>
      <c r="D261" s="85"/>
      <c r="E261" s="98"/>
      <c r="F261" s="85"/>
      <c r="G261" s="85"/>
      <c r="H261" s="85"/>
      <c r="I261" s="85"/>
      <c r="J261" s="85"/>
      <c r="K261" s="99"/>
      <c r="L261" s="85"/>
      <c r="M261" s="100"/>
      <c r="N261" s="85"/>
      <c r="O261" s="85"/>
      <c r="P261" s="82"/>
      <c r="Q261" s="101"/>
      <c r="R261" s="85"/>
      <c r="S261" s="85"/>
      <c r="T261" s="85"/>
      <c r="U261" s="85"/>
      <c r="V261" s="85"/>
      <c r="W261" s="85"/>
    </row>
    <row r="262" spans="1:23" s="76" customFormat="1" x14ac:dyDescent="0.25">
      <c r="A262" s="85"/>
      <c r="B262" s="85"/>
      <c r="C262" s="85"/>
      <c r="D262" s="85"/>
      <c r="E262" s="98"/>
      <c r="F262" s="85"/>
      <c r="G262" s="85"/>
      <c r="H262" s="85"/>
      <c r="I262" s="85"/>
      <c r="J262" s="85"/>
      <c r="K262" s="99"/>
      <c r="L262" s="85"/>
      <c r="M262" s="100"/>
      <c r="N262" s="85"/>
      <c r="O262" s="85"/>
      <c r="P262" s="82"/>
      <c r="Q262" s="101"/>
      <c r="R262" s="85"/>
      <c r="S262" s="85"/>
      <c r="T262" s="85"/>
      <c r="U262" s="85"/>
      <c r="V262" s="85"/>
      <c r="W262" s="85"/>
    </row>
    <row r="263" spans="1:23" s="76" customFormat="1" x14ac:dyDescent="0.25">
      <c r="A263" s="85"/>
      <c r="B263" s="85"/>
      <c r="C263" s="85"/>
      <c r="D263" s="85"/>
      <c r="E263" s="98"/>
      <c r="F263" s="85"/>
      <c r="G263" s="85"/>
      <c r="H263" s="85"/>
      <c r="I263" s="85"/>
      <c r="J263" s="85"/>
      <c r="K263" s="99"/>
      <c r="L263" s="85"/>
      <c r="M263" s="100"/>
      <c r="N263" s="85"/>
      <c r="O263" s="85"/>
      <c r="P263" s="82"/>
      <c r="Q263" s="101"/>
      <c r="R263" s="85"/>
      <c r="S263" s="85"/>
      <c r="T263" s="85"/>
      <c r="U263" s="85"/>
      <c r="V263" s="85"/>
      <c r="W263" s="85"/>
    </row>
    <row r="264" spans="1:23" s="76" customFormat="1" x14ac:dyDescent="0.25">
      <c r="A264" s="85"/>
      <c r="B264" s="85"/>
      <c r="C264" s="85"/>
      <c r="D264" s="85"/>
      <c r="E264" s="98"/>
      <c r="F264" s="85"/>
      <c r="G264" s="85"/>
      <c r="H264" s="85"/>
      <c r="I264" s="85"/>
      <c r="J264" s="85"/>
      <c r="K264" s="99"/>
      <c r="L264" s="85"/>
      <c r="M264" s="100"/>
      <c r="N264" s="85"/>
      <c r="O264" s="85"/>
      <c r="P264" s="82"/>
      <c r="Q264" s="101"/>
      <c r="R264" s="85"/>
      <c r="S264" s="85"/>
      <c r="T264" s="85"/>
      <c r="U264" s="85"/>
      <c r="V264" s="85"/>
      <c r="W264" s="85"/>
    </row>
    <row r="265" spans="1:23" s="76" customFormat="1" x14ac:dyDescent="0.25">
      <c r="A265" s="85"/>
      <c r="B265" s="85"/>
      <c r="C265" s="85"/>
      <c r="D265" s="85"/>
      <c r="E265" s="98"/>
      <c r="F265" s="85"/>
      <c r="G265" s="85"/>
      <c r="H265" s="85"/>
      <c r="I265" s="85"/>
      <c r="J265" s="85"/>
      <c r="K265" s="99"/>
      <c r="L265" s="85"/>
      <c r="M265" s="100"/>
      <c r="N265" s="85"/>
      <c r="O265" s="85"/>
      <c r="P265" s="82"/>
      <c r="Q265" s="101"/>
      <c r="R265" s="85"/>
      <c r="S265" s="85"/>
      <c r="T265" s="85"/>
      <c r="U265" s="85"/>
      <c r="V265" s="85"/>
      <c r="W265" s="85"/>
    </row>
    <row r="266" spans="1:23" s="76" customFormat="1" x14ac:dyDescent="0.25">
      <c r="A266" s="85"/>
      <c r="B266" s="85"/>
      <c r="C266" s="85"/>
      <c r="D266" s="85"/>
      <c r="E266" s="98"/>
      <c r="F266" s="85"/>
      <c r="G266" s="85"/>
      <c r="H266" s="85"/>
      <c r="I266" s="85"/>
      <c r="J266" s="85"/>
      <c r="K266" s="99"/>
      <c r="L266" s="85"/>
      <c r="M266" s="100"/>
      <c r="N266" s="85"/>
      <c r="O266" s="85"/>
      <c r="P266" s="82"/>
      <c r="Q266" s="101"/>
      <c r="R266" s="85"/>
      <c r="S266" s="85"/>
      <c r="T266" s="85"/>
      <c r="U266" s="85"/>
      <c r="V266" s="85"/>
      <c r="W266" s="85"/>
    </row>
    <row r="267" spans="1:23" s="76" customFormat="1" x14ac:dyDescent="0.25">
      <c r="A267" s="85"/>
      <c r="B267" s="85"/>
      <c r="C267" s="85"/>
      <c r="D267" s="85"/>
      <c r="E267" s="98"/>
      <c r="F267" s="85"/>
      <c r="G267" s="85"/>
      <c r="H267" s="85"/>
      <c r="I267" s="85"/>
      <c r="J267" s="85"/>
      <c r="K267" s="99"/>
      <c r="L267" s="85"/>
      <c r="M267" s="100"/>
      <c r="N267" s="85"/>
      <c r="O267" s="85"/>
      <c r="P267" s="82"/>
      <c r="Q267" s="101"/>
      <c r="R267" s="85"/>
      <c r="S267" s="85"/>
      <c r="T267" s="85"/>
      <c r="U267" s="85"/>
      <c r="V267" s="85"/>
      <c r="W267" s="85"/>
    </row>
    <row r="268" spans="1:23" s="76" customFormat="1" x14ac:dyDescent="0.25">
      <c r="A268" s="85"/>
      <c r="B268" s="85"/>
      <c r="C268" s="85"/>
      <c r="D268" s="85"/>
      <c r="E268" s="98"/>
      <c r="F268" s="85"/>
      <c r="G268" s="85"/>
      <c r="H268" s="85"/>
      <c r="I268" s="85"/>
      <c r="J268" s="85"/>
      <c r="K268" s="99"/>
      <c r="L268" s="85"/>
      <c r="M268" s="100"/>
      <c r="N268" s="85"/>
      <c r="O268" s="85"/>
      <c r="P268" s="82"/>
      <c r="Q268" s="101"/>
      <c r="R268" s="85"/>
      <c r="S268" s="85"/>
      <c r="T268" s="85"/>
      <c r="U268" s="85"/>
      <c r="V268" s="85"/>
      <c r="W268" s="85"/>
    </row>
    <row r="269" spans="1:23" s="76" customFormat="1" x14ac:dyDescent="0.25">
      <c r="A269" s="85"/>
      <c r="B269" s="85"/>
      <c r="C269" s="85"/>
      <c r="D269" s="85"/>
      <c r="E269" s="98"/>
      <c r="F269" s="85"/>
      <c r="G269" s="85"/>
      <c r="H269" s="85"/>
      <c r="I269" s="85"/>
      <c r="J269" s="85"/>
      <c r="K269" s="99"/>
      <c r="L269" s="85"/>
      <c r="M269" s="100"/>
      <c r="N269" s="85"/>
      <c r="O269" s="85"/>
      <c r="P269" s="82"/>
      <c r="Q269" s="101"/>
      <c r="R269" s="85"/>
      <c r="S269" s="85"/>
      <c r="T269" s="85"/>
      <c r="U269" s="85"/>
      <c r="V269" s="85"/>
      <c r="W269" s="85"/>
    </row>
    <row r="270" spans="1:23" s="76" customFormat="1" x14ac:dyDescent="0.25">
      <c r="A270" s="85"/>
      <c r="B270" s="85"/>
      <c r="C270" s="85"/>
      <c r="D270" s="85"/>
      <c r="E270" s="98"/>
      <c r="F270" s="85"/>
      <c r="G270" s="85"/>
      <c r="H270" s="85"/>
      <c r="I270" s="85"/>
      <c r="J270" s="85"/>
      <c r="K270" s="99"/>
      <c r="L270" s="85"/>
      <c r="M270" s="100"/>
      <c r="N270" s="85"/>
      <c r="O270" s="85"/>
      <c r="P270" s="82"/>
      <c r="Q270" s="101"/>
      <c r="R270" s="85"/>
      <c r="S270" s="85"/>
      <c r="T270" s="85"/>
      <c r="U270" s="85"/>
      <c r="V270" s="85"/>
      <c r="W270" s="85"/>
    </row>
    <row r="271" spans="1:23" s="76" customFormat="1" x14ac:dyDescent="0.25">
      <c r="A271" s="85"/>
      <c r="B271" s="85"/>
      <c r="C271" s="85"/>
      <c r="D271" s="85"/>
      <c r="E271" s="98"/>
      <c r="F271" s="85"/>
      <c r="G271" s="85"/>
      <c r="H271" s="85"/>
      <c r="I271" s="85"/>
      <c r="J271" s="85"/>
      <c r="K271" s="99"/>
      <c r="L271" s="85"/>
      <c r="M271" s="100"/>
      <c r="N271" s="85"/>
      <c r="O271" s="85"/>
      <c r="P271" s="82"/>
      <c r="Q271" s="101"/>
      <c r="R271" s="85"/>
      <c r="S271" s="85"/>
      <c r="T271" s="85"/>
      <c r="U271" s="85"/>
      <c r="V271" s="85"/>
      <c r="W271" s="85"/>
    </row>
    <row r="272" spans="1:23" s="76" customFormat="1" x14ac:dyDescent="0.25">
      <c r="A272" s="85"/>
      <c r="B272" s="85"/>
      <c r="C272" s="85"/>
      <c r="D272" s="85"/>
      <c r="E272" s="98"/>
      <c r="F272" s="85"/>
      <c r="G272" s="85"/>
      <c r="H272" s="85"/>
      <c r="I272" s="85"/>
      <c r="J272" s="85"/>
      <c r="K272" s="99"/>
      <c r="L272" s="85"/>
      <c r="M272" s="100"/>
      <c r="N272" s="85"/>
      <c r="O272" s="85"/>
      <c r="P272" s="82"/>
      <c r="Q272" s="101"/>
      <c r="R272" s="85"/>
      <c r="S272" s="85"/>
      <c r="T272" s="85"/>
      <c r="U272" s="85"/>
      <c r="V272" s="85"/>
      <c r="W272" s="85"/>
    </row>
    <row r="273" spans="1:23" s="76" customFormat="1" x14ac:dyDescent="0.25">
      <c r="A273" s="85"/>
      <c r="B273" s="85"/>
      <c r="C273" s="85"/>
      <c r="D273" s="85"/>
      <c r="E273" s="98"/>
      <c r="F273" s="85"/>
      <c r="G273" s="85"/>
      <c r="H273" s="85"/>
      <c r="I273" s="85"/>
      <c r="J273" s="85"/>
      <c r="K273" s="99"/>
      <c r="L273" s="85"/>
      <c r="M273" s="100"/>
      <c r="N273" s="85"/>
      <c r="O273" s="85"/>
      <c r="P273" s="82"/>
      <c r="Q273" s="101"/>
      <c r="R273" s="85"/>
      <c r="S273" s="85"/>
      <c r="T273" s="85"/>
      <c r="U273" s="85"/>
      <c r="V273" s="85"/>
      <c r="W273" s="85"/>
    </row>
    <row r="274" spans="1:23" s="76" customFormat="1" x14ac:dyDescent="0.25">
      <c r="A274" s="85"/>
      <c r="B274" s="85"/>
      <c r="C274" s="85"/>
      <c r="D274" s="85"/>
      <c r="E274" s="98"/>
      <c r="F274" s="85"/>
      <c r="G274" s="85"/>
      <c r="H274" s="85"/>
      <c r="I274" s="85"/>
      <c r="J274" s="85"/>
      <c r="K274" s="99"/>
      <c r="L274" s="85"/>
      <c r="M274" s="100"/>
      <c r="N274" s="85"/>
      <c r="O274" s="85"/>
      <c r="P274" s="82"/>
      <c r="Q274" s="101"/>
      <c r="R274" s="85"/>
      <c r="S274" s="85"/>
      <c r="T274" s="85"/>
      <c r="U274" s="85"/>
      <c r="V274" s="85"/>
      <c r="W274" s="85"/>
    </row>
    <row r="275" spans="1:23" s="76" customFormat="1" x14ac:dyDescent="0.25">
      <c r="A275" s="85"/>
      <c r="B275" s="85"/>
      <c r="C275" s="85"/>
      <c r="D275" s="85"/>
      <c r="E275" s="98"/>
      <c r="F275" s="85"/>
      <c r="G275" s="85"/>
      <c r="H275" s="85"/>
      <c r="I275" s="85"/>
      <c r="J275" s="85"/>
      <c r="K275" s="99"/>
      <c r="L275" s="85"/>
      <c r="M275" s="100"/>
      <c r="N275" s="85"/>
      <c r="O275" s="85"/>
      <c r="P275" s="82"/>
      <c r="Q275" s="101"/>
      <c r="R275" s="85"/>
      <c r="S275" s="85"/>
      <c r="T275" s="85"/>
      <c r="U275" s="85"/>
      <c r="V275" s="85"/>
      <c r="W275" s="85"/>
    </row>
    <row r="276" spans="1:23" s="76" customFormat="1" x14ac:dyDescent="0.25">
      <c r="A276" s="85"/>
      <c r="B276" s="85"/>
      <c r="C276" s="85"/>
      <c r="D276" s="85"/>
      <c r="E276" s="98"/>
      <c r="F276" s="85"/>
      <c r="G276" s="85"/>
      <c r="H276" s="85"/>
      <c r="I276" s="85"/>
      <c r="J276" s="85"/>
      <c r="K276" s="99"/>
      <c r="L276" s="85"/>
      <c r="M276" s="100"/>
      <c r="N276" s="85"/>
      <c r="O276" s="85"/>
      <c r="P276" s="82"/>
      <c r="Q276" s="101"/>
      <c r="R276" s="85"/>
      <c r="S276" s="85"/>
      <c r="T276" s="85"/>
      <c r="U276" s="85"/>
      <c r="V276" s="85"/>
      <c r="W276" s="85"/>
    </row>
    <row r="277" spans="1:23" s="76" customFormat="1" x14ac:dyDescent="0.25">
      <c r="A277" s="85"/>
      <c r="B277" s="85"/>
      <c r="C277" s="85"/>
      <c r="D277" s="85"/>
      <c r="E277" s="98"/>
      <c r="F277" s="85"/>
      <c r="G277" s="85"/>
      <c r="H277" s="85"/>
      <c r="I277" s="85"/>
      <c r="J277" s="85"/>
      <c r="K277" s="99"/>
      <c r="L277" s="85"/>
      <c r="M277" s="100"/>
      <c r="N277" s="85"/>
      <c r="O277" s="85"/>
      <c r="P277" s="82"/>
      <c r="Q277" s="101"/>
      <c r="R277" s="85"/>
      <c r="S277" s="85"/>
      <c r="T277" s="85"/>
      <c r="U277" s="85"/>
      <c r="V277" s="85"/>
      <c r="W277" s="85"/>
    </row>
    <row r="278" spans="1:23" s="76" customFormat="1" x14ac:dyDescent="0.25">
      <c r="A278" s="85"/>
      <c r="B278" s="85"/>
      <c r="C278" s="85"/>
      <c r="D278" s="85"/>
      <c r="E278" s="98"/>
      <c r="F278" s="85"/>
      <c r="G278" s="85"/>
      <c r="H278" s="85"/>
      <c r="I278" s="85"/>
      <c r="J278" s="85"/>
      <c r="K278" s="99"/>
      <c r="L278" s="85"/>
      <c r="M278" s="100"/>
      <c r="N278" s="85"/>
      <c r="O278" s="85"/>
      <c r="P278" s="82"/>
      <c r="Q278" s="101"/>
      <c r="R278" s="85"/>
      <c r="S278" s="85"/>
      <c r="T278" s="85"/>
      <c r="U278" s="85"/>
      <c r="V278" s="85"/>
      <c r="W278" s="85"/>
    </row>
    <row r="279" spans="1:23" s="76" customFormat="1" x14ac:dyDescent="0.25">
      <c r="A279" s="85"/>
      <c r="B279" s="85"/>
      <c r="C279" s="85"/>
      <c r="D279" s="85"/>
      <c r="E279" s="98"/>
      <c r="F279" s="85"/>
      <c r="G279" s="85"/>
      <c r="H279" s="85"/>
      <c r="I279" s="85"/>
      <c r="J279" s="85"/>
      <c r="K279" s="99"/>
      <c r="L279" s="85"/>
      <c r="M279" s="100"/>
      <c r="N279" s="85"/>
      <c r="O279" s="85"/>
      <c r="P279" s="82"/>
      <c r="Q279" s="101"/>
      <c r="R279" s="85"/>
      <c r="S279" s="85"/>
      <c r="T279" s="85"/>
      <c r="U279" s="85"/>
      <c r="V279" s="85"/>
      <c r="W279" s="85"/>
    </row>
    <row r="280" spans="1:23" s="76" customFormat="1" x14ac:dyDescent="0.25">
      <c r="A280" s="85"/>
      <c r="B280" s="85"/>
      <c r="C280" s="85"/>
      <c r="D280" s="85"/>
      <c r="E280" s="98"/>
      <c r="F280" s="85"/>
      <c r="G280" s="85"/>
      <c r="H280" s="85"/>
      <c r="I280" s="85"/>
      <c r="J280" s="85"/>
      <c r="K280" s="99"/>
      <c r="L280" s="85"/>
      <c r="M280" s="100"/>
      <c r="N280" s="85"/>
      <c r="O280" s="85"/>
      <c r="P280" s="82"/>
      <c r="Q280" s="101"/>
      <c r="R280" s="85"/>
      <c r="S280" s="85"/>
      <c r="T280" s="85"/>
      <c r="U280" s="85"/>
      <c r="V280" s="85"/>
      <c r="W280" s="85"/>
    </row>
    <row r="281" spans="1:23" s="76" customFormat="1" x14ac:dyDescent="0.25">
      <c r="A281" s="85"/>
      <c r="B281" s="85"/>
      <c r="C281" s="85"/>
      <c r="D281" s="85"/>
      <c r="E281" s="98"/>
      <c r="F281" s="85"/>
      <c r="G281" s="85"/>
      <c r="H281" s="85"/>
      <c r="I281" s="85"/>
      <c r="J281" s="85"/>
      <c r="K281" s="99"/>
      <c r="L281" s="85"/>
      <c r="M281" s="100"/>
      <c r="N281" s="85"/>
      <c r="O281" s="85"/>
      <c r="P281" s="82"/>
      <c r="Q281" s="101"/>
      <c r="R281" s="85"/>
      <c r="S281" s="85"/>
      <c r="T281" s="85"/>
      <c r="U281" s="85"/>
      <c r="V281" s="85"/>
      <c r="W281" s="85"/>
    </row>
    <row r="282" spans="1:23" s="76" customFormat="1" x14ac:dyDescent="0.25">
      <c r="A282" s="85"/>
      <c r="B282" s="85"/>
      <c r="C282" s="85"/>
      <c r="D282" s="85"/>
      <c r="E282" s="98"/>
      <c r="F282" s="85"/>
      <c r="G282" s="85"/>
      <c r="H282" s="85"/>
      <c r="I282" s="85"/>
      <c r="J282" s="85"/>
      <c r="K282" s="99"/>
      <c r="L282" s="85"/>
      <c r="M282" s="100"/>
      <c r="N282" s="85"/>
      <c r="O282" s="85"/>
      <c r="P282" s="82"/>
      <c r="Q282" s="101"/>
      <c r="R282" s="85"/>
      <c r="S282" s="85"/>
      <c r="T282" s="85"/>
      <c r="U282" s="85"/>
      <c r="V282" s="85"/>
      <c r="W282" s="85"/>
    </row>
    <row r="283" spans="1:23" s="76" customFormat="1" x14ac:dyDescent="0.25">
      <c r="A283" s="85"/>
      <c r="B283" s="85"/>
      <c r="C283" s="85"/>
      <c r="D283" s="85"/>
      <c r="E283" s="98"/>
      <c r="F283" s="85"/>
      <c r="G283" s="85"/>
      <c r="H283" s="85"/>
      <c r="I283" s="85"/>
      <c r="J283" s="85"/>
      <c r="K283" s="99"/>
      <c r="L283" s="85"/>
      <c r="M283" s="100"/>
      <c r="N283" s="85"/>
      <c r="O283" s="85"/>
      <c r="P283" s="82"/>
      <c r="Q283" s="101"/>
      <c r="R283" s="85"/>
      <c r="S283" s="85"/>
      <c r="T283" s="85"/>
      <c r="U283" s="85"/>
      <c r="V283" s="85"/>
      <c r="W283" s="85"/>
    </row>
    <row r="284" spans="1:23" s="76" customFormat="1" x14ac:dyDescent="0.25">
      <c r="A284" s="85"/>
      <c r="B284" s="85"/>
      <c r="C284" s="85"/>
      <c r="D284" s="85"/>
      <c r="E284" s="98"/>
      <c r="F284" s="85"/>
      <c r="G284" s="85"/>
      <c r="H284" s="85"/>
      <c r="I284" s="85"/>
      <c r="J284" s="85"/>
      <c r="K284" s="99"/>
      <c r="L284" s="85"/>
      <c r="M284" s="100"/>
      <c r="N284" s="85"/>
      <c r="O284" s="85"/>
      <c r="P284" s="82"/>
      <c r="Q284" s="101"/>
      <c r="R284" s="85"/>
      <c r="S284" s="85"/>
      <c r="T284" s="85"/>
      <c r="U284" s="85"/>
      <c r="V284" s="85"/>
      <c r="W284" s="85"/>
    </row>
    <row r="285" spans="1:23" s="76" customFormat="1" x14ac:dyDescent="0.25">
      <c r="A285" s="85"/>
      <c r="B285" s="85"/>
      <c r="C285" s="85"/>
      <c r="D285" s="85"/>
      <c r="E285" s="98"/>
      <c r="F285" s="85"/>
      <c r="G285" s="85"/>
      <c r="H285" s="85"/>
      <c r="I285" s="85"/>
      <c r="J285" s="85"/>
      <c r="K285" s="99"/>
      <c r="L285" s="85"/>
      <c r="M285" s="100"/>
      <c r="N285" s="85"/>
      <c r="O285" s="85"/>
      <c r="P285" s="82"/>
      <c r="Q285" s="101"/>
      <c r="R285" s="85"/>
      <c r="S285" s="85"/>
      <c r="T285" s="85"/>
      <c r="U285" s="85"/>
      <c r="V285" s="85"/>
      <c r="W285" s="85"/>
    </row>
    <row r="286" spans="1:23" s="76" customFormat="1" x14ac:dyDescent="0.25">
      <c r="A286" s="85"/>
      <c r="B286" s="85"/>
      <c r="C286" s="85"/>
      <c r="D286" s="85"/>
      <c r="E286" s="98"/>
      <c r="F286" s="85"/>
      <c r="G286" s="85"/>
      <c r="H286" s="85"/>
      <c r="I286" s="85"/>
      <c r="J286" s="85"/>
      <c r="K286" s="99"/>
      <c r="L286" s="85"/>
      <c r="M286" s="100"/>
      <c r="N286" s="85"/>
      <c r="O286" s="85"/>
      <c r="P286" s="82"/>
      <c r="Q286" s="101"/>
      <c r="R286" s="85"/>
      <c r="S286" s="85"/>
      <c r="T286" s="85"/>
      <c r="U286" s="85"/>
      <c r="V286" s="85"/>
      <c r="W286" s="85"/>
    </row>
    <row r="287" spans="1:23" s="76" customFormat="1" x14ac:dyDescent="0.25">
      <c r="A287" s="85"/>
      <c r="B287" s="85"/>
      <c r="C287" s="85"/>
      <c r="D287" s="85"/>
      <c r="E287" s="98"/>
      <c r="F287" s="85"/>
      <c r="G287" s="85"/>
      <c r="H287" s="85"/>
      <c r="I287" s="85"/>
      <c r="J287" s="85"/>
      <c r="K287" s="99"/>
      <c r="L287" s="85"/>
      <c r="M287" s="100"/>
      <c r="N287" s="85"/>
      <c r="O287" s="85"/>
      <c r="P287" s="82"/>
      <c r="Q287" s="101"/>
      <c r="R287" s="85"/>
      <c r="S287" s="85"/>
      <c r="T287" s="85"/>
      <c r="U287" s="85"/>
      <c r="V287" s="85"/>
      <c r="W287" s="85"/>
    </row>
    <row r="288" spans="1:23" s="76" customFormat="1" x14ac:dyDescent="0.25">
      <c r="A288" s="85"/>
      <c r="B288" s="85"/>
      <c r="C288" s="85"/>
      <c r="D288" s="85"/>
      <c r="E288" s="98"/>
      <c r="F288" s="85"/>
      <c r="G288" s="85"/>
      <c r="H288" s="85"/>
      <c r="I288" s="85"/>
      <c r="J288" s="85"/>
      <c r="K288" s="99"/>
      <c r="L288" s="85"/>
      <c r="M288" s="100"/>
      <c r="N288" s="85"/>
      <c r="O288" s="85"/>
      <c r="P288" s="82"/>
      <c r="Q288" s="101"/>
      <c r="R288" s="85"/>
      <c r="S288" s="85"/>
      <c r="T288" s="85"/>
      <c r="U288" s="85"/>
      <c r="V288" s="85"/>
      <c r="W288" s="85"/>
    </row>
    <row r="289" spans="1:23" s="76" customFormat="1" x14ac:dyDescent="0.25">
      <c r="A289" s="85"/>
      <c r="B289" s="85"/>
      <c r="C289" s="85"/>
      <c r="D289" s="85"/>
      <c r="E289" s="98"/>
      <c r="F289" s="85"/>
      <c r="G289" s="85"/>
      <c r="H289" s="85"/>
      <c r="I289" s="85"/>
      <c r="J289" s="85"/>
      <c r="K289" s="99"/>
      <c r="L289" s="85"/>
      <c r="M289" s="100"/>
      <c r="N289" s="85"/>
      <c r="O289" s="85"/>
      <c r="P289" s="82"/>
      <c r="Q289" s="101"/>
      <c r="R289" s="85"/>
      <c r="S289" s="85"/>
      <c r="T289" s="85"/>
      <c r="U289" s="85"/>
      <c r="V289" s="85"/>
      <c r="W289" s="85"/>
    </row>
    <row r="290" spans="1:23" s="76" customFormat="1" x14ac:dyDescent="0.25">
      <c r="A290" s="85"/>
      <c r="B290" s="85"/>
      <c r="C290" s="85"/>
      <c r="D290" s="85"/>
      <c r="E290" s="98"/>
      <c r="F290" s="85"/>
      <c r="G290" s="85"/>
      <c r="H290" s="85"/>
      <c r="I290" s="85"/>
      <c r="J290" s="85"/>
      <c r="K290" s="99"/>
      <c r="L290" s="85"/>
      <c r="M290" s="100"/>
      <c r="N290" s="85"/>
      <c r="O290" s="85"/>
      <c r="P290" s="82"/>
      <c r="Q290" s="101"/>
      <c r="R290" s="85"/>
      <c r="S290" s="85"/>
      <c r="T290" s="85"/>
      <c r="U290" s="85"/>
      <c r="V290" s="85"/>
      <c r="W290" s="85"/>
    </row>
    <row r="291" spans="1:23" s="76" customFormat="1" x14ac:dyDescent="0.25">
      <c r="A291" s="85"/>
      <c r="B291" s="85"/>
      <c r="C291" s="85"/>
      <c r="D291" s="85"/>
      <c r="E291" s="98"/>
      <c r="F291" s="85"/>
      <c r="G291" s="85"/>
      <c r="H291" s="85"/>
      <c r="I291" s="85"/>
      <c r="J291" s="85"/>
      <c r="K291" s="99"/>
      <c r="L291" s="85"/>
      <c r="M291" s="100"/>
      <c r="N291" s="85"/>
      <c r="O291" s="85"/>
      <c r="P291" s="82"/>
      <c r="Q291" s="101"/>
      <c r="R291" s="85"/>
      <c r="S291" s="85"/>
      <c r="T291" s="85"/>
      <c r="U291" s="85"/>
      <c r="V291" s="85"/>
      <c r="W291" s="85"/>
    </row>
    <row r="292" spans="1:23" s="76" customFormat="1" x14ac:dyDescent="0.25">
      <c r="A292" s="85"/>
      <c r="B292" s="85"/>
      <c r="C292" s="85"/>
      <c r="D292" s="85"/>
      <c r="E292" s="98"/>
      <c r="F292" s="85"/>
      <c r="G292" s="85"/>
      <c r="H292" s="85"/>
      <c r="I292" s="85"/>
      <c r="J292" s="85"/>
      <c r="K292" s="99"/>
      <c r="L292" s="85"/>
      <c r="M292" s="100"/>
      <c r="N292" s="85"/>
      <c r="O292" s="85"/>
      <c r="P292" s="82"/>
      <c r="Q292" s="101"/>
      <c r="R292" s="85"/>
      <c r="S292" s="85"/>
      <c r="T292" s="85"/>
      <c r="U292" s="85"/>
      <c r="V292" s="85"/>
      <c r="W292" s="85"/>
    </row>
    <row r="293" spans="1:23" s="76" customFormat="1" x14ac:dyDescent="0.25">
      <c r="A293" s="85"/>
      <c r="B293" s="85"/>
      <c r="C293" s="85"/>
      <c r="D293" s="85"/>
      <c r="E293" s="98"/>
      <c r="F293" s="85"/>
      <c r="G293" s="85"/>
      <c r="H293" s="85"/>
      <c r="I293" s="85"/>
      <c r="J293" s="85"/>
      <c r="K293" s="99"/>
      <c r="L293" s="85"/>
      <c r="M293" s="100"/>
      <c r="N293" s="85"/>
      <c r="O293" s="85"/>
      <c r="P293" s="82"/>
      <c r="Q293" s="101"/>
      <c r="R293" s="85"/>
      <c r="S293" s="85"/>
      <c r="T293" s="85"/>
      <c r="U293" s="85"/>
      <c r="V293" s="85"/>
      <c r="W293" s="85"/>
    </row>
    <row r="294" spans="1:23" s="76" customFormat="1" x14ac:dyDescent="0.25">
      <c r="A294" s="85"/>
      <c r="B294" s="85"/>
      <c r="C294" s="85"/>
      <c r="D294" s="85"/>
      <c r="E294" s="98"/>
      <c r="F294" s="85"/>
      <c r="G294" s="85"/>
      <c r="H294" s="85"/>
      <c r="I294" s="85"/>
      <c r="J294" s="85"/>
      <c r="K294" s="99"/>
      <c r="L294" s="85"/>
      <c r="M294" s="100"/>
      <c r="N294" s="85"/>
      <c r="O294" s="85"/>
      <c r="P294" s="82"/>
      <c r="Q294" s="101"/>
      <c r="R294" s="85"/>
      <c r="S294" s="85"/>
      <c r="T294" s="85"/>
      <c r="U294" s="85"/>
      <c r="V294" s="85"/>
      <c r="W294" s="85"/>
    </row>
    <row r="295" spans="1:23" s="76" customFormat="1" x14ac:dyDescent="0.25">
      <c r="A295" s="85"/>
      <c r="B295" s="85"/>
      <c r="C295" s="85"/>
      <c r="D295" s="85"/>
      <c r="E295" s="98"/>
      <c r="F295" s="85"/>
      <c r="G295" s="85"/>
      <c r="H295" s="85"/>
      <c r="I295" s="85"/>
      <c r="J295" s="85"/>
      <c r="K295" s="99"/>
      <c r="L295" s="85"/>
      <c r="M295" s="100"/>
      <c r="N295" s="85"/>
      <c r="O295" s="85"/>
      <c r="P295" s="82"/>
      <c r="Q295" s="101"/>
      <c r="R295" s="85"/>
      <c r="S295" s="85"/>
      <c r="T295" s="85"/>
      <c r="U295" s="85"/>
      <c r="V295" s="85"/>
      <c r="W295" s="85"/>
    </row>
    <row r="296" spans="1:23" s="76" customFormat="1" x14ac:dyDescent="0.25">
      <c r="A296" s="85"/>
      <c r="B296" s="85"/>
      <c r="C296" s="85"/>
      <c r="D296" s="85"/>
      <c r="E296" s="98"/>
      <c r="F296" s="85"/>
      <c r="G296" s="85"/>
      <c r="H296" s="85"/>
      <c r="I296" s="85"/>
      <c r="J296" s="85"/>
      <c r="K296" s="99"/>
      <c r="L296" s="85"/>
      <c r="M296" s="100"/>
      <c r="N296" s="85"/>
      <c r="O296" s="85"/>
      <c r="P296" s="82"/>
      <c r="Q296" s="101"/>
      <c r="R296" s="85"/>
      <c r="S296" s="85"/>
      <c r="T296" s="85"/>
      <c r="U296" s="85"/>
      <c r="V296" s="85"/>
      <c r="W296" s="85"/>
    </row>
    <row r="297" spans="1:23" s="76" customFormat="1" x14ac:dyDescent="0.25">
      <c r="A297" s="85"/>
      <c r="B297" s="85"/>
      <c r="C297" s="85"/>
      <c r="D297" s="85"/>
      <c r="E297" s="98"/>
      <c r="F297" s="85"/>
      <c r="G297" s="85"/>
      <c r="H297" s="85"/>
      <c r="I297" s="85"/>
      <c r="J297" s="85"/>
      <c r="K297" s="99"/>
      <c r="L297" s="85"/>
      <c r="M297" s="100"/>
      <c r="N297" s="85"/>
      <c r="O297" s="85"/>
      <c r="P297" s="82"/>
      <c r="Q297" s="101"/>
      <c r="R297" s="85"/>
      <c r="S297" s="85"/>
      <c r="T297" s="85"/>
      <c r="U297" s="85"/>
      <c r="V297" s="85"/>
      <c r="W297" s="85"/>
    </row>
    <row r="298" spans="1:23" s="76" customFormat="1" x14ac:dyDescent="0.25">
      <c r="A298" s="85"/>
      <c r="B298" s="85"/>
      <c r="C298" s="85"/>
      <c r="D298" s="85"/>
      <c r="E298" s="98"/>
      <c r="F298" s="85"/>
      <c r="G298" s="85"/>
      <c r="H298" s="85"/>
      <c r="I298" s="85"/>
      <c r="J298" s="85"/>
      <c r="K298" s="99"/>
      <c r="L298" s="85"/>
      <c r="M298" s="100"/>
      <c r="N298" s="85"/>
      <c r="O298" s="85"/>
      <c r="P298" s="82"/>
      <c r="Q298" s="101"/>
      <c r="R298" s="85"/>
      <c r="S298" s="85"/>
      <c r="T298" s="85"/>
      <c r="U298" s="85"/>
      <c r="V298" s="85"/>
      <c r="W298" s="85"/>
    </row>
    <row r="299" spans="1:23" s="76" customFormat="1" x14ac:dyDescent="0.25">
      <c r="A299" s="85"/>
      <c r="B299" s="85"/>
      <c r="C299" s="85"/>
      <c r="D299" s="85"/>
      <c r="E299" s="98"/>
      <c r="F299" s="85"/>
      <c r="G299" s="85"/>
      <c r="H299" s="85"/>
      <c r="I299" s="85"/>
      <c r="J299" s="85"/>
      <c r="K299" s="99"/>
      <c r="L299" s="85"/>
      <c r="M299" s="100"/>
      <c r="N299" s="85"/>
      <c r="O299" s="85"/>
      <c r="P299" s="82"/>
      <c r="Q299" s="101"/>
      <c r="R299" s="85"/>
      <c r="S299" s="85"/>
      <c r="T299" s="85"/>
      <c r="U299" s="85"/>
      <c r="V299" s="85"/>
      <c r="W299" s="85"/>
    </row>
    <row r="300" spans="1:23" s="76" customFormat="1" x14ac:dyDescent="0.25">
      <c r="A300" s="85"/>
      <c r="B300" s="85"/>
      <c r="C300" s="85"/>
      <c r="D300" s="85"/>
      <c r="E300" s="98"/>
      <c r="F300" s="85"/>
      <c r="G300" s="85"/>
      <c r="H300" s="85"/>
      <c r="I300" s="85"/>
      <c r="J300" s="85"/>
      <c r="K300" s="99"/>
      <c r="L300" s="85"/>
      <c r="M300" s="100"/>
      <c r="N300" s="85"/>
      <c r="O300" s="85"/>
      <c r="P300" s="82"/>
      <c r="Q300" s="101"/>
      <c r="R300" s="85"/>
      <c r="S300" s="85"/>
      <c r="T300" s="85"/>
      <c r="U300" s="85"/>
      <c r="V300" s="85"/>
      <c r="W300" s="85"/>
    </row>
    <row r="301" spans="1:23" s="76" customFormat="1" x14ac:dyDescent="0.25">
      <c r="A301" s="85"/>
      <c r="B301" s="85"/>
      <c r="C301" s="85"/>
      <c r="D301" s="85"/>
      <c r="E301" s="98"/>
      <c r="F301" s="85"/>
      <c r="G301" s="85"/>
      <c r="H301" s="85"/>
      <c r="I301" s="85"/>
      <c r="J301" s="85"/>
      <c r="K301" s="99"/>
      <c r="L301" s="85"/>
      <c r="M301" s="100"/>
      <c r="N301" s="85"/>
      <c r="O301" s="85"/>
      <c r="P301" s="82"/>
      <c r="Q301" s="101"/>
      <c r="R301" s="85"/>
      <c r="S301" s="85"/>
      <c r="T301" s="85"/>
      <c r="U301" s="85"/>
      <c r="V301" s="85"/>
      <c r="W301" s="85"/>
    </row>
    <row r="302" spans="1:23" s="76" customFormat="1" x14ac:dyDescent="0.25">
      <c r="A302" s="85"/>
      <c r="B302" s="85"/>
      <c r="C302" s="85"/>
      <c r="D302" s="85"/>
      <c r="E302" s="98"/>
      <c r="F302" s="85"/>
      <c r="G302" s="85"/>
      <c r="H302" s="85"/>
      <c r="I302" s="85"/>
      <c r="J302" s="85"/>
      <c r="K302" s="99"/>
      <c r="L302" s="85"/>
      <c r="M302" s="100"/>
      <c r="N302" s="85"/>
      <c r="O302" s="85"/>
      <c r="P302" s="82"/>
      <c r="Q302" s="101"/>
      <c r="R302" s="85"/>
      <c r="S302" s="85"/>
      <c r="T302" s="85"/>
      <c r="U302" s="85"/>
      <c r="V302" s="85"/>
      <c r="W302" s="85"/>
    </row>
    <row r="303" spans="1:23" s="76" customFormat="1" x14ac:dyDescent="0.25">
      <c r="A303" s="85"/>
      <c r="B303" s="85"/>
      <c r="C303" s="85"/>
      <c r="D303" s="85"/>
      <c r="E303" s="98"/>
      <c r="F303" s="85"/>
      <c r="G303" s="85"/>
      <c r="H303" s="85"/>
      <c r="I303" s="85"/>
      <c r="J303" s="85"/>
      <c r="K303" s="99"/>
      <c r="L303" s="85"/>
      <c r="M303" s="100"/>
      <c r="N303" s="85"/>
      <c r="O303" s="85"/>
      <c r="P303" s="82"/>
      <c r="Q303" s="101"/>
      <c r="R303" s="85"/>
      <c r="S303" s="85"/>
      <c r="T303" s="85"/>
      <c r="U303" s="85"/>
      <c r="V303" s="85"/>
      <c r="W303" s="85"/>
    </row>
    <row r="304" spans="1:23" s="76" customFormat="1" x14ac:dyDescent="0.25">
      <c r="A304" s="85"/>
      <c r="B304" s="85"/>
      <c r="C304" s="85"/>
      <c r="D304" s="85"/>
      <c r="E304" s="98"/>
      <c r="F304" s="85"/>
      <c r="G304" s="85"/>
      <c r="H304" s="85"/>
      <c r="I304" s="85"/>
      <c r="J304" s="85"/>
      <c r="K304" s="99"/>
      <c r="L304" s="85"/>
      <c r="M304" s="100"/>
      <c r="N304" s="85"/>
      <c r="O304" s="85"/>
      <c r="P304" s="82"/>
      <c r="Q304" s="101"/>
      <c r="R304" s="85"/>
      <c r="S304" s="85"/>
      <c r="T304" s="85"/>
      <c r="U304" s="85"/>
      <c r="V304" s="85"/>
      <c r="W304" s="85"/>
    </row>
    <row r="305" spans="1:23" s="76" customFormat="1" x14ac:dyDescent="0.25">
      <c r="A305" s="85"/>
      <c r="B305" s="85"/>
      <c r="C305" s="85"/>
      <c r="D305" s="85"/>
      <c r="E305" s="98"/>
      <c r="F305" s="85"/>
      <c r="G305" s="85"/>
      <c r="H305" s="85"/>
      <c r="I305" s="85"/>
      <c r="J305" s="85"/>
      <c r="K305" s="99"/>
      <c r="L305" s="85"/>
      <c r="M305" s="100"/>
      <c r="N305" s="85"/>
      <c r="O305" s="85"/>
      <c r="P305" s="82"/>
      <c r="Q305" s="101"/>
      <c r="R305" s="85"/>
      <c r="S305" s="85"/>
      <c r="T305" s="85"/>
      <c r="U305" s="85"/>
      <c r="V305" s="85"/>
      <c r="W305" s="85"/>
    </row>
    <row r="306" spans="1:23" s="76" customFormat="1" x14ac:dyDescent="0.25">
      <c r="A306" s="85"/>
      <c r="B306" s="85"/>
      <c r="C306" s="85"/>
      <c r="D306" s="85"/>
      <c r="E306" s="98"/>
      <c r="F306" s="85"/>
      <c r="G306" s="85"/>
      <c r="H306" s="85"/>
      <c r="I306" s="85"/>
      <c r="J306" s="85"/>
      <c r="K306" s="99"/>
      <c r="L306" s="85"/>
      <c r="M306" s="100"/>
      <c r="N306" s="85"/>
      <c r="O306" s="85"/>
      <c r="P306" s="82"/>
      <c r="Q306" s="101"/>
      <c r="R306" s="85"/>
      <c r="S306" s="85"/>
      <c r="T306" s="85"/>
      <c r="U306" s="85"/>
      <c r="V306" s="85"/>
      <c r="W306" s="85"/>
    </row>
    <row r="307" spans="1:23" s="76" customFormat="1" x14ac:dyDescent="0.25">
      <c r="A307" s="85"/>
      <c r="B307" s="85"/>
      <c r="C307" s="85"/>
      <c r="D307" s="85"/>
      <c r="E307" s="98"/>
      <c r="F307" s="85"/>
      <c r="G307" s="85"/>
      <c r="H307" s="85"/>
      <c r="I307" s="85"/>
      <c r="J307" s="85"/>
      <c r="K307" s="99"/>
      <c r="L307" s="85"/>
      <c r="M307" s="100"/>
      <c r="N307" s="85"/>
      <c r="O307" s="85"/>
      <c r="P307" s="82"/>
      <c r="Q307" s="101"/>
      <c r="R307" s="85"/>
      <c r="S307" s="85"/>
      <c r="T307" s="85"/>
      <c r="U307" s="85"/>
      <c r="V307" s="85"/>
      <c r="W307" s="85"/>
    </row>
    <row r="308" spans="1:23" s="76" customFormat="1" x14ac:dyDescent="0.25">
      <c r="A308" s="85"/>
      <c r="B308" s="85"/>
      <c r="C308" s="85"/>
      <c r="D308" s="85"/>
      <c r="E308" s="98"/>
      <c r="F308" s="85"/>
      <c r="G308" s="85"/>
      <c r="H308" s="85"/>
      <c r="I308" s="85"/>
      <c r="J308" s="85"/>
      <c r="K308" s="99"/>
      <c r="L308" s="85"/>
      <c r="M308" s="100"/>
      <c r="N308" s="85"/>
      <c r="O308" s="85"/>
      <c r="P308" s="82"/>
      <c r="Q308" s="101"/>
      <c r="R308" s="85"/>
      <c r="S308" s="85"/>
      <c r="T308" s="85"/>
      <c r="U308" s="85"/>
      <c r="V308" s="85"/>
      <c r="W308" s="85"/>
    </row>
    <row r="309" spans="1:23" s="76" customFormat="1" x14ac:dyDescent="0.25">
      <c r="A309" s="85"/>
      <c r="B309" s="85"/>
      <c r="C309" s="85"/>
      <c r="D309" s="85"/>
      <c r="E309" s="98"/>
      <c r="F309" s="85"/>
      <c r="G309" s="85"/>
      <c r="H309" s="85"/>
      <c r="I309" s="85"/>
      <c r="J309" s="85"/>
      <c r="K309" s="99"/>
      <c r="L309" s="85"/>
      <c r="M309" s="100"/>
      <c r="N309" s="85"/>
      <c r="O309" s="85"/>
      <c r="P309" s="82"/>
      <c r="Q309" s="101"/>
      <c r="R309" s="85"/>
      <c r="S309" s="85"/>
      <c r="T309" s="85"/>
      <c r="U309" s="85"/>
      <c r="V309" s="85"/>
      <c r="W309" s="85"/>
    </row>
    <row r="310" spans="1:23" s="76" customFormat="1" x14ac:dyDescent="0.25">
      <c r="A310" s="85"/>
      <c r="B310" s="85"/>
      <c r="C310" s="85"/>
      <c r="D310" s="85"/>
      <c r="E310" s="98"/>
      <c r="F310" s="85"/>
      <c r="G310" s="85"/>
      <c r="H310" s="85"/>
      <c r="I310" s="85"/>
      <c r="J310" s="85"/>
      <c r="K310" s="99"/>
      <c r="L310" s="85"/>
      <c r="M310" s="100"/>
      <c r="N310" s="85"/>
      <c r="O310" s="85"/>
      <c r="P310" s="82"/>
      <c r="Q310" s="101"/>
      <c r="R310" s="85"/>
      <c r="S310" s="85"/>
      <c r="T310" s="85"/>
      <c r="U310" s="85"/>
      <c r="V310" s="85"/>
      <c r="W310" s="85"/>
    </row>
    <row r="311" spans="1:23" s="76" customFormat="1" x14ac:dyDescent="0.25">
      <c r="A311" s="85"/>
      <c r="B311" s="85"/>
      <c r="C311" s="85"/>
      <c r="D311" s="85"/>
      <c r="E311" s="98"/>
      <c r="F311" s="85"/>
      <c r="G311" s="85"/>
      <c r="H311" s="85"/>
      <c r="I311" s="85"/>
      <c r="J311" s="85"/>
      <c r="K311" s="99"/>
      <c r="L311" s="85"/>
      <c r="M311" s="100"/>
      <c r="N311" s="85"/>
      <c r="O311" s="85"/>
      <c r="P311" s="82"/>
      <c r="Q311" s="101"/>
      <c r="R311" s="85"/>
      <c r="S311" s="85"/>
      <c r="T311" s="85"/>
      <c r="U311" s="85"/>
      <c r="V311" s="85"/>
      <c r="W311" s="85"/>
    </row>
    <row r="312" spans="1:23" s="76" customFormat="1" x14ac:dyDescent="0.25">
      <c r="A312" s="85"/>
      <c r="B312" s="85"/>
      <c r="C312" s="85"/>
      <c r="D312" s="85"/>
      <c r="E312" s="98"/>
      <c r="F312" s="85"/>
      <c r="G312" s="85"/>
      <c r="H312" s="85"/>
      <c r="I312" s="85"/>
      <c r="J312" s="85"/>
      <c r="K312" s="99"/>
      <c r="L312" s="85"/>
      <c r="M312" s="100"/>
      <c r="N312" s="85"/>
      <c r="O312" s="85"/>
      <c r="P312" s="82"/>
      <c r="Q312" s="101"/>
      <c r="R312" s="85"/>
      <c r="S312" s="85"/>
      <c r="T312" s="85"/>
      <c r="U312" s="85"/>
      <c r="V312" s="85"/>
      <c r="W312" s="85"/>
    </row>
    <row r="313" spans="1:23" s="76" customFormat="1" x14ac:dyDescent="0.25">
      <c r="A313" s="85"/>
      <c r="B313" s="85"/>
      <c r="C313" s="85"/>
      <c r="D313" s="85"/>
      <c r="E313" s="98"/>
      <c r="F313" s="85"/>
      <c r="G313" s="85"/>
      <c r="H313" s="85"/>
      <c r="I313" s="85"/>
      <c r="J313" s="85"/>
      <c r="K313" s="99"/>
      <c r="L313" s="85"/>
      <c r="M313" s="100"/>
      <c r="N313" s="85"/>
      <c r="O313" s="85"/>
      <c r="P313" s="82"/>
      <c r="Q313" s="101"/>
      <c r="R313" s="85"/>
      <c r="S313" s="85"/>
      <c r="T313" s="85"/>
      <c r="U313" s="85"/>
      <c r="V313" s="85"/>
      <c r="W313" s="85"/>
    </row>
    <row r="314" spans="1:23" s="76" customFormat="1" x14ac:dyDescent="0.25">
      <c r="A314" s="85"/>
      <c r="B314" s="85"/>
      <c r="C314" s="85"/>
      <c r="D314" s="85"/>
      <c r="E314" s="98"/>
      <c r="F314" s="85"/>
      <c r="G314" s="85"/>
      <c r="H314" s="85"/>
      <c r="I314" s="85"/>
      <c r="J314" s="85"/>
      <c r="K314" s="99"/>
      <c r="L314" s="85"/>
      <c r="M314" s="100"/>
      <c r="N314" s="85"/>
      <c r="O314" s="85"/>
      <c r="P314" s="82"/>
      <c r="Q314" s="101"/>
      <c r="R314" s="85"/>
      <c r="S314" s="85"/>
      <c r="T314" s="85"/>
      <c r="U314" s="85"/>
      <c r="V314" s="85"/>
      <c r="W314" s="85"/>
    </row>
    <row r="315" spans="1:23" s="76" customFormat="1" x14ac:dyDescent="0.25">
      <c r="A315" s="85"/>
      <c r="B315" s="85"/>
      <c r="C315" s="85"/>
      <c r="D315" s="85"/>
      <c r="E315" s="98"/>
      <c r="F315" s="85"/>
      <c r="G315" s="85"/>
      <c r="H315" s="85"/>
      <c r="I315" s="85"/>
      <c r="J315" s="85"/>
      <c r="K315" s="99"/>
      <c r="L315" s="85"/>
      <c r="M315" s="100"/>
      <c r="N315" s="85"/>
      <c r="O315" s="85"/>
      <c r="P315" s="82"/>
      <c r="Q315" s="101"/>
      <c r="R315" s="85"/>
      <c r="S315" s="85"/>
      <c r="T315" s="85"/>
      <c r="U315" s="85"/>
      <c r="V315" s="85"/>
      <c r="W315" s="85"/>
    </row>
    <row r="316" spans="1:23" s="76" customFormat="1" x14ac:dyDescent="0.25">
      <c r="A316" s="85"/>
      <c r="B316" s="85"/>
      <c r="C316" s="85"/>
      <c r="D316" s="85"/>
      <c r="E316" s="98"/>
      <c r="F316" s="85"/>
      <c r="G316" s="85"/>
      <c r="H316" s="85"/>
      <c r="I316" s="85"/>
      <c r="J316" s="85"/>
      <c r="K316" s="99"/>
      <c r="L316" s="85"/>
      <c r="M316" s="100"/>
      <c r="N316" s="85"/>
      <c r="O316" s="85"/>
      <c r="P316" s="82"/>
      <c r="Q316" s="101"/>
      <c r="R316" s="85"/>
      <c r="S316" s="85"/>
      <c r="T316" s="85"/>
      <c r="U316" s="85"/>
      <c r="V316" s="85"/>
      <c r="W316" s="85"/>
    </row>
    <row r="317" spans="1:23" s="76" customFormat="1" x14ac:dyDescent="0.25">
      <c r="A317" s="85"/>
      <c r="B317" s="85"/>
      <c r="C317" s="85"/>
      <c r="D317" s="85"/>
      <c r="E317" s="98"/>
      <c r="F317" s="85"/>
      <c r="G317" s="85"/>
      <c r="H317" s="85"/>
      <c r="I317" s="85"/>
      <c r="J317" s="85"/>
      <c r="K317" s="99"/>
      <c r="L317" s="85"/>
      <c r="M317" s="100"/>
      <c r="N317" s="85"/>
      <c r="O317" s="85"/>
      <c r="P317" s="82"/>
      <c r="Q317" s="101"/>
      <c r="R317" s="85"/>
      <c r="S317" s="85"/>
      <c r="T317" s="85"/>
      <c r="U317" s="85"/>
      <c r="V317" s="85"/>
      <c r="W317" s="85"/>
    </row>
    <row r="318" spans="1:23" s="76" customFormat="1" x14ac:dyDescent="0.25">
      <c r="A318" s="85"/>
      <c r="B318" s="85"/>
      <c r="C318" s="85"/>
      <c r="D318" s="85"/>
      <c r="E318" s="98"/>
      <c r="F318" s="85"/>
      <c r="G318" s="85"/>
      <c r="H318" s="85"/>
      <c r="I318" s="85"/>
      <c r="J318" s="85"/>
      <c r="K318" s="99"/>
      <c r="L318" s="85"/>
      <c r="M318" s="100"/>
      <c r="N318" s="85"/>
      <c r="O318" s="85"/>
      <c r="P318" s="82"/>
      <c r="Q318" s="101"/>
      <c r="R318" s="85"/>
      <c r="S318" s="85"/>
      <c r="T318" s="85"/>
      <c r="U318" s="85"/>
      <c r="V318" s="85"/>
      <c r="W318" s="85"/>
    </row>
    <row r="319" spans="1:23" s="76" customFormat="1" x14ac:dyDescent="0.25">
      <c r="A319" s="85"/>
      <c r="B319" s="85"/>
      <c r="C319" s="85"/>
      <c r="D319" s="85"/>
      <c r="E319" s="98"/>
      <c r="F319" s="85"/>
      <c r="G319" s="85"/>
      <c r="H319" s="85"/>
      <c r="I319" s="85"/>
      <c r="J319" s="85"/>
      <c r="K319" s="99"/>
      <c r="L319" s="85"/>
      <c r="M319" s="100"/>
      <c r="N319" s="85"/>
      <c r="O319" s="85"/>
      <c r="P319" s="82"/>
      <c r="Q319" s="101"/>
      <c r="R319" s="85"/>
      <c r="S319" s="85"/>
      <c r="T319" s="85"/>
      <c r="U319" s="85"/>
      <c r="V319" s="85"/>
      <c r="W319" s="85"/>
    </row>
    <row r="320" spans="1:23" s="76" customFormat="1" x14ac:dyDescent="0.25">
      <c r="A320" s="85"/>
      <c r="B320" s="85"/>
      <c r="C320" s="85"/>
      <c r="D320" s="85"/>
      <c r="E320" s="98"/>
      <c r="F320" s="85"/>
      <c r="G320" s="85"/>
      <c r="H320" s="85"/>
      <c r="I320" s="85"/>
      <c r="J320" s="85"/>
      <c r="K320" s="99"/>
      <c r="L320" s="85"/>
      <c r="M320" s="100"/>
      <c r="N320" s="85"/>
      <c r="O320" s="85"/>
      <c r="P320" s="82"/>
      <c r="Q320" s="101"/>
      <c r="R320" s="85"/>
      <c r="S320" s="85"/>
      <c r="T320" s="85"/>
      <c r="U320" s="85"/>
      <c r="V320" s="85"/>
      <c r="W320" s="85"/>
    </row>
    <row r="321" spans="1:23" s="76" customFormat="1" x14ac:dyDescent="0.25">
      <c r="A321" s="85"/>
      <c r="B321" s="85"/>
      <c r="C321" s="85"/>
      <c r="D321" s="85"/>
      <c r="E321" s="98"/>
      <c r="F321" s="85"/>
      <c r="G321" s="85"/>
      <c r="H321" s="85"/>
      <c r="I321" s="85"/>
      <c r="J321" s="85"/>
      <c r="K321" s="99"/>
      <c r="L321" s="85"/>
      <c r="M321" s="100"/>
      <c r="N321" s="85"/>
      <c r="O321" s="85"/>
      <c r="P321" s="82"/>
      <c r="Q321" s="101"/>
      <c r="R321" s="85"/>
      <c r="S321" s="85"/>
      <c r="T321" s="85"/>
      <c r="U321" s="85"/>
      <c r="V321" s="85"/>
      <c r="W321" s="85"/>
    </row>
    <row r="322" spans="1:23" s="76" customFormat="1" x14ac:dyDescent="0.25">
      <c r="A322" s="85"/>
      <c r="B322" s="85"/>
      <c r="C322" s="85"/>
      <c r="D322" s="85"/>
      <c r="E322" s="98"/>
      <c r="F322" s="85"/>
      <c r="G322" s="85"/>
      <c r="H322" s="85"/>
      <c r="I322" s="85"/>
      <c r="J322" s="85"/>
      <c r="K322" s="99"/>
      <c r="L322" s="85"/>
      <c r="M322" s="100"/>
      <c r="N322" s="85"/>
      <c r="O322" s="85"/>
      <c r="P322" s="82"/>
      <c r="Q322" s="101"/>
      <c r="R322" s="85"/>
      <c r="S322" s="85"/>
      <c r="T322" s="85"/>
      <c r="U322" s="85"/>
      <c r="V322" s="85"/>
      <c r="W322" s="85"/>
    </row>
    <row r="323" spans="1:23" s="76" customFormat="1" x14ac:dyDescent="0.25">
      <c r="A323" s="85"/>
      <c r="B323" s="85"/>
      <c r="C323" s="85"/>
      <c r="D323" s="85"/>
      <c r="E323" s="98"/>
      <c r="F323" s="85"/>
      <c r="G323" s="85"/>
      <c r="H323" s="85"/>
      <c r="I323" s="85"/>
      <c r="J323" s="85"/>
      <c r="K323" s="99"/>
      <c r="L323" s="85"/>
      <c r="M323" s="100"/>
      <c r="N323" s="85"/>
      <c r="O323" s="85"/>
      <c r="P323" s="82"/>
      <c r="Q323" s="101"/>
      <c r="R323" s="85"/>
      <c r="S323" s="85"/>
      <c r="T323" s="85"/>
      <c r="U323" s="85"/>
      <c r="V323" s="85"/>
      <c r="W323" s="85"/>
    </row>
    <row r="324" spans="1:23" s="76" customFormat="1" x14ac:dyDescent="0.25">
      <c r="A324" s="85"/>
      <c r="B324" s="85"/>
      <c r="C324" s="85"/>
      <c r="D324" s="85"/>
      <c r="E324" s="98"/>
      <c r="F324" s="85"/>
      <c r="G324" s="85"/>
      <c r="H324" s="85"/>
      <c r="I324" s="85"/>
      <c r="J324" s="85"/>
      <c r="K324" s="99"/>
      <c r="L324" s="85"/>
      <c r="M324" s="100"/>
      <c r="N324" s="85"/>
      <c r="O324" s="85"/>
      <c r="P324" s="82"/>
      <c r="Q324" s="101"/>
      <c r="R324" s="85"/>
      <c r="S324" s="85"/>
      <c r="T324" s="85"/>
      <c r="U324" s="85"/>
      <c r="V324" s="85"/>
      <c r="W324" s="85"/>
    </row>
    <row r="325" spans="1:23" s="76" customFormat="1" x14ac:dyDescent="0.25">
      <c r="A325" s="85"/>
      <c r="B325" s="85"/>
      <c r="C325" s="85"/>
      <c r="D325" s="85"/>
      <c r="E325" s="98"/>
      <c r="F325" s="85"/>
      <c r="G325" s="85"/>
      <c r="H325" s="85"/>
      <c r="I325" s="85"/>
      <c r="J325" s="85"/>
      <c r="K325" s="99"/>
      <c r="L325" s="85"/>
      <c r="M325" s="100"/>
      <c r="N325" s="85"/>
      <c r="O325" s="85"/>
      <c r="P325" s="82"/>
      <c r="Q325" s="101"/>
      <c r="R325" s="85"/>
      <c r="S325" s="85"/>
      <c r="T325" s="85"/>
      <c r="U325" s="85"/>
      <c r="V325" s="85"/>
      <c r="W325" s="85"/>
    </row>
    <row r="326" spans="1:23" s="76" customFormat="1" x14ac:dyDescent="0.25">
      <c r="A326" s="85"/>
      <c r="B326" s="85"/>
      <c r="C326" s="85"/>
      <c r="D326" s="85"/>
      <c r="E326" s="98"/>
      <c r="F326" s="85"/>
      <c r="G326" s="85"/>
      <c r="H326" s="85"/>
      <c r="I326" s="85"/>
      <c r="J326" s="85"/>
      <c r="K326" s="99"/>
      <c r="L326" s="85"/>
      <c r="M326" s="100"/>
      <c r="N326" s="85"/>
      <c r="O326" s="85"/>
      <c r="P326" s="82"/>
      <c r="Q326" s="101"/>
      <c r="R326" s="85"/>
      <c r="S326" s="85"/>
      <c r="T326" s="85"/>
      <c r="U326" s="85"/>
      <c r="V326" s="85"/>
      <c r="W326" s="85"/>
    </row>
    <row r="327" spans="1:23" s="76" customFormat="1" x14ac:dyDescent="0.25">
      <c r="A327" s="85"/>
      <c r="B327" s="85"/>
      <c r="C327" s="85"/>
      <c r="D327" s="85"/>
      <c r="E327" s="98"/>
      <c r="F327" s="85"/>
      <c r="G327" s="85"/>
      <c r="H327" s="85"/>
      <c r="I327" s="85"/>
      <c r="J327" s="85"/>
      <c r="K327" s="99"/>
      <c r="L327" s="85"/>
      <c r="M327" s="100"/>
      <c r="N327" s="85"/>
      <c r="O327" s="85"/>
      <c r="P327" s="82"/>
      <c r="Q327" s="101"/>
      <c r="R327" s="85"/>
      <c r="S327" s="85"/>
      <c r="T327" s="85"/>
      <c r="U327" s="85"/>
      <c r="V327" s="85"/>
      <c r="W327" s="85"/>
    </row>
    <row r="328" spans="1:23" s="76" customFormat="1" x14ac:dyDescent="0.25">
      <c r="A328" s="85"/>
      <c r="B328" s="85"/>
      <c r="C328" s="85"/>
      <c r="D328" s="85"/>
      <c r="E328" s="98"/>
      <c r="F328" s="85"/>
      <c r="G328" s="85"/>
      <c r="H328" s="85"/>
      <c r="I328" s="85"/>
      <c r="J328" s="85"/>
      <c r="K328" s="99"/>
      <c r="L328" s="85"/>
      <c r="M328" s="100"/>
      <c r="N328" s="85"/>
      <c r="O328" s="85"/>
      <c r="P328" s="82"/>
      <c r="Q328" s="101"/>
      <c r="R328" s="85"/>
      <c r="S328" s="85"/>
      <c r="T328" s="85"/>
      <c r="U328" s="85"/>
      <c r="V328" s="85"/>
      <c r="W328" s="85"/>
    </row>
    <row r="329" spans="1:23" s="76" customFormat="1" x14ac:dyDescent="0.25">
      <c r="A329" s="85"/>
      <c r="B329" s="85"/>
      <c r="C329" s="85"/>
      <c r="D329" s="85"/>
      <c r="E329" s="98"/>
      <c r="F329" s="85"/>
      <c r="G329" s="85"/>
      <c r="H329" s="85"/>
      <c r="I329" s="85"/>
      <c r="J329" s="85"/>
      <c r="K329" s="99"/>
      <c r="L329" s="85"/>
      <c r="M329" s="100"/>
      <c r="N329" s="85"/>
      <c r="O329" s="85"/>
      <c r="P329" s="82"/>
      <c r="Q329" s="101"/>
      <c r="R329" s="85"/>
      <c r="S329" s="85"/>
      <c r="T329" s="85"/>
      <c r="U329" s="85"/>
      <c r="V329" s="85"/>
      <c r="W329" s="85"/>
    </row>
    <row r="330" spans="1:23" s="76" customFormat="1" x14ac:dyDescent="0.25">
      <c r="A330" s="85"/>
      <c r="B330" s="85"/>
      <c r="C330" s="85"/>
      <c r="D330" s="85"/>
      <c r="E330" s="98"/>
      <c r="F330" s="85"/>
      <c r="G330" s="85"/>
      <c r="H330" s="85"/>
      <c r="I330" s="85"/>
      <c r="J330" s="85"/>
      <c r="K330" s="99"/>
      <c r="L330" s="85"/>
      <c r="M330" s="100"/>
      <c r="N330" s="85"/>
      <c r="O330" s="85"/>
      <c r="P330" s="82"/>
      <c r="Q330" s="101"/>
      <c r="R330" s="85"/>
      <c r="S330" s="85"/>
      <c r="T330" s="85"/>
      <c r="U330" s="85"/>
      <c r="V330" s="85"/>
      <c r="W330" s="85"/>
    </row>
    <row r="331" spans="1:23" s="76" customFormat="1" x14ac:dyDescent="0.25">
      <c r="A331" s="85"/>
      <c r="B331" s="85"/>
      <c r="C331" s="85"/>
      <c r="D331" s="85"/>
      <c r="E331" s="98"/>
      <c r="F331" s="85"/>
      <c r="G331" s="85"/>
      <c r="H331" s="85"/>
      <c r="I331" s="85"/>
      <c r="J331" s="85"/>
      <c r="K331" s="99"/>
      <c r="L331" s="85"/>
      <c r="M331" s="100"/>
      <c r="N331" s="85"/>
      <c r="O331" s="85"/>
      <c r="P331" s="82"/>
      <c r="Q331" s="101"/>
      <c r="R331" s="85"/>
      <c r="S331" s="85"/>
      <c r="T331" s="85"/>
      <c r="U331" s="85"/>
      <c r="V331" s="85"/>
      <c r="W331" s="85"/>
    </row>
    <row r="332" spans="1:23" s="76" customFormat="1" x14ac:dyDescent="0.25">
      <c r="A332" s="85"/>
      <c r="B332" s="85"/>
      <c r="C332" s="85"/>
      <c r="D332" s="85"/>
      <c r="E332" s="98"/>
      <c r="F332" s="85"/>
      <c r="G332" s="85"/>
      <c r="H332" s="85"/>
      <c r="I332" s="85"/>
      <c r="J332" s="85"/>
      <c r="K332" s="99"/>
      <c r="L332" s="85"/>
      <c r="M332" s="100"/>
      <c r="N332" s="85"/>
      <c r="O332" s="85"/>
      <c r="P332" s="82"/>
      <c r="Q332" s="101"/>
      <c r="R332" s="85"/>
      <c r="S332" s="85"/>
      <c r="T332" s="85"/>
      <c r="U332" s="85"/>
      <c r="V332" s="85"/>
      <c r="W332" s="85"/>
    </row>
    <row r="333" spans="1:23" s="76" customFormat="1" x14ac:dyDescent="0.25">
      <c r="A333" s="85"/>
      <c r="B333" s="85"/>
      <c r="C333" s="85"/>
      <c r="D333" s="85"/>
      <c r="E333" s="98"/>
      <c r="F333" s="85"/>
      <c r="G333" s="85"/>
      <c r="H333" s="85"/>
      <c r="I333" s="85"/>
      <c r="J333" s="85"/>
      <c r="K333" s="99"/>
      <c r="L333" s="85"/>
      <c r="M333" s="100"/>
      <c r="N333" s="85"/>
      <c r="O333" s="85"/>
      <c r="P333" s="82"/>
      <c r="Q333" s="101"/>
      <c r="R333" s="85"/>
      <c r="S333" s="85"/>
      <c r="T333" s="85"/>
      <c r="U333" s="85"/>
      <c r="V333" s="85"/>
      <c r="W333" s="85"/>
    </row>
    <row r="334" spans="1:23" s="76" customFormat="1" x14ac:dyDescent="0.25">
      <c r="A334" s="85"/>
      <c r="B334" s="85"/>
      <c r="C334" s="85"/>
      <c r="D334" s="85"/>
      <c r="E334" s="98"/>
      <c r="F334" s="85"/>
      <c r="G334" s="85"/>
      <c r="H334" s="85"/>
      <c r="I334" s="85"/>
      <c r="J334" s="85"/>
      <c r="K334" s="99"/>
      <c r="L334" s="85"/>
      <c r="M334" s="100"/>
      <c r="N334" s="85"/>
      <c r="O334" s="85"/>
      <c r="P334" s="82"/>
      <c r="Q334" s="101"/>
      <c r="R334" s="85"/>
      <c r="S334" s="85"/>
      <c r="T334" s="85"/>
      <c r="U334" s="85"/>
      <c r="V334" s="85"/>
      <c r="W334" s="85"/>
    </row>
    <row r="335" spans="1:23" s="76" customFormat="1" x14ac:dyDescent="0.25">
      <c r="A335" s="85"/>
      <c r="B335" s="85"/>
      <c r="C335" s="85"/>
      <c r="D335" s="85"/>
      <c r="E335" s="98"/>
      <c r="F335" s="85"/>
      <c r="G335" s="85"/>
      <c r="H335" s="85"/>
      <c r="I335" s="85"/>
      <c r="J335" s="85"/>
      <c r="K335" s="99"/>
      <c r="L335" s="85"/>
      <c r="M335" s="100"/>
      <c r="N335" s="85"/>
      <c r="O335" s="85"/>
      <c r="P335" s="82"/>
      <c r="Q335" s="101"/>
      <c r="R335" s="85"/>
      <c r="S335" s="85"/>
      <c r="T335" s="85"/>
      <c r="U335" s="85"/>
      <c r="V335" s="85"/>
      <c r="W335" s="85"/>
    </row>
    <row r="336" spans="1:23" s="76" customFormat="1" x14ac:dyDescent="0.25">
      <c r="A336" s="85"/>
      <c r="B336" s="85"/>
      <c r="C336" s="85"/>
      <c r="D336" s="85"/>
      <c r="E336" s="98"/>
      <c r="F336" s="85"/>
      <c r="G336" s="85"/>
      <c r="H336" s="85"/>
      <c r="I336" s="85"/>
      <c r="J336" s="85"/>
      <c r="K336" s="99"/>
      <c r="L336" s="85"/>
      <c r="M336" s="100"/>
      <c r="N336" s="85"/>
      <c r="O336" s="85"/>
      <c r="P336" s="82"/>
      <c r="Q336" s="101"/>
      <c r="R336" s="85"/>
      <c r="S336" s="85"/>
      <c r="T336" s="85"/>
      <c r="U336" s="85"/>
      <c r="V336" s="85"/>
      <c r="W336" s="85"/>
    </row>
    <row r="337" spans="1:23" s="76" customFormat="1" x14ac:dyDescent="0.25">
      <c r="A337" s="85"/>
      <c r="B337" s="85"/>
      <c r="C337" s="85"/>
      <c r="D337" s="85"/>
      <c r="E337" s="98"/>
      <c r="F337" s="85"/>
      <c r="G337" s="85"/>
      <c r="H337" s="85"/>
      <c r="I337" s="85"/>
      <c r="J337" s="85"/>
      <c r="K337" s="99"/>
      <c r="L337" s="85"/>
      <c r="M337" s="100"/>
      <c r="N337" s="85"/>
      <c r="O337" s="85"/>
      <c r="P337" s="82"/>
      <c r="Q337" s="101"/>
      <c r="R337" s="85"/>
      <c r="S337" s="85"/>
      <c r="T337" s="85"/>
      <c r="U337" s="85"/>
      <c r="V337" s="85"/>
      <c r="W337" s="85"/>
    </row>
    <row r="338" spans="1:23" s="76" customFormat="1" x14ac:dyDescent="0.25">
      <c r="A338" s="85"/>
      <c r="B338" s="85"/>
      <c r="C338" s="85"/>
      <c r="D338" s="85"/>
      <c r="E338" s="98"/>
      <c r="F338" s="85"/>
      <c r="G338" s="85"/>
      <c r="H338" s="85"/>
      <c r="I338" s="85"/>
      <c r="J338" s="85"/>
      <c r="K338" s="99"/>
      <c r="L338" s="85"/>
      <c r="M338" s="100"/>
      <c r="N338" s="85"/>
      <c r="O338" s="85"/>
      <c r="P338" s="82"/>
      <c r="Q338" s="101"/>
      <c r="R338" s="85"/>
      <c r="S338" s="85"/>
      <c r="T338" s="85"/>
      <c r="U338" s="85"/>
      <c r="V338" s="85"/>
      <c r="W338" s="85"/>
    </row>
    <row r="339" spans="1:23" s="76" customFormat="1" x14ac:dyDescent="0.25">
      <c r="A339" s="85"/>
      <c r="B339" s="85"/>
      <c r="C339" s="85"/>
      <c r="D339" s="85"/>
      <c r="E339" s="98"/>
      <c r="F339" s="85"/>
      <c r="G339" s="85"/>
      <c r="H339" s="85"/>
      <c r="I339" s="85"/>
      <c r="J339" s="85"/>
      <c r="K339" s="99"/>
      <c r="L339" s="85"/>
      <c r="M339" s="100"/>
      <c r="N339" s="85"/>
      <c r="O339" s="85"/>
      <c r="P339" s="82"/>
      <c r="Q339" s="101"/>
      <c r="R339" s="85"/>
      <c r="S339" s="85"/>
      <c r="T339" s="85"/>
      <c r="U339" s="85"/>
      <c r="V339" s="85"/>
      <c r="W339" s="85"/>
    </row>
    <row r="340" spans="1:23" s="76" customFormat="1" x14ac:dyDescent="0.25">
      <c r="A340" s="85"/>
      <c r="B340" s="85"/>
      <c r="C340" s="85"/>
      <c r="D340" s="85"/>
      <c r="E340" s="98"/>
      <c r="F340" s="85"/>
      <c r="G340" s="85"/>
      <c r="H340" s="85"/>
      <c r="I340" s="85"/>
      <c r="J340" s="85"/>
      <c r="K340" s="99"/>
      <c r="L340" s="85"/>
      <c r="M340" s="100"/>
      <c r="N340" s="85"/>
      <c r="O340" s="85"/>
      <c r="P340" s="82"/>
      <c r="Q340" s="101"/>
      <c r="R340" s="85"/>
      <c r="S340" s="85"/>
      <c r="T340" s="85"/>
      <c r="U340" s="85"/>
      <c r="V340" s="85"/>
      <c r="W340" s="85"/>
    </row>
    <row r="341" spans="1:23" s="76" customFormat="1" x14ac:dyDescent="0.25">
      <c r="A341" s="85"/>
      <c r="B341" s="85"/>
      <c r="C341" s="85"/>
      <c r="D341" s="85"/>
      <c r="E341" s="98"/>
      <c r="F341" s="85"/>
      <c r="G341" s="85"/>
      <c r="H341" s="85"/>
      <c r="I341" s="85"/>
      <c r="J341" s="85"/>
      <c r="K341" s="99"/>
      <c r="L341" s="85"/>
      <c r="M341" s="100"/>
      <c r="N341" s="85"/>
      <c r="O341" s="85"/>
      <c r="P341" s="82"/>
      <c r="Q341" s="101"/>
      <c r="R341" s="85"/>
      <c r="S341" s="85"/>
      <c r="T341" s="85"/>
      <c r="U341" s="85"/>
      <c r="V341" s="85"/>
      <c r="W341" s="85"/>
    </row>
    <row r="342" spans="1:23" s="76" customFormat="1" x14ac:dyDescent="0.25">
      <c r="A342" s="85"/>
      <c r="B342" s="85"/>
      <c r="C342" s="85"/>
      <c r="D342" s="85"/>
      <c r="E342" s="98"/>
      <c r="F342" s="85"/>
      <c r="G342" s="85"/>
      <c r="H342" s="85"/>
      <c r="I342" s="85"/>
      <c r="J342" s="85"/>
      <c r="K342" s="99"/>
      <c r="L342" s="85"/>
      <c r="M342" s="100"/>
      <c r="N342" s="85"/>
      <c r="O342" s="85"/>
      <c r="P342" s="82"/>
      <c r="Q342" s="101"/>
      <c r="R342" s="85"/>
      <c r="S342" s="85"/>
      <c r="T342" s="85"/>
      <c r="U342" s="85"/>
      <c r="V342" s="85"/>
      <c r="W342" s="85"/>
    </row>
    <row r="343" spans="1:23" s="76" customFormat="1" x14ac:dyDescent="0.25">
      <c r="A343" s="85"/>
      <c r="B343" s="85"/>
      <c r="C343" s="85"/>
      <c r="D343" s="85"/>
      <c r="E343" s="98"/>
      <c r="F343" s="85"/>
      <c r="G343" s="85"/>
      <c r="H343" s="85"/>
      <c r="I343" s="85"/>
      <c r="J343" s="85"/>
      <c r="K343" s="99"/>
      <c r="L343" s="85"/>
      <c r="M343" s="100"/>
      <c r="N343" s="85"/>
      <c r="O343" s="85"/>
      <c r="P343" s="82"/>
      <c r="Q343" s="101"/>
      <c r="R343" s="85"/>
      <c r="S343" s="85"/>
      <c r="T343" s="85"/>
      <c r="U343" s="85"/>
      <c r="V343" s="85"/>
      <c r="W343" s="85"/>
    </row>
    <row r="344" spans="1:23" s="76" customFormat="1" x14ac:dyDescent="0.25">
      <c r="A344" s="85"/>
      <c r="B344" s="85"/>
      <c r="C344" s="85"/>
      <c r="D344" s="85"/>
      <c r="E344" s="98"/>
      <c r="F344" s="85"/>
      <c r="G344" s="85"/>
      <c r="H344" s="85"/>
      <c r="I344" s="85"/>
      <c r="J344" s="85"/>
      <c r="K344" s="99"/>
      <c r="L344" s="85"/>
      <c r="M344" s="100"/>
      <c r="N344" s="85"/>
      <c r="O344" s="85"/>
      <c r="P344" s="82"/>
      <c r="Q344" s="101"/>
      <c r="R344" s="85"/>
      <c r="S344" s="85"/>
      <c r="T344" s="85"/>
      <c r="U344" s="85"/>
      <c r="V344" s="85"/>
      <c r="W344" s="85"/>
    </row>
    <row r="345" spans="1:23" s="76" customFormat="1" x14ac:dyDescent="0.25">
      <c r="A345" s="85"/>
      <c r="B345" s="85"/>
      <c r="C345" s="85"/>
      <c r="D345" s="85"/>
      <c r="E345" s="98"/>
      <c r="F345" s="85"/>
      <c r="G345" s="85"/>
      <c r="H345" s="85"/>
      <c r="I345" s="85"/>
      <c r="J345" s="85"/>
      <c r="K345" s="99"/>
      <c r="L345" s="85"/>
      <c r="M345" s="100"/>
      <c r="N345" s="85"/>
      <c r="O345" s="85"/>
      <c r="P345" s="82"/>
      <c r="Q345" s="101"/>
      <c r="R345" s="85"/>
      <c r="S345" s="85"/>
      <c r="T345" s="85"/>
      <c r="U345" s="85"/>
      <c r="V345" s="85"/>
      <c r="W345" s="85"/>
    </row>
    <row r="346" spans="1:23" s="76" customFormat="1" x14ac:dyDescent="0.25">
      <c r="A346" s="85"/>
      <c r="B346" s="85"/>
      <c r="C346" s="85"/>
      <c r="D346" s="85"/>
      <c r="E346" s="98"/>
      <c r="F346" s="85"/>
      <c r="G346" s="85"/>
      <c r="H346" s="85"/>
      <c r="I346" s="85"/>
      <c r="J346" s="85"/>
      <c r="K346" s="99"/>
      <c r="L346" s="85"/>
      <c r="M346" s="100"/>
      <c r="N346" s="85"/>
      <c r="O346" s="85"/>
      <c r="P346" s="82"/>
      <c r="Q346" s="101"/>
      <c r="R346" s="85"/>
      <c r="S346" s="85"/>
      <c r="T346" s="85"/>
      <c r="U346" s="85"/>
      <c r="V346" s="85"/>
      <c r="W346" s="85"/>
    </row>
    <row r="347" spans="1:23" s="76" customFormat="1" x14ac:dyDescent="0.25">
      <c r="A347" s="85"/>
      <c r="B347" s="85"/>
      <c r="C347" s="85"/>
      <c r="D347" s="85"/>
      <c r="E347" s="98"/>
      <c r="F347" s="85"/>
      <c r="G347" s="85"/>
      <c r="H347" s="85"/>
      <c r="I347" s="85"/>
      <c r="J347" s="85"/>
      <c r="K347" s="99"/>
      <c r="L347" s="85"/>
      <c r="M347" s="100"/>
      <c r="N347" s="85"/>
      <c r="O347" s="85"/>
      <c r="P347" s="82"/>
      <c r="Q347" s="101"/>
      <c r="R347" s="85"/>
      <c r="S347" s="85"/>
      <c r="T347" s="85"/>
      <c r="U347" s="85"/>
      <c r="V347" s="85"/>
      <c r="W347" s="85"/>
    </row>
    <row r="348" spans="1:23" s="76" customFormat="1" x14ac:dyDescent="0.25">
      <c r="A348" s="85"/>
      <c r="B348" s="85"/>
      <c r="C348" s="85"/>
      <c r="D348" s="85"/>
      <c r="E348" s="98"/>
      <c r="F348" s="85"/>
      <c r="G348" s="85"/>
      <c r="H348" s="85"/>
      <c r="I348" s="85"/>
      <c r="J348" s="85"/>
      <c r="K348" s="99"/>
      <c r="L348" s="85"/>
      <c r="M348" s="100"/>
      <c r="N348" s="85"/>
      <c r="O348" s="85"/>
      <c r="P348" s="82"/>
      <c r="Q348" s="101"/>
      <c r="R348" s="85"/>
      <c r="S348" s="85"/>
      <c r="T348" s="85"/>
      <c r="U348" s="85"/>
      <c r="V348" s="85"/>
      <c r="W348" s="85"/>
    </row>
    <row r="349" spans="1:23" s="76" customFormat="1" x14ac:dyDescent="0.25">
      <c r="A349" s="85"/>
      <c r="B349" s="85"/>
      <c r="C349" s="85"/>
      <c r="D349" s="85"/>
      <c r="E349" s="98"/>
      <c r="F349" s="85"/>
      <c r="G349" s="85"/>
      <c r="H349" s="85"/>
      <c r="I349" s="85"/>
      <c r="J349" s="85"/>
      <c r="K349" s="99"/>
      <c r="L349" s="85"/>
      <c r="M349" s="100"/>
      <c r="N349" s="85"/>
      <c r="O349" s="85"/>
      <c r="P349" s="82"/>
      <c r="Q349" s="101"/>
      <c r="R349" s="85"/>
      <c r="S349" s="85"/>
      <c r="T349" s="85"/>
      <c r="U349" s="85"/>
      <c r="V349" s="85"/>
      <c r="W349" s="85"/>
    </row>
    <row r="350" spans="1:23" s="76" customFormat="1" x14ac:dyDescent="0.25">
      <c r="A350" s="85"/>
      <c r="B350" s="85"/>
      <c r="C350" s="85"/>
      <c r="D350" s="85"/>
      <c r="E350" s="98"/>
      <c r="F350" s="85"/>
      <c r="G350" s="85"/>
      <c r="H350" s="85"/>
      <c r="I350" s="85"/>
      <c r="J350" s="85"/>
      <c r="K350" s="99"/>
      <c r="L350" s="85"/>
      <c r="M350" s="100"/>
      <c r="N350" s="85"/>
      <c r="O350" s="85"/>
      <c r="P350" s="82"/>
      <c r="Q350" s="101"/>
      <c r="R350" s="85"/>
      <c r="S350" s="85"/>
      <c r="T350" s="85"/>
      <c r="U350" s="85"/>
      <c r="V350" s="85"/>
      <c r="W350" s="85"/>
    </row>
    <row r="351" spans="1:23" s="7" customFormat="1" x14ac:dyDescent="0.25">
      <c r="A351" s="8"/>
      <c r="B351" s="85"/>
      <c r="C351" s="8"/>
      <c r="D351" s="8"/>
      <c r="E351" s="9"/>
      <c r="F351" s="8"/>
      <c r="G351" s="8"/>
      <c r="H351" s="8"/>
      <c r="I351" s="8"/>
      <c r="J351" s="8"/>
      <c r="K351" s="10"/>
      <c r="L351" s="8"/>
      <c r="M351" s="11"/>
      <c r="N351" s="8"/>
      <c r="O351" s="8"/>
      <c r="P351" s="1"/>
      <c r="Q351" s="12"/>
      <c r="R351" s="8"/>
      <c r="S351" s="8"/>
      <c r="T351" s="8"/>
      <c r="U351" s="8"/>
      <c r="V351" s="8"/>
      <c r="W351" s="8"/>
    </row>
    <row r="352" spans="1:23" s="7" customFormat="1" x14ac:dyDescent="0.25">
      <c r="A352" s="8"/>
      <c r="B352" s="85"/>
      <c r="C352" s="8"/>
      <c r="D352" s="8"/>
      <c r="E352" s="9"/>
      <c r="F352" s="8"/>
      <c r="G352" s="8"/>
      <c r="H352" s="8"/>
      <c r="I352" s="8"/>
      <c r="J352" s="8"/>
      <c r="K352" s="10"/>
      <c r="L352" s="8"/>
      <c r="M352" s="11"/>
      <c r="N352" s="8"/>
      <c r="O352" s="8"/>
      <c r="P352" s="1"/>
      <c r="Q352" s="12"/>
      <c r="R352" s="8"/>
      <c r="S352" s="8"/>
      <c r="T352" s="8"/>
      <c r="U352" s="8"/>
      <c r="V352" s="8"/>
      <c r="W352" s="8"/>
    </row>
    <row r="353" spans="1:23" s="7" customFormat="1" x14ac:dyDescent="0.25">
      <c r="A353" s="8"/>
      <c r="B353" s="85"/>
      <c r="C353" s="8"/>
      <c r="D353" s="8"/>
      <c r="E353" s="9"/>
      <c r="F353" s="8"/>
      <c r="G353" s="8"/>
      <c r="H353" s="8"/>
      <c r="I353" s="8"/>
      <c r="J353" s="8"/>
      <c r="K353" s="10"/>
      <c r="L353" s="8"/>
      <c r="M353" s="11"/>
      <c r="N353" s="8"/>
      <c r="O353" s="8"/>
      <c r="P353" s="1"/>
      <c r="Q353" s="12"/>
      <c r="R353" s="8"/>
      <c r="S353" s="8"/>
      <c r="T353" s="8"/>
      <c r="U353" s="8"/>
      <c r="V353" s="8"/>
      <c r="W353" s="8"/>
    </row>
    <row r="354" spans="1:23" s="7" customFormat="1" x14ac:dyDescent="0.25">
      <c r="A354" s="8"/>
      <c r="B354" s="85"/>
      <c r="C354" s="8"/>
      <c r="D354" s="8"/>
      <c r="E354" s="9"/>
      <c r="F354" s="8"/>
      <c r="G354" s="8"/>
      <c r="H354" s="8"/>
      <c r="I354" s="8"/>
      <c r="J354" s="8"/>
      <c r="K354" s="10"/>
      <c r="L354" s="8"/>
      <c r="M354" s="11"/>
      <c r="N354" s="8"/>
      <c r="O354" s="8"/>
      <c r="P354" s="1"/>
      <c r="Q354" s="12"/>
      <c r="R354" s="8"/>
      <c r="S354" s="8"/>
      <c r="T354" s="8"/>
      <c r="U354" s="8"/>
      <c r="V354" s="8"/>
      <c r="W354" s="8"/>
    </row>
    <row r="355" spans="1:23" s="7" customFormat="1" x14ac:dyDescent="0.25">
      <c r="A355" s="8"/>
      <c r="B355" s="85"/>
      <c r="C355" s="8"/>
      <c r="D355" s="8"/>
      <c r="E355" s="9"/>
      <c r="F355" s="8"/>
      <c r="G355" s="8"/>
      <c r="H355" s="8"/>
      <c r="I355" s="8"/>
      <c r="J355" s="8"/>
      <c r="K355" s="10"/>
      <c r="L355" s="8"/>
      <c r="M355" s="11"/>
      <c r="N355" s="8"/>
      <c r="O355" s="8"/>
      <c r="P355" s="1"/>
      <c r="Q355" s="12"/>
      <c r="R355" s="8"/>
      <c r="S355" s="8"/>
      <c r="T355" s="8"/>
      <c r="U355" s="8"/>
      <c r="V355" s="8"/>
      <c r="W355" s="8"/>
    </row>
    <row r="356" spans="1:23" s="7" customFormat="1" x14ac:dyDescent="0.25">
      <c r="A356" s="8"/>
      <c r="B356" s="85"/>
      <c r="C356" s="8"/>
      <c r="D356" s="8"/>
      <c r="E356" s="9"/>
      <c r="F356" s="8"/>
      <c r="G356" s="8"/>
      <c r="H356" s="8"/>
      <c r="I356" s="8"/>
      <c r="J356" s="8"/>
      <c r="K356" s="10"/>
      <c r="L356" s="8"/>
      <c r="M356" s="11"/>
      <c r="N356" s="8"/>
      <c r="O356" s="8"/>
      <c r="P356" s="1"/>
      <c r="Q356" s="12"/>
      <c r="R356" s="8"/>
      <c r="S356" s="8"/>
      <c r="T356" s="8"/>
      <c r="U356" s="8"/>
      <c r="V356" s="8"/>
      <c r="W356" s="8"/>
    </row>
    <row r="357" spans="1:23" s="7" customFormat="1" x14ac:dyDescent="0.25">
      <c r="A357" s="8"/>
      <c r="B357" s="85"/>
      <c r="C357" s="8"/>
      <c r="D357" s="8"/>
      <c r="E357" s="9"/>
      <c r="F357" s="8"/>
      <c r="G357" s="8"/>
      <c r="H357" s="8"/>
      <c r="I357" s="8"/>
      <c r="J357" s="8"/>
      <c r="K357" s="10"/>
      <c r="L357" s="8"/>
      <c r="M357" s="11"/>
      <c r="N357" s="8"/>
      <c r="O357" s="8"/>
      <c r="P357" s="1"/>
      <c r="Q357" s="12"/>
      <c r="R357" s="8"/>
      <c r="S357" s="8"/>
      <c r="T357" s="8"/>
      <c r="U357" s="8"/>
      <c r="V357" s="8"/>
      <c r="W357" s="8"/>
    </row>
    <row r="358" spans="1:23" s="7" customFormat="1" x14ac:dyDescent="0.25">
      <c r="A358" s="8"/>
      <c r="B358" s="85"/>
      <c r="C358" s="8"/>
      <c r="D358" s="8"/>
      <c r="E358" s="9"/>
      <c r="F358" s="8"/>
      <c r="G358" s="8"/>
      <c r="H358" s="8"/>
      <c r="I358" s="8"/>
      <c r="J358" s="8"/>
      <c r="K358" s="10"/>
      <c r="L358" s="8"/>
      <c r="M358" s="11"/>
      <c r="N358" s="8"/>
      <c r="O358" s="8"/>
      <c r="P358" s="1"/>
      <c r="Q358" s="12"/>
      <c r="R358" s="8"/>
      <c r="S358" s="8"/>
      <c r="T358" s="8"/>
      <c r="U358" s="8"/>
      <c r="V358" s="8"/>
      <c r="W358" s="8"/>
    </row>
    <row r="359" spans="1:23" s="7" customFormat="1" x14ac:dyDescent="0.25">
      <c r="A359" s="8"/>
      <c r="B359" s="85"/>
      <c r="C359" s="8"/>
      <c r="D359" s="8"/>
      <c r="E359" s="9"/>
      <c r="F359" s="8"/>
      <c r="G359" s="8"/>
      <c r="H359" s="8"/>
      <c r="I359" s="8"/>
      <c r="J359" s="8"/>
      <c r="K359" s="10"/>
      <c r="L359" s="8"/>
      <c r="M359" s="11"/>
      <c r="N359" s="8"/>
      <c r="O359" s="8"/>
      <c r="P359" s="1"/>
      <c r="Q359" s="12"/>
      <c r="R359" s="8"/>
      <c r="S359" s="8"/>
      <c r="T359" s="8"/>
      <c r="U359" s="8"/>
      <c r="V359" s="8"/>
      <c r="W359" s="8"/>
    </row>
    <row r="360" spans="1:23" s="7" customFormat="1" x14ac:dyDescent="0.25">
      <c r="A360" s="8"/>
      <c r="B360" s="85"/>
      <c r="C360" s="8"/>
      <c r="D360" s="8"/>
      <c r="E360" s="9"/>
      <c r="F360" s="8"/>
      <c r="G360" s="8"/>
      <c r="H360" s="8"/>
      <c r="I360" s="8"/>
      <c r="J360" s="8"/>
      <c r="K360" s="10"/>
      <c r="L360" s="8"/>
      <c r="M360" s="11"/>
      <c r="N360" s="8"/>
      <c r="O360" s="8"/>
      <c r="P360" s="1"/>
      <c r="Q360" s="12"/>
      <c r="R360" s="8"/>
      <c r="S360" s="8"/>
      <c r="T360" s="8"/>
      <c r="U360" s="8"/>
      <c r="V360" s="8"/>
      <c r="W360" s="8"/>
    </row>
    <row r="361" spans="1:23" s="7" customFormat="1" x14ac:dyDescent="0.25">
      <c r="A361" s="8"/>
      <c r="B361" s="85"/>
      <c r="C361" s="8"/>
      <c r="D361" s="8"/>
      <c r="E361" s="9"/>
      <c r="F361" s="8"/>
      <c r="G361" s="8"/>
      <c r="H361" s="8"/>
      <c r="I361" s="8"/>
      <c r="J361" s="8"/>
      <c r="K361" s="10"/>
      <c r="L361" s="8"/>
      <c r="M361" s="11"/>
      <c r="N361" s="8"/>
      <c r="O361" s="8"/>
      <c r="P361" s="1"/>
      <c r="Q361" s="12"/>
      <c r="R361" s="8"/>
      <c r="S361" s="8"/>
      <c r="T361" s="8"/>
      <c r="U361" s="8"/>
      <c r="V361" s="8"/>
      <c r="W361" s="8"/>
    </row>
    <row r="362" spans="1:23" s="7" customFormat="1" x14ac:dyDescent="0.25">
      <c r="A362" s="8"/>
      <c r="B362" s="85"/>
      <c r="C362" s="8"/>
      <c r="D362" s="8"/>
      <c r="E362" s="9"/>
      <c r="F362" s="8"/>
      <c r="G362" s="8"/>
      <c r="H362" s="8"/>
      <c r="I362" s="8"/>
      <c r="J362" s="8"/>
      <c r="K362" s="10"/>
      <c r="L362" s="8"/>
      <c r="M362" s="11"/>
      <c r="N362" s="8"/>
      <c r="O362" s="8"/>
      <c r="P362" s="1"/>
      <c r="Q362" s="12"/>
      <c r="R362" s="8"/>
      <c r="S362" s="8"/>
      <c r="T362" s="8"/>
      <c r="U362" s="8"/>
      <c r="V362" s="8"/>
      <c r="W362" s="8"/>
    </row>
    <row r="363" spans="1:23" s="7" customFormat="1" x14ac:dyDescent="0.25">
      <c r="A363" s="8"/>
      <c r="B363" s="85"/>
      <c r="C363" s="8"/>
      <c r="D363" s="8"/>
      <c r="E363" s="9"/>
      <c r="F363" s="8"/>
      <c r="G363" s="8"/>
      <c r="H363" s="8"/>
      <c r="I363" s="8"/>
      <c r="J363" s="8"/>
      <c r="K363" s="10"/>
      <c r="L363" s="8"/>
      <c r="M363" s="11"/>
      <c r="N363" s="8"/>
      <c r="O363" s="8"/>
      <c r="P363" s="1"/>
      <c r="Q363" s="12"/>
      <c r="R363" s="8"/>
      <c r="S363" s="8"/>
      <c r="T363" s="8"/>
      <c r="U363" s="8"/>
      <c r="V363" s="8"/>
      <c r="W363" s="8"/>
    </row>
    <row r="364" spans="1:23" s="7" customFormat="1" x14ac:dyDescent="0.25">
      <c r="A364" s="8"/>
      <c r="B364" s="85"/>
      <c r="C364" s="8"/>
      <c r="D364" s="8"/>
      <c r="E364" s="9"/>
      <c r="F364" s="8"/>
      <c r="G364" s="8"/>
      <c r="H364" s="8"/>
      <c r="I364" s="8"/>
      <c r="J364" s="8"/>
      <c r="K364" s="10"/>
      <c r="L364" s="8"/>
      <c r="M364" s="11"/>
      <c r="N364" s="8"/>
      <c r="O364" s="8"/>
      <c r="P364" s="1"/>
      <c r="Q364" s="12"/>
      <c r="R364" s="8"/>
      <c r="S364" s="8"/>
      <c r="T364" s="8"/>
      <c r="U364" s="8"/>
      <c r="V364" s="8"/>
      <c r="W364" s="8"/>
    </row>
    <row r="365" spans="1:23" s="7" customFormat="1" x14ac:dyDescent="0.25">
      <c r="A365" s="8"/>
      <c r="B365" s="85"/>
      <c r="C365" s="8"/>
      <c r="D365" s="8"/>
      <c r="E365" s="9"/>
      <c r="F365" s="8"/>
      <c r="G365" s="8"/>
      <c r="H365" s="8"/>
      <c r="I365" s="8"/>
      <c r="J365" s="8"/>
      <c r="K365" s="10"/>
      <c r="L365" s="8"/>
      <c r="M365" s="11"/>
      <c r="N365" s="8"/>
      <c r="O365" s="8"/>
      <c r="P365" s="1"/>
      <c r="Q365" s="12"/>
      <c r="R365" s="8"/>
      <c r="S365" s="8"/>
      <c r="T365" s="8"/>
      <c r="U365" s="8"/>
      <c r="V365" s="8"/>
      <c r="W365" s="8"/>
    </row>
    <row r="366" spans="1:23" s="7" customFormat="1" x14ac:dyDescent="0.25">
      <c r="A366" s="8"/>
      <c r="B366" s="85"/>
      <c r="C366" s="8"/>
      <c r="D366" s="8"/>
      <c r="E366" s="9"/>
      <c r="F366" s="8"/>
      <c r="G366" s="8"/>
      <c r="H366" s="8"/>
      <c r="I366" s="8"/>
      <c r="J366" s="8"/>
      <c r="K366" s="10"/>
      <c r="L366" s="8"/>
      <c r="M366" s="11"/>
      <c r="N366" s="8"/>
      <c r="O366" s="8"/>
      <c r="P366" s="1"/>
      <c r="Q366" s="12"/>
      <c r="R366" s="8"/>
      <c r="S366" s="8"/>
      <c r="T366" s="8"/>
      <c r="U366" s="8"/>
      <c r="V366" s="8"/>
      <c r="W366" s="8"/>
    </row>
    <row r="367" spans="1:23" s="7" customFormat="1" x14ac:dyDescent="0.25">
      <c r="A367" s="8"/>
      <c r="B367" s="85"/>
      <c r="C367" s="8"/>
      <c r="D367" s="8"/>
      <c r="E367" s="9"/>
      <c r="F367" s="8"/>
      <c r="G367" s="8"/>
      <c r="H367" s="8"/>
      <c r="I367" s="8"/>
      <c r="J367" s="8"/>
      <c r="K367" s="10"/>
      <c r="L367" s="8"/>
      <c r="M367" s="11"/>
      <c r="N367" s="8"/>
      <c r="O367" s="8"/>
      <c r="P367" s="1"/>
      <c r="Q367" s="12"/>
      <c r="R367" s="8"/>
      <c r="S367" s="8"/>
      <c r="T367" s="8"/>
      <c r="U367" s="8"/>
      <c r="V367" s="8"/>
      <c r="W367" s="8"/>
    </row>
    <row r="368" spans="1:23" s="7" customFormat="1" x14ac:dyDescent="0.25">
      <c r="A368" s="8"/>
      <c r="B368" s="85"/>
      <c r="C368" s="8"/>
      <c r="D368" s="8"/>
      <c r="E368" s="9"/>
      <c r="F368" s="8"/>
      <c r="G368" s="8"/>
      <c r="H368" s="8"/>
      <c r="I368" s="8"/>
      <c r="J368" s="8"/>
      <c r="K368" s="10"/>
      <c r="L368" s="8"/>
      <c r="M368" s="11"/>
      <c r="N368" s="8"/>
      <c r="O368" s="8"/>
      <c r="P368" s="1"/>
      <c r="Q368" s="12"/>
      <c r="R368" s="8"/>
      <c r="S368" s="8"/>
      <c r="T368" s="8"/>
      <c r="U368" s="8"/>
      <c r="V368" s="8"/>
      <c r="W368" s="8"/>
    </row>
    <row r="369" spans="1:23" s="7" customFormat="1" x14ac:dyDescent="0.25">
      <c r="A369" s="8"/>
      <c r="B369" s="85"/>
      <c r="C369" s="8"/>
      <c r="D369" s="8"/>
      <c r="E369" s="9"/>
      <c r="F369" s="8"/>
      <c r="G369" s="8"/>
      <c r="H369" s="8"/>
      <c r="I369" s="8"/>
      <c r="J369" s="8"/>
      <c r="K369" s="10"/>
      <c r="L369" s="8"/>
      <c r="M369" s="11"/>
      <c r="N369" s="8"/>
      <c r="O369" s="8"/>
      <c r="P369" s="1"/>
      <c r="Q369" s="12"/>
      <c r="R369" s="8"/>
      <c r="S369" s="8"/>
      <c r="T369" s="8"/>
      <c r="U369" s="8"/>
      <c r="V369" s="8"/>
      <c r="W369" s="8"/>
    </row>
    <row r="370" spans="1:23" s="7" customFormat="1" x14ac:dyDescent="0.25">
      <c r="A370" s="8"/>
      <c r="B370" s="85"/>
      <c r="C370" s="8"/>
      <c r="D370" s="8"/>
      <c r="E370" s="9"/>
      <c r="F370" s="8"/>
      <c r="G370" s="8"/>
      <c r="H370" s="8"/>
      <c r="I370" s="8"/>
      <c r="J370" s="8"/>
      <c r="K370" s="10"/>
      <c r="L370" s="8"/>
      <c r="M370" s="11"/>
      <c r="N370" s="8"/>
      <c r="O370" s="8"/>
      <c r="P370" s="1"/>
      <c r="Q370" s="12"/>
      <c r="R370" s="8"/>
      <c r="S370" s="8"/>
      <c r="T370" s="8"/>
      <c r="U370" s="8"/>
      <c r="V370" s="8"/>
      <c r="W370" s="8"/>
    </row>
    <row r="371" spans="1:23" s="7" customFormat="1" x14ac:dyDescent="0.25">
      <c r="A371" s="8"/>
      <c r="B371" s="85"/>
      <c r="C371" s="8"/>
      <c r="D371" s="8"/>
      <c r="E371" s="9"/>
      <c r="F371" s="8"/>
      <c r="G371" s="8"/>
      <c r="H371" s="8"/>
      <c r="I371" s="8"/>
      <c r="J371" s="8"/>
      <c r="K371" s="10"/>
      <c r="L371" s="8"/>
      <c r="M371" s="11"/>
      <c r="N371" s="8"/>
      <c r="O371" s="8"/>
      <c r="P371" s="1"/>
      <c r="Q371" s="12"/>
      <c r="R371" s="8"/>
      <c r="S371" s="8"/>
      <c r="T371" s="8"/>
      <c r="U371" s="8"/>
      <c r="V371" s="8"/>
      <c r="W371" s="8"/>
    </row>
    <row r="372" spans="1:23" s="7" customFormat="1" x14ac:dyDescent="0.25">
      <c r="A372" s="8"/>
      <c r="B372" s="85"/>
      <c r="C372" s="8"/>
      <c r="D372" s="8"/>
      <c r="E372" s="9"/>
      <c r="F372" s="8"/>
      <c r="G372" s="8"/>
      <c r="H372" s="8"/>
      <c r="I372" s="8"/>
      <c r="J372" s="8"/>
      <c r="K372" s="10"/>
      <c r="L372" s="8"/>
      <c r="M372" s="11"/>
      <c r="N372" s="8"/>
      <c r="O372" s="8"/>
      <c r="P372" s="1"/>
      <c r="Q372" s="12"/>
      <c r="R372" s="8"/>
      <c r="S372" s="8"/>
      <c r="T372" s="8"/>
      <c r="U372" s="8"/>
      <c r="V372" s="8"/>
      <c r="W372" s="8"/>
    </row>
    <row r="373" spans="1:23" s="7" customFormat="1" x14ac:dyDescent="0.25">
      <c r="A373" s="8"/>
      <c r="B373" s="85"/>
      <c r="C373" s="8"/>
      <c r="D373" s="8"/>
      <c r="E373" s="9"/>
      <c r="F373" s="8"/>
      <c r="G373" s="8"/>
      <c r="H373" s="8"/>
      <c r="I373" s="8"/>
      <c r="J373" s="8"/>
      <c r="K373" s="10"/>
      <c r="L373" s="8"/>
      <c r="M373" s="11"/>
      <c r="N373" s="8"/>
      <c r="O373" s="8"/>
      <c r="P373" s="1"/>
      <c r="Q373" s="12"/>
      <c r="R373" s="8"/>
      <c r="S373" s="8"/>
      <c r="T373" s="8"/>
      <c r="U373" s="8"/>
      <c r="V373" s="8"/>
      <c r="W373" s="8"/>
    </row>
    <row r="374" spans="1:23" s="7" customFormat="1" x14ac:dyDescent="0.25">
      <c r="A374" s="8"/>
      <c r="B374" s="85"/>
      <c r="C374" s="8"/>
      <c r="D374" s="8"/>
      <c r="E374" s="9"/>
      <c r="F374" s="8"/>
      <c r="G374" s="8"/>
      <c r="H374" s="8"/>
      <c r="I374" s="8"/>
      <c r="J374" s="8"/>
      <c r="K374" s="10"/>
      <c r="L374" s="8"/>
      <c r="M374" s="11"/>
      <c r="N374" s="8"/>
      <c r="O374" s="8"/>
      <c r="P374" s="1"/>
      <c r="Q374" s="12"/>
      <c r="R374" s="8"/>
      <c r="S374" s="8"/>
      <c r="T374" s="8"/>
      <c r="U374" s="8"/>
      <c r="V374" s="8"/>
      <c r="W374" s="8"/>
    </row>
    <row r="375" spans="1:23" s="7" customFormat="1" x14ac:dyDescent="0.25">
      <c r="A375" s="8"/>
      <c r="B375" s="85"/>
      <c r="C375" s="8"/>
      <c r="D375" s="8"/>
      <c r="E375" s="9"/>
      <c r="F375" s="8"/>
      <c r="G375" s="8"/>
      <c r="H375" s="8"/>
      <c r="I375" s="8"/>
      <c r="J375" s="8"/>
      <c r="K375" s="10"/>
      <c r="L375" s="8"/>
      <c r="M375" s="11"/>
      <c r="N375" s="8"/>
      <c r="O375" s="8"/>
      <c r="P375" s="1"/>
      <c r="Q375" s="12"/>
      <c r="R375" s="8"/>
      <c r="S375" s="8"/>
      <c r="T375" s="8"/>
      <c r="U375" s="8"/>
      <c r="V375" s="8"/>
      <c r="W375" s="8"/>
    </row>
    <row r="376" spans="1:23" s="7" customFormat="1" x14ac:dyDescent="0.25">
      <c r="A376" s="8"/>
      <c r="B376" s="85"/>
      <c r="C376" s="8"/>
      <c r="D376" s="8"/>
      <c r="E376" s="9"/>
      <c r="F376" s="8"/>
      <c r="G376" s="8"/>
      <c r="H376" s="8"/>
      <c r="I376" s="8"/>
      <c r="J376" s="8"/>
      <c r="K376" s="10"/>
      <c r="L376" s="8"/>
      <c r="M376" s="11"/>
      <c r="N376" s="8"/>
      <c r="O376" s="8"/>
      <c r="P376" s="1"/>
      <c r="Q376" s="12"/>
      <c r="R376" s="8"/>
      <c r="S376" s="8"/>
      <c r="T376" s="8"/>
      <c r="U376" s="8"/>
      <c r="V376" s="8"/>
      <c r="W376" s="8"/>
    </row>
    <row r="377" spans="1:23" s="7" customFormat="1" x14ac:dyDescent="0.25">
      <c r="A377" s="8"/>
      <c r="B377" s="85"/>
      <c r="C377" s="8"/>
      <c r="D377" s="8"/>
      <c r="E377" s="9"/>
      <c r="F377" s="8"/>
      <c r="G377" s="8"/>
      <c r="H377" s="8"/>
      <c r="I377" s="8"/>
      <c r="J377" s="8"/>
      <c r="K377" s="10"/>
      <c r="L377" s="8"/>
      <c r="M377" s="11"/>
      <c r="N377" s="8"/>
      <c r="O377" s="8"/>
      <c r="P377" s="1"/>
      <c r="Q377" s="12"/>
      <c r="R377" s="8"/>
      <c r="S377" s="8"/>
      <c r="T377" s="8"/>
      <c r="U377" s="8"/>
      <c r="V377" s="8"/>
      <c r="W377" s="8"/>
    </row>
    <row r="378" spans="1:23" s="7" customFormat="1" x14ac:dyDescent="0.25">
      <c r="A378" s="8"/>
      <c r="B378" s="85"/>
      <c r="C378" s="8"/>
      <c r="D378" s="8"/>
      <c r="E378" s="9"/>
      <c r="F378" s="8"/>
      <c r="G378" s="8"/>
      <c r="H378" s="8"/>
      <c r="I378" s="8"/>
      <c r="J378" s="8"/>
      <c r="K378" s="10"/>
      <c r="L378" s="8"/>
      <c r="M378" s="11"/>
      <c r="N378" s="8"/>
      <c r="O378" s="8"/>
      <c r="P378" s="1"/>
      <c r="Q378" s="12"/>
      <c r="R378" s="8"/>
      <c r="S378" s="8"/>
      <c r="T378" s="8"/>
      <c r="U378" s="8"/>
      <c r="V378" s="8"/>
      <c r="W378" s="8"/>
    </row>
    <row r="379" spans="1:23" s="7" customFormat="1" x14ac:dyDescent="0.25">
      <c r="A379" s="8"/>
      <c r="B379" s="85"/>
      <c r="C379" s="8"/>
      <c r="D379" s="8"/>
      <c r="E379" s="9"/>
      <c r="F379" s="8"/>
      <c r="G379" s="8"/>
      <c r="H379" s="8"/>
      <c r="I379" s="8"/>
      <c r="J379" s="8"/>
      <c r="K379" s="10"/>
      <c r="L379" s="8"/>
      <c r="M379" s="11"/>
      <c r="N379" s="8"/>
      <c r="O379" s="8"/>
      <c r="P379" s="1"/>
      <c r="Q379" s="12"/>
      <c r="R379" s="8"/>
      <c r="S379" s="8"/>
      <c r="T379" s="8"/>
      <c r="U379" s="8"/>
      <c r="V379" s="8"/>
      <c r="W379" s="8"/>
    </row>
    <row r="380" spans="1:23" s="7" customFormat="1" x14ac:dyDescent="0.25">
      <c r="A380" s="8"/>
      <c r="B380" s="85"/>
      <c r="C380" s="8"/>
      <c r="D380" s="8"/>
      <c r="E380" s="9"/>
      <c r="F380" s="8"/>
      <c r="G380" s="8"/>
      <c r="H380" s="8"/>
      <c r="I380" s="8"/>
      <c r="J380" s="8"/>
      <c r="K380" s="10"/>
      <c r="L380" s="8"/>
      <c r="M380" s="11"/>
      <c r="N380" s="8"/>
      <c r="O380" s="8"/>
      <c r="P380" s="1"/>
      <c r="Q380" s="12"/>
      <c r="R380" s="8"/>
      <c r="S380" s="8"/>
      <c r="T380" s="8"/>
      <c r="U380" s="8"/>
      <c r="V380" s="8"/>
      <c r="W380" s="8"/>
    </row>
    <row r="381" spans="1:23" s="7" customFormat="1" x14ac:dyDescent="0.25">
      <c r="A381" s="8"/>
      <c r="B381" s="85"/>
      <c r="C381" s="8"/>
      <c r="D381" s="8"/>
      <c r="E381" s="9"/>
      <c r="F381" s="8"/>
      <c r="G381" s="8"/>
      <c r="H381" s="8"/>
      <c r="I381" s="8"/>
      <c r="J381" s="8"/>
      <c r="K381" s="10"/>
      <c r="L381" s="8"/>
      <c r="M381" s="11"/>
      <c r="N381" s="8"/>
      <c r="O381" s="8"/>
      <c r="P381" s="1"/>
      <c r="Q381" s="12"/>
      <c r="R381" s="8"/>
      <c r="S381" s="8"/>
      <c r="T381" s="8"/>
      <c r="U381" s="8"/>
      <c r="V381" s="8"/>
      <c r="W381" s="8"/>
    </row>
    <row r="382" spans="1:23" s="7" customFormat="1" x14ac:dyDescent="0.25">
      <c r="A382" s="8"/>
      <c r="B382" s="85"/>
      <c r="C382" s="8"/>
      <c r="D382" s="8"/>
      <c r="E382" s="9"/>
      <c r="F382" s="8"/>
      <c r="G382" s="8"/>
      <c r="H382" s="8"/>
      <c r="I382" s="8"/>
      <c r="J382" s="8"/>
      <c r="K382" s="10"/>
      <c r="L382" s="8"/>
      <c r="M382" s="11"/>
      <c r="N382" s="8"/>
      <c r="O382" s="8"/>
      <c r="P382" s="1"/>
      <c r="Q382" s="12"/>
      <c r="R382" s="8"/>
      <c r="S382" s="8"/>
      <c r="T382" s="8"/>
      <c r="U382" s="8"/>
      <c r="V382" s="8"/>
      <c r="W382" s="8"/>
    </row>
    <row r="383" spans="1:23" s="7" customFormat="1" x14ac:dyDescent="0.25">
      <c r="A383" s="8"/>
      <c r="B383" s="85"/>
      <c r="C383" s="8"/>
      <c r="D383" s="8"/>
      <c r="E383" s="9"/>
      <c r="F383" s="8"/>
      <c r="G383" s="8"/>
      <c r="H383" s="8"/>
      <c r="I383" s="8"/>
      <c r="J383" s="8"/>
      <c r="K383" s="10"/>
      <c r="L383" s="8"/>
      <c r="M383" s="11"/>
      <c r="N383" s="8"/>
      <c r="O383" s="8"/>
      <c r="P383" s="1"/>
      <c r="Q383" s="12"/>
      <c r="R383" s="8"/>
      <c r="S383" s="8"/>
      <c r="T383" s="8"/>
      <c r="U383" s="8"/>
      <c r="V383" s="8"/>
      <c r="W383" s="8"/>
    </row>
    <row r="384" spans="1:23" s="7" customFormat="1" x14ac:dyDescent="0.25">
      <c r="A384" s="8"/>
      <c r="B384" s="85"/>
      <c r="C384" s="8"/>
      <c r="D384" s="8"/>
      <c r="E384" s="9"/>
      <c r="F384" s="8"/>
      <c r="G384" s="8"/>
      <c r="H384" s="8"/>
      <c r="I384" s="8"/>
      <c r="J384" s="8"/>
      <c r="K384" s="10"/>
      <c r="L384" s="8"/>
      <c r="M384" s="11"/>
      <c r="N384" s="8"/>
      <c r="O384" s="8"/>
      <c r="P384" s="1"/>
      <c r="Q384" s="12"/>
      <c r="R384" s="8"/>
      <c r="S384" s="8"/>
      <c r="T384" s="8"/>
      <c r="U384" s="8"/>
      <c r="V384" s="8"/>
      <c r="W384" s="8"/>
    </row>
    <row r="385" spans="1:23" s="7" customFormat="1" x14ac:dyDescent="0.25">
      <c r="A385" s="8"/>
      <c r="B385" s="85"/>
      <c r="C385" s="8"/>
      <c r="D385" s="8"/>
      <c r="E385" s="9"/>
      <c r="F385" s="8"/>
      <c r="G385" s="8"/>
      <c r="H385" s="8"/>
      <c r="I385" s="8"/>
      <c r="J385" s="8"/>
      <c r="K385" s="10"/>
      <c r="L385" s="8"/>
      <c r="M385" s="11"/>
      <c r="N385" s="8"/>
      <c r="O385" s="8"/>
      <c r="P385" s="1"/>
      <c r="Q385" s="12"/>
      <c r="R385" s="8"/>
      <c r="S385" s="8"/>
      <c r="T385" s="8"/>
      <c r="U385" s="8"/>
      <c r="V385" s="8"/>
      <c r="W385" s="8"/>
    </row>
    <row r="386" spans="1:23" s="7" customFormat="1" x14ac:dyDescent="0.25">
      <c r="A386" s="8"/>
      <c r="B386" s="85"/>
      <c r="C386" s="8"/>
      <c r="D386" s="8"/>
      <c r="E386" s="9"/>
      <c r="F386" s="8"/>
      <c r="G386" s="8"/>
      <c r="H386" s="8"/>
      <c r="I386" s="8"/>
      <c r="J386" s="8"/>
      <c r="K386" s="10"/>
      <c r="L386" s="8"/>
      <c r="M386" s="11"/>
      <c r="N386" s="8"/>
      <c r="O386" s="8"/>
      <c r="P386" s="1"/>
      <c r="Q386" s="12"/>
      <c r="R386" s="8"/>
      <c r="S386" s="8"/>
      <c r="T386" s="8"/>
      <c r="U386" s="8"/>
      <c r="V386" s="8"/>
      <c r="W386" s="8"/>
    </row>
    <row r="387" spans="1:23" s="7" customFormat="1" x14ac:dyDescent="0.25">
      <c r="A387" s="8"/>
      <c r="B387" s="85"/>
      <c r="C387" s="8"/>
      <c r="D387" s="8"/>
      <c r="E387" s="9"/>
      <c r="F387" s="8"/>
      <c r="G387" s="8"/>
      <c r="H387" s="8"/>
      <c r="I387" s="8"/>
      <c r="J387" s="8"/>
      <c r="K387" s="10"/>
      <c r="L387" s="8"/>
      <c r="M387" s="11"/>
      <c r="N387" s="8"/>
      <c r="O387" s="8"/>
      <c r="P387" s="1"/>
      <c r="Q387" s="12"/>
      <c r="R387" s="8"/>
      <c r="S387" s="8"/>
      <c r="T387" s="8"/>
      <c r="U387" s="8"/>
      <c r="V387" s="8"/>
      <c r="W387" s="8"/>
    </row>
    <row r="388" spans="1:23" s="7" customFormat="1" x14ac:dyDescent="0.25">
      <c r="A388" s="8"/>
      <c r="B388" s="85"/>
      <c r="C388" s="8"/>
      <c r="D388" s="8"/>
      <c r="E388" s="9"/>
      <c r="F388" s="8"/>
      <c r="G388" s="8"/>
      <c r="H388" s="8"/>
      <c r="I388" s="8"/>
      <c r="J388" s="8"/>
      <c r="K388" s="10"/>
      <c r="L388" s="8"/>
      <c r="M388" s="11"/>
      <c r="N388" s="8"/>
      <c r="O388" s="8"/>
      <c r="P388" s="1"/>
      <c r="Q388" s="12"/>
      <c r="R388" s="8"/>
      <c r="S388" s="8"/>
      <c r="T388" s="8"/>
      <c r="U388" s="8"/>
      <c r="V388" s="8"/>
      <c r="W388" s="8"/>
    </row>
    <row r="389" spans="1:23" s="7" customFormat="1" x14ac:dyDescent="0.25">
      <c r="A389" s="8"/>
      <c r="B389" s="85"/>
      <c r="C389" s="8"/>
      <c r="D389" s="8"/>
      <c r="E389" s="9"/>
      <c r="F389" s="8"/>
      <c r="G389" s="8"/>
      <c r="H389" s="8"/>
      <c r="I389" s="8"/>
      <c r="J389" s="8"/>
      <c r="K389" s="10"/>
      <c r="L389" s="8"/>
      <c r="M389" s="11"/>
      <c r="N389" s="8"/>
      <c r="O389" s="8"/>
      <c r="P389" s="1"/>
      <c r="Q389" s="12"/>
      <c r="R389" s="8"/>
      <c r="S389" s="8"/>
      <c r="T389" s="8"/>
      <c r="U389" s="8"/>
      <c r="V389" s="8"/>
      <c r="W389" s="8"/>
    </row>
    <row r="390" spans="1:23" s="7" customFormat="1" x14ac:dyDescent="0.25">
      <c r="A390" s="8"/>
      <c r="B390" s="85"/>
      <c r="C390" s="8"/>
      <c r="D390" s="8"/>
      <c r="E390" s="9"/>
      <c r="F390" s="8"/>
      <c r="G390" s="8"/>
      <c r="H390" s="8"/>
      <c r="I390" s="8"/>
      <c r="J390" s="8"/>
      <c r="K390" s="10"/>
      <c r="L390" s="8"/>
      <c r="M390" s="11"/>
      <c r="N390" s="8"/>
      <c r="O390" s="8"/>
      <c r="P390" s="1"/>
      <c r="Q390" s="12"/>
      <c r="R390" s="8"/>
      <c r="S390" s="8"/>
      <c r="T390" s="8"/>
      <c r="U390" s="8"/>
      <c r="V390" s="8"/>
      <c r="W390" s="8"/>
    </row>
    <row r="391" spans="1:23" s="7" customFormat="1" x14ac:dyDescent="0.25">
      <c r="A391" s="8"/>
      <c r="B391" s="85"/>
      <c r="C391" s="8"/>
      <c r="D391" s="8"/>
      <c r="E391" s="9"/>
      <c r="F391" s="8"/>
      <c r="G391" s="8"/>
      <c r="H391" s="8"/>
      <c r="I391" s="8"/>
      <c r="J391" s="8"/>
      <c r="K391" s="10"/>
      <c r="L391" s="8"/>
      <c r="M391" s="11"/>
      <c r="N391" s="8"/>
      <c r="O391" s="8"/>
      <c r="P391" s="1"/>
      <c r="Q391" s="12"/>
      <c r="R391" s="8"/>
      <c r="S391" s="8"/>
      <c r="T391" s="8"/>
      <c r="U391" s="8"/>
      <c r="V391" s="8"/>
      <c r="W391" s="8"/>
    </row>
    <row r="392" spans="1:23" s="7" customFormat="1" x14ac:dyDescent="0.25">
      <c r="A392" s="8"/>
      <c r="B392" s="85"/>
      <c r="C392" s="8"/>
      <c r="D392" s="8"/>
      <c r="E392" s="9"/>
      <c r="F392" s="8"/>
      <c r="G392" s="8"/>
      <c r="H392" s="8"/>
      <c r="I392" s="8"/>
      <c r="J392" s="8"/>
      <c r="K392" s="10"/>
      <c r="L392" s="8"/>
      <c r="M392" s="11"/>
      <c r="N392" s="8"/>
      <c r="O392" s="8"/>
      <c r="P392" s="1"/>
      <c r="Q392" s="12"/>
      <c r="R392" s="8"/>
      <c r="S392" s="8"/>
      <c r="T392" s="8"/>
      <c r="U392" s="8"/>
      <c r="V392" s="8"/>
      <c r="W392" s="8"/>
    </row>
    <row r="393" spans="1:23" s="7" customFormat="1" x14ac:dyDescent="0.25">
      <c r="A393" s="8"/>
      <c r="B393" s="85"/>
      <c r="C393" s="8"/>
      <c r="D393" s="8"/>
      <c r="E393" s="9"/>
      <c r="F393" s="8"/>
      <c r="G393" s="8"/>
      <c r="H393" s="8"/>
      <c r="I393" s="8"/>
      <c r="J393" s="8"/>
      <c r="K393" s="10"/>
      <c r="L393" s="8"/>
      <c r="M393" s="11"/>
      <c r="N393" s="8"/>
      <c r="O393" s="8"/>
      <c r="P393" s="1"/>
      <c r="Q393" s="12"/>
      <c r="R393" s="8"/>
      <c r="S393" s="8"/>
      <c r="T393" s="8"/>
      <c r="U393" s="8"/>
      <c r="V393" s="8"/>
      <c r="W393" s="8"/>
    </row>
    <row r="394" spans="1:23" s="7" customFormat="1" x14ac:dyDescent="0.25">
      <c r="A394" s="8"/>
      <c r="B394" s="85"/>
      <c r="C394" s="8"/>
      <c r="D394" s="8"/>
      <c r="E394" s="9"/>
      <c r="F394" s="8"/>
      <c r="G394" s="8"/>
      <c r="H394" s="8"/>
      <c r="I394" s="8"/>
      <c r="J394" s="8"/>
      <c r="K394" s="10"/>
      <c r="L394" s="8"/>
      <c r="M394" s="11"/>
      <c r="N394" s="8"/>
      <c r="O394" s="8"/>
      <c r="P394" s="1"/>
      <c r="Q394" s="12"/>
      <c r="R394" s="8"/>
      <c r="S394" s="8"/>
      <c r="T394" s="8"/>
      <c r="U394" s="8"/>
      <c r="V394" s="8"/>
      <c r="W394" s="8"/>
    </row>
    <row r="395" spans="1:23" s="7" customFormat="1" x14ac:dyDescent="0.25">
      <c r="A395" s="8"/>
      <c r="B395" s="85"/>
      <c r="C395" s="8"/>
      <c r="D395" s="8"/>
      <c r="E395" s="9"/>
      <c r="F395" s="8"/>
      <c r="G395" s="8"/>
      <c r="H395" s="8"/>
      <c r="I395" s="8"/>
      <c r="J395" s="8"/>
      <c r="K395" s="10"/>
      <c r="L395" s="8"/>
      <c r="M395" s="11"/>
      <c r="N395" s="8"/>
      <c r="O395" s="8"/>
      <c r="P395" s="1"/>
      <c r="Q395" s="12"/>
      <c r="R395" s="8"/>
      <c r="S395" s="8"/>
      <c r="T395" s="8"/>
      <c r="U395" s="8"/>
      <c r="V395" s="8"/>
      <c r="W395" s="8"/>
    </row>
    <row r="396" spans="1:23" s="7" customFormat="1" x14ac:dyDescent="0.25">
      <c r="A396" s="8"/>
      <c r="B396" s="85"/>
      <c r="C396" s="8"/>
      <c r="D396" s="8"/>
      <c r="E396" s="9"/>
      <c r="F396" s="8"/>
      <c r="G396" s="8"/>
      <c r="H396" s="8"/>
      <c r="I396" s="8"/>
      <c r="J396" s="8"/>
      <c r="K396" s="10"/>
      <c r="L396" s="8"/>
      <c r="M396" s="11"/>
      <c r="N396" s="8"/>
      <c r="O396" s="8"/>
      <c r="P396" s="1"/>
      <c r="Q396" s="12"/>
      <c r="R396" s="8"/>
      <c r="S396" s="8"/>
      <c r="T396" s="8"/>
      <c r="U396" s="8"/>
      <c r="V396" s="8"/>
      <c r="W396" s="8"/>
    </row>
    <row r="397" spans="1:23" s="7" customFormat="1" x14ac:dyDescent="0.25">
      <c r="A397" s="8"/>
      <c r="B397" s="85"/>
      <c r="C397" s="8"/>
      <c r="D397" s="8"/>
      <c r="E397" s="9"/>
      <c r="F397" s="8"/>
      <c r="G397" s="8"/>
      <c r="H397" s="8"/>
      <c r="I397" s="8"/>
      <c r="J397" s="8"/>
      <c r="K397" s="10"/>
      <c r="L397" s="8"/>
      <c r="M397" s="11"/>
      <c r="N397" s="8"/>
      <c r="O397" s="8"/>
      <c r="P397" s="1"/>
      <c r="Q397" s="12"/>
      <c r="R397" s="8"/>
      <c r="S397" s="8"/>
      <c r="T397" s="8"/>
      <c r="U397" s="8"/>
      <c r="V397" s="8"/>
      <c r="W397" s="8"/>
    </row>
    <row r="398" spans="1:23" s="7" customFormat="1" x14ac:dyDescent="0.25">
      <c r="A398" s="8"/>
      <c r="B398" s="85"/>
      <c r="C398" s="8"/>
      <c r="D398" s="8"/>
      <c r="E398" s="9"/>
      <c r="F398" s="8"/>
      <c r="G398" s="8"/>
      <c r="H398" s="8"/>
      <c r="I398" s="8"/>
      <c r="J398" s="8"/>
      <c r="K398" s="10"/>
      <c r="L398" s="8"/>
      <c r="M398" s="11"/>
      <c r="N398" s="8"/>
      <c r="O398" s="8"/>
      <c r="P398" s="1"/>
      <c r="Q398" s="12"/>
      <c r="R398" s="8"/>
      <c r="S398" s="8"/>
      <c r="T398" s="8"/>
      <c r="U398" s="8"/>
      <c r="V398" s="8"/>
      <c r="W398" s="8"/>
    </row>
    <row r="399" spans="1:23" s="7" customFormat="1" x14ac:dyDescent="0.25">
      <c r="A399" s="8"/>
      <c r="B399" s="85"/>
      <c r="C399" s="8"/>
      <c r="D399" s="8"/>
      <c r="E399" s="9"/>
      <c r="F399" s="8"/>
      <c r="G399" s="8"/>
      <c r="H399" s="8"/>
      <c r="I399" s="8"/>
      <c r="J399" s="8"/>
      <c r="K399" s="10"/>
      <c r="L399" s="8"/>
      <c r="M399" s="11"/>
      <c r="N399" s="8"/>
      <c r="O399" s="8"/>
      <c r="P399" s="1"/>
      <c r="Q399" s="12"/>
      <c r="R399" s="8"/>
      <c r="S399" s="8"/>
      <c r="T399" s="8"/>
      <c r="U399" s="8"/>
      <c r="V399" s="8"/>
      <c r="W399" s="8"/>
    </row>
    <row r="400" spans="1:23" s="7" customFormat="1" x14ac:dyDescent="0.25">
      <c r="A400" s="8"/>
      <c r="B400" s="85"/>
      <c r="C400" s="8"/>
      <c r="D400" s="8"/>
      <c r="E400" s="9"/>
      <c r="F400" s="8"/>
      <c r="G400" s="8"/>
      <c r="H400" s="8"/>
      <c r="I400" s="8"/>
      <c r="J400" s="8"/>
      <c r="K400" s="10"/>
      <c r="L400" s="8"/>
      <c r="M400" s="11"/>
      <c r="N400" s="8"/>
      <c r="O400" s="8"/>
      <c r="P400" s="1"/>
      <c r="Q400" s="12"/>
      <c r="R400" s="8"/>
      <c r="S400" s="8"/>
      <c r="T400" s="8"/>
      <c r="U400" s="8"/>
      <c r="V400" s="8"/>
      <c r="W400" s="8"/>
    </row>
    <row r="401" spans="1:23" s="7" customFormat="1" x14ac:dyDescent="0.25">
      <c r="A401" s="8"/>
      <c r="B401" s="85"/>
      <c r="C401" s="8"/>
      <c r="D401" s="8"/>
      <c r="E401" s="9"/>
      <c r="F401" s="8"/>
      <c r="G401" s="8"/>
      <c r="H401" s="8"/>
      <c r="I401" s="8"/>
      <c r="J401" s="8"/>
      <c r="K401" s="10"/>
      <c r="L401" s="8"/>
      <c r="M401" s="11"/>
      <c r="N401" s="8"/>
      <c r="O401" s="8"/>
      <c r="P401" s="1"/>
      <c r="Q401" s="12"/>
      <c r="R401" s="8"/>
      <c r="S401" s="8"/>
      <c r="T401" s="8"/>
      <c r="U401" s="8"/>
      <c r="V401" s="8"/>
      <c r="W401" s="8"/>
    </row>
    <row r="402" spans="1:23" s="7" customFormat="1" x14ac:dyDescent="0.25">
      <c r="A402" s="8"/>
      <c r="B402" s="85"/>
      <c r="C402" s="8"/>
      <c r="D402" s="8"/>
      <c r="E402" s="9"/>
      <c r="F402" s="8"/>
      <c r="G402" s="8"/>
      <c r="H402" s="8"/>
      <c r="I402" s="8"/>
      <c r="J402" s="8"/>
      <c r="K402" s="10"/>
      <c r="L402" s="8"/>
      <c r="M402" s="11"/>
      <c r="N402" s="8"/>
      <c r="O402" s="8"/>
      <c r="P402" s="1"/>
      <c r="Q402" s="12"/>
      <c r="R402" s="8"/>
      <c r="S402" s="8"/>
      <c r="T402" s="8"/>
      <c r="U402" s="8"/>
      <c r="V402" s="8"/>
      <c r="W402" s="8"/>
    </row>
    <row r="403" spans="1:23" s="7" customFormat="1" x14ac:dyDescent="0.25">
      <c r="A403" s="8"/>
      <c r="B403" s="85"/>
      <c r="C403" s="8"/>
      <c r="D403" s="8"/>
      <c r="E403" s="9"/>
      <c r="F403" s="8"/>
      <c r="G403" s="8"/>
      <c r="H403" s="8"/>
      <c r="I403" s="8"/>
      <c r="J403" s="8"/>
      <c r="K403" s="10"/>
      <c r="L403" s="8"/>
      <c r="M403" s="11"/>
      <c r="N403" s="8"/>
      <c r="O403" s="8"/>
      <c r="P403" s="1"/>
      <c r="Q403" s="12"/>
      <c r="R403" s="8"/>
      <c r="S403" s="8"/>
      <c r="T403" s="8"/>
      <c r="U403" s="8"/>
      <c r="V403" s="8"/>
      <c r="W403" s="8"/>
    </row>
    <row r="404" spans="1:23" s="7" customFormat="1" x14ac:dyDescent="0.25">
      <c r="A404" s="8"/>
      <c r="B404" s="85"/>
      <c r="C404" s="8"/>
      <c r="D404" s="8"/>
      <c r="E404" s="9"/>
      <c r="F404" s="8"/>
      <c r="G404" s="8"/>
      <c r="H404" s="8"/>
      <c r="I404" s="8"/>
      <c r="J404" s="8"/>
      <c r="K404" s="10"/>
      <c r="L404" s="8"/>
      <c r="M404" s="11"/>
      <c r="N404" s="8"/>
      <c r="O404" s="8"/>
      <c r="P404" s="1"/>
      <c r="Q404" s="12"/>
      <c r="R404" s="8"/>
      <c r="S404" s="8"/>
      <c r="T404" s="8"/>
      <c r="U404" s="8"/>
      <c r="V404" s="8"/>
      <c r="W404" s="8"/>
    </row>
    <row r="405" spans="1:23" s="7" customFormat="1" x14ac:dyDescent="0.25">
      <c r="A405" s="8"/>
      <c r="B405" s="85"/>
      <c r="C405" s="8"/>
      <c r="D405" s="8"/>
      <c r="E405" s="9"/>
      <c r="F405" s="8"/>
      <c r="G405" s="8"/>
      <c r="H405" s="8"/>
      <c r="I405" s="8"/>
      <c r="J405" s="8"/>
      <c r="K405" s="10"/>
      <c r="L405" s="8"/>
      <c r="M405" s="11"/>
      <c r="N405" s="8"/>
      <c r="O405" s="8"/>
      <c r="P405" s="1"/>
      <c r="Q405" s="12"/>
      <c r="R405" s="8"/>
      <c r="S405" s="8"/>
      <c r="T405" s="8"/>
      <c r="U405" s="8"/>
      <c r="V405" s="8"/>
      <c r="W405" s="8"/>
    </row>
    <row r="406" spans="1:23" s="7" customFormat="1" x14ac:dyDescent="0.25">
      <c r="A406" s="8"/>
      <c r="B406" s="85"/>
      <c r="C406" s="8"/>
      <c r="D406" s="8"/>
      <c r="E406" s="9"/>
      <c r="F406" s="8"/>
      <c r="G406" s="8"/>
      <c r="H406" s="8"/>
      <c r="I406" s="8"/>
      <c r="J406" s="8"/>
      <c r="K406" s="10"/>
      <c r="L406" s="8"/>
      <c r="M406" s="11"/>
      <c r="N406" s="8"/>
      <c r="O406" s="8"/>
      <c r="P406" s="1"/>
      <c r="Q406" s="12"/>
      <c r="R406" s="8"/>
      <c r="S406" s="8"/>
      <c r="T406" s="8"/>
      <c r="U406" s="8"/>
      <c r="V406" s="8"/>
      <c r="W406" s="8"/>
    </row>
    <row r="407" spans="1:23" s="7" customFormat="1" x14ac:dyDescent="0.25">
      <c r="A407" s="8"/>
      <c r="B407" s="85"/>
      <c r="C407" s="8"/>
      <c r="D407" s="8"/>
      <c r="E407" s="9"/>
      <c r="F407" s="8"/>
      <c r="G407" s="8"/>
      <c r="H407" s="8"/>
      <c r="I407" s="8"/>
      <c r="J407" s="8"/>
      <c r="K407" s="10"/>
      <c r="L407" s="8"/>
      <c r="M407" s="11"/>
      <c r="N407" s="8"/>
      <c r="O407" s="8"/>
      <c r="P407" s="1"/>
      <c r="Q407" s="12"/>
      <c r="R407" s="8"/>
      <c r="S407" s="8"/>
      <c r="T407" s="8"/>
      <c r="U407" s="8"/>
      <c r="V407" s="8"/>
      <c r="W407" s="8"/>
    </row>
    <row r="408" spans="1:23" s="7" customFormat="1" x14ac:dyDescent="0.25">
      <c r="A408" s="8"/>
      <c r="B408" s="85"/>
      <c r="C408" s="8"/>
      <c r="D408" s="8"/>
      <c r="E408" s="9"/>
      <c r="F408" s="8"/>
      <c r="G408" s="8"/>
      <c r="H408" s="8"/>
      <c r="I408" s="8"/>
      <c r="J408" s="8"/>
      <c r="K408" s="10"/>
      <c r="L408" s="8"/>
      <c r="M408" s="11"/>
      <c r="N408" s="8"/>
      <c r="O408" s="8"/>
      <c r="P408" s="1"/>
      <c r="Q408" s="12"/>
      <c r="R408" s="8"/>
      <c r="S408" s="8"/>
      <c r="T408" s="8"/>
      <c r="U408" s="8"/>
      <c r="V408" s="8"/>
      <c r="W408" s="8"/>
    </row>
    <row r="409" spans="1:23" s="7" customFormat="1" x14ac:dyDescent="0.25">
      <c r="A409" s="8"/>
      <c r="B409" s="85"/>
      <c r="C409" s="8"/>
      <c r="D409" s="8"/>
      <c r="E409" s="9"/>
      <c r="F409" s="8"/>
      <c r="G409" s="8"/>
      <c r="H409" s="8"/>
      <c r="I409" s="8"/>
      <c r="J409" s="8"/>
      <c r="K409" s="10"/>
      <c r="L409" s="8"/>
      <c r="M409" s="11"/>
      <c r="N409" s="8"/>
      <c r="O409" s="8"/>
      <c r="P409" s="1"/>
      <c r="Q409" s="12"/>
      <c r="R409" s="8"/>
      <c r="S409" s="8"/>
      <c r="T409" s="8"/>
      <c r="U409" s="8"/>
      <c r="V409" s="8"/>
      <c r="W409" s="8"/>
    </row>
    <row r="410" spans="1:23" s="7" customFormat="1" x14ac:dyDescent="0.25">
      <c r="A410" s="8"/>
      <c r="B410" s="85"/>
      <c r="C410" s="8"/>
      <c r="D410" s="8"/>
      <c r="E410" s="9"/>
      <c r="F410" s="8"/>
      <c r="G410" s="8"/>
      <c r="H410" s="8"/>
      <c r="I410" s="8"/>
      <c r="J410" s="8"/>
      <c r="K410" s="10"/>
      <c r="L410" s="8"/>
      <c r="M410" s="11"/>
      <c r="N410" s="8"/>
      <c r="O410" s="8"/>
      <c r="P410" s="1"/>
      <c r="Q410" s="12"/>
      <c r="R410" s="8"/>
      <c r="S410" s="8"/>
      <c r="T410" s="8"/>
      <c r="U410" s="8"/>
      <c r="V410" s="8"/>
      <c r="W410" s="8"/>
    </row>
    <row r="411" spans="1:23" s="7" customFormat="1" x14ac:dyDescent="0.25">
      <c r="A411" s="8"/>
      <c r="B411" s="85"/>
      <c r="C411" s="8"/>
      <c r="D411" s="8"/>
      <c r="E411" s="9"/>
      <c r="F411" s="8"/>
      <c r="G411" s="8"/>
      <c r="H411" s="8"/>
      <c r="I411" s="8"/>
      <c r="J411" s="8"/>
      <c r="K411" s="10"/>
      <c r="L411" s="8"/>
      <c r="M411" s="11"/>
      <c r="N411" s="8"/>
      <c r="O411" s="8"/>
      <c r="P411" s="1"/>
      <c r="Q411" s="12"/>
      <c r="R411" s="8"/>
      <c r="S411" s="8"/>
      <c r="T411" s="8"/>
      <c r="U411" s="8"/>
      <c r="V411" s="8"/>
      <c r="W411" s="8"/>
    </row>
    <row r="412" spans="1:23" s="7" customFormat="1" x14ac:dyDescent="0.25">
      <c r="A412" s="8"/>
      <c r="B412" s="85"/>
      <c r="C412" s="8"/>
      <c r="D412" s="8"/>
      <c r="E412" s="9"/>
      <c r="F412" s="8"/>
      <c r="G412" s="8"/>
      <c r="H412" s="8"/>
      <c r="I412" s="8"/>
      <c r="J412" s="8"/>
      <c r="K412" s="10"/>
      <c r="L412" s="8"/>
      <c r="M412" s="11"/>
      <c r="N412" s="8"/>
      <c r="O412" s="8"/>
      <c r="P412" s="1"/>
      <c r="Q412" s="12"/>
      <c r="R412" s="8"/>
      <c r="S412" s="8"/>
      <c r="T412" s="8"/>
      <c r="U412" s="8"/>
      <c r="V412" s="8"/>
      <c r="W412" s="8"/>
    </row>
    <row r="413" spans="1:23" s="7" customFormat="1" x14ac:dyDescent="0.25">
      <c r="A413" s="8"/>
      <c r="B413" s="85"/>
      <c r="C413" s="8"/>
      <c r="D413" s="8"/>
      <c r="E413" s="9"/>
      <c r="F413" s="8"/>
      <c r="G413" s="8"/>
      <c r="H413" s="8"/>
      <c r="I413" s="8"/>
      <c r="J413" s="8"/>
      <c r="K413" s="10"/>
      <c r="L413" s="8"/>
      <c r="M413" s="11"/>
      <c r="N413" s="8"/>
      <c r="O413" s="8"/>
      <c r="P413" s="1"/>
      <c r="Q413" s="12"/>
      <c r="R413" s="8"/>
      <c r="S413" s="8"/>
      <c r="T413" s="8"/>
      <c r="U413" s="8"/>
      <c r="V413" s="8"/>
      <c r="W413" s="8"/>
    </row>
    <row r="414" spans="1:23" s="7" customFormat="1" x14ac:dyDescent="0.25">
      <c r="A414" s="8"/>
      <c r="B414" s="85"/>
      <c r="C414" s="8"/>
      <c r="D414" s="8"/>
      <c r="E414" s="9"/>
      <c r="F414" s="8"/>
      <c r="G414" s="8"/>
      <c r="H414" s="8"/>
      <c r="I414" s="8"/>
      <c r="J414" s="8"/>
      <c r="K414" s="10"/>
      <c r="L414" s="8"/>
      <c r="M414" s="11"/>
      <c r="N414" s="8"/>
      <c r="O414" s="8"/>
      <c r="P414" s="1"/>
      <c r="Q414" s="12"/>
      <c r="R414" s="8"/>
      <c r="S414" s="8"/>
      <c r="T414" s="8"/>
      <c r="U414" s="8"/>
      <c r="V414" s="8"/>
      <c r="W414" s="8"/>
    </row>
    <row r="415" spans="1:23" s="7" customFormat="1" x14ac:dyDescent="0.25">
      <c r="A415" s="8"/>
      <c r="B415" s="85"/>
      <c r="C415" s="8"/>
      <c r="D415" s="8"/>
      <c r="E415" s="9"/>
      <c r="F415" s="8"/>
      <c r="G415" s="8"/>
      <c r="H415" s="8"/>
      <c r="I415" s="8"/>
      <c r="J415" s="8"/>
      <c r="K415" s="10"/>
      <c r="L415" s="8"/>
      <c r="M415" s="11"/>
      <c r="N415" s="8"/>
      <c r="O415" s="8"/>
      <c r="P415" s="1"/>
      <c r="Q415" s="12"/>
      <c r="R415" s="8"/>
      <c r="S415" s="8"/>
      <c r="T415" s="8"/>
      <c r="U415" s="8"/>
      <c r="V415" s="8"/>
      <c r="W415" s="8"/>
    </row>
    <row r="416" spans="1:23" s="7" customFormat="1" x14ac:dyDescent="0.25">
      <c r="A416" s="8"/>
      <c r="B416" s="85"/>
      <c r="C416" s="8"/>
      <c r="D416" s="8"/>
      <c r="E416" s="9"/>
      <c r="F416" s="8"/>
      <c r="G416" s="8"/>
      <c r="H416" s="8"/>
      <c r="I416" s="8"/>
      <c r="J416" s="8"/>
      <c r="K416" s="10"/>
      <c r="L416" s="8"/>
      <c r="M416" s="11"/>
      <c r="N416" s="8"/>
      <c r="O416" s="8"/>
      <c r="P416" s="1"/>
      <c r="Q416" s="12"/>
      <c r="R416" s="8"/>
      <c r="S416" s="8"/>
      <c r="T416" s="8"/>
      <c r="U416" s="8"/>
      <c r="V416" s="8"/>
      <c r="W416" s="8"/>
    </row>
    <row r="417" spans="1:23" s="7" customFormat="1" x14ac:dyDescent="0.25">
      <c r="A417" s="8"/>
      <c r="B417" s="85"/>
      <c r="C417" s="8"/>
      <c r="D417" s="8"/>
      <c r="E417" s="9"/>
      <c r="F417" s="8"/>
      <c r="G417" s="8"/>
      <c r="H417" s="8"/>
      <c r="I417" s="8"/>
      <c r="J417" s="8"/>
      <c r="K417" s="10"/>
      <c r="L417" s="8"/>
      <c r="M417" s="11"/>
      <c r="N417" s="8"/>
      <c r="O417" s="8"/>
      <c r="P417" s="1"/>
      <c r="Q417" s="12"/>
      <c r="R417" s="8"/>
      <c r="S417" s="8"/>
      <c r="T417" s="8"/>
      <c r="U417" s="8"/>
      <c r="V417" s="8"/>
      <c r="W417" s="8"/>
    </row>
    <row r="418" spans="1:23" s="7" customFormat="1" x14ac:dyDescent="0.25">
      <c r="A418" s="8"/>
      <c r="B418" s="85"/>
      <c r="C418" s="8"/>
      <c r="D418" s="8"/>
      <c r="E418" s="9"/>
      <c r="F418" s="8"/>
      <c r="G418" s="8"/>
      <c r="H418" s="8"/>
      <c r="I418" s="8"/>
      <c r="J418" s="8"/>
      <c r="K418" s="10"/>
      <c r="L418" s="8"/>
      <c r="M418" s="11"/>
      <c r="N418" s="8"/>
      <c r="O418" s="8"/>
      <c r="P418" s="1"/>
      <c r="Q418" s="12"/>
      <c r="R418" s="8"/>
      <c r="S418" s="8"/>
      <c r="T418" s="8"/>
      <c r="U418" s="8"/>
      <c r="V418" s="8"/>
      <c r="W418" s="8"/>
    </row>
    <row r="419" spans="1:23" s="7" customFormat="1" x14ac:dyDescent="0.25">
      <c r="A419" s="8"/>
      <c r="B419" s="85"/>
      <c r="C419" s="8"/>
      <c r="D419" s="8"/>
      <c r="E419" s="9"/>
      <c r="F419" s="8"/>
      <c r="G419" s="8"/>
      <c r="H419" s="8"/>
      <c r="I419" s="8"/>
      <c r="J419" s="8"/>
      <c r="K419" s="10"/>
      <c r="L419" s="8"/>
      <c r="M419" s="11"/>
      <c r="N419" s="8"/>
      <c r="O419" s="8"/>
      <c r="P419" s="1"/>
      <c r="Q419" s="12"/>
      <c r="R419" s="8"/>
      <c r="S419" s="8"/>
      <c r="T419" s="8"/>
      <c r="U419" s="8"/>
      <c r="V419" s="8"/>
      <c r="W419" s="8"/>
    </row>
    <row r="420" spans="1:23" s="7" customFormat="1" x14ac:dyDescent="0.25">
      <c r="A420" s="8"/>
      <c r="B420" s="85"/>
      <c r="C420" s="8"/>
      <c r="D420" s="8"/>
      <c r="E420" s="9"/>
      <c r="F420" s="8"/>
      <c r="G420" s="8"/>
      <c r="H420" s="8"/>
      <c r="I420" s="8"/>
      <c r="J420" s="8"/>
      <c r="K420" s="10"/>
      <c r="L420" s="8"/>
      <c r="M420" s="11"/>
      <c r="N420" s="8"/>
      <c r="O420" s="8"/>
      <c r="P420" s="1"/>
      <c r="Q420" s="12"/>
      <c r="R420" s="8"/>
      <c r="S420" s="8"/>
      <c r="T420" s="8"/>
      <c r="U420" s="8"/>
      <c r="V420" s="8"/>
      <c r="W420" s="8"/>
    </row>
    <row r="421" spans="1:23" s="7" customFormat="1" x14ac:dyDescent="0.25">
      <c r="A421" s="8"/>
      <c r="B421" s="85"/>
      <c r="C421" s="8"/>
      <c r="D421" s="8"/>
      <c r="E421" s="9"/>
      <c r="F421" s="8"/>
      <c r="G421" s="8"/>
      <c r="H421" s="8"/>
      <c r="I421" s="8"/>
      <c r="J421" s="8"/>
      <c r="K421" s="10"/>
      <c r="L421" s="8"/>
      <c r="M421" s="11"/>
      <c r="N421" s="8"/>
      <c r="O421" s="8"/>
      <c r="P421" s="1"/>
      <c r="Q421" s="12"/>
      <c r="R421" s="8"/>
      <c r="S421" s="8"/>
      <c r="T421" s="8"/>
      <c r="U421" s="8"/>
      <c r="V421" s="8"/>
      <c r="W421" s="8"/>
    </row>
    <row r="422" spans="1:23" s="7" customFormat="1" x14ac:dyDescent="0.25">
      <c r="A422" s="8"/>
      <c r="B422" s="85"/>
      <c r="C422" s="8"/>
      <c r="D422" s="8"/>
      <c r="E422" s="9"/>
      <c r="F422" s="8"/>
      <c r="G422" s="8"/>
      <c r="H422" s="8"/>
      <c r="I422" s="8"/>
      <c r="J422" s="8"/>
      <c r="K422" s="10"/>
      <c r="L422" s="8"/>
      <c r="M422" s="11"/>
      <c r="N422" s="8"/>
      <c r="O422" s="8"/>
      <c r="P422" s="1"/>
      <c r="Q422" s="12"/>
      <c r="R422" s="8"/>
      <c r="S422" s="8"/>
      <c r="T422" s="8"/>
      <c r="U422" s="8"/>
      <c r="V422" s="8"/>
      <c r="W422" s="8"/>
    </row>
    <row r="423" spans="1:23" s="7" customFormat="1" x14ac:dyDescent="0.25">
      <c r="A423" s="8"/>
      <c r="B423" s="85"/>
      <c r="C423" s="8"/>
      <c r="D423" s="8"/>
      <c r="E423" s="9"/>
      <c r="F423" s="8"/>
      <c r="G423" s="8"/>
      <c r="H423" s="8"/>
      <c r="I423" s="8"/>
      <c r="J423" s="8"/>
      <c r="K423" s="10"/>
      <c r="L423" s="8"/>
      <c r="M423" s="11"/>
      <c r="N423" s="8"/>
      <c r="O423" s="8"/>
      <c r="P423" s="1"/>
      <c r="Q423" s="12"/>
      <c r="R423" s="8"/>
      <c r="S423" s="8"/>
      <c r="T423" s="8"/>
      <c r="U423" s="8"/>
      <c r="V423" s="8"/>
      <c r="W423" s="8"/>
    </row>
    <row r="424" spans="1:23" s="7" customFormat="1" x14ac:dyDescent="0.25">
      <c r="A424" s="8"/>
      <c r="B424" s="85"/>
      <c r="C424" s="8"/>
      <c r="D424" s="8"/>
      <c r="E424" s="9"/>
      <c r="F424" s="8"/>
      <c r="G424" s="8"/>
      <c r="H424" s="8"/>
      <c r="I424" s="8"/>
      <c r="J424" s="8"/>
      <c r="K424" s="10"/>
      <c r="L424" s="8"/>
      <c r="M424" s="11"/>
      <c r="N424" s="8"/>
      <c r="O424" s="8"/>
      <c r="P424" s="1"/>
      <c r="Q424" s="12"/>
      <c r="R424" s="8"/>
      <c r="S424" s="8"/>
      <c r="T424" s="8"/>
      <c r="U424" s="8"/>
      <c r="V424" s="8"/>
      <c r="W424" s="8"/>
    </row>
    <row r="425" spans="1:23" s="7" customFormat="1" x14ac:dyDescent="0.25">
      <c r="A425" s="8"/>
      <c r="B425" s="85"/>
      <c r="C425" s="8"/>
      <c r="D425" s="8"/>
      <c r="E425" s="9"/>
      <c r="F425" s="8"/>
      <c r="G425" s="8"/>
      <c r="H425" s="8"/>
      <c r="I425" s="8"/>
      <c r="J425" s="8"/>
      <c r="K425" s="10"/>
      <c r="L425" s="8"/>
      <c r="M425" s="11"/>
      <c r="N425" s="8"/>
      <c r="O425" s="8"/>
      <c r="P425" s="1"/>
      <c r="Q425" s="12"/>
      <c r="R425" s="8"/>
      <c r="S425" s="8"/>
      <c r="T425" s="8"/>
      <c r="U425" s="8"/>
      <c r="V425" s="8"/>
      <c r="W425" s="8"/>
    </row>
    <row r="426" spans="1:23" s="7" customFormat="1" x14ac:dyDescent="0.25">
      <c r="A426" s="8"/>
      <c r="B426" s="85"/>
      <c r="C426" s="8"/>
      <c r="D426" s="8"/>
      <c r="E426" s="9"/>
      <c r="F426" s="8"/>
      <c r="G426" s="8"/>
      <c r="H426" s="8"/>
      <c r="I426" s="8"/>
      <c r="J426" s="8"/>
      <c r="K426" s="10"/>
      <c r="L426" s="8"/>
      <c r="M426" s="11"/>
      <c r="N426" s="8"/>
      <c r="O426" s="8"/>
      <c r="P426" s="1"/>
      <c r="Q426" s="12"/>
      <c r="R426" s="8"/>
      <c r="S426" s="8"/>
      <c r="T426" s="8"/>
      <c r="U426" s="8"/>
      <c r="V426" s="8"/>
      <c r="W426" s="8"/>
    </row>
    <row r="427" spans="1:23" s="7" customFormat="1" x14ac:dyDescent="0.25">
      <c r="A427" s="8"/>
      <c r="B427" s="85"/>
      <c r="C427" s="8"/>
      <c r="D427" s="8"/>
      <c r="E427" s="9"/>
      <c r="F427" s="8"/>
      <c r="G427" s="8"/>
      <c r="H427" s="8"/>
      <c r="I427" s="8"/>
      <c r="J427" s="8"/>
      <c r="K427" s="10"/>
      <c r="L427" s="8"/>
      <c r="M427" s="11"/>
      <c r="N427" s="8"/>
      <c r="O427" s="8"/>
      <c r="P427" s="1"/>
      <c r="Q427" s="12"/>
      <c r="R427" s="8"/>
      <c r="S427" s="8"/>
      <c r="T427" s="8"/>
      <c r="U427" s="8"/>
      <c r="V427" s="8"/>
      <c r="W427" s="8"/>
    </row>
    <row r="428" spans="1:23" s="7" customFormat="1" x14ac:dyDescent="0.25">
      <c r="A428" s="8"/>
      <c r="B428" s="85"/>
      <c r="C428" s="8"/>
      <c r="D428" s="8"/>
      <c r="E428" s="9"/>
      <c r="F428" s="8"/>
      <c r="G428" s="8"/>
      <c r="H428" s="8"/>
      <c r="I428" s="8"/>
      <c r="J428" s="8"/>
      <c r="K428" s="10"/>
      <c r="L428" s="8"/>
      <c r="M428" s="11"/>
      <c r="N428" s="8"/>
      <c r="O428" s="8"/>
      <c r="P428" s="1"/>
      <c r="Q428" s="12"/>
      <c r="R428" s="8"/>
      <c r="S428" s="8"/>
      <c r="T428" s="8"/>
      <c r="U428" s="8"/>
      <c r="V428" s="8"/>
      <c r="W428" s="8"/>
    </row>
    <row r="429" spans="1:23" s="7" customFormat="1" x14ac:dyDescent="0.25">
      <c r="A429" s="8"/>
      <c r="B429" s="85"/>
      <c r="C429" s="8"/>
      <c r="D429" s="8"/>
      <c r="E429" s="9"/>
      <c r="F429" s="8"/>
      <c r="G429" s="8"/>
      <c r="H429" s="8"/>
      <c r="I429" s="8"/>
      <c r="J429" s="8"/>
      <c r="K429" s="10"/>
      <c r="L429" s="8"/>
      <c r="M429" s="11"/>
      <c r="N429" s="8"/>
      <c r="O429" s="8"/>
      <c r="P429" s="1"/>
      <c r="Q429" s="12"/>
      <c r="R429" s="8"/>
      <c r="S429" s="8"/>
      <c r="T429" s="8"/>
      <c r="U429" s="8"/>
      <c r="V429" s="8"/>
      <c r="W429" s="8"/>
    </row>
    <row r="430" spans="1:23" s="7" customFormat="1" x14ac:dyDescent="0.25">
      <c r="A430" s="8"/>
      <c r="B430" s="85"/>
      <c r="C430" s="8"/>
      <c r="D430" s="8"/>
      <c r="E430" s="9"/>
      <c r="F430" s="8"/>
      <c r="G430" s="8"/>
      <c r="H430" s="8"/>
      <c r="I430" s="8"/>
      <c r="J430" s="8"/>
      <c r="K430" s="10"/>
      <c r="L430" s="8"/>
      <c r="M430" s="11"/>
      <c r="N430" s="8"/>
      <c r="O430" s="8"/>
      <c r="P430" s="1"/>
      <c r="Q430" s="12"/>
      <c r="R430" s="8"/>
      <c r="S430" s="8"/>
      <c r="T430" s="8"/>
      <c r="U430" s="8"/>
      <c r="V430" s="8"/>
      <c r="W430" s="8"/>
    </row>
    <row r="431" spans="1:23" s="7" customFormat="1" x14ac:dyDescent="0.25">
      <c r="A431" s="8"/>
      <c r="B431" s="85"/>
      <c r="C431" s="8"/>
      <c r="D431" s="8"/>
      <c r="E431" s="9"/>
      <c r="F431" s="8"/>
      <c r="G431" s="8"/>
      <c r="H431" s="8"/>
      <c r="I431" s="8"/>
      <c r="J431" s="8"/>
      <c r="K431" s="10"/>
      <c r="L431" s="8"/>
      <c r="M431" s="11"/>
      <c r="N431" s="8"/>
      <c r="O431" s="8"/>
      <c r="P431" s="1"/>
      <c r="Q431" s="12"/>
      <c r="R431" s="8"/>
      <c r="S431" s="8"/>
      <c r="T431" s="8"/>
      <c r="U431" s="8"/>
      <c r="V431" s="8"/>
      <c r="W431" s="8"/>
    </row>
    <row r="432" spans="1:23" s="7" customFormat="1" x14ac:dyDescent="0.25">
      <c r="A432" s="8"/>
      <c r="B432" s="85"/>
      <c r="C432" s="8"/>
      <c r="D432" s="8"/>
      <c r="E432" s="9"/>
      <c r="F432" s="8"/>
      <c r="G432" s="8"/>
      <c r="H432" s="8"/>
      <c r="I432" s="8"/>
      <c r="J432" s="8"/>
      <c r="K432" s="10"/>
      <c r="L432" s="8"/>
      <c r="M432" s="11"/>
      <c r="N432" s="8"/>
      <c r="O432" s="8"/>
      <c r="P432" s="1"/>
      <c r="Q432" s="12"/>
      <c r="R432" s="8"/>
      <c r="S432" s="8"/>
      <c r="T432" s="8"/>
      <c r="U432" s="8"/>
      <c r="V432" s="8"/>
      <c r="W432" s="8"/>
    </row>
    <row r="433" spans="1:23" s="7" customFormat="1" x14ac:dyDescent="0.25">
      <c r="A433" s="8"/>
      <c r="B433" s="85"/>
      <c r="C433" s="8"/>
      <c r="D433" s="8"/>
      <c r="E433" s="9"/>
      <c r="F433" s="8"/>
      <c r="G433" s="8"/>
      <c r="H433" s="8"/>
      <c r="I433" s="8"/>
      <c r="J433" s="8"/>
      <c r="K433" s="10"/>
      <c r="L433" s="8"/>
      <c r="M433" s="11"/>
      <c r="N433" s="8"/>
      <c r="O433" s="8"/>
      <c r="P433" s="1"/>
      <c r="Q433" s="12"/>
      <c r="R433" s="8"/>
      <c r="S433" s="8"/>
      <c r="T433" s="8"/>
      <c r="U433" s="8"/>
      <c r="V433" s="8"/>
      <c r="W433" s="8"/>
    </row>
    <row r="434" spans="1:23" s="7" customFormat="1" x14ac:dyDescent="0.25">
      <c r="A434" s="8"/>
      <c r="B434" s="85"/>
      <c r="C434" s="8"/>
      <c r="D434" s="8"/>
      <c r="E434" s="9"/>
      <c r="F434" s="8"/>
      <c r="G434" s="8"/>
      <c r="H434" s="8"/>
      <c r="I434" s="8"/>
      <c r="J434" s="8"/>
      <c r="K434" s="10"/>
      <c r="L434" s="8"/>
      <c r="M434" s="11"/>
      <c r="N434" s="8"/>
      <c r="O434" s="8"/>
      <c r="P434" s="1"/>
      <c r="Q434" s="12"/>
      <c r="R434" s="8"/>
      <c r="S434" s="8"/>
      <c r="T434" s="8"/>
      <c r="U434" s="8"/>
      <c r="V434" s="8"/>
      <c r="W434" s="8"/>
    </row>
    <row r="435" spans="1:23" s="7" customFormat="1" x14ac:dyDescent="0.25">
      <c r="A435" s="8"/>
      <c r="B435" s="85"/>
      <c r="C435" s="8"/>
      <c r="D435" s="8"/>
      <c r="E435" s="9"/>
      <c r="F435" s="8"/>
      <c r="G435" s="8"/>
      <c r="H435" s="8"/>
      <c r="I435" s="8"/>
      <c r="J435" s="8"/>
      <c r="K435" s="10"/>
      <c r="L435" s="8"/>
      <c r="M435" s="11"/>
      <c r="N435" s="8"/>
      <c r="O435" s="8"/>
      <c r="P435" s="1"/>
      <c r="Q435" s="12"/>
      <c r="R435" s="8"/>
      <c r="S435" s="8"/>
      <c r="T435" s="8"/>
      <c r="U435" s="8"/>
      <c r="V435" s="8"/>
      <c r="W435" s="8"/>
    </row>
    <row r="436" spans="1:23" s="7" customFormat="1" x14ac:dyDescent="0.25">
      <c r="A436" s="8"/>
      <c r="B436" s="85"/>
      <c r="C436" s="8"/>
      <c r="D436" s="8"/>
      <c r="E436" s="9"/>
      <c r="F436" s="8"/>
      <c r="G436" s="8"/>
      <c r="H436" s="8"/>
      <c r="I436" s="8"/>
      <c r="J436" s="8"/>
      <c r="K436" s="10"/>
      <c r="L436" s="8"/>
      <c r="M436" s="11"/>
      <c r="N436" s="8"/>
      <c r="O436" s="8"/>
      <c r="P436" s="1"/>
      <c r="Q436" s="12"/>
      <c r="R436" s="8"/>
      <c r="S436" s="8"/>
      <c r="T436" s="8"/>
      <c r="U436" s="8"/>
      <c r="V436" s="8"/>
      <c r="W436" s="8"/>
    </row>
    <row r="437" spans="1:23" s="7" customFormat="1" x14ac:dyDescent="0.25">
      <c r="A437" s="8"/>
      <c r="B437" s="85"/>
      <c r="C437" s="8"/>
      <c r="D437" s="8"/>
      <c r="E437" s="9"/>
      <c r="F437" s="8"/>
      <c r="G437" s="8"/>
      <c r="H437" s="8"/>
      <c r="I437" s="8"/>
      <c r="J437" s="8"/>
      <c r="K437" s="10"/>
      <c r="L437" s="8"/>
      <c r="M437" s="11"/>
      <c r="N437" s="8"/>
      <c r="O437" s="8"/>
      <c r="P437" s="1"/>
      <c r="Q437" s="12"/>
      <c r="R437" s="8"/>
      <c r="S437" s="8"/>
      <c r="T437" s="8"/>
      <c r="U437" s="8"/>
      <c r="V437" s="8"/>
      <c r="W437" s="8"/>
    </row>
    <row r="438" spans="1:23" s="7" customFormat="1" x14ac:dyDescent="0.25">
      <c r="A438" s="8"/>
      <c r="B438" s="85"/>
      <c r="C438" s="8"/>
      <c r="D438" s="8"/>
      <c r="E438" s="9"/>
      <c r="F438" s="8"/>
      <c r="G438" s="8"/>
      <c r="H438" s="8"/>
      <c r="I438" s="8"/>
      <c r="J438" s="8"/>
      <c r="K438" s="10"/>
      <c r="L438" s="8"/>
      <c r="M438" s="11"/>
      <c r="N438" s="8"/>
      <c r="O438" s="8"/>
      <c r="P438" s="1"/>
      <c r="Q438" s="12"/>
      <c r="R438" s="8"/>
      <c r="S438" s="8"/>
      <c r="T438" s="8"/>
      <c r="U438" s="8"/>
      <c r="V438" s="8"/>
      <c r="W438" s="8"/>
    </row>
    <row r="439" spans="1:23" s="7" customFormat="1" x14ac:dyDescent="0.25">
      <c r="A439" s="8"/>
      <c r="B439" s="85"/>
      <c r="C439" s="8"/>
      <c r="D439" s="8"/>
      <c r="E439" s="9"/>
      <c r="F439" s="8"/>
      <c r="G439" s="8"/>
      <c r="H439" s="8"/>
      <c r="I439" s="8"/>
      <c r="J439" s="8"/>
      <c r="K439" s="10"/>
      <c r="L439" s="8"/>
      <c r="M439" s="11"/>
      <c r="N439" s="8"/>
      <c r="O439" s="8"/>
      <c r="P439" s="1"/>
      <c r="Q439" s="12"/>
      <c r="R439" s="8"/>
      <c r="S439" s="8"/>
      <c r="T439" s="8"/>
      <c r="U439" s="8"/>
      <c r="V439" s="8"/>
      <c r="W439" s="8"/>
    </row>
    <row r="440" spans="1:23" s="7" customFormat="1" x14ac:dyDescent="0.25">
      <c r="A440" s="8"/>
      <c r="B440" s="85"/>
      <c r="C440" s="8"/>
      <c r="D440" s="8"/>
      <c r="E440" s="9"/>
      <c r="F440" s="8"/>
      <c r="G440" s="8"/>
      <c r="H440" s="8"/>
      <c r="I440" s="8"/>
      <c r="J440" s="8"/>
      <c r="K440" s="10"/>
      <c r="L440" s="8"/>
      <c r="M440" s="11"/>
      <c r="N440" s="8"/>
      <c r="O440" s="8"/>
      <c r="P440" s="1"/>
      <c r="Q440" s="12"/>
      <c r="R440" s="8"/>
      <c r="S440" s="8"/>
      <c r="T440" s="8"/>
      <c r="U440" s="8"/>
      <c r="V440" s="8"/>
      <c r="W440" s="8"/>
    </row>
    <row r="441" spans="1:23" s="7" customFormat="1" x14ac:dyDescent="0.25">
      <c r="A441" s="8"/>
      <c r="B441" s="85"/>
      <c r="C441" s="8"/>
      <c r="D441" s="8"/>
      <c r="E441" s="9"/>
      <c r="F441" s="8"/>
      <c r="G441" s="8"/>
      <c r="H441" s="8"/>
      <c r="I441" s="8"/>
      <c r="J441" s="8"/>
      <c r="K441" s="10"/>
      <c r="L441" s="8"/>
      <c r="M441" s="11"/>
      <c r="N441" s="8"/>
      <c r="O441" s="8"/>
      <c r="P441" s="1"/>
      <c r="Q441" s="12"/>
      <c r="R441" s="8"/>
      <c r="S441" s="8"/>
      <c r="T441" s="8"/>
      <c r="U441" s="8"/>
      <c r="V441" s="8"/>
      <c r="W441" s="8"/>
    </row>
    <row r="442" spans="1:23" s="7" customFormat="1" x14ac:dyDescent="0.25">
      <c r="A442" s="8"/>
      <c r="B442" s="85"/>
      <c r="C442" s="8"/>
      <c r="D442" s="8"/>
      <c r="E442" s="9"/>
      <c r="F442" s="8"/>
      <c r="G442" s="8"/>
      <c r="H442" s="8"/>
      <c r="I442" s="8"/>
      <c r="J442" s="8"/>
      <c r="K442" s="10"/>
      <c r="L442" s="8"/>
      <c r="M442" s="11"/>
      <c r="N442" s="8"/>
      <c r="O442" s="8"/>
      <c r="P442" s="1"/>
      <c r="Q442" s="12"/>
      <c r="R442" s="8"/>
      <c r="S442" s="8"/>
      <c r="T442" s="8"/>
      <c r="U442" s="8"/>
      <c r="V442" s="8"/>
      <c r="W442" s="8"/>
    </row>
    <row r="443" spans="1:23" s="7" customFormat="1" x14ac:dyDescent="0.25">
      <c r="A443" s="8"/>
      <c r="B443" s="85"/>
      <c r="C443" s="8"/>
      <c r="D443" s="8"/>
      <c r="E443" s="9"/>
      <c r="F443" s="8"/>
      <c r="G443" s="8"/>
      <c r="H443" s="8"/>
      <c r="I443" s="8"/>
      <c r="J443" s="8"/>
      <c r="K443" s="10"/>
      <c r="L443" s="8"/>
      <c r="M443" s="11"/>
      <c r="N443" s="8"/>
      <c r="O443" s="8"/>
      <c r="P443" s="1"/>
      <c r="Q443" s="12"/>
      <c r="R443" s="8"/>
      <c r="S443" s="8"/>
      <c r="T443" s="8"/>
      <c r="U443" s="8"/>
      <c r="V443" s="8"/>
      <c r="W443" s="8"/>
    </row>
    <row r="444" spans="1:23" s="7" customFormat="1" x14ac:dyDescent="0.25">
      <c r="A444" s="8"/>
      <c r="B444" s="85"/>
      <c r="C444" s="8"/>
      <c r="D444" s="8"/>
      <c r="E444" s="9"/>
      <c r="F444" s="8"/>
      <c r="G444" s="8"/>
      <c r="H444" s="8"/>
      <c r="I444" s="8"/>
      <c r="J444" s="8"/>
      <c r="K444" s="10"/>
      <c r="L444" s="8"/>
      <c r="M444" s="11"/>
      <c r="N444" s="8"/>
      <c r="O444" s="8"/>
      <c r="P444" s="1"/>
      <c r="Q444" s="12"/>
      <c r="R444" s="8"/>
      <c r="S444" s="8"/>
      <c r="T444" s="8"/>
      <c r="U444" s="8"/>
      <c r="V444" s="8"/>
      <c r="W444" s="8"/>
    </row>
    <row r="445" spans="1:23" s="7" customFormat="1" x14ac:dyDescent="0.25">
      <c r="A445" s="8"/>
      <c r="B445" s="85"/>
      <c r="C445" s="8"/>
      <c r="D445" s="8"/>
      <c r="E445" s="9"/>
      <c r="F445" s="8"/>
      <c r="G445" s="8"/>
      <c r="H445" s="8"/>
      <c r="I445" s="8"/>
      <c r="J445" s="8"/>
      <c r="K445" s="10"/>
      <c r="L445" s="8"/>
      <c r="M445" s="11"/>
      <c r="N445" s="8"/>
      <c r="O445" s="8"/>
      <c r="P445" s="1"/>
      <c r="Q445" s="12"/>
      <c r="R445" s="8"/>
      <c r="S445" s="8"/>
      <c r="T445" s="8"/>
      <c r="U445" s="8"/>
      <c r="V445" s="8"/>
      <c r="W445" s="8"/>
    </row>
    <row r="446" spans="1:23" s="7" customFormat="1" x14ac:dyDescent="0.25">
      <c r="A446" s="8"/>
      <c r="B446" s="85"/>
      <c r="C446" s="8"/>
      <c r="D446" s="8"/>
      <c r="E446" s="9"/>
      <c r="F446" s="8"/>
      <c r="G446" s="8"/>
      <c r="H446" s="8"/>
      <c r="I446" s="8"/>
      <c r="J446" s="8"/>
      <c r="K446" s="10"/>
      <c r="L446" s="8"/>
      <c r="M446" s="11"/>
      <c r="N446" s="8"/>
      <c r="O446" s="8"/>
      <c r="P446" s="1"/>
      <c r="Q446" s="12"/>
      <c r="R446" s="8"/>
      <c r="S446" s="8"/>
      <c r="T446" s="8"/>
      <c r="U446" s="8"/>
      <c r="V446" s="8"/>
      <c r="W446" s="8"/>
    </row>
    <row r="447" spans="1:23" s="7" customFormat="1" x14ac:dyDescent="0.25">
      <c r="A447" s="8"/>
      <c r="B447" s="85"/>
      <c r="C447" s="8"/>
      <c r="D447" s="8"/>
      <c r="E447" s="9"/>
      <c r="F447" s="8"/>
      <c r="G447" s="8"/>
      <c r="H447" s="8"/>
      <c r="I447" s="8"/>
      <c r="J447" s="8"/>
      <c r="K447" s="10"/>
      <c r="L447" s="8"/>
      <c r="M447" s="11"/>
      <c r="N447" s="8"/>
      <c r="O447" s="8"/>
      <c r="P447" s="1"/>
      <c r="Q447" s="12"/>
      <c r="R447" s="8"/>
      <c r="S447" s="8"/>
      <c r="T447" s="8"/>
      <c r="U447" s="8"/>
      <c r="V447" s="8"/>
      <c r="W447" s="8"/>
    </row>
    <row r="448" spans="1:23" s="7" customFormat="1" x14ac:dyDescent="0.25">
      <c r="A448" s="8"/>
      <c r="B448" s="85"/>
      <c r="C448" s="8"/>
      <c r="D448" s="8"/>
      <c r="E448" s="9"/>
      <c r="F448" s="8"/>
      <c r="G448" s="8"/>
      <c r="H448" s="8"/>
      <c r="I448" s="8"/>
      <c r="J448" s="8"/>
      <c r="K448" s="10"/>
      <c r="L448" s="8"/>
      <c r="M448" s="11"/>
      <c r="N448" s="8"/>
      <c r="O448" s="8"/>
      <c r="P448" s="1"/>
      <c r="Q448" s="12"/>
      <c r="R448" s="8"/>
      <c r="S448" s="8"/>
      <c r="T448" s="8"/>
      <c r="U448" s="8"/>
      <c r="V448" s="8"/>
      <c r="W448" s="8"/>
    </row>
    <row r="449" spans="1:23" s="7" customFormat="1" x14ac:dyDescent="0.25">
      <c r="A449" s="8"/>
      <c r="B449" s="85"/>
      <c r="C449" s="8"/>
      <c r="D449" s="8"/>
      <c r="E449" s="9"/>
      <c r="F449" s="8"/>
      <c r="G449" s="8"/>
      <c r="H449" s="8"/>
      <c r="I449" s="8"/>
      <c r="J449" s="8"/>
      <c r="K449" s="10"/>
      <c r="L449" s="8"/>
      <c r="M449" s="11"/>
      <c r="N449" s="8"/>
      <c r="O449" s="8"/>
      <c r="P449" s="1"/>
      <c r="Q449" s="12"/>
      <c r="R449" s="8"/>
      <c r="S449" s="8"/>
      <c r="T449" s="8"/>
      <c r="U449" s="8"/>
      <c r="V449" s="8"/>
      <c r="W449" s="8"/>
    </row>
    <row r="450" spans="1:23" s="7" customFormat="1" x14ac:dyDescent="0.25">
      <c r="A450" s="8"/>
      <c r="B450" s="85"/>
      <c r="C450" s="8"/>
      <c r="D450" s="8"/>
      <c r="E450" s="9"/>
      <c r="F450" s="8"/>
      <c r="G450" s="8"/>
      <c r="H450" s="8"/>
      <c r="I450" s="8"/>
      <c r="J450" s="8"/>
      <c r="K450" s="10"/>
      <c r="L450" s="8"/>
      <c r="M450" s="11"/>
      <c r="N450" s="8"/>
      <c r="O450" s="8"/>
      <c r="P450" s="1"/>
      <c r="Q450" s="12"/>
      <c r="R450" s="8"/>
      <c r="S450" s="8"/>
      <c r="T450" s="8"/>
      <c r="U450" s="8"/>
      <c r="V450" s="8"/>
      <c r="W450" s="8"/>
    </row>
    <row r="451" spans="1:23" s="7" customFormat="1" x14ac:dyDescent="0.25">
      <c r="A451" s="8"/>
      <c r="B451" s="85"/>
      <c r="C451" s="8"/>
      <c r="D451" s="8"/>
      <c r="E451" s="9"/>
      <c r="F451" s="8"/>
      <c r="G451" s="8"/>
      <c r="H451" s="8"/>
      <c r="I451" s="8"/>
      <c r="J451" s="8"/>
      <c r="K451" s="10"/>
      <c r="L451" s="8"/>
      <c r="M451" s="11"/>
      <c r="N451" s="8"/>
      <c r="O451" s="8"/>
      <c r="P451" s="1"/>
      <c r="Q451" s="12"/>
      <c r="R451" s="8"/>
      <c r="S451" s="8"/>
      <c r="T451" s="8"/>
      <c r="U451" s="8"/>
      <c r="V451" s="8"/>
      <c r="W451" s="8"/>
    </row>
    <row r="452" spans="1:23" s="7" customFormat="1" x14ac:dyDescent="0.25">
      <c r="A452" s="8"/>
      <c r="B452" s="85"/>
      <c r="C452" s="8"/>
      <c r="D452" s="8"/>
      <c r="E452" s="9"/>
      <c r="F452" s="8"/>
      <c r="G452" s="8"/>
      <c r="H452" s="8"/>
      <c r="I452" s="8"/>
      <c r="J452" s="8"/>
      <c r="K452" s="10"/>
      <c r="L452" s="8"/>
      <c r="M452" s="11"/>
      <c r="N452" s="8"/>
      <c r="O452" s="8"/>
      <c r="P452" s="1"/>
      <c r="Q452" s="12"/>
      <c r="R452" s="8"/>
      <c r="S452" s="8"/>
      <c r="T452" s="8"/>
      <c r="U452" s="8"/>
      <c r="V452" s="8"/>
      <c r="W452" s="8"/>
    </row>
    <row r="453" spans="1:23" s="7" customFormat="1" x14ac:dyDescent="0.25">
      <c r="A453" s="8"/>
      <c r="B453" s="85"/>
      <c r="C453" s="8"/>
      <c r="D453" s="8"/>
      <c r="E453" s="9"/>
      <c r="F453" s="8"/>
      <c r="G453" s="8"/>
      <c r="H453" s="8"/>
      <c r="I453" s="8"/>
      <c r="J453" s="8"/>
      <c r="K453" s="10"/>
      <c r="L453" s="8"/>
      <c r="M453" s="11"/>
      <c r="N453" s="8"/>
      <c r="O453" s="8"/>
      <c r="P453" s="1"/>
      <c r="Q453" s="12"/>
      <c r="R453" s="8"/>
      <c r="S453" s="8"/>
      <c r="T453" s="8"/>
      <c r="U453" s="8"/>
      <c r="V453" s="8"/>
      <c r="W453" s="8"/>
    </row>
    <row r="454" spans="1:23" s="7" customFormat="1" x14ac:dyDescent="0.25">
      <c r="A454" s="8"/>
      <c r="B454" s="85"/>
      <c r="C454" s="8"/>
      <c r="D454" s="8"/>
      <c r="E454" s="9"/>
      <c r="F454" s="8"/>
      <c r="G454" s="8"/>
      <c r="H454" s="8"/>
      <c r="I454" s="8"/>
      <c r="J454" s="8"/>
      <c r="K454" s="10"/>
      <c r="L454" s="8"/>
      <c r="M454" s="11"/>
      <c r="N454" s="8"/>
      <c r="O454" s="8"/>
      <c r="P454" s="1"/>
      <c r="Q454" s="12"/>
      <c r="R454" s="8"/>
      <c r="S454" s="8"/>
      <c r="T454" s="8"/>
      <c r="U454" s="8"/>
      <c r="V454" s="8"/>
      <c r="W454" s="8"/>
    </row>
    <row r="455" spans="1:23" s="7" customFormat="1" x14ac:dyDescent="0.25">
      <c r="A455" s="8"/>
      <c r="B455" s="85"/>
      <c r="C455" s="8"/>
      <c r="D455" s="8"/>
      <c r="E455" s="9"/>
      <c r="F455" s="8"/>
      <c r="G455" s="8"/>
      <c r="H455" s="8"/>
      <c r="I455" s="8"/>
      <c r="J455" s="8"/>
      <c r="K455" s="10"/>
      <c r="L455" s="8"/>
      <c r="M455" s="11"/>
      <c r="N455" s="8"/>
      <c r="O455" s="8"/>
      <c r="P455" s="1"/>
      <c r="Q455" s="12"/>
      <c r="R455" s="8"/>
      <c r="S455" s="8"/>
      <c r="T455" s="8"/>
      <c r="U455" s="8"/>
      <c r="V455" s="8"/>
      <c r="W455" s="8"/>
    </row>
    <row r="456" spans="1:23" s="7" customFormat="1" x14ac:dyDescent="0.25">
      <c r="A456" s="8"/>
      <c r="B456" s="85"/>
      <c r="C456" s="8"/>
      <c r="D456" s="8"/>
      <c r="E456" s="9"/>
      <c r="F456" s="8"/>
      <c r="G456" s="8"/>
      <c r="H456" s="8"/>
      <c r="I456" s="8"/>
      <c r="J456" s="8"/>
      <c r="K456" s="10"/>
      <c r="L456" s="8"/>
      <c r="M456" s="11"/>
      <c r="N456" s="8"/>
      <c r="O456" s="8"/>
      <c r="P456" s="1"/>
      <c r="Q456" s="12"/>
      <c r="R456" s="8"/>
      <c r="S456" s="8"/>
      <c r="T456" s="8"/>
      <c r="U456" s="8"/>
      <c r="V456" s="8"/>
      <c r="W456" s="8"/>
    </row>
    <row r="457" spans="1:23" s="7" customFormat="1" x14ac:dyDescent="0.25">
      <c r="A457" s="8"/>
      <c r="B457" s="85"/>
      <c r="C457" s="8"/>
      <c r="D457" s="8"/>
      <c r="E457" s="9"/>
      <c r="F457" s="8"/>
      <c r="G457" s="8"/>
      <c r="H457" s="8"/>
      <c r="I457" s="8"/>
      <c r="J457" s="8"/>
      <c r="K457" s="10"/>
      <c r="L457" s="8"/>
      <c r="M457" s="11"/>
      <c r="N457" s="8"/>
      <c r="O457" s="8"/>
      <c r="P457" s="1"/>
      <c r="Q457" s="12"/>
      <c r="R457" s="8"/>
      <c r="S457" s="8"/>
      <c r="T457" s="8"/>
      <c r="U457" s="8"/>
      <c r="V457" s="8"/>
      <c r="W457" s="8"/>
    </row>
    <row r="458" spans="1:23" s="7" customFormat="1" x14ac:dyDescent="0.25">
      <c r="A458" s="8"/>
      <c r="B458" s="85"/>
      <c r="C458" s="8"/>
      <c r="D458" s="8"/>
      <c r="E458" s="9"/>
      <c r="F458" s="8"/>
      <c r="G458" s="8"/>
      <c r="H458" s="8"/>
      <c r="I458" s="8"/>
      <c r="J458" s="8"/>
      <c r="K458" s="10"/>
      <c r="L458" s="8"/>
      <c r="M458" s="11"/>
      <c r="N458" s="8"/>
      <c r="O458" s="8"/>
      <c r="P458" s="1"/>
      <c r="Q458" s="12"/>
      <c r="R458" s="8"/>
      <c r="S458" s="8"/>
      <c r="T458" s="8"/>
      <c r="U458" s="8"/>
      <c r="V458" s="8"/>
      <c r="W458" s="8"/>
    </row>
    <row r="459" spans="1:23" s="7" customFormat="1" x14ac:dyDescent="0.25">
      <c r="A459" s="8"/>
      <c r="B459" s="85"/>
      <c r="C459" s="8"/>
      <c r="D459" s="8"/>
      <c r="E459" s="9"/>
      <c r="F459" s="8"/>
      <c r="G459" s="8"/>
      <c r="H459" s="8"/>
      <c r="I459" s="8"/>
      <c r="J459" s="8"/>
      <c r="K459" s="10"/>
      <c r="L459" s="8"/>
      <c r="M459" s="11"/>
      <c r="N459" s="8"/>
      <c r="O459" s="8"/>
      <c r="P459" s="1"/>
      <c r="Q459" s="12"/>
      <c r="R459" s="8"/>
      <c r="S459" s="8"/>
      <c r="T459" s="8"/>
      <c r="U459" s="8"/>
      <c r="V459" s="8"/>
      <c r="W459" s="8"/>
    </row>
    <row r="460" spans="1:23" s="7" customFormat="1" x14ac:dyDescent="0.25">
      <c r="A460" s="8"/>
      <c r="B460" s="85"/>
      <c r="C460" s="8"/>
      <c r="D460" s="8"/>
      <c r="E460" s="9"/>
      <c r="F460" s="8"/>
      <c r="G460" s="8"/>
      <c r="H460" s="8"/>
      <c r="I460" s="8"/>
      <c r="J460" s="8"/>
      <c r="K460" s="10"/>
      <c r="L460" s="8"/>
      <c r="M460" s="11"/>
      <c r="N460" s="8"/>
      <c r="O460" s="8"/>
      <c r="P460" s="1"/>
      <c r="Q460" s="12"/>
      <c r="R460" s="8"/>
      <c r="S460" s="8"/>
      <c r="T460" s="8"/>
      <c r="U460" s="8"/>
      <c r="V460" s="8"/>
      <c r="W460" s="8"/>
    </row>
    <row r="461" spans="1:23" s="7" customFormat="1" x14ac:dyDescent="0.25">
      <c r="A461" s="8"/>
      <c r="B461" s="85"/>
      <c r="C461" s="8"/>
      <c r="D461" s="8"/>
      <c r="E461" s="9"/>
      <c r="F461" s="8"/>
      <c r="G461" s="8"/>
      <c r="H461" s="8"/>
      <c r="I461" s="8"/>
      <c r="J461" s="8"/>
      <c r="K461" s="10"/>
      <c r="L461" s="8"/>
      <c r="M461" s="11"/>
      <c r="N461" s="8"/>
      <c r="O461" s="8"/>
      <c r="P461" s="1"/>
      <c r="Q461" s="12"/>
      <c r="R461" s="8"/>
      <c r="S461" s="8"/>
      <c r="T461" s="8"/>
      <c r="U461" s="8"/>
      <c r="V461" s="8"/>
      <c r="W461" s="8"/>
    </row>
    <row r="462" spans="1:23" s="7" customFormat="1" x14ac:dyDescent="0.25">
      <c r="A462" s="8"/>
      <c r="B462" s="85"/>
      <c r="C462" s="8"/>
      <c r="D462" s="8"/>
      <c r="E462" s="9"/>
      <c r="F462" s="8"/>
      <c r="G462" s="8"/>
      <c r="H462" s="8"/>
      <c r="I462" s="8"/>
      <c r="J462" s="8"/>
      <c r="K462" s="10"/>
      <c r="L462" s="8"/>
      <c r="M462" s="11"/>
      <c r="N462" s="8"/>
      <c r="O462" s="8"/>
      <c r="P462" s="1"/>
      <c r="Q462" s="12"/>
      <c r="R462" s="8"/>
      <c r="S462" s="8"/>
      <c r="T462" s="8"/>
      <c r="U462" s="8"/>
      <c r="V462" s="8"/>
      <c r="W462" s="8"/>
    </row>
    <row r="463" spans="1:23" s="7" customFormat="1" x14ac:dyDescent="0.25">
      <c r="A463" s="8"/>
      <c r="B463" s="85"/>
      <c r="C463" s="8"/>
      <c r="D463" s="8"/>
      <c r="E463" s="9"/>
      <c r="F463" s="8"/>
      <c r="G463" s="8"/>
      <c r="H463" s="8"/>
      <c r="I463" s="8"/>
      <c r="J463" s="8"/>
      <c r="K463" s="10"/>
      <c r="L463" s="8"/>
      <c r="M463" s="11"/>
      <c r="N463" s="8"/>
      <c r="O463" s="8"/>
      <c r="P463" s="1"/>
      <c r="Q463" s="12"/>
      <c r="R463" s="8"/>
      <c r="S463" s="8"/>
      <c r="T463" s="8"/>
      <c r="U463" s="8"/>
      <c r="V463" s="8"/>
      <c r="W463" s="8"/>
    </row>
    <row r="464" spans="1:23" s="7" customFormat="1" x14ac:dyDescent="0.25">
      <c r="A464" s="8"/>
      <c r="B464" s="85"/>
      <c r="C464" s="8"/>
      <c r="D464" s="8"/>
      <c r="E464" s="9"/>
      <c r="F464" s="8"/>
      <c r="G464" s="8"/>
      <c r="H464" s="8"/>
      <c r="I464" s="8"/>
      <c r="J464" s="8"/>
      <c r="K464" s="10"/>
      <c r="L464" s="8"/>
      <c r="M464" s="11"/>
      <c r="N464" s="8"/>
      <c r="O464" s="8"/>
      <c r="P464" s="1"/>
      <c r="Q464" s="12"/>
      <c r="R464" s="8"/>
      <c r="S464" s="8"/>
      <c r="T464" s="8"/>
      <c r="U464" s="8"/>
      <c r="V464" s="8"/>
      <c r="W464" s="8"/>
    </row>
    <row r="465" spans="1:23" s="7" customFormat="1" x14ac:dyDescent="0.25">
      <c r="A465" s="8"/>
      <c r="B465" s="85"/>
      <c r="C465" s="8"/>
      <c r="D465" s="8"/>
      <c r="E465" s="9"/>
      <c r="F465" s="8"/>
      <c r="G465" s="8"/>
      <c r="H465" s="8"/>
      <c r="I465" s="8"/>
      <c r="J465" s="8"/>
      <c r="K465" s="10"/>
      <c r="L465" s="8"/>
      <c r="M465" s="11"/>
      <c r="N465" s="8"/>
      <c r="O465" s="8"/>
      <c r="P465" s="1"/>
      <c r="Q465" s="12"/>
      <c r="R465" s="8"/>
      <c r="S465" s="8"/>
      <c r="T465" s="8"/>
      <c r="U465" s="8"/>
      <c r="V465" s="8"/>
      <c r="W465" s="8"/>
    </row>
    <row r="466" spans="1:23" s="7" customFormat="1" x14ac:dyDescent="0.25">
      <c r="A466" s="8"/>
      <c r="B466" s="85"/>
      <c r="C466" s="8"/>
      <c r="D466" s="8"/>
      <c r="E466" s="9"/>
      <c r="F466" s="8"/>
      <c r="G466" s="8"/>
      <c r="H466" s="8"/>
      <c r="I466" s="8"/>
      <c r="J466" s="8"/>
      <c r="K466" s="10"/>
      <c r="L466" s="8"/>
      <c r="M466" s="11"/>
      <c r="N466" s="8"/>
      <c r="O466" s="8"/>
      <c r="P466" s="1"/>
      <c r="Q466" s="12"/>
      <c r="R466" s="8"/>
      <c r="S466" s="8"/>
      <c r="T466" s="8"/>
      <c r="U466" s="8"/>
      <c r="V466" s="8"/>
      <c r="W466" s="8"/>
    </row>
    <row r="467" spans="1:23" s="7" customFormat="1" x14ac:dyDescent="0.25">
      <c r="A467" s="8"/>
      <c r="B467" s="85"/>
      <c r="C467" s="8"/>
      <c r="D467" s="8"/>
      <c r="E467" s="9"/>
      <c r="F467" s="8"/>
      <c r="G467" s="8"/>
      <c r="H467" s="8"/>
      <c r="I467" s="8"/>
      <c r="J467" s="8"/>
      <c r="K467" s="10"/>
      <c r="L467" s="8"/>
      <c r="M467" s="11"/>
      <c r="N467" s="8"/>
      <c r="O467" s="8"/>
      <c r="P467" s="1"/>
      <c r="Q467" s="12"/>
      <c r="R467" s="8"/>
      <c r="S467" s="8"/>
      <c r="T467" s="8"/>
      <c r="U467" s="8"/>
      <c r="V467" s="8"/>
      <c r="W467" s="8"/>
    </row>
    <row r="468" spans="1:23" s="7" customFormat="1" x14ac:dyDescent="0.25">
      <c r="A468" s="8"/>
      <c r="B468" s="85"/>
      <c r="C468" s="8"/>
      <c r="D468" s="8"/>
      <c r="E468" s="9"/>
      <c r="F468" s="8"/>
      <c r="G468" s="8"/>
      <c r="H468" s="8"/>
      <c r="I468" s="8"/>
      <c r="J468" s="8"/>
      <c r="K468" s="10"/>
      <c r="L468" s="8"/>
      <c r="M468" s="11"/>
      <c r="N468" s="8"/>
      <c r="O468" s="8"/>
      <c r="P468" s="1"/>
      <c r="Q468" s="12"/>
      <c r="R468" s="8"/>
      <c r="S468" s="8"/>
      <c r="T468" s="8"/>
      <c r="U468" s="8"/>
      <c r="V468" s="8"/>
      <c r="W468" s="8"/>
    </row>
    <row r="469" spans="1:23" s="7" customFormat="1" x14ac:dyDescent="0.25">
      <c r="A469" s="8"/>
      <c r="B469" s="85"/>
      <c r="C469" s="8"/>
      <c r="D469" s="8"/>
      <c r="E469" s="9"/>
      <c r="F469" s="8"/>
      <c r="G469" s="8"/>
      <c r="H469" s="8"/>
      <c r="I469" s="8"/>
      <c r="J469" s="8"/>
      <c r="K469" s="10"/>
      <c r="L469" s="8"/>
      <c r="M469" s="11"/>
      <c r="N469" s="8"/>
      <c r="O469" s="8"/>
      <c r="P469" s="1"/>
      <c r="Q469" s="12"/>
      <c r="R469" s="8"/>
      <c r="S469" s="8"/>
      <c r="T469" s="8"/>
      <c r="U469" s="8"/>
      <c r="V469" s="8"/>
      <c r="W469" s="8"/>
    </row>
    <row r="470" spans="1:23" s="7" customFormat="1" x14ac:dyDescent="0.25">
      <c r="A470" s="8"/>
      <c r="B470" s="85"/>
      <c r="C470" s="8"/>
      <c r="D470" s="8"/>
      <c r="E470" s="9"/>
      <c r="F470" s="8"/>
      <c r="G470" s="8"/>
      <c r="H470" s="8"/>
      <c r="I470" s="8"/>
      <c r="J470" s="8"/>
      <c r="K470" s="10"/>
      <c r="L470" s="8"/>
      <c r="M470" s="11"/>
      <c r="N470" s="8"/>
      <c r="O470" s="8"/>
      <c r="P470" s="1"/>
      <c r="Q470" s="12"/>
      <c r="R470" s="8"/>
      <c r="S470" s="8"/>
      <c r="T470" s="8"/>
      <c r="U470" s="8"/>
      <c r="V470" s="8"/>
      <c r="W470" s="8"/>
    </row>
    <row r="471" spans="1:23" s="7" customFormat="1" x14ac:dyDescent="0.25">
      <c r="A471" s="8"/>
      <c r="B471" s="85"/>
      <c r="C471" s="8"/>
      <c r="D471" s="8"/>
      <c r="E471" s="9"/>
      <c r="F471" s="8"/>
      <c r="G471" s="8"/>
      <c r="H471" s="8"/>
      <c r="I471" s="8"/>
      <c r="J471" s="8"/>
      <c r="K471" s="10"/>
      <c r="L471" s="8"/>
      <c r="M471" s="11"/>
      <c r="N471" s="8"/>
      <c r="O471" s="8"/>
      <c r="P471" s="1"/>
      <c r="Q471" s="12"/>
      <c r="R471" s="8"/>
      <c r="S471" s="8"/>
      <c r="T471" s="8"/>
      <c r="U471" s="8"/>
      <c r="V471" s="8"/>
      <c r="W471" s="8"/>
    </row>
    <row r="472" spans="1:23" s="7" customFormat="1" x14ac:dyDescent="0.25">
      <c r="A472" s="8"/>
      <c r="B472" s="85"/>
      <c r="C472" s="8"/>
      <c r="D472" s="8"/>
      <c r="E472" s="9"/>
      <c r="F472" s="8"/>
      <c r="G472" s="8"/>
      <c r="H472" s="8"/>
      <c r="I472" s="8"/>
      <c r="J472" s="8"/>
      <c r="K472" s="10"/>
      <c r="L472" s="8"/>
      <c r="M472" s="11"/>
      <c r="N472" s="8"/>
      <c r="O472" s="8"/>
      <c r="P472" s="1"/>
      <c r="Q472" s="12"/>
      <c r="R472" s="8"/>
      <c r="S472" s="8"/>
      <c r="T472" s="8"/>
      <c r="U472" s="8"/>
      <c r="V472" s="8"/>
      <c r="W472" s="8"/>
    </row>
    <row r="473" spans="1:23" s="7" customFormat="1" x14ac:dyDescent="0.25">
      <c r="A473" s="8"/>
      <c r="B473" s="85"/>
      <c r="C473" s="8"/>
      <c r="D473" s="8"/>
      <c r="E473" s="9"/>
      <c r="F473" s="8"/>
      <c r="G473" s="8"/>
      <c r="H473" s="8"/>
      <c r="I473" s="8"/>
      <c r="J473" s="8"/>
      <c r="K473" s="10"/>
      <c r="L473" s="8"/>
      <c r="M473" s="11"/>
      <c r="N473" s="8"/>
      <c r="O473" s="8"/>
      <c r="P473" s="1"/>
      <c r="Q473" s="12"/>
      <c r="R473" s="8"/>
      <c r="S473" s="8"/>
      <c r="T473" s="8"/>
      <c r="U473" s="8"/>
      <c r="V473" s="8"/>
      <c r="W473" s="8"/>
    </row>
    <row r="474" spans="1:23" s="7" customFormat="1" x14ac:dyDescent="0.25">
      <c r="A474" s="8"/>
      <c r="B474" s="85"/>
      <c r="C474" s="8"/>
      <c r="D474" s="8"/>
      <c r="E474" s="9"/>
      <c r="F474" s="8"/>
      <c r="G474" s="8"/>
      <c r="H474" s="8"/>
      <c r="I474" s="8"/>
      <c r="J474" s="8"/>
      <c r="K474" s="10"/>
      <c r="L474" s="8"/>
      <c r="M474" s="11"/>
      <c r="N474" s="8"/>
      <c r="O474" s="8"/>
      <c r="P474" s="1"/>
      <c r="Q474" s="12"/>
      <c r="R474" s="8"/>
      <c r="S474" s="8"/>
      <c r="T474" s="8"/>
      <c r="U474" s="8"/>
      <c r="V474" s="8"/>
      <c r="W474" s="8"/>
    </row>
    <row r="475" spans="1:23" s="7" customFormat="1" x14ac:dyDescent="0.25">
      <c r="A475" s="8"/>
      <c r="B475" s="85"/>
      <c r="C475" s="8"/>
      <c r="D475" s="8"/>
      <c r="E475" s="9"/>
      <c r="F475" s="8"/>
      <c r="G475" s="8"/>
      <c r="H475" s="8"/>
      <c r="I475" s="8"/>
      <c r="J475" s="8"/>
      <c r="K475" s="10"/>
      <c r="L475" s="8"/>
      <c r="M475" s="11"/>
      <c r="N475" s="8"/>
      <c r="O475" s="8"/>
      <c r="P475" s="1"/>
      <c r="Q475" s="12"/>
      <c r="R475" s="8"/>
      <c r="S475" s="8"/>
      <c r="T475" s="8"/>
      <c r="U475" s="8"/>
      <c r="V475" s="8"/>
      <c r="W475" s="8"/>
    </row>
    <row r="476" spans="1:23" s="7" customFormat="1" x14ac:dyDescent="0.25">
      <c r="A476" s="8"/>
      <c r="B476" s="85"/>
      <c r="C476" s="8"/>
      <c r="D476" s="8"/>
      <c r="E476" s="9"/>
      <c r="F476" s="8"/>
      <c r="G476" s="8"/>
      <c r="H476" s="8"/>
      <c r="I476" s="8"/>
      <c r="J476" s="8"/>
      <c r="K476" s="10"/>
      <c r="L476" s="8"/>
      <c r="M476" s="11"/>
      <c r="N476" s="8"/>
      <c r="O476" s="8"/>
      <c r="P476" s="1"/>
      <c r="Q476" s="12"/>
      <c r="R476" s="8"/>
      <c r="S476" s="8"/>
      <c r="T476" s="8"/>
      <c r="U476" s="8"/>
      <c r="V476" s="8"/>
      <c r="W476" s="8"/>
    </row>
    <row r="477" spans="1:23" s="7" customFormat="1" x14ac:dyDescent="0.25">
      <c r="A477" s="8"/>
      <c r="B477" s="85"/>
      <c r="C477" s="8"/>
      <c r="D477" s="8"/>
      <c r="E477" s="9"/>
      <c r="F477" s="8"/>
      <c r="G477" s="8"/>
      <c r="H477" s="8"/>
      <c r="I477" s="8"/>
      <c r="J477" s="8"/>
      <c r="K477" s="10"/>
      <c r="L477" s="8"/>
      <c r="M477" s="11"/>
      <c r="N477" s="8"/>
      <c r="O477" s="8"/>
      <c r="P477" s="1"/>
      <c r="Q477" s="12"/>
      <c r="R477" s="8"/>
      <c r="S477" s="8"/>
      <c r="T477" s="8"/>
      <c r="U477" s="8"/>
      <c r="V477" s="8"/>
      <c r="W477" s="8"/>
    </row>
    <row r="478" spans="1:23" s="7" customFormat="1" x14ac:dyDescent="0.25">
      <c r="A478" s="8"/>
      <c r="B478" s="85"/>
      <c r="C478" s="8"/>
      <c r="D478" s="8"/>
      <c r="E478" s="9"/>
      <c r="F478" s="8"/>
      <c r="G478" s="8"/>
      <c r="H478" s="8"/>
      <c r="I478" s="8"/>
      <c r="J478" s="8"/>
      <c r="K478" s="10"/>
      <c r="L478" s="8"/>
      <c r="M478" s="11"/>
      <c r="N478" s="8"/>
      <c r="O478" s="8"/>
      <c r="P478" s="1"/>
      <c r="Q478" s="12"/>
      <c r="R478" s="8"/>
      <c r="S478" s="8"/>
      <c r="T478" s="8"/>
      <c r="U478" s="8"/>
      <c r="V478" s="8"/>
      <c r="W478" s="8"/>
    </row>
    <row r="479" spans="1:23" s="7" customFormat="1" x14ac:dyDescent="0.25">
      <c r="A479" s="8"/>
      <c r="B479" s="85"/>
      <c r="C479" s="8"/>
      <c r="D479" s="8"/>
      <c r="E479" s="9"/>
      <c r="F479" s="8"/>
      <c r="G479" s="8"/>
      <c r="H479" s="8"/>
      <c r="I479" s="8"/>
      <c r="J479" s="8"/>
      <c r="K479" s="10"/>
      <c r="L479" s="8"/>
      <c r="M479" s="11"/>
      <c r="N479" s="8"/>
      <c r="O479" s="8"/>
      <c r="P479" s="1"/>
      <c r="Q479" s="12"/>
      <c r="R479" s="8"/>
      <c r="S479" s="8"/>
      <c r="T479" s="8"/>
      <c r="U479" s="8"/>
      <c r="V479" s="8"/>
      <c r="W479" s="8"/>
    </row>
    <row r="480" spans="1:23" s="7" customFormat="1" x14ac:dyDescent="0.25">
      <c r="A480" s="8"/>
      <c r="B480" s="85"/>
      <c r="C480" s="8"/>
      <c r="D480" s="8"/>
      <c r="E480" s="9"/>
      <c r="F480" s="8"/>
      <c r="G480" s="8"/>
      <c r="H480" s="8"/>
      <c r="I480" s="8"/>
      <c r="J480" s="8"/>
      <c r="K480" s="10"/>
      <c r="L480" s="8"/>
      <c r="M480" s="11"/>
      <c r="N480" s="8"/>
      <c r="O480" s="8"/>
      <c r="P480" s="1"/>
      <c r="Q480" s="12"/>
      <c r="R480" s="8"/>
      <c r="S480" s="8"/>
      <c r="T480" s="8"/>
      <c r="U480" s="8"/>
      <c r="V480" s="8"/>
      <c r="W480" s="8"/>
    </row>
    <row r="481" spans="1:23" s="7" customFormat="1" x14ac:dyDescent="0.25">
      <c r="A481" s="8"/>
      <c r="B481" s="85"/>
      <c r="C481" s="8"/>
      <c r="D481" s="8"/>
      <c r="E481" s="9"/>
      <c r="F481" s="8"/>
      <c r="G481" s="8"/>
      <c r="H481" s="8"/>
      <c r="I481" s="8"/>
      <c r="J481" s="8"/>
      <c r="K481" s="10"/>
      <c r="L481" s="8"/>
      <c r="M481" s="11"/>
      <c r="N481" s="8"/>
      <c r="O481" s="8"/>
      <c r="P481" s="1"/>
      <c r="Q481" s="12"/>
      <c r="R481" s="8"/>
      <c r="S481" s="8"/>
      <c r="T481" s="8"/>
      <c r="U481" s="8"/>
      <c r="V481" s="8"/>
      <c r="W481" s="8"/>
    </row>
    <row r="482" spans="1:23" s="7" customFormat="1" x14ac:dyDescent="0.25">
      <c r="A482" s="8"/>
      <c r="B482" s="85"/>
      <c r="C482" s="8"/>
      <c r="D482" s="8"/>
      <c r="E482" s="9"/>
      <c r="F482" s="8"/>
      <c r="G482" s="8"/>
      <c r="H482" s="8"/>
      <c r="I482" s="8"/>
      <c r="J482" s="8"/>
      <c r="K482" s="10"/>
      <c r="L482" s="8"/>
      <c r="M482" s="11"/>
      <c r="N482" s="8"/>
      <c r="O482" s="8"/>
      <c r="P482" s="1"/>
      <c r="Q482" s="12"/>
      <c r="R482" s="8"/>
      <c r="S482" s="8"/>
      <c r="T482" s="8"/>
      <c r="U482" s="8"/>
      <c r="V482" s="8"/>
      <c r="W482" s="8"/>
    </row>
    <row r="483" spans="1:23" s="7" customFormat="1" x14ac:dyDescent="0.25">
      <c r="A483" s="8"/>
      <c r="B483" s="85"/>
      <c r="C483" s="8"/>
      <c r="D483" s="8"/>
      <c r="E483" s="9"/>
      <c r="F483" s="8"/>
      <c r="G483" s="8"/>
      <c r="H483" s="8"/>
      <c r="I483" s="8"/>
      <c r="J483" s="8"/>
      <c r="K483" s="10"/>
      <c r="L483" s="8"/>
      <c r="M483" s="11"/>
      <c r="N483" s="8"/>
      <c r="O483" s="8"/>
      <c r="P483" s="1"/>
      <c r="Q483" s="12"/>
      <c r="R483" s="8"/>
      <c r="S483" s="8"/>
      <c r="T483" s="8"/>
      <c r="U483" s="8"/>
      <c r="V483" s="8"/>
      <c r="W483" s="8"/>
    </row>
    <row r="484" spans="1:23" s="7" customFormat="1" x14ac:dyDescent="0.25">
      <c r="A484" s="8"/>
      <c r="B484" s="85"/>
      <c r="C484" s="8"/>
      <c r="D484" s="8"/>
      <c r="E484" s="9"/>
      <c r="F484" s="8"/>
      <c r="G484" s="8"/>
      <c r="H484" s="8"/>
      <c r="I484" s="8"/>
      <c r="J484" s="8"/>
      <c r="K484" s="10"/>
      <c r="L484" s="8"/>
      <c r="M484" s="11"/>
      <c r="N484" s="8"/>
      <c r="O484" s="8"/>
      <c r="P484" s="1"/>
      <c r="Q484" s="12"/>
      <c r="R484" s="8"/>
      <c r="S484" s="8"/>
      <c r="T484" s="8"/>
      <c r="U484" s="8"/>
      <c r="V484" s="8"/>
      <c r="W484" s="8"/>
    </row>
    <row r="485" spans="1:23" s="7" customFormat="1" x14ac:dyDescent="0.25">
      <c r="A485" s="8"/>
      <c r="B485" s="85"/>
      <c r="C485" s="8"/>
      <c r="D485" s="8"/>
      <c r="E485" s="9"/>
      <c r="F485" s="8"/>
      <c r="G485" s="8"/>
      <c r="H485" s="8"/>
      <c r="I485" s="8"/>
      <c r="J485" s="8"/>
      <c r="K485" s="10"/>
      <c r="L485" s="8"/>
      <c r="M485" s="11"/>
      <c r="N485" s="8"/>
      <c r="O485" s="8"/>
      <c r="P485" s="1"/>
      <c r="Q485" s="12"/>
      <c r="R485" s="8"/>
      <c r="S485" s="8"/>
      <c r="T485" s="8"/>
      <c r="U485" s="8"/>
      <c r="V485" s="8"/>
      <c r="W485" s="8"/>
    </row>
    <row r="486" spans="1:23" s="7" customFormat="1" x14ac:dyDescent="0.25">
      <c r="A486" s="8"/>
      <c r="B486" s="85"/>
      <c r="C486" s="8"/>
      <c r="D486" s="8"/>
      <c r="E486" s="9"/>
      <c r="F486" s="8"/>
      <c r="G486" s="8"/>
      <c r="H486" s="8"/>
      <c r="I486" s="8"/>
      <c r="J486" s="8"/>
      <c r="K486" s="10"/>
      <c r="L486" s="8"/>
      <c r="M486" s="11"/>
      <c r="N486" s="8"/>
      <c r="O486" s="8"/>
      <c r="P486" s="1"/>
      <c r="Q486" s="12"/>
      <c r="R486" s="8"/>
      <c r="S486" s="8"/>
      <c r="T486" s="8"/>
      <c r="U486" s="8"/>
      <c r="V486" s="8"/>
      <c r="W486" s="8"/>
    </row>
    <row r="487" spans="1:23" s="7" customFormat="1" x14ac:dyDescent="0.25">
      <c r="A487" s="8"/>
      <c r="B487" s="85"/>
      <c r="C487" s="8"/>
      <c r="D487" s="8"/>
      <c r="E487" s="9"/>
      <c r="F487" s="8"/>
      <c r="G487" s="8"/>
      <c r="H487" s="8"/>
      <c r="I487" s="8"/>
      <c r="J487" s="8"/>
      <c r="K487" s="10"/>
      <c r="L487" s="8"/>
      <c r="M487" s="11"/>
      <c r="N487" s="8"/>
      <c r="O487" s="8"/>
      <c r="P487" s="1"/>
      <c r="Q487" s="12"/>
      <c r="R487" s="8"/>
      <c r="S487" s="8"/>
      <c r="T487" s="8"/>
      <c r="U487" s="8"/>
      <c r="V487" s="8"/>
      <c r="W487" s="8"/>
    </row>
    <row r="488" spans="1:23" s="7" customFormat="1" x14ac:dyDescent="0.25">
      <c r="A488" s="8"/>
      <c r="B488" s="85"/>
      <c r="C488" s="8"/>
      <c r="D488" s="8"/>
      <c r="E488" s="9"/>
      <c r="F488" s="8"/>
      <c r="G488" s="8"/>
      <c r="H488" s="8"/>
      <c r="I488" s="8"/>
      <c r="J488" s="8"/>
      <c r="K488" s="10"/>
      <c r="L488" s="8"/>
      <c r="M488" s="11"/>
      <c r="N488" s="8"/>
      <c r="O488" s="8"/>
      <c r="P488" s="1"/>
      <c r="Q488" s="12"/>
      <c r="R488" s="8"/>
      <c r="S488" s="8"/>
      <c r="T488" s="8"/>
      <c r="U488" s="8"/>
      <c r="V488" s="8"/>
      <c r="W488" s="8"/>
    </row>
    <row r="489" spans="1:23" s="7" customFormat="1" x14ac:dyDescent="0.25">
      <c r="A489" s="8"/>
      <c r="B489" s="85"/>
      <c r="C489" s="8"/>
      <c r="D489" s="8"/>
      <c r="E489" s="9"/>
      <c r="F489" s="8"/>
      <c r="G489" s="8"/>
      <c r="H489" s="8"/>
      <c r="I489" s="8"/>
      <c r="J489" s="8"/>
      <c r="K489" s="10"/>
      <c r="L489" s="8"/>
      <c r="M489" s="11"/>
      <c r="N489" s="8"/>
      <c r="O489" s="8"/>
      <c r="P489" s="1"/>
      <c r="Q489" s="12"/>
      <c r="R489" s="8"/>
      <c r="S489" s="8"/>
      <c r="T489" s="8"/>
      <c r="U489" s="8"/>
      <c r="V489" s="8"/>
      <c r="W489" s="8"/>
    </row>
    <row r="490" spans="1:23" s="7" customFormat="1" x14ac:dyDescent="0.25">
      <c r="A490" s="8"/>
      <c r="B490" s="85"/>
      <c r="C490" s="8"/>
      <c r="D490" s="8"/>
      <c r="E490" s="9"/>
      <c r="F490" s="8"/>
      <c r="G490" s="8"/>
      <c r="H490" s="8"/>
      <c r="I490" s="8"/>
      <c r="J490" s="8"/>
      <c r="K490" s="10"/>
      <c r="L490" s="8"/>
      <c r="M490" s="11"/>
      <c r="N490" s="8"/>
      <c r="O490" s="8"/>
      <c r="P490" s="1"/>
      <c r="Q490" s="12"/>
      <c r="R490" s="8"/>
      <c r="S490" s="8"/>
      <c r="T490" s="8"/>
      <c r="U490" s="8"/>
      <c r="V490" s="8"/>
      <c r="W490" s="8"/>
    </row>
    <row r="491" spans="1:23" s="7" customFormat="1" x14ac:dyDescent="0.25">
      <c r="A491" s="8"/>
      <c r="B491" s="85"/>
      <c r="C491" s="8"/>
      <c r="D491" s="8"/>
      <c r="E491" s="9"/>
      <c r="F491" s="8"/>
      <c r="G491" s="8"/>
      <c r="H491" s="8"/>
      <c r="I491" s="8"/>
      <c r="J491" s="8"/>
      <c r="K491" s="10"/>
      <c r="L491" s="8"/>
      <c r="M491" s="11"/>
      <c r="N491" s="8"/>
      <c r="O491" s="8"/>
      <c r="P491" s="1"/>
      <c r="Q491" s="12"/>
      <c r="R491" s="8"/>
      <c r="S491" s="8"/>
      <c r="T491" s="8"/>
      <c r="U491" s="8"/>
      <c r="V491" s="8"/>
      <c r="W491" s="8"/>
    </row>
    <row r="492" spans="1:23" s="7" customFormat="1" x14ac:dyDescent="0.25">
      <c r="A492" s="8"/>
      <c r="B492" s="85"/>
      <c r="C492" s="8"/>
      <c r="D492" s="8"/>
      <c r="E492" s="9"/>
      <c r="F492" s="8"/>
      <c r="G492" s="8"/>
      <c r="H492" s="8"/>
      <c r="I492" s="8"/>
      <c r="J492" s="8"/>
      <c r="K492" s="10"/>
      <c r="L492" s="8"/>
      <c r="M492" s="11"/>
      <c r="N492" s="8"/>
      <c r="O492" s="8"/>
      <c r="P492" s="1"/>
      <c r="Q492" s="12"/>
      <c r="R492" s="8"/>
      <c r="S492" s="8"/>
      <c r="T492" s="8"/>
      <c r="U492" s="8"/>
      <c r="V492" s="8"/>
      <c r="W492" s="8"/>
    </row>
    <row r="493" spans="1:23" s="7" customFormat="1" x14ac:dyDescent="0.25">
      <c r="A493" s="8"/>
      <c r="B493" s="85"/>
      <c r="C493" s="8"/>
      <c r="D493" s="8"/>
      <c r="E493" s="9"/>
      <c r="F493" s="8"/>
      <c r="G493" s="8"/>
      <c r="H493" s="8"/>
      <c r="I493" s="8"/>
      <c r="J493" s="8"/>
      <c r="K493" s="10"/>
      <c r="L493" s="8"/>
      <c r="M493" s="11"/>
      <c r="N493" s="8"/>
      <c r="O493" s="8"/>
      <c r="P493" s="1"/>
      <c r="Q493" s="12"/>
      <c r="R493" s="8"/>
      <c r="S493" s="8"/>
      <c r="T493" s="8"/>
      <c r="U493" s="8"/>
      <c r="V493" s="8"/>
      <c r="W493" s="8"/>
    </row>
    <row r="494" spans="1:23" s="7" customFormat="1" x14ac:dyDescent="0.25">
      <c r="A494" s="8"/>
      <c r="B494" s="85"/>
      <c r="C494" s="8"/>
      <c r="D494" s="8"/>
      <c r="E494" s="9"/>
      <c r="F494" s="8"/>
      <c r="G494" s="8"/>
      <c r="H494" s="8"/>
      <c r="I494" s="8"/>
      <c r="J494" s="8"/>
      <c r="K494" s="10"/>
      <c r="L494" s="8"/>
      <c r="M494" s="11"/>
      <c r="N494" s="8"/>
      <c r="O494" s="8"/>
      <c r="P494" s="1"/>
      <c r="Q494" s="12"/>
      <c r="R494" s="8"/>
      <c r="S494" s="8"/>
      <c r="T494" s="8"/>
      <c r="U494" s="8"/>
      <c r="V494" s="8"/>
      <c r="W494" s="8"/>
    </row>
    <row r="495" spans="1:23" s="7" customFormat="1" x14ac:dyDescent="0.25">
      <c r="A495" s="8"/>
      <c r="B495" s="85"/>
      <c r="C495" s="8"/>
      <c r="D495" s="8"/>
      <c r="E495" s="9"/>
      <c r="F495" s="8"/>
      <c r="G495" s="8"/>
      <c r="H495" s="8"/>
      <c r="I495" s="8"/>
      <c r="J495" s="8"/>
      <c r="K495" s="10"/>
      <c r="L495" s="8"/>
      <c r="M495" s="11"/>
      <c r="N495" s="8"/>
      <c r="O495" s="8"/>
      <c r="P495" s="1"/>
      <c r="Q495" s="12"/>
      <c r="R495" s="8"/>
      <c r="S495" s="8"/>
      <c r="T495" s="8"/>
      <c r="U495" s="8"/>
      <c r="V495" s="8"/>
      <c r="W495" s="8"/>
    </row>
    <row r="496" spans="1:23" s="7" customFormat="1" x14ac:dyDescent="0.25">
      <c r="A496" s="8"/>
      <c r="B496" s="85"/>
      <c r="C496" s="8"/>
      <c r="D496" s="8"/>
      <c r="E496" s="9"/>
      <c r="F496" s="8"/>
      <c r="G496" s="8"/>
      <c r="H496" s="8"/>
      <c r="I496" s="8"/>
      <c r="J496" s="8"/>
      <c r="K496" s="10"/>
      <c r="L496" s="8"/>
      <c r="M496" s="11"/>
      <c r="N496" s="8"/>
      <c r="O496" s="8"/>
      <c r="P496" s="1"/>
      <c r="Q496" s="12"/>
      <c r="R496" s="8"/>
      <c r="S496" s="8"/>
      <c r="T496" s="8"/>
      <c r="U496" s="8"/>
      <c r="V496" s="8"/>
      <c r="W496" s="8"/>
    </row>
    <row r="497" spans="1:23" s="7" customFormat="1" x14ac:dyDescent="0.25">
      <c r="A497" s="8"/>
      <c r="B497" s="85"/>
      <c r="C497" s="8"/>
      <c r="D497" s="8"/>
      <c r="E497" s="9"/>
      <c r="F497" s="8"/>
      <c r="G497" s="8"/>
      <c r="H497" s="8"/>
      <c r="I497" s="8"/>
      <c r="J497" s="8"/>
      <c r="K497" s="10"/>
      <c r="L497" s="8"/>
      <c r="M497" s="11"/>
      <c r="N497" s="8"/>
      <c r="O497" s="8"/>
      <c r="P497" s="1"/>
      <c r="Q497" s="12"/>
      <c r="R497" s="8"/>
      <c r="S497" s="8"/>
      <c r="T497" s="8"/>
      <c r="U497" s="8"/>
      <c r="V497" s="8"/>
      <c r="W497" s="8"/>
    </row>
    <row r="498" spans="1:23" s="7" customFormat="1" x14ac:dyDescent="0.25">
      <c r="A498" s="8"/>
      <c r="B498" s="85"/>
      <c r="C498" s="8"/>
      <c r="D498" s="8"/>
      <c r="E498" s="9"/>
      <c r="F498" s="8"/>
      <c r="G498" s="8"/>
      <c r="H498" s="8"/>
      <c r="I498" s="8"/>
      <c r="J498" s="8"/>
      <c r="K498" s="10"/>
      <c r="L498" s="8"/>
      <c r="M498" s="11"/>
      <c r="N498" s="8"/>
      <c r="O498" s="8"/>
      <c r="P498" s="1"/>
      <c r="Q498" s="12"/>
      <c r="R498" s="8"/>
      <c r="S498" s="8"/>
      <c r="T498" s="8"/>
      <c r="U498" s="8"/>
      <c r="V498" s="8"/>
      <c r="W498" s="8"/>
    </row>
    <row r="499" spans="1:23" s="7" customFormat="1" x14ac:dyDescent="0.25">
      <c r="A499" s="8"/>
      <c r="B499" s="85"/>
      <c r="C499" s="8"/>
      <c r="D499" s="8"/>
      <c r="E499" s="9"/>
      <c r="F499" s="8"/>
      <c r="G499" s="8"/>
      <c r="H499" s="8"/>
      <c r="I499" s="8"/>
      <c r="J499" s="8"/>
      <c r="K499" s="10"/>
      <c r="L499" s="8"/>
      <c r="M499" s="11"/>
      <c r="N499" s="8"/>
      <c r="O499" s="8"/>
      <c r="P499" s="1"/>
      <c r="Q499" s="12"/>
      <c r="R499" s="8"/>
      <c r="S499" s="8"/>
      <c r="T499" s="8"/>
      <c r="U499" s="8"/>
      <c r="V499" s="8"/>
      <c r="W499" s="8"/>
    </row>
    <row r="500" spans="1:23" s="7" customFormat="1" x14ac:dyDescent="0.25">
      <c r="A500" s="8"/>
      <c r="B500" s="85"/>
      <c r="C500" s="8"/>
      <c r="D500" s="8"/>
      <c r="E500" s="9"/>
      <c r="F500" s="8"/>
      <c r="G500" s="8"/>
      <c r="H500" s="8"/>
      <c r="I500" s="8"/>
      <c r="J500" s="8"/>
      <c r="K500" s="10"/>
      <c r="L500" s="8"/>
      <c r="M500" s="11"/>
      <c r="N500" s="8"/>
      <c r="O500" s="8"/>
      <c r="P500" s="1"/>
      <c r="Q500" s="12"/>
      <c r="R500" s="8"/>
      <c r="S500" s="8"/>
      <c r="T500" s="8"/>
      <c r="U500" s="8"/>
      <c r="V500" s="8"/>
      <c r="W500" s="8"/>
    </row>
    <row r="501" spans="1:23" s="7" customFormat="1" x14ac:dyDescent="0.25">
      <c r="A501" s="8"/>
      <c r="B501" s="85"/>
      <c r="C501" s="8"/>
      <c r="D501" s="8"/>
      <c r="E501" s="9"/>
      <c r="F501" s="8"/>
      <c r="G501" s="8"/>
      <c r="H501" s="8"/>
      <c r="I501" s="8"/>
      <c r="J501" s="8"/>
      <c r="K501" s="10"/>
      <c r="L501" s="8"/>
      <c r="M501" s="11"/>
      <c r="N501" s="8"/>
      <c r="O501" s="8"/>
      <c r="P501" s="1"/>
      <c r="Q501" s="12"/>
      <c r="R501" s="8"/>
      <c r="S501" s="8"/>
      <c r="T501" s="8"/>
      <c r="U501" s="8"/>
      <c r="V501" s="8"/>
      <c r="W501" s="8"/>
    </row>
    <row r="502" spans="1:23" s="7" customFormat="1" x14ac:dyDescent="0.25">
      <c r="A502" s="8"/>
      <c r="B502" s="85"/>
      <c r="C502" s="8"/>
      <c r="D502" s="8"/>
      <c r="E502" s="9"/>
      <c r="F502" s="8"/>
      <c r="G502" s="8"/>
      <c r="H502" s="8"/>
      <c r="I502" s="8"/>
      <c r="J502" s="8"/>
      <c r="K502" s="10"/>
      <c r="L502" s="8"/>
      <c r="M502" s="11"/>
      <c r="N502" s="8"/>
      <c r="O502" s="8"/>
      <c r="P502" s="1"/>
      <c r="Q502" s="12"/>
      <c r="R502" s="8"/>
      <c r="S502" s="8"/>
      <c r="T502" s="8"/>
      <c r="U502" s="8"/>
      <c r="V502" s="8"/>
      <c r="W502" s="8"/>
    </row>
    <row r="503" spans="1:23" s="7" customFormat="1" x14ac:dyDescent="0.25">
      <c r="A503" s="8"/>
      <c r="B503" s="85"/>
      <c r="C503" s="8"/>
      <c r="D503" s="8"/>
      <c r="E503" s="9"/>
      <c r="F503" s="8"/>
      <c r="G503" s="8"/>
      <c r="H503" s="8"/>
      <c r="I503" s="8"/>
      <c r="J503" s="8"/>
      <c r="K503" s="10"/>
      <c r="L503" s="8"/>
      <c r="M503" s="11"/>
      <c r="N503" s="8"/>
      <c r="O503" s="8"/>
      <c r="P503" s="1"/>
      <c r="Q503" s="12"/>
      <c r="R503" s="8"/>
      <c r="S503" s="8"/>
      <c r="T503" s="8"/>
      <c r="U503" s="8"/>
      <c r="V503" s="8"/>
      <c r="W503" s="8"/>
    </row>
    <row r="504" spans="1:23" s="7" customFormat="1" x14ac:dyDescent="0.25">
      <c r="A504" s="8"/>
      <c r="B504" s="85"/>
      <c r="C504" s="8"/>
      <c r="D504" s="8"/>
      <c r="E504" s="9"/>
      <c r="F504" s="8"/>
      <c r="G504" s="8"/>
      <c r="H504" s="8"/>
      <c r="I504" s="8"/>
      <c r="J504" s="8"/>
      <c r="K504" s="10"/>
      <c r="L504" s="8"/>
      <c r="M504" s="11"/>
      <c r="N504" s="8"/>
      <c r="O504" s="8"/>
      <c r="P504" s="1"/>
      <c r="Q504" s="12"/>
      <c r="R504" s="8"/>
      <c r="S504" s="8"/>
      <c r="T504" s="8"/>
      <c r="U504" s="8"/>
      <c r="V504" s="8"/>
      <c r="W504" s="8"/>
    </row>
    <row r="505" spans="1:23" s="7" customFormat="1" x14ac:dyDescent="0.25">
      <c r="A505" s="8"/>
      <c r="B505" s="85"/>
      <c r="C505" s="8"/>
      <c r="D505" s="8"/>
      <c r="E505" s="9"/>
      <c r="F505" s="8"/>
      <c r="G505" s="8"/>
      <c r="H505" s="8"/>
      <c r="I505" s="8"/>
      <c r="J505" s="8"/>
      <c r="K505" s="10"/>
      <c r="L505" s="8"/>
      <c r="M505" s="11"/>
      <c r="N505" s="8"/>
      <c r="O505" s="8"/>
      <c r="P505" s="1"/>
      <c r="Q505" s="12"/>
      <c r="R505" s="8"/>
      <c r="S505" s="8"/>
      <c r="T505" s="8"/>
      <c r="U505" s="8"/>
      <c r="V505" s="8"/>
      <c r="W505" s="8"/>
    </row>
    <row r="506" spans="1:23" s="7" customFormat="1" x14ac:dyDescent="0.25">
      <c r="A506" s="8"/>
      <c r="B506" s="85"/>
      <c r="C506" s="8"/>
      <c r="D506" s="8"/>
      <c r="E506" s="9"/>
      <c r="F506" s="8"/>
      <c r="G506" s="8"/>
      <c r="H506" s="8"/>
      <c r="I506" s="8"/>
      <c r="J506" s="8"/>
      <c r="K506" s="10"/>
      <c r="L506" s="8"/>
      <c r="M506" s="11"/>
      <c r="N506" s="8"/>
      <c r="O506" s="8"/>
      <c r="P506" s="1"/>
      <c r="Q506" s="12"/>
      <c r="R506" s="8"/>
      <c r="S506" s="8"/>
      <c r="T506" s="8"/>
      <c r="U506" s="8"/>
      <c r="V506" s="8"/>
      <c r="W506" s="8"/>
    </row>
    <row r="507" spans="1:23" s="7" customFormat="1" x14ac:dyDescent="0.25">
      <c r="A507" s="8"/>
      <c r="B507" s="85"/>
      <c r="C507" s="8"/>
      <c r="D507" s="8"/>
      <c r="E507" s="9"/>
      <c r="F507" s="8"/>
      <c r="G507" s="8"/>
      <c r="H507" s="8"/>
      <c r="I507" s="8"/>
      <c r="J507" s="8"/>
      <c r="K507" s="10"/>
      <c r="L507" s="8"/>
      <c r="M507" s="11"/>
      <c r="N507" s="8"/>
      <c r="O507" s="8"/>
      <c r="P507" s="1"/>
      <c r="Q507" s="12"/>
      <c r="R507" s="8"/>
      <c r="S507" s="8"/>
      <c r="T507" s="8"/>
      <c r="U507" s="8"/>
      <c r="V507" s="8"/>
      <c r="W507" s="8"/>
    </row>
    <row r="508" spans="1:23" s="7" customFormat="1" x14ac:dyDescent="0.25">
      <c r="A508" s="8"/>
      <c r="B508" s="85"/>
      <c r="C508" s="8"/>
      <c r="D508" s="8"/>
      <c r="E508" s="9"/>
      <c r="F508" s="8"/>
      <c r="G508" s="8"/>
      <c r="H508" s="8"/>
      <c r="I508" s="8"/>
      <c r="J508" s="8"/>
      <c r="K508" s="10"/>
      <c r="L508" s="8"/>
      <c r="M508" s="11"/>
      <c r="N508" s="8"/>
      <c r="O508" s="8"/>
      <c r="P508" s="1"/>
      <c r="Q508" s="12"/>
      <c r="R508" s="8"/>
      <c r="S508" s="8"/>
      <c r="T508" s="8"/>
      <c r="U508" s="8"/>
      <c r="V508" s="8"/>
      <c r="W508" s="8"/>
    </row>
    <row r="509" spans="1:23" s="7" customFormat="1" x14ac:dyDescent="0.25">
      <c r="A509" s="8"/>
      <c r="B509" s="85"/>
      <c r="C509" s="8"/>
      <c r="D509" s="8"/>
      <c r="E509" s="9"/>
      <c r="F509" s="8"/>
      <c r="G509" s="8"/>
      <c r="H509" s="8"/>
      <c r="I509" s="8"/>
      <c r="J509" s="8"/>
      <c r="K509" s="10"/>
      <c r="L509" s="8"/>
      <c r="M509" s="11"/>
      <c r="N509" s="8"/>
      <c r="O509" s="8"/>
      <c r="P509" s="1"/>
      <c r="Q509" s="12"/>
      <c r="R509" s="8"/>
      <c r="S509" s="8"/>
      <c r="T509" s="8"/>
      <c r="U509" s="8"/>
      <c r="V509" s="8"/>
      <c r="W509" s="8"/>
    </row>
    <row r="510" spans="1:23" s="7" customFormat="1" x14ac:dyDescent="0.25">
      <c r="A510" s="8"/>
      <c r="B510" s="85"/>
      <c r="C510" s="8"/>
      <c r="D510" s="8"/>
      <c r="E510" s="9"/>
      <c r="F510" s="8"/>
      <c r="G510" s="8"/>
      <c r="H510" s="8"/>
      <c r="I510" s="8"/>
      <c r="J510" s="8"/>
      <c r="K510" s="10"/>
      <c r="L510" s="8"/>
      <c r="M510" s="11"/>
      <c r="N510" s="8"/>
      <c r="O510" s="8"/>
      <c r="P510" s="1"/>
      <c r="Q510" s="12"/>
      <c r="R510" s="8"/>
      <c r="S510" s="8"/>
      <c r="T510" s="8"/>
      <c r="U510" s="8"/>
      <c r="V510" s="8"/>
      <c r="W510" s="8"/>
    </row>
    <row r="511" spans="1:23" s="7" customFormat="1" x14ac:dyDescent="0.25">
      <c r="A511" s="8"/>
      <c r="B511" s="85"/>
      <c r="C511" s="8"/>
      <c r="D511" s="8"/>
      <c r="E511" s="9"/>
      <c r="F511" s="8"/>
      <c r="G511" s="8"/>
      <c r="H511" s="8"/>
      <c r="I511" s="8"/>
      <c r="J511" s="8"/>
      <c r="K511" s="10"/>
      <c r="L511" s="8"/>
      <c r="M511" s="11"/>
      <c r="N511" s="8"/>
      <c r="O511" s="8"/>
      <c r="P511" s="1"/>
      <c r="Q511" s="12"/>
      <c r="R511" s="8"/>
      <c r="S511" s="8"/>
      <c r="T511" s="8"/>
      <c r="U511" s="8"/>
      <c r="V511" s="8"/>
      <c r="W511" s="8"/>
    </row>
    <row r="512" spans="1:23" s="7" customFormat="1" x14ac:dyDescent="0.25">
      <c r="A512" s="8"/>
      <c r="B512" s="85"/>
      <c r="C512" s="8"/>
      <c r="D512" s="8"/>
      <c r="E512" s="9"/>
      <c r="F512" s="8"/>
      <c r="G512" s="8"/>
      <c r="H512" s="8"/>
      <c r="I512" s="8"/>
      <c r="J512" s="8"/>
      <c r="K512" s="10"/>
      <c r="L512" s="8"/>
      <c r="M512" s="11"/>
      <c r="N512" s="8"/>
      <c r="O512" s="8"/>
      <c r="P512" s="1"/>
      <c r="Q512" s="12"/>
      <c r="R512" s="8"/>
      <c r="S512" s="8"/>
      <c r="T512" s="8"/>
      <c r="U512" s="8"/>
      <c r="V512" s="8"/>
      <c r="W512" s="8"/>
    </row>
    <row r="513" spans="1:23" s="7" customFormat="1" x14ac:dyDescent="0.25">
      <c r="A513" s="8"/>
      <c r="B513" s="85"/>
      <c r="C513" s="8"/>
      <c r="D513" s="8"/>
      <c r="E513" s="9"/>
      <c r="F513" s="8"/>
      <c r="G513" s="8"/>
      <c r="H513" s="8"/>
      <c r="I513" s="8"/>
      <c r="J513" s="8"/>
      <c r="K513" s="10"/>
      <c r="L513" s="8"/>
      <c r="M513" s="11"/>
      <c r="N513" s="8"/>
      <c r="O513" s="8"/>
      <c r="P513" s="1"/>
      <c r="Q513" s="12"/>
      <c r="R513" s="8"/>
      <c r="S513" s="8"/>
      <c r="T513" s="8"/>
      <c r="U513" s="8"/>
      <c r="V513" s="8"/>
      <c r="W513" s="8"/>
    </row>
    <row r="514" spans="1:23" s="7" customFormat="1" x14ac:dyDescent="0.25">
      <c r="A514" s="8"/>
      <c r="B514" s="85"/>
      <c r="C514" s="8"/>
      <c r="D514" s="8"/>
      <c r="E514" s="9"/>
      <c r="F514" s="8"/>
      <c r="G514" s="8"/>
      <c r="H514" s="8"/>
      <c r="I514" s="8"/>
      <c r="J514" s="8"/>
      <c r="K514" s="10"/>
      <c r="L514" s="8"/>
      <c r="M514" s="11"/>
      <c r="N514" s="8"/>
      <c r="O514" s="8"/>
      <c r="P514" s="1"/>
      <c r="Q514" s="12"/>
      <c r="R514" s="8"/>
      <c r="S514" s="8"/>
      <c r="T514" s="8"/>
      <c r="U514" s="8"/>
      <c r="V514" s="8"/>
      <c r="W514" s="8"/>
    </row>
    <row r="515" spans="1:23" s="7" customFormat="1" x14ac:dyDescent="0.25">
      <c r="A515" s="8"/>
      <c r="B515" s="85"/>
      <c r="C515" s="8"/>
      <c r="D515" s="8"/>
      <c r="E515" s="9"/>
      <c r="F515" s="8"/>
      <c r="G515" s="8"/>
      <c r="H515" s="8"/>
      <c r="I515" s="8"/>
      <c r="J515" s="8"/>
      <c r="K515" s="10"/>
      <c r="L515" s="8"/>
      <c r="M515" s="11"/>
      <c r="N515" s="8"/>
      <c r="O515" s="8"/>
      <c r="P515" s="1"/>
      <c r="Q515" s="12"/>
      <c r="R515" s="8"/>
      <c r="S515" s="8"/>
      <c r="T515" s="8"/>
      <c r="U515" s="8"/>
      <c r="V515" s="8"/>
      <c r="W515" s="8"/>
    </row>
    <row r="516" spans="1:23" s="7" customFormat="1" x14ac:dyDescent="0.25">
      <c r="A516" s="8"/>
      <c r="B516" s="85"/>
      <c r="C516" s="8"/>
      <c r="D516" s="8"/>
      <c r="E516" s="9"/>
      <c r="F516" s="8"/>
      <c r="G516" s="8"/>
      <c r="H516" s="8"/>
      <c r="I516" s="8"/>
      <c r="J516" s="8"/>
      <c r="K516" s="10"/>
      <c r="L516" s="8"/>
      <c r="M516" s="11"/>
      <c r="N516" s="8"/>
      <c r="O516" s="8"/>
      <c r="P516" s="1"/>
      <c r="Q516" s="12"/>
      <c r="R516" s="8"/>
      <c r="S516" s="8"/>
      <c r="T516" s="8"/>
      <c r="U516" s="8"/>
      <c r="V516" s="8"/>
      <c r="W516" s="8"/>
    </row>
    <row r="517" spans="1:23" s="7" customFormat="1" x14ac:dyDescent="0.25">
      <c r="A517" s="8"/>
      <c r="B517" s="85"/>
      <c r="C517" s="8"/>
      <c r="D517" s="8"/>
      <c r="E517" s="9"/>
      <c r="F517" s="8"/>
      <c r="G517" s="8"/>
      <c r="H517" s="8"/>
      <c r="I517" s="8"/>
      <c r="J517" s="8"/>
      <c r="K517" s="10"/>
      <c r="L517" s="8"/>
      <c r="M517" s="11"/>
      <c r="N517" s="8"/>
      <c r="O517" s="8"/>
      <c r="P517" s="1"/>
      <c r="Q517" s="12"/>
      <c r="R517" s="8"/>
      <c r="S517" s="8"/>
      <c r="T517" s="8"/>
      <c r="U517" s="8"/>
      <c r="V517" s="8"/>
      <c r="W517" s="8"/>
    </row>
    <row r="518" spans="1:23" s="7" customFormat="1" x14ac:dyDescent="0.25">
      <c r="A518" s="8"/>
      <c r="B518" s="85"/>
      <c r="C518" s="8"/>
      <c r="D518" s="8"/>
      <c r="E518" s="9"/>
      <c r="F518" s="8"/>
      <c r="G518" s="8"/>
      <c r="H518" s="8"/>
      <c r="I518" s="8"/>
      <c r="J518" s="8"/>
      <c r="K518" s="10"/>
      <c r="L518" s="8"/>
      <c r="M518" s="11"/>
      <c r="N518" s="8"/>
      <c r="O518" s="8"/>
      <c r="P518" s="1"/>
      <c r="Q518" s="12"/>
      <c r="R518" s="8"/>
      <c r="S518" s="8"/>
      <c r="T518" s="8"/>
      <c r="U518" s="8"/>
      <c r="V518" s="8"/>
      <c r="W518" s="8"/>
    </row>
    <row r="519" spans="1:23" s="7" customFormat="1" x14ac:dyDescent="0.25">
      <c r="A519" s="8"/>
      <c r="B519" s="85"/>
      <c r="C519" s="8"/>
      <c r="D519" s="8"/>
      <c r="E519" s="9"/>
      <c r="F519" s="8"/>
      <c r="G519" s="8"/>
      <c r="H519" s="8"/>
      <c r="I519" s="8"/>
      <c r="J519" s="8"/>
      <c r="K519" s="10"/>
      <c r="L519" s="8"/>
      <c r="M519" s="11"/>
      <c r="N519" s="8"/>
      <c r="O519" s="8"/>
      <c r="P519" s="1"/>
      <c r="Q519" s="12"/>
      <c r="R519" s="8"/>
      <c r="S519" s="8"/>
      <c r="T519" s="8"/>
      <c r="U519" s="8"/>
      <c r="V519" s="8"/>
      <c r="W519" s="8"/>
    </row>
    <row r="520" spans="1:23" s="7" customFormat="1" x14ac:dyDescent="0.25">
      <c r="A520" s="8"/>
      <c r="B520" s="85"/>
      <c r="C520" s="8"/>
      <c r="D520" s="8"/>
      <c r="E520" s="9"/>
      <c r="F520" s="8"/>
      <c r="G520" s="8"/>
      <c r="H520" s="8"/>
      <c r="I520" s="8"/>
      <c r="J520" s="8"/>
      <c r="K520" s="10"/>
      <c r="L520" s="8"/>
      <c r="M520" s="11"/>
      <c r="N520" s="8"/>
      <c r="O520" s="8"/>
      <c r="P520" s="1"/>
      <c r="Q520" s="12"/>
      <c r="R520" s="8"/>
      <c r="S520" s="8"/>
      <c r="T520" s="8"/>
      <c r="U520" s="8"/>
      <c r="V520" s="8"/>
      <c r="W520" s="8"/>
    </row>
    <row r="521" spans="1:23" s="7" customFormat="1" x14ac:dyDescent="0.25">
      <c r="A521" s="8"/>
      <c r="B521" s="85"/>
      <c r="C521" s="8"/>
      <c r="D521" s="8"/>
      <c r="E521" s="9"/>
      <c r="F521" s="8"/>
      <c r="G521" s="8"/>
      <c r="H521" s="8"/>
      <c r="I521" s="8"/>
      <c r="J521" s="8"/>
      <c r="K521" s="10"/>
      <c r="L521" s="8"/>
      <c r="M521" s="11"/>
      <c r="N521" s="8"/>
      <c r="O521" s="8"/>
      <c r="P521" s="1"/>
      <c r="Q521" s="12"/>
      <c r="R521" s="8"/>
      <c r="S521" s="8"/>
      <c r="T521" s="8"/>
      <c r="U521" s="8"/>
      <c r="V521" s="8"/>
      <c r="W521" s="8"/>
    </row>
    <row r="522" spans="1:23" s="7" customFormat="1" x14ac:dyDescent="0.25">
      <c r="A522" s="8"/>
      <c r="B522" s="85"/>
      <c r="C522" s="8"/>
      <c r="D522" s="8"/>
      <c r="E522" s="9"/>
      <c r="F522" s="8"/>
      <c r="G522" s="8"/>
      <c r="H522" s="8"/>
      <c r="I522" s="8"/>
      <c r="J522" s="8"/>
      <c r="K522" s="10"/>
      <c r="L522" s="8"/>
      <c r="M522" s="11"/>
      <c r="N522" s="8"/>
      <c r="O522" s="8"/>
      <c r="P522" s="1"/>
      <c r="Q522" s="12"/>
      <c r="R522" s="8"/>
      <c r="S522" s="8"/>
      <c r="T522" s="8"/>
      <c r="U522" s="8"/>
      <c r="V522" s="8"/>
      <c r="W522" s="8"/>
    </row>
    <row r="523" spans="1:23" s="7" customFormat="1" x14ac:dyDescent="0.25">
      <c r="A523" s="8"/>
      <c r="B523" s="85"/>
      <c r="C523" s="8"/>
      <c r="D523" s="8"/>
      <c r="E523" s="9"/>
      <c r="F523" s="8"/>
      <c r="G523" s="8"/>
      <c r="H523" s="8"/>
      <c r="I523" s="8"/>
      <c r="J523" s="8"/>
      <c r="K523" s="10"/>
      <c r="L523" s="8"/>
      <c r="M523" s="11"/>
      <c r="N523" s="8"/>
      <c r="O523" s="8"/>
      <c r="P523" s="1"/>
      <c r="Q523" s="12"/>
      <c r="R523" s="8"/>
      <c r="S523" s="8"/>
      <c r="T523" s="8"/>
      <c r="U523" s="8"/>
      <c r="V523" s="8"/>
      <c r="W523" s="8"/>
    </row>
    <row r="524" spans="1:23" s="7" customFormat="1" x14ac:dyDescent="0.25">
      <c r="A524" s="8"/>
      <c r="B524" s="85"/>
      <c r="C524" s="8"/>
      <c r="D524" s="8"/>
      <c r="E524" s="9"/>
      <c r="F524" s="8"/>
      <c r="G524" s="8"/>
      <c r="H524" s="8"/>
      <c r="I524" s="8"/>
      <c r="J524" s="8"/>
      <c r="K524" s="10"/>
      <c r="L524" s="8"/>
      <c r="M524" s="11"/>
      <c r="N524" s="8"/>
      <c r="O524" s="8"/>
      <c r="P524" s="1"/>
      <c r="Q524" s="12"/>
      <c r="R524" s="8"/>
      <c r="S524" s="8"/>
      <c r="T524" s="8"/>
      <c r="U524" s="8"/>
      <c r="V524" s="8"/>
      <c r="W524" s="8"/>
    </row>
    <row r="525" spans="1:23" s="7" customFormat="1" x14ac:dyDescent="0.25">
      <c r="A525" s="8"/>
      <c r="B525" s="85"/>
      <c r="C525" s="8"/>
      <c r="D525" s="8"/>
      <c r="E525" s="9"/>
      <c r="F525" s="8"/>
      <c r="G525" s="8"/>
      <c r="H525" s="8"/>
      <c r="I525" s="8"/>
      <c r="J525" s="8"/>
      <c r="K525" s="10"/>
      <c r="L525" s="8"/>
      <c r="M525" s="11"/>
      <c r="N525" s="8"/>
      <c r="O525" s="8"/>
      <c r="P525" s="1"/>
      <c r="Q525" s="12"/>
      <c r="R525" s="8"/>
      <c r="S525" s="8"/>
      <c r="T525" s="8"/>
      <c r="U525" s="8"/>
      <c r="V525" s="8"/>
      <c r="W525" s="8"/>
    </row>
    <row r="526" spans="1:23" s="7" customFormat="1" x14ac:dyDescent="0.25">
      <c r="A526" s="8"/>
      <c r="B526" s="85"/>
      <c r="C526" s="8"/>
      <c r="D526" s="8"/>
      <c r="E526" s="9"/>
      <c r="F526" s="8"/>
      <c r="G526" s="8"/>
      <c r="H526" s="8"/>
      <c r="I526" s="8"/>
      <c r="J526" s="8"/>
      <c r="K526" s="10"/>
      <c r="L526" s="8"/>
      <c r="M526" s="11"/>
      <c r="N526" s="8"/>
      <c r="O526" s="8"/>
      <c r="P526" s="1"/>
      <c r="Q526" s="12"/>
      <c r="R526" s="8"/>
      <c r="S526" s="8"/>
      <c r="T526" s="8"/>
      <c r="U526" s="8"/>
      <c r="V526" s="8"/>
      <c r="W526" s="8"/>
    </row>
    <row r="527" spans="1:23" s="7" customFormat="1" x14ac:dyDescent="0.25">
      <c r="A527" s="8"/>
      <c r="B527" s="85"/>
      <c r="C527" s="8"/>
      <c r="D527" s="8"/>
      <c r="E527" s="9"/>
      <c r="F527" s="8"/>
      <c r="G527" s="8"/>
      <c r="H527" s="8"/>
      <c r="I527" s="8"/>
      <c r="J527" s="8"/>
      <c r="K527" s="10"/>
      <c r="L527" s="8"/>
      <c r="M527" s="11"/>
      <c r="N527" s="8"/>
      <c r="O527" s="8"/>
      <c r="P527" s="1"/>
      <c r="Q527" s="12"/>
      <c r="R527" s="8"/>
      <c r="S527" s="8"/>
      <c r="T527" s="8"/>
      <c r="U527" s="8"/>
      <c r="V527" s="8"/>
      <c r="W527" s="8"/>
    </row>
    <row r="528" spans="1:23" s="7" customFormat="1" x14ac:dyDescent="0.25">
      <c r="A528" s="8"/>
      <c r="B528" s="85"/>
      <c r="C528" s="8"/>
      <c r="D528" s="8"/>
      <c r="E528" s="9"/>
      <c r="F528" s="8"/>
      <c r="G528" s="8"/>
      <c r="H528" s="8"/>
      <c r="I528" s="8"/>
      <c r="J528" s="8"/>
      <c r="K528" s="10"/>
      <c r="L528" s="8"/>
      <c r="M528" s="11"/>
      <c r="N528" s="8"/>
      <c r="O528" s="8"/>
      <c r="P528" s="1"/>
      <c r="Q528" s="12"/>
      <c r="R528" s="8"/>
      <c r="S528" s="8"/>
      <c r="T528" s="8"/>
      <c r="U528" s="8"/>
      <c r="V528" s="8"/>
      <c r="W528" s="8"/>
    </row>
    <row r="529" spans="1:23" s="7" customFormat="1" x14ac:dyDescent="0.25">
      <c r="A529" s="8"/>
      <c r="B529" s="85"/>
      <c r="C529" s="8"/>
      <c r="D529" s="8"/>
      <c r="E529" s="9"/>
      <c r="F529" s="8"/>
      <c r="G529" s="8"/>
      <c r="H529" s="8"/>
      <c r="I529" s="8"/>
      <c r="J529" s="8"/>
      <c r="K529" s="10"/>
      <c r="L529" s="8"/>
      <c r="M529" s="11"/>
      <c r="N529" s="8"/>
      <c r="O529" s="8"/>
      <c r="P529" s="1"/>
      <c r="Q529" s="12"/>
      <c r="R529" s="8"/>
      <c r="S529" s="8"/>
      <c r="T529" s="8"/>
      <c r="U529" s="8"/>
      <c r="V529" s="8"/>
      <c r="W529" s="8"/>
    </row>
    <row r="530" spans="1:23" s="7" customFormat="1" x14ac:dyDescent="0.25">
      <c r="A530" s="8"/>
      <c r="B530" s="85"/>
      <c r="C530" s="8"/>
      <c r="D530" s="8"/>
      <c r="E530" s="9"/>
      <c r="F530" s="8"/>
      <c r="G530" s="8"/>
      <c r="H530" s="8"/>
      <c r="I530" s="8"/>
      <c r="J530" s="8"/>
      <c r="K530" s="10"/>
      <c r="L530" s="8"/>
      <c r="M530" s="11"/>
      <c r="N530" s="8"/>
      <c r="O530" s="8"/>
      <c r="P530" s="1"/>
      <c r="Q530" s="12"/>
      <c r="R530" s="8"/>
      <c r="S530" s="8"/>
      <c r="T530" s="8"/>
      <c r="U530" s="8"/>
      <c r="V530" s="8"/>
      <c r="W530" s="8"/>
    </row>
    <row r="531" spans="1:23" s="7" customFormat="1" x14ac:dyDescent="0.25">
      <c r="A531" s="8"/>
      <c r="B531" s="85"/>
      <c r="C531" s="8"/>
      <c r="D531" s="8"/>
      <c r="E531" s="9"/>
      <c r="F531" s="8"/>
      <c r="G531" s="8"/>
      <c r="H531" s="8"/>
      <c r="I531" s="8"/>
      <c r="J531" s="8"/>
      <c r="K531" s="10"/>
      <c r="L531" s="8"/>
      <c r="M531" s="11"/>
      <c r="N531" s="8"/>
      <c r="O531" s="8"/>
      <c r="P531" s="1"/>
      <c r="Q531" s="12"/>
      <c r="R531" s="8"/>
      <c r="S531" s="8"/>
      <c r="T531" s="8"/>
      <c r="U531" s="8"/>
      <c r="V531" s="8"/>
      <c r="W531" s="8"/>
    </row>
    <row r="532" spans="1:23" s="7" customFormat="1" x14ac:dyDescent="0.25">
      <c r="A532" s="8"/>
      <c r="B532" s="85"/>
      <c r="C532" s="8"/>
      <c r="D532" s="8"/>
      <c r="E532" s="9"/>
      <c r="F532" s="8"/>
      <c r="G532" s="8"/>
      <c r="H532" s="8"/>
      <c r="I532" s="8"/>
      <c r="J532" s="8"/>
      <c r="K532" s="10"/>
      <c r="L532" s="8"/>
      <c r="M532" s="11"/>
      <c r="N532" s="8"/>
      <c r="O532" s="8"/>
      <c r="P532" s="1"/>
      <c r="Q532" s="12"/>
      <c r="R532" s="8"/>
      <c r="S532" s="8"/>
      <c r="T532" s="8"/>
      <c r="U532" s="8"/>
      <c r="V532" s="8"/>
      <c r="W532" s="8"/>
    </row>
    <row r="533" spans="1:23" s="7" customFormat="1" x14ac:dyDescent="0.25">
      <c r="A533" s="8"/>
      <c r="B533" s="85"/>
      <c r="C533" s="8"/>
      <c r="D533" s="8"/>
      <c r="E533" s="9"/>
      <c r="F533" s="8"/>
      <c r="G533" s="8"/>
      <c r="H533" s="8"/>
      <c r="I533" s="8"/>
      <c r="J533" s="8"/>
      <c r="K533" s="10"/>
      <c r="L533" s="8"/>
      <c r="M533" s="11"/>
      <c r="N533" s="8"/>
      <c r="O533" s="8"/>
      <c r="P533" s="1"/>
      <c r="Q533" s="12"/>
      <c r="R533" s="8"/>
      <c r="S533" s="8"/>
      <c r="T533" s="8"/>
      <c r="U533" s="8"/>
      <c r="V533" s="8"/>
      <c r="W533" s="8"/>
    </row>
    <row r="534" spans="1:23" s="7" customFormat="1" x14ac:dyDescent="0.25">
      <c r="A534" s="8"/>
      <c r="B534" s="85"/>
      <c r="C534" s="8"/>
      <c r="D534" s="8"/>
      <c r="E534" s="9"/>
      <c r="F534" s="8"/>
      <c r="G534" s="8"/>
      <c r="H534" s="8"/>
      <c r="I534" s="8"/>
      <c r="J534" s="8"/>
      <c r="K534" s="10"/>
      <c r="L534" s="8"/>
      <c r="M534" s="11"/>
      <c r="N534" s="8"/>
      <c r="O534" s="8"/>
      <c r="P534" s="1"/>
      <c r="Q534" s="12"/>
      <c r="R534" s="8"/>
      <c r="S534" s="8"/>
      <c r="T534" s="8"/>
      <c r="U534" s="8"/>
      <c r="V534" s="8"/>
      <c r="W534" s="8"/>
    </row>
    <row r="535" spans="1:23" s="7" customFormat="1" x14ac:dyDescent="0.25">
      <c r="A535" s="8"/>
      <c r="B535" s="85"/>
      <c r="C535" s="8"/>
      <c r="D535" s="8"/>
      <c r="E535" s="9"/>
      <c r="F535" s="8"/>
      <c r="G535" s="8"/>
      <c r="H535" s="8"/>
      <c r="I535" s="8"/>
      <c r="J535" s="8"/>
      <c r="K535" s="10"/>
      <c r="L535" s="8"/>
      <c r="M535" s="11"/>
      <c r="N535" s="8"/>
      <c r="O535" s="8"/>
      <c r="P535" s="1"/>
      <c r="Q535" s="12"/>
      <c r="R535" s="8"/>
      <c r="S535" s="8"/>
      <c r="T535" s="8"/>
      <c r="U535" s="8"/>
      <c r="V535" s="8"/>
      <c r="W535" s="8"/>
    </row>
    <row r="536" spans="1:23" s="7" customFormat="1" x14ac:dyDescent="0.25">
      <c r="A536" s="8"/>
      <c r="B536" s="85"/>
      <c r="C536" s="8"/>
      <c r="D536" s="8"/>
      <c r="E536" s="9"/>
      <c r="F536" s="8"/>
      <c r="G536" s="8"/>
      <c r="H536" s="8"/>
      <c r="I536" s="8"/>
      <c r="J536" s="8"/>
      <c r="K536" s="10"/>
      <c r="L536" s="8"/>
      <c r="M536" s="11"/>
      <c r="N536" s="8"/>
      <c r="O536" s="8"/>
      <c r="P536" s="1"/>
      <c r="Q536" s="12"/>
      <c r="R536" s="8"/>
      <c r="S536" s="8"/>
      <c r="T536" s="8"/>
      <c r="U536" s="8"/>
      <c r="V536" s="8"/>
      <c r="W536" s="8"/>
    </row>
    <row r="537" spans="1:23" s="7" customFormat="1" x14ac:dyDescent="0.25">
      <c r="A537" s="8"/>
      <c r="B537" s="85"/>
      <c r="C537" s="8"/>
      <c r="D537" s="8"/>
      <c r="E537" s="9"/>
      <c r="F537" s="8"/>
      <c r="G537" s="8"/>
      <c r="H537" s="8"/>
      <c r="I537" s="8"/>
      <c r="J537" s="8"/>
      <c r="K537" s="10"/>
      <c r="L537" s="8"/>
      <c r="M537" s="11"/>
      <c r="N537" s="8"/>
      <c r="O537" s="8"/>
      <c r="P537" s="1"/>
      <c r="Q537" s="12"/>
      <c r="R537" s="8"/>
      <c r="S537" s="8"/>
      <c r="T537" s="8"/>
      <c r="U537" s="8"/>
      <c r="V537" s="8"/>
      <c r="W537" s="8"/>
    </row>
    <row r="538" spans="1:23" s="7" customFormat="1" x14ac:dyDescent="0.25">
      <c r="A538" s="8"/>
      <c r="B538" s="85"/>
      <c r="C538" s="8"/>
      <c r="D538" s="8"/>
      <c r="E538" s="9"/>
      <c r="F538" s="8"/>
      <c r="G538" s="8"/>
      <c r="H538" s="8"/>
      <c r="I538" s="8"/>
      <c r="J538" s="8"/>
      <c r="K538" s="10"/>
      <c r="L538" s="8"/>
      <c r="M538" s="11"/>
      <c r="N538" s="8"/>
      <c r="O538" s="8"/>
      <c r="P538" s="1"/>
      <c r="Q538" s="12"/>
      <c r="R538" s="8"/>
      <c r="S538" s="8"/>
      <c r="T538" s="8"/>
      <c r="U538" s="8"/>
      <c r="V538" s="8"/>
      <c r="W538" s="8"/>
    </row>
    <row r="539" spans="1:23" s="7" customFormat="1" x14ac:dyDescent="0.25">
      <c r="A539" s="8"/>
      <c r="B539" s="85"/>
      <c r="C539" s="8"/>
      <c r="D539" s="8"/>
      <c r="E539" s="9"/>
      <c r="F539" s="8"/>
      <c r="G539" s="8"/>
      <c r="H539" s="8"/>
      <c r="I539" s="8"/>
      <c r="J539" s="8"/>
      <c r="K539" s="10"/>
      <c r="L539" s="8"/>
      <c r="M539" s="11"/>
      <c r="N539" s="8"/>
      <c r="O539" s="8"/>
      <c r="P539" s="1"/>
      <c r="Q539" s="12"/>
      <c r="R539" s="8"/>
      <c r="S539" s="8"/>
      <c r="T539" s="8"/>
      <c r="U539" s="8"/>
      <c r="V539" s="8"/>
      <c r="W539" s="8"/>
    </row>
    <row r="540" spans="1:23" s="7" customFormat="1" x14ac:dyDescent="0.25">
      <c r="A540" s="8"/>
      <c r="B540" s="85"/>
      <c r="C540" s="8"/>
      <c r="D540" s="8"/>
      <c r="E540" s="9"/>
      <c r="F540" s="8"/>
      <c r="G540" s="8"/>
      <c r="H540" s="8"/>
      <c r="I540" s="8"/>
      <c r="J540" s="8"/>
      <c r="K540" s="10"/>
      <c r="L540" s="8"/>
      <c r="M540" s="11"/>
      <c r="N540" s="8"/>
      <c r="O540" s="8"/>
      <c r="P540" s="1"/>
      <c r="Q540" s="12"/>
      <c r="R540" s="8"/>
      <c r="S540" s="8"/>
      <c r="T540" s="8"/>
      <c r="U540" s="8"/>
      <c r="V540" s="8"/>
      <c r="W540" s="8"/>
    </row>
    <row r="541" spans="1:23" s="7" customFormat="1" x14ac:dyDescent="0.25">
      <c r="A541" s="8"/>
      <c r="B541" s="85"/>
      <c r="C541" s="8"/>
      <c r="D541" s="8"/>
      <c r="E541" s="9"/>
      <c r="F541" s="8"/>
      <c r="G541" s="8"/>
      <c r="H541" s="8"/>
      <c r="I541" s="8"/>
      <c r="J541" s="8"/>
      <c r="K541" s="10"/>
      <c r="L541" s="8"/>
      <c r="M541" s="11"/>
      <c r="N541" s="8"/>
      <c r="O541" s="8"/>
      <c r="P541" s="1"/>
      <c r="Q541" s="12"/>
      <c r="R541" s="8"/>
      <c r="S541" s="8"/>
      <c r="T541" s="8"/>
      <c r="U541" s="8"/>
      <c r="V541" s="8"/>
      <c r="W541" s="8"/>
    </row>
    <row r="542" spans="1:23" s="7" customFormat="1" x14ac:dyDescent="0.25">
      <c r="A542" s="8"/>
      <c r="B542" s="85"/>
      <c r="C542" s="8"/>
      <c r="D542" s="8"/>
      <c r="E542" s="9"/>
      <c r="F542" s="8"/>
      <c r="G542" s="8"/>
      <c r="H542" s="8"/>
      <c r="I542" s="8"/>
      <c r="J542" s="8"/>
      <c r="K542" s="10"/>
      <c r="L542" s="8"/>
      <c r="M542" s="11"/>
      <c r="N542" s="8"/>
      <c r="O542" s="8"/>
      <c r="P542" s="1"/>
      <c r="Q542" s="12"/>
      <c r="R542" s="8"/>
      <c r="S542" s="8"/>
      <c r="T542" s="8"/>
      <c r="U542" s="8"/>
      <c r="V542" s="8"/>
      <c r="W542" s="8"/>
    </row>
    <row r="543" spans="1:23" s="7" customFormat="1" x14ac:dyDescent="0.25">
      <c r="A543" s="8"/>
      <c r="B543" s="85"/>
      <c r="C543" s="8"/>
      <c r="D543" s="8"/>
      <c r="E543" s="9"/>
      <c r="F543" s="8"/>
      <c r="G543" s="8"/>
      <c r="H543" s="8"/>
      <c r="I543" s="8"/>
      <c r="J543" s="8"/>
      <c r="K543" s="10"/>
      <c r="L543" s="8"/>
      <c r="M543" s="11"/>
      <c r="N543" s="8"/>
      <c r="O543" s="8"/>
      <c r="P543" s="1"/>
      <c r="Q543" s="12"/>
      <c r="R543" s="8"/>
      <c r="S543" s="8"/>
      <c r="T543" s="8"/>
      <c r="U543" s="8"/>
      <c r="V543" s="8"/>
      <c r="W543" s="8"/>
    </row>
    <row r="544" spans="1:23" s="7" customFormat="1" x14ac:dyDescent="0.25">
      <c r="A544" s="8"/>
      <c r="B544" s="85"/>
      <c r="C544" s="8"/>
      <c r="D544" s="8"/>
      <c r="E544" s="9"/>
      <c r="F544" s="8"/>
      <c r="G544" s="8"/>
      <c r="H544" s="8"/>
      <c r="I544" s="8"/>
      <c r="J544" s="8"/>
      <c r="K544" s="10"/>
      <c r="L544" s="8"/>
      <c r="M544" s="11"/>
      <c r="N544" s="8"/>
      <c r="O544" s="8"/>
      <c r="P544" s="1"/>
      <c r="Q544" s="12"/>
      <c r="R544" s="8"/>
      <c r="S544" s="8"/>
      <c r="T544" s="8"/>
      <c r="U544" s="8"/>
      <c r="V544" s="8"/>
      <c r="W544" s="8"/>
    </row>
    <row r="545" spans="1:23" s="7" customFormat="1" x14ac:dyDescent="0.25">
      <c r="A545" s="8"/>
      <c r="B545" s="85"/>
      <c r="C545" s="8"/>
      <c r="D545" s="8"/>
      <c r="E545" s="9"/>
      <c r="F545" s="8"/>
      <c r="G545" s="8"/>
      <c r="H545" s="8"/>
      <c r="I545" s="8"/>
      <c r="J545" s="8"/>
      <c r="K545" s="10"/>
      <c r="L545" s="8"/>
      <c r="M545" s="11"/>
      <c r="N545" s="8"/>
      <c r="O545" s="8"/>
      <c r="P545" s="1"/>
      <c r="Q545" s="12"/>
      <c r="R545" s="8"/>
      <c r="S545" s="8"/>
      <c r="T545" s="8"/>
      <c r="U545" s="8"/>
      <c r="V545" s="8"/>
      <c r="W545" s="8"/>
    </row>
    <row r="546" spans="1:23" s="7" customFormat="1" x14ac:dyDescent="0.25">
      <c r="A546" s="8"/>
      <c r="B546" s="85"/>
      <c r="C546" s="8"/>
      <c r="D546" s="8"/>
      <c r="E546" s="9"/>
      <c r="F546" s="8"/>
      <c r="G546" s="8"/>
      <c r="H546" s="8"/>
      <c r="I546" s="8"/>
      <c r="J546" s="8"/>
      <c r="K546" s="10"/>
      <c r="L546" s="8"/>
      <c r="M546" s="11"/>
      <c r="N546" s="8"/>
      <c r="O546" s="8"/>
      <c r="P546" s="1"/>
      <c r="Q546" s="12"/>
      <c r="R546" s="8"/>
      <c r="S546" s="8"/>
      <c r="T546" s="8"/>
      <c r="U546" s="8"/>
      <c r="V546" s="8"/>
      <c r="W546" s="8"/>
    </row>
    <row r="547" spans="1:23" s="7" customFormat="1" x14ac:dyDescent="0.25">
      <c r="A547" s="8"/>
      <c r="B547" s="85"/>
      <c r="C547" s="8"/>
      <c r="D547" s="8"/>
      <c r="E547" s="9"/>
      <c r="F547" s="8"/>
      <c r="G547" s="8"/>
      <c r="H547" s="8"/>
      <c r="I547" s="8"/>
      <c r="J547" s="8"/>
      <c r="K547" s="10"/>
      <c r="L547" s="8"/>
      <c r="M547" s="11"/>
      <c r="N547" s="8"/>
      <c r="O547" s="8"/>
      <c r="P547" s="1"/>
      <c r="Q547" s="12"/>
      <c r="R547" s="8"/>
      <c r="S547" s="8"/>
      <c r="T547" s="8"/>
      <c r="U547" s="8"/>
      <c r="V547" s="8"/>
      <c r="W547" s="8"/>
    </row>
    <row r="548" spans="1:23" s="7" customFormat="1" x14ac:dyDescent="0.25">
      <c r="A548" s="8"/>
      <c r="B548" s="85"/>
      <c r="C548" s="8"/>
      <c r="D548" s="8"/>
      <c r="E548" s="9"/>
      <c r="F548" s="8"/>
      <c r="G548" s="8"/>
      <c r="H548" s="8"/>
      <c r="I548" s="8"/>
      <c r="J548" s="8"/>
      <c r="K548" s="10"/>
      <c r="L548" s="8"/>
      <c r="M548" s="11"/>
      <c r="N548" s="8"/>
      <c r="O548" s="8"/>
      <c r="P548" s="1"/>
      <c r="Q548" s="12"/>
      <c r="R548" s="8"/>
      <c r="S548" s="8"/>
      <c r="T548" s="8"/>
      <c r="U548" s="8"/>
      <c r="V548" s="8"/>
      <c r="W548" s="8"/>
    </row>
    <row r="549" spans="1:23" s="7" customFormat="1" x14ac:dyDescent="0.25">
      <c r="A549" s="8"/>
      <c r="B549" s="85"/>
      <c r="C549" s="8"/>
      <c r="D549" s="8"/>
      <c r="E549" s="9"/>
      <c r="F549" s="8"/>
      <c r="G549" s="8"/>
      <c r="H549" s="8"/>
      <c r="I549" s="8"/>
      <c r="J549" s="8"/>
      <c r="K549" s="10"/>
      <c r="L549" s="8"/>
      <c r="M549" s="11"/>
      <c r="N549" s="8"/>
      <c r="O549" s="8"/>
      <c r="P549" s="1"/>
      <c r="Q549" s="12"/>
      <c r="R549" s="8"/>
      <c r="S549" s="8"/>
      <c r="T549" s="8"/>
      <c r="U549" s="8"/>
      <c r="V549" s="8"/>
      <c r="W549" s="8"/>
    </row>
    <row r="550" spans="1:23" s="7" customFormat="1" x14ac:dyDescent="0.25">
      <c r="A550" s="8"/>
      <c r="B550" s="85"/>
      <c r="C550" s="8"/>
      <c r="D550" s="8"/>
      <c r="E550" s="9"/>
      <c r="F550" s="8"/>
      <c r="G550" s="8"/>
      <c r="H550" s="8"/>
      <c r="I550" s="8"/>
      <c r="J550" s="8"/>
      <c r="K550" s="10"/>
      <c r="L550" s="8"/>
      <c r="M550" s="11"/>
      <c r="N550" s="8"/>
      <c r="O550" s="8"/>
      <c r="P550" s="1"/>
      <c r="Q550" s="12"/>
      <c r="R550" s="8"/>
      <c r="S550" s="8"/>
      <c r="T550" s="8"/>
      <c r="U550" s="8"/>
      <c r="V550" s="8"/>
      <c r="W550" s="8"/>
    </row>
    <row r="551" spans="1:23" s="7" customFormat="1" x14ac:dyDescent="0.25">
      <c r="A551" s="8"/>
      <c r="B551" s="85"/>
      <c r="C551" s="8"/>
      <c r="D551" s="8"/>
      <c r="E551" s="9"/>
      <c r="F551" s="8"/>
      <c r="G551" s="8"/>
      <c r="H551" s="8"/>
      <c r="I551" s="8"/>
      <c r="J551" s="8"/>
      <c r="K551" s="10"/>
      <c r="L551" s="8"/>
      <c r="M551" s="11"/>
      <c r="N551" s="8"/>
      <c r="O551" s="8"/>
      <c r="P551" s="1"/>
      <c r="Q551" s="12"/>
      <c r="R551" s="8"/>
      <c r="S551" s="8"/>
      <c r="T551" s="8"/>
      <c r="U551" s="8"/>
      <c r="V551" s="8"/>
      <c r="W551" s="8"/>
    </row>
    <row r="552" spans="1:23" s="7" customFormat="1" x14ac:dyDescent="0.25">
      <c r="A552" s="8"/>
      <c r="B552" s="85"/>
      <c r="C552" s="8"/>
      <c r="D552" s="8"/>
      <c r="E552" s="9"/>
      <c r="F552" s="8"/>
      <c r="G552" s="8"/>
      <c r="H552" s="8"/>
      <c r="I552" s="8"/>
      <c r="J552" s="8"/>
      <c r="K552" s="10"/>
      <c r="L552" s="8"/>
      <c r="M552" s="11"/>
      <c r="N552" s="8"/>
      <c r="O552" s="8"/>
      <c r="P552" s="1"/>
      <c r="Q552" s="12"/>
      <c r="R552" s="8"/>
      <c r="S552" s="8"/>
      <c r="T552" s="8"/>
      <c r="U552" s="8"/>
      <c r="V552" s="8"/>
      <c r="W552" s="8"/>
    </row>
    <row r="553" spans="1:23" s="7" customFormat="1" x14ac:dyDescent="0.25">
      <c r="A553" s="8"/>
      <c r="B553" s="85"/>
      <c r="C553" s="8"/>
      <c r="D553" s="8"/>
      <c r="E553" s="9"/>
      <c r="F553" s="8"/>
      <c r="G553" s="8"/>
      <c r="H553" s="8"/>
      <c r="I553" s="8"/>
      <c r="J553" s="8"/>
      <c r="K553" s="10"/>
      <c r="L553" s="8"/>
      <c r="M553" s="11"/>
      <c r="N553" s="8"/>
      <c r="O553" s="8"/>
      <c r="P553" s="1"/>
      <c r="Q553" s="12"/>
      <c r="R553" s="8"/>
      <c r="S553" s="8"/>
      <c r="T553" s="8"/>
      <c r="U553" s="8"/>
      <c r="V553" s="8"/>
      <c r="W553" s="8"/>
    </row>
    <row r="554" spans="1:23" s="7" customFormat="1" x14ac:dyDescent="0.25">
      <c r="A554" s="8"/>
      <c r="B554" s="85"/>
      <c r="C554" s="8"/>
      <c r="D554" s="8"/>
      <c r="E554" s="9"/>
      <c r="F554" s="8"/>
      <c r="G554" s="8"/>
      <c r="H554" s="8"/>
      <c r="I554" s="8"/>
      <c r="J554" s="8"/>
      <c r="K554" s="10"/>
      <c r="L554" s="8"/>
      <c r="M554" s="11"/>
      <c r="N554" s="8"/>
      <c r="O554" s="8"/>
      <c r="P554" s="1"/>
      <c r="Q554" s="12"/>
      <c r="R554" s="8"/>
      <c r="S554" s="8"/>
      <c r="T554" s="8"/>
      <c r="U554" s="8"/>
      <c r="V554" s="8"/>
      <c r="W554" s="8"/>
    </row>
    <row r="555" spans="1:23" s="7" customFormat="1" x14ac:dyDescent="0.25">
      <c r="A555" s="8"/>
      <c r="B555" s="85"/>
      <c r="C555" s="8"/>
      <c r="D555" s="8"/>
      <c r="E555" s="9"/>
      <c r="F555" s="8"/>
      <c r="G555" s="8"/>
      <c r="H555" s="8"/>
      <c r="I555" s="8"/>
      <c r="J555" s="8"/>
      <c r="K555" s="10"/>
      <c r="L555" s="8"/>
      <c r="M555" s="11"/>
      <c r="N555" s="8"/>
      <c r="O555" s="8"/>
      <c r="P555" s="1"/>
      <c r="Q555" s="12"/>
      <c r="R555" s="8"/>
      <c r="S555" s="8"/>
      <c r="T555" s="8"/>
      <c r="U555" s="8"/>
      <c r="V555" s="8"/>
      <c r="W555" s="8"/>
    </row>
    <row r="556" spans="1:23" s="7" customFormat="1" x14ac:dyDescent="0.25">
      <c r="A556" s="8"/>
      <c r="B556" s="85"/>
      <c r="C556" s="8"/>
      <c r="D556" s="8"/>
      <c r="E556" s="9"/>
      <c r="F556" s="8"/>
      <c r="G556" s="8"/>
      <c r="H556" s="8"/>
      <c r="I556" s="8"/>
      <c r="J556" s="8"/>
      <c r="K556" s="10"/>
      <c r="L556" s="8"/>
      <c r="M556" s="11"/>
      <c r="N556" s="8"/>
      <c r="O556" s="8"/>
      <c r="P556" s="1"/>
      <c r="Q556" s="12"/>
      <c r="R556" s="8"/>
      <c r="S556" s="8"/>
      <c r="T556" s="8"/>
      <c r="U556" s="8"/>
      <c r="V556" s="8"/>
      <c r="W556" s="8"/>
    </row>
    <row r="557" spans="1:23" s="7" customFormat="1" x14ac:dyDescent="0.25">
      <c r="A557" s="8"/>
      <c r="B557" s="85"/>
      <c r="C557" s="8"/>
      <c r="D557" s="8"/>
      <c r="E557" s="9"/>
      <c r="F557" s="8"/>
      <c r="G557" s="8"/>
      <c r="H557" s="8"/>
      <c r="I557" s="8"/>
      <c r="J557" s="8"/>
      <c r="K557" s="10"/>
      <c r="L557" s="8"/>
      <c r="M557" s="11"/>
      <c r="N557" s="8"/>
      <c r="O557" s="8"/>
      <c r="P557" s="1"/>
      <c r="Q557" s="12"/>
      <c r="R557" s="8"/>
      <c r="S557" s="8"/>
      <c r="T557" s="8"/>
      <c r="U557" s="8"/>
      <c r="V557" s="8"/>
      <c r="W557" s="8"/>
    </row>
    <row r="558" spans="1:23" s="7" customFormat="1" x14ac:dyDescent="0.25">
      <c r="A558" s="8"/>
      <c r="B558" s="85"/>
      <c r="C558" s="8"/>
      <c r="D558" s="8"/>
      <c r="E558" s="9"/>
      <c r="F558" s="8"/>
      <c r="G558" s="8"/>
      <c r="H558" s="8"/>
      <c r="I558" s="8"/>
      <c r="J558" s="8"/>
      <c r="K558" s="10"/>
      <c r="L558" s="8"/>
      <c r="M558" s="11"/>
      <c r="N558" s="8"/>
      <c r="O558" s="8"/>
      <c r="P558" s="1"/>
      <c r="Q558" s="12"/>
      <c r="R558" s="8"/>
      <c r="S558" s="8"/>
      <c r="T558" s="8"/>
      <c r="U558" s="8"/>
      <c r="V558" s="8"/>
      <c r="W558" s="8"/>
    </row>
    <row r="559" spans="1:23" s="7" customFormat="1" x14ac:dyDescent="0.25">
      <c r="A559" s="8"/>
      <c r="B559" s="85"/>
      <c r="C559" s="8"/>
      <c r="D559" s="8"/>
      <c r="E559" s="9"/>
      <c r="F559" s="8"/>
      <c r="G559" s="8"/>
      <c r="H559" s="8"/>
      <c r="I559" s="8"/>
      <c r="J559" s="8"/>
      <c r="K559" s="10"/>
      <c r="L559" s="8"/>
      <c r="M559" s="11"/>
      <c r="N559" s="8"/>
      <c r="O559" s="8"/>
      <c r="P559" s="1"/>
      <c r="Q559" s="12"/>
      <c r="R559" s="8"/>
      <c r="S559" s="8"/>
      <c r="T559" s="8"/>
      <c r="U559" s="8"/>
      <c r="V559" s="8"/>
      <c r="W559" s="8"/>
    </row>
    <row r="560" spans="1:23" s="7" customFormat="1" x14ac:dyDescent="0.25">
      <c r="A560" s="8"/>
      <c r="B560" s="85"/>
      <c r="C560" s="8"/>
      <c r="D560" s="8"/>
      <c r="E560" s="9"/>
      <c r="F560" s="8"/>
      <c r="G560" s="8"/>
      <c r="H560" s="8"/>
      <c r="I560" s="8"/>
      <c r="J560" s="8"/>
      <c r="K560" s="10"/>
      <c r="L560" s="8"/>
      <c r="M560" s="11"/>
      <c r="N560" s="8"/>
      <c r="O560" s="8"/>
      <c r="P560" s="1"/>
      <c r="Q560" s="12"/>
      <c r="R560" s="8"/>
      <c r="S560" s="8"/>
      <c r="T560" s="8"/>
      <c r="U560" s="8"/>
      <c r="V560" s="8"/>
      <c r="W560" s="8"/>
    </row>
    <row r="561" spans="1:23" s="7" customFormat="1" x14ac:dyDescent="0.25">
      <c r="A561" s="8"/>
      <c r="B561" s="85"/>
      <c r="C561" s="8"/>
      <c r="D561" s="8"/>
      <c r="E561" s="9"/>
      <c r="F561" s="8"/>
      <c r="G561" s="8"/>
      <c r="H561" s="8"/>
      <c r="I561" s="8"/>
      <c r="J561" s="8"/>
      <c r="K561" s="10"/>
      <c r="L561" s="8"/>
      <c r="M561" s="11"/>
      <c r="N561" s="8"/>
      <c r="O561" s="8"/>
      <c r="P561" s="1"/>
      <c r="Q561" s="12"/>
      <c r="R561" s="8"/>
      <c r="S561" s="8"/>
      <c r="T561" s="8"/>
      <c r="U561" s="8"/>
      <c r="V561" s="8"/>
      <c r="W561" s="8"/>
    </row>
    <row r="562" spans="1:23" s="7" customFormat="1" x14ac:dyDescent="0.25">
      <c r="A562" s="8"/>
      <c r="B562" s="85"/>
      <c r="C562" s="8"/>
      <c r="D562" s="8"/>
      <c r="E562" s="9"/>
      <c r="F562" s="8"/>
      <c r="G562" s="8"/>
      <c r="H562" s="8"/>
      <c r="I562" s="8"/>
      <c r="J562" s="8"/>
      <c r="K562" s="10"/>
      <c r="L562" s="8"/>
      <c r="M562" s="11"/>
      <c r="N562" s="8"/>
      <c r="O562" s="8"/>
      <c r="P562" s="1"/>
      <c r="Q562" s="12"/>
      <c r="R562" s="8"/>
      <c r="S562" s="8"/>
      <c r="T562" s="8"/>
      <c r="U562" s="8"/>
      <c r="V562" s="8"/>
      <c r="W562" s="8"/>
    </row>
    <row r="563" spans="1:23" s="7" customFormat="1" x14ac:dyDescent="0.25">
      <c r="A563" s="8"/>
      <c r="B563" s="85"/>
      <c r="C563" s="8"/>
      <c r="D563" s="8"/>
      <c r="E563" s="9"/>
      <c r="F563" s="8"/>
      <c r="G563" s="8"/>
      <c r="H563" s="8"/>
      <c r="I563" s="8"/>
      <c r="J563" s="8"/>
      <c r="K563" s="10"/>
      <c r="L563" s="8"/>
      <c r="M563" s="11"/>
      <c r="N563" s="8"/>
      <c r="O563" s="8"/>
      <c r="P563" s="1"/>
      <c r="Q563" s="12"/>
      <c r="R563" s="8"/>
      <c r="S563" s="8"/>
      <c r="T563" s="8"/>
      <c r="U563" s="8"/>
      <c r="V563" s="8"/>
      <c r="W563" s="8"/>
    </row>
    <row r="564" spans="1:23" s="7" customFormat="1" x14ac:dyDescent="0.25">
      <c r="A564" s="8"/>
      <c r="B564" s="85"/>
      <c r="C564" s="8"/>
      <c r="D564" s="8"/>
      <c r="E564" s="9"/>
      <c r="F564" s="8"/>
      <c r="G564" s="8"/>
      <c r="H564" s="8"/>
      <c r="I564" s="8"/>
      <c r="J564" s="8"/>
      <c r="K564" s="10"/>
      <c r="L564" s="8"/>
      <c r="M564" s="11"/>
      <c r="N564" s="8"/>
      <c r="O564" s="8"/>
      <c r="P564" s="1"/>
      <c r="Q564" s="12"/>
      <c r="R564" s="8"/>
      <c r="S564" s="8"/>
      <c r="T564" s="8"/>
      <c r="U564" s="8"/>
      <c r="V564" s="8"/>
      <c r="W564" s="8"/>
    </row>
    <row r="565" spans="1:23" s="7" customFormat="1" x14ac:dyDescent="0.25">
      <c r="A565" s="8"/>
      <c r="B565" s="85"/>
      <c r="C565" s="8"/>
      <c r="D565" s="8"/>
      <c r="E565" s="9"/>
      <c r="F565" s="8"/>
      <c r="G565" s="8"/>
      <c r="H565" s="8"/>
      <c r="I565" s="8"/>
      <c r="J565" s="8"/>
      <c r="K565" s="10"/>
      <c r="L565" s="8"/>
      <c r="M565" s="11"/>
      <c r="N565" s="8"/>
      <c r="O565" s="8"/>
      <c r="P565" s="1"/>
      <c r="Q565" s="12"/>
      <c r="R565" s="8"/>
      <c r="S565" s="8"/>
      <c r="T565" s="8"/>
      <c r="U565" s="8"/>
      <c r="V565" s="8"/>
      <c r="W565" s="8"/>
    </row>
    <row r="566" spans="1:23" s="7" customFormat="1" x14ac:dyDescent="0.25">
      <c r="A566" s="8"/>
      <c r="B566" s="85"/>
      <c r="C566" s="8"/>
      <c r="D566" s="8"/>
      <c r="E566" s="9"/>
      <c r="F566" s="8"/>
      <c r="G566" s="8"/>
      <c r="H566" s="8"/>
      <c r="I566" s="8"/>
      <c r="J566" s="8"/>
      <c r="K566" s="10"/>
      <c r="L566" s="8"/>
      <c r="M566" s="11"/>
      <c r="N566" s="8"/>
      <c r="O566" s="8"/>
      <c r="P566" s="1"/>
      <c r="Q566" s="12"/>
      <c r="R566" s="8"/>
      <c r="S566" s="8"/>
      <c r="T566" s="8"/>
      <c r="U566" s="8"/>
      <c r="V566" s="8"/>
      <c r="W566" s="8"/>
    </row>
    <row r="567" spans="1:23" s="7" customFormat="1" x14ac:dyDescent="0.25">
      <c r="A567" s="8"/>
      <c r="B567" s="85"/>
      <c r="C567" s="8"/>
      <c r="D567" s="8"/>
      <c r="E567" s="9"/>
      <c r="F567" s="8"/>
      <c r="G567" s="8"/>
      <c r="H567" s="8"/>
      <c r="I567" s="8"/>
      <c r="J567" s="8"/>
      <c r="K567" s="10"/>
      <c r="L567" s="8"/>
      <c r="M567" s="11"/>
      <c r="N567" s="8"/>
      <c r="O567" s="8"/>
      <c r="P567" s="1"/>
      <c r="Q567" s="12"/>
      <c r="R567" s="8"/>
      <c r="S567" s="8"/>
      <c r="T567" s="8"/>
      <c r="U567" s="8"/>
      <c r="V567" s="8"/>
      <c r="W567" s="8"/>
    </row>
    <row r="568" spans="1:23" s="7" customFormat="1" x14ac:dyDescent="0.25">
      <c r="A568" s="8"/>
      <c r="B568" s="85"/>
      <c r="C568" s="8"/>
      <c r="D568" s="8"/>
      <c r="E568" s="9"/>
      <c r="F568" s="8"/>
      <c r="G568" s="8"/>
      <c r="H568" s="8"/>
      <c r="I568" s="8"/>
      <c r="J568" s="8"/>
      <c r="K568" s="10"/>
      <c r="L568" s="8"/>
      <c r="M568" s="11"/>
      <c r="N568" s="8"/>
      <c r="O568" s="8"/>
      <c r="P568" s="1"/>
      <c r="Q568" s="12"/>
      <c r="R568" s="8"/>
      <c r="S568" s="8"/>
      <c r="T568" s="8"/>
      <c r="U568" s="8"/>
      <c r="V568" s="8"/>
      <c r="W568" s="8"/>
    </row>
    <row r="569" spans="1:23" s="7" customFormat="1" x14ac:dyDescent="0.25">
      <c r="A569" s="8"/>
      <c r="B569" s="85"/>
      <c r="C569" s="8"/>
      <c r="D569" s="8"/>
      <c r="E569" s="9"/>
      <c r="F569" s="8"/>
      <c r="G569" s="8"/>
      <c r="H569" s="8"/>
      <c r="I569" s="8"/>
      <c r="J569" s="8"/>
      <c r="K569" s="10"/>
      <c r="L569" s="8"/>
      <c r="M569" s="11"/>
      <c r="N569" s="8"/>
      <c r="O569" s="8"/>
      <c r="P569" s="1"/>
      <c r="Q569" s="12"/>
      <c r="R569" s="8"/>
      <c r="S569" s="8"/>
      <c r="T569" s="8"/>
      <c r="U569" s="8"/>
      <c r="V569" s="8"/>
      <c r="W569" s="8"/>
    </row>
    <row r="570" spans="1:23" s="7" customFormat="1" x14ac:dyDescent="0.25">
      <c r="A570" s="8"/>
      <c r="B570" s="85"/>
      <c r="C570" s="8"/>
      <c r="D570" s="8"/>
      <c r="E570" s="9"/>
      <c r="F570" s="8"/>
      <c r="G570" s="8"/>
      <c r="H570" s="8"/>
      <c r="I570" s="8"/>
      <c r="J570" s="8"/>
      <c r="K570" s="10"/>
      <c r="L570" s="8"/>
      <c r="M570" s="11"/>
      <c r="N570" s="8"/>
      <c r="O570" s="8"/>
      <c r="P570" s="1"/>
      <c r="Q570" s="12"/>
      <c r="R570" s="8"/>
      <c r="S570" s="8"/>
      <c r="T570" s="8"/>
      <c r="U570" s="8"/>
      <c r="V570" s="8"/>
      <c r="W570" s="8"/>
    </row>
    <row r="571" spans="1:23" s="7" customFormat="1" x14ac:dyDescent="0.25">
      <c r="A571" s="8"/>
      <c r="B571" s="85"/>
      <c r="C571" s="8"/>
      <c r="D571" s="8"/>
      <c r="E571" s="9"/>
      <c r="F571" s="8"/>
      <c r="G571" s="8"/>
      <c r="H571" s="8"/>
      <c r="I571" s="8"/>
      <c r="J571" s="8"/>
      <c r="K571" s="10"/>
      <c r="L571" s="8"/>
      <c r="M571" s="11"/>
      <c r="N571" s="8"/>
      <c r="O571" s="8"/>
      <c r="P571" s="1"/>
      <c r="Q571" s="12"/>
      <c r="R571" s="8"/>
      <c r="S571" s="8"/>
      <c r="T571" s="8"/>
      <c r="U571" s="8"/>
      <c r="V571" s="8"/>
      <c r="W571" s="8"/>
    </row>
    <row r="572" spans="1:23" s="7" customFormat="1" x14ac:dyDescent="0.25">
      <c r="A572" s="8"/>
      <c r="B572" s="85"/>
      <c r="C572" s="8"/>
      <c r="D572" s="8"/>
      <c r="E572" s="9"/>
      <c r="F572" s="8"/>
      <c r="G572" s="8"/>
      <c r="H572" s="8"/>
      <c r="I572" s="8"/>
      <c r="J572" s="8"/>
      <c r="K572" s="10"/>
      <c r="L572" s="8"/>
      <c r="M572" s="11"/>
      <c r="N572" s="8"/>
      <c r="O572" s="8"/>
      <c r="P572" s="1"/>
      <c r="Q572" s="12"/>
      <c r="R572" s="8"/>
      <c r="S572" s="8"/>
      <c r="T572" s="8"/>
      <c r="U572" s="8"/>
      <c r="V572" s="8"/>
      <c r="W572" s="8"/>
    </row>
    <row r="573" spans="1:23" s="7" customFormat="1" x14ac:dyDescent="0.25">
      <c r="A573" s="8"/>
      <c r="B573" s="85"/>
      <c r="C573" s="8"/>
      <c r="D573" s="8"/>
      <c r="E573" s="9"/>
      <c r="F573" s="8"/>
      <c r="G573" s="8"/>
      <c r="H573" s="8"/>
      <c r="I573" s="8"/>
      <c r="J573" s="8"/>
      <c r="K573" s="10"/>
      <c r="L573" s="8"/>
      <c r="M573" s="11"/>
      <c r="N573" s="8"/>
      <c r="O573" s="8"/>
      <c r="P573" s="1"/>
      <c r="Q573" s="12"/>
      <c r="R573" s="8"/>
      <c r="S573" s="8"/>
      <c r="T573" s="8"/>
      <c r="U573" s="8"/>
      <c r="V573" s="8"/>
      <c r="W573" s="8"/>
    </row>
    <row r="574" spans="1:23" s="7" customFormat="1" x14ac:dyDescent="0.25">
      <c r="A574" s="8"/>
      <c r="B574" s="85"/>
      <c r="C574" s="8"/>
      <c r="D574" s="8"/>
      <c r="E574" s="9"/>
      <c r="F574" s="8"/>
      <c r="G574" s="8"/>
      <c r="H574" s="8"/>
      <c r="I574" s="8"/>
      <c r="J574" s="8"/>
      <c r="K574" s="10"/>
      <c r="L574" s="8"/>
      <c r="M574" s="11"/>
      <c r="N574" s="8"/>
      <c r="O574" s="8"/>
      <c r="P574" s="1"/>
      <c r="Q574" s="12"/>
      <c r="R574" s="8"/>
      <c r="S574" s="8"/>
      <c r="T574" s="8"/>
      <c r="U574" s="8"/>
      <c r="V574" s="8"/>
      <c r="W574" s="8"/>
    </row>
    <row r="575" spans="1:23" s="7" customFormat="1" x14ac:dyDescent="0.25">
      <c r="A575" s="8"/>
      <c r="B575" s="85"/>
      <c r="C575" s="8"/>
      <c r="D575" s="8"/>
      <c r="E575" s="9"/>
      <c r="F575" s="8"/>
      <c r="G575" s="8"/>
      <c r="H575" s="8"/>
      <c r="I575" s="8"/>
      <c r="J575" s="8"/>
      <c r="K575" s="10"/>
      <c r="L575" s="8"/>
      <c r="M575" s="11"/>
      <c r="N575" s="8"/>
      <c r="O575" s="8"/>
      <c r="P575" s="1"/>
      <c r="Q575" s="12"/>
      <c r="R575" s="8"/>
      <c r="S575" s="8"/>
      <c r="T575" s="8"/>
      <c r="U575" s="8"/>
      <c r="V575" s="8"/>
      <c r="W575" s="8"/>
    </row>
    <row r="576" spans="1:23" s="7" customFormat="1" x14ac:dyDescent="0.25">
      <c r="A576" s="8"/>
      <c r="B576" s="85"/>
      <c r="C576" s="8"/>
      <c r="D576" s="8"/>
      <c r="E576" s="9"/>
      <c r="F576" s="8"/>
      <c r="G576" s="8"/>
      <c r="H576" s="8"/>
      <c r="I576" s="8"/>
      <c r="J576" s="8"/>
      <c r="K576" s="10"/>
      <c r="L576" s="8"/>
      <c r="M576" s="11"/>
      <c r="N576" s="8"/>
      <c r="O576" s="8"/>
      <c r="P576" s="1"/>
      <c r="Q576" s="12"/>
      <c r="R576" s="8"/>
      <c r="S576" s="8"/>
      <c r="T576" s="8"/>
      <c r="U576" s="8"/>
      <c r="V576" s="8"/>
      <c r="W576" s="8"/>
    </row>
    <row r="577" spans="1:23" s="7" customFormat="1" x14ac:dyDescent="0.25">
      <c r="A577" s="8"/>
      <c r="B577" s="85"/>
      <c r="C577" s="8"/>
      <c r="D577" s="8"/>
      <c r="E577" s="9"/>
      <c r="F577" s="8"/>
      <c r="G577" s="8"/>
      <c r="H577" s="8"/>
      <c r="I577" s="8"/>
      <c r="J577" s="8"/>
      <c r="K577" s="10"/>
      <c r="L577" s="8"/>
      <c r="M577" s="11"/>
      <c r="N577" s="8"/>
      <c r="O577" s="8"/>
      <c r="P577" s="1"/>
      <c r="Q577" s="12"/>
      <c r="R577" s="8"/>
      <c r="S577" s="8"/>
      <c r="T577" s="8"/>
      <c r="U577" s="8"/>
      <c r="V577" s="8"/>
      <c r="W577" s="8"/>
    </row>
    <row r="578" spans="1:23" s="7" customFormat="1" x14ac:dyDescent="0.25">
      <c r="A578" s="8"/>
      <c r="B578" s="85"/>
      <c r="C578" s="8"/>
      <c r="D578" s="8"/>
      <c r="E578" s="9"/>
      <c r="F578" s="8"/>
      <c r="G578" s="8"/>
      <c r="H578" s="8"/>
      <c r="I578" s="8"/>
      <c r="J578" s="8"/>
      <c r="K578" s="10"/>
      <c r="L578" s="8"/>
      <c r="M578" s="11"/>
      <c r="N578" s="8"/>
      <c r="O578" s="8"/>
      <c r="P578" s="1"/>
      <c r="Q578" s="12"/>
      <c r="R578" s="8"/>
      <c r="S578" s="8"/>
      <c r="T578" s="8"/>
      <c r="U578" s="8"/>
      <c r="V578" s="8"/>
      <c r="W578" s="8"/>
    </row>
    <row r="579" spans="1:23" s="7" customFormat="1" x14ac:dyDescent="0.25">
      <c r="A579" s="8"/>
      <c r="B579" s="85"/>
      <c r="C579" s="8"/>
      <c r="D579" s="8"/>
      <c r="E579" s="9"/>
      <c r="F579" s="8"/>
      <c r="G579" s="8"/>
      <c r="H579" s="8"/>
      <c r="I579" s="8"/>
      <c r="J579" s="8"/>
      <c r="K579" s="10"/>
      <c r="L579" s="8"/>
      <c r="M579" s="11"/>
      <c r="N579" s="8"/>
      <c r="O579" s="8"/>
      <c r="P579" s="1"/>
      <c r="Q579" s="12"/>
      <c r="R579" s="8"/>
      <c r="S579" s="8"/>
      <c r="T579" s="8"/>
      <c r="U579" s="8"/>
      <c r="V579" s="8"/>
      <c r="W579" s="8"/>
    </row>
    <row r="580" spans="1:23" s="7" customFormat="1" x14ac:dyDescent="0.25">
      <c r="A580" s="8"/>
      <c r="B580" s="85"/>
      <c r="C580" s="8"/>
      <c r="D580" s="8"/>
      <c r="E580" s="9"/>
      <c r="F580" s="8"/>
      <c r="G580" s="8"/>
      <c r="H580" s="8"/>
      <c r="I580" s="8"/>
      <c r="J580" s="8"/>
      <c r="K580" s="10"/>
      <c r="L580" s="8"/>
      <c r="M580" s="11"/>
      <c r="N580" s="8"/>
      <c r="O580" s="8"/>
      <c r="P580" s="1"/>
      <c r="Q580" s="12"/>
      <c r="R580" s="8"/>
      <c r="S580" s="8"/>
      <c r="T580" s="8"/>
      <c r="U580" s="8"/>
      <c r="V580" s="8"/>
      <c r="W580" s="8"/>
    </row>
    <row r="581" spans="1:23" s="7" customFormat="1" x14ac:dyDescent="0.25">
      <c r="A581" s="8"/>
      <c r="B581" s="85"/>
      <c r="C581" s="8"/>
      <c r="D581" s="8"/>
      <c r="E581" s="9"/>
      <c r="F581" s="8"/>
      <c r="G581" s="8"/>
      <c r="H581" s="8"/>
      <c r="I581" s="8"/>
      <c r="J581" s="8"/>
      <c r="K581" s="10"/>
      <c r="L581" s="8"/>
      <c r="M581" s="11"/>
      <c r="N581" s="8"/>
      <c r="O581" s="8"/>
      <c r="P581" s="1"/>
      <c r="Q581" s="12"/>
      <c r="R581" s="8"/>
      <c r="S581" s="8"/>
      <c r="T581" s="8"/>
      <c r="U581" s="8"/>
      <c r="V581" s="8"/>
      <c r="W581" s="8"/>
    </row>
    <row r="582" spans="1:23" s="7" customFormat="1" x14ac:dyDescent="0.25">
      <c r="A582" s="8"/>
      <c r="B582" s="85"/>
      <c r="C582" s="8"/>
      <c r="D582" s="8"/>
      <c r="E582" s="9"/>
      <c r="F582" s="8"/>
      <c r="G582" s="8"/>
      <c r="H582" s="8"/>
      <c r="I582" s="8"/>
      <c r="J582" s="8"/>
      <c r="K582" s="10"/>
      <c r="L582" s="8"/>
      <c r="M582" s="11"/>
      <c r="N582" s="8"/>
      <c r="O582" s="8"/>
      <c r="P582" s="1"/>
      <c r="Q582" s="12"/>
      <c r="R582" s="8"/>
      <c r="S582" s="8"/>
      <c r="T582" s="8"/>
      <c r="U582" s="8"/>
      <c r="V582" s="8"/>
      <c r="W582" s="8"/>
    </row>
    <row r="583" spans="1:23" s="7" customFormat="1" x14ac:dyDescent="0.25">
      <c r="A583" s="8"/>
      <c r="B583" s="85"/>
      <c r="C583" s="8"/>
      <c r="D583" s="8"/>
      <c r="E583" s="9"/>
      <c r="F583" s="8"/>
      <c r="G583" s="8"/>
      <c r="H583" s="8"/>
      <c r="I583" s="8"/>
      <c r="J583" s="8"/>
      <c r="K583" s="10"/>
      <c r="L583" s="8"/>
      <c r="M583" s="11"/>
      <c r="N583" s="8"/>
      <c r="O583" s="8"/>
      <c r="P583" s="1"/>
      <c r="Q583" s="12"/>
      <c r="R583" s="8"/>
      <c r="S583" s="8"/>
      <c r="T583" s="8"/>
      <c r="U583" s="8"/>
      <c r="V583" s="8"/>
      <c r="W583" s="8"/>
    </row>
    <row r="584" spans="1:23" s="7" customFormat="1" x14ac:dyDescent="0.25">
      <c r="A584" s="8"/>
      <c r="B584" s="85"/>
      <c r="C584" s="8"/>
      <c r="D584" s="8"/>
      <c r="E584" s="9"/>
      <c r="F584" s="8"/>
      <c r="G584" s="8"/>
      <c r="H584" s="8"/>
      <c r="I584" s="8"/>
      <c r="J584" s="8"/>
      <c r="K584" s="10"/>
      <c r="L584" s="8"/>
      <c r="M584" s="11"/>
      <c r="N584" s="8"/>
      <c r="O584" s="8"/>
      <c r="P584" s="1"/>
      <c r="Q584" s="12"/>
      <c r="R584" s="8"/>
      <c r="S584" s="8"/>
      <c r="T584" s="8"/>
      <c r="U584" s="8"/>
      <c r="V584" s="8"/>
      <c r="W584" s="8"/>
    </row>
    <row r="585" spans="1:23" s="7" customFormat="1" x14ac:dyDescent="0.25">
      <c r="A585" s="8"/>
      <c r="B585" s="85"/>
      <c r="C585" s="8"/>
      <c r="D585" s="8"/>
      <c r="E585" s="9"/>
      <c r="F585" s="8"/>
      <c r="G585" s="8"/>
      <c r="H585" s="8"/>
      <c r="I585" s="8"/>
      <c r="J585" s="8"/>
      <c r="K585" s="10"/>
      <c r="L585" s="8"/>
      <c r="M585" s="11"/>
      <c r="N585" s="8"/>
      <c r="O585" s="8"/>
      <c r="P585" s="1"/>
      <c r="Q585" s="12"/>
      <c r="R585" s="8"/>
      <c r="S585" s="8"/>
      <c r="T585" s="8"/>
      <c r="U585" s="8"/>
      <c r="V585" s="8"/>
      <c r="W585" s="8"/>
    </row>
    <row r="586" spans="1:23" s="7" customFormat="1" x14ac:dyDescent="0.25">
      <c r="A586" s="8"/>
      <c r="B586" s="85"/>
      <c r="C586" s="8"/>
      <c r="D586" s="8"/>
      <c r="E586" s="9"/>
      <c r="F586" s="8"/>
      <c r="G586" s="8"/>
      <c r="H586" s="8"/>
      <c r="I586" s="8"/>
      <c r="J586" s="8"/>
      <c r="K586" s="10"/>
      <c r="L586" s="8"/>
      <c r="M586" s="11"/>
      <c r="N586" s="8"/>
      <c r="O586" s="8"/>
      <c r="P586" s="1"/>
      <c r="Q586" s="12"/>
      <c r="R586" s="8"/>
      <c r="S586" s="8"/>
      <c r="T586" s="8"/>
      <c r="U586" s="8"/>
      <c r="V586" s="8"/>
      <c r="W586" s="8"/>
    </row>
    <row r="587" spans="1:23" s="7" customFormat="1" x14ac:dyDescent="0.25">
      <c r="A587" s="8"/>
      <c r="B587" s="85"/>
      <c r="C587" s="8"/>
      <c r="D587" s="8"/>
      <c r="E587" s="9"/>
      <c r="F587" s="8"/>
      <c r="G587" s="8"/>
      <c r="H587" s="8"/>
      <c r="I587" s="8"/>
      <c r="J587" s="8"/>
      <c r="K587" s="10"/>
      <c r="L587" s="8"/>
      <c r="M587" s="11"/>
      <c r="N587" s="8"/>
      <c r="O587" s="8"/>
      <c r="P587" s="1"/>
      <c r="Q587" s="12"/>
      <c r="R587" s="8"/>
      <c r="S587" s="8"/>
      <c r="T587" s="8"/>
      <c r="U587" s="8"/>
      <c r="V587" s="8"/>
      <c r="W587" s="8"/>
    </row>
    <row r="588" spans="1:23" s="7" customFormat="1" x14ac:dyDescent="0.25">
      <c r="A588" s="8"/>
      <c r="B588" s="85"/>
      <c r="C588" s="8"/>
      <c r="D588" s="8"/>
      <c r="E588" s="9"/>
      <c r="F588" s="8"/>
      <c r="G588" s="8"/>
      <c r="H588" s="8"/>
      <c r="I588" s="8"/>
      <c r="J588" s="8"/>
      <c r="K588" s="10"/>
      <c r="L588" s="8"/>
      <c r="M588" s="11"/>
      <c r="N588" s="8"/>
      <c r="O588" s="8"/>
      <c r="P588" s="1"/>
      <c r="Q588" s="12"/>
      <c r="R588" s="8"/>
      <c r="S588" s="8"/>
      <c r="T588" s="8"/>
      <c r="U588" s="8"/>
      <c r="V588" s="8"/>
      <c r="W588" s="8"/>
    </row>
    <row r="589" spans="1:23" s="7" customFormat="1" x14ac:dyDescent="0.25">
      <c r="A589" s="8"/>
      <c r="B589" s="85"/>
      <c r="C589" s="8"/>
      <c r="D589" s="8"/>
      <c r="E589" s="9"/>
      <c r="F589" s="8"/>
      <c r="G589" s="8"/>
      <c r="H589" s="8"/>
      <c r="I589" s="8"/>
      <c r="J589" s="8"/>
      <c r="K589" s="10"/>
      <c r="L589" s="8"/>
      <c r="M589" s="11"/>
      <c r="N589" s="8"/>
      <c r="O589" s="8"/>
      <c r="P589" s="1"/>
      <c r="Q589" s="12"/>
      <c r="R589" s="8"/>
      <c r="S589" s="8"/>
      <c r="T589" s="8"/>
      <c r="U589" s="8"/>
      <c r="V589" s="8"/>
      <c r="W589" s="8"/>
    </row>
    <row r="590" spans="1:23" s="7" customFormat="1" x14ac:dyDescent="0.25">
      <c r="A590" s="8"/>
      <c r="B590" s="85"/>
      <c r="C590" s="8"/>
      <c r="D590" s="8"/>
      <c r="E590" s="9"/>
      <c r="F590" s="8"/>
      <c r="G590" s="8"/>
      <c r="H590" s="8"/>
      <c r="I590" s="8"/>
      <c r="J590" s="8"/>
      <c r="K590" s="10"/>
      <c r="L590" s="8"/>
      <c r="M590" s="11"/>
      <c r="N590" s="8"/>
      <c r="O590" s="8"/>
      <c r="P590" s="1"/>
      <c r="Q590" s="12"/>
      <c r="R590" s="8"/>
      <c r="S590" s="8"/>
      <c r="T590" s="8"/>
      <c r="U590" s="8"/>
      <c r="V590" s="8"/>
      <c r="W590" s="8"/>
    </row>
    <row r="591" spans="1:23" s="7" customFormat="1" x14ac:dyDescent="0.25">
      <c r="A591" s="8"/>
      <c r="B591" s="85"/>
      <c r="C591" s="8"/>
      <c r="D591" s="8"/>
      <c r="E591" s="9"/>
      <c r="F591" s="8"/>
      <c r="G591" s="8"/>
      <c r="H591" s="8"/>
      <c r="I591" s="8"/>
      <c r="J591" s="8"/>
      <c r="K591" s="10"/>
      <c r="L591" s="8"/>
      <c r="M591" s="11"/>
      <c r="N591" s="8"/>
      <c r="O591" s="8"/>
      <c r="P591" s="1"/>
      <c r="Q591" s="12"/>
      <c r="R591" s="8"/>
      <c r="S591" s="8"/>
      <c r="T591" s="8"/>
      <c r="U591" s="8"/>
      <c r="V591" s="8"/>
      <c r="W591" s="8"/>
    </row>
    <row r="592" spans="1:23" s="7" customFormat="1" x14ac:dyDescent="0.25">
      <c r="A592" s="8"/>
      <c r="B592" s="85"/>
      <c r="C592" s="8"/>
      <c r="D592" s="8"/>
      <c r="E592" s="9"/>
      <c r="F592" s="8"/>
      <c r="G592" s="8"/>
      <c r="H592" s="8"/>
      <c r="I592" s="8"/>
      <c r="J592" s="8"/>
      <c r="K592" s="10"/>
      <c r="L592" s="8"/>
      <c r="M592" s="11"/>
      <c r="N592" s="8"/>
      <c r="O592" s="8"/>
      <c r="P592" s="1"/>
      <c r="Q592" s="12"/>
      <c r="R592" s="8"/>
      <c r="S592" s="8"/>
      <c r="T592" s="8"/>
      <c r="U592" s="8"/>
      <c r="V592" s="8"/>
      <c r="W592" s="8"/>
    </row>
    <row r="593" spans="1:23" s="7" customFormat="1" x14ac:dyDescent="0.25">
      <c r="A593" s="8"/>
      <c r="B593" s="85"/>
      <c r="C593" s="8"/>
      <c r="D593" s="8"/>
      <c r="E593" s="9"/>
      <c r="F593" s="8"/>
      <c r="G593" s="8"/>
      <c r="H593" s="8"/>
      <c r="I593" s="8"/>
      <c r="J593" s="8"/>
      <c r="K593" s="10"/>
      <c r="L593" s="8"/>
      <c r="M593" s="11"/>
      <c r="N593" s="8"/>
      <c r="O593" s="8"/>
      <c r="P593" s="1"/>
      <c r="Q593" s="12"/>
      <c r="R593" s="8"/>
      <c r="S593" s="8"/>
      <c r="T593" s="8"/>
      <c r="U593" s="8"/>
      <c r="V593" s="8"/>
      <c r="W593" s="8"/>
    </row>
    <row r="594" spans="1:23" s="7" customFormat="1" x14ac:dyDescent="0.25">
      <c r="A594" s="8"/>
      <c r="B594" s="85"/>
      <c r="C594" s="8"/>
      <c r="D594" s="8"/>
      <c r="E594" s="9"/>
      <c r="F594" s="8"/>
      <c r="G594" s="8"/>
      <c r="H594" s="8"/>
      <c r="I594" s="8"/>
      <c r="J594" s="8"/>
      <c r="K594" s="10"/>
      <c r="L594" s="8"/>
      <c r="M594" s="11"/>
      <c r="N594" s="8"/>
      <c r="O594" s="8"/>
      <c r="P594" s="1"/>
      <c r="Q594" s="12"/>
      <c r="R594" s="8"/>
      <c r="S594" s="8"/>
      <c r="T594" s="8"/>
      <c r="U594" s="8"/>
      <c r="V594" s="8"/>
      <c r="W594" s="8"/>
    </row>
    <row r="595" spans="1:23" s="7" customFormat="1" x14ac:dyDescent="0.25">
      <c r="A595" s="8"/>
      <c r="B595" s="85"/>
      <c r="C595" s="8"/>
      <c r="D595" s="8"/>
      <c r="E595" s="9"/>
      <c r="F595" s="8"/>
      <c r="G595" s="8"/>
      <c r="H595" s="8"/>
      <c r="I595" s="8"/>
      <c r="J595" s="8"/>
      <c r="K595" s="10"/>
      <c r="L595" s="8"/>
      <c r="M595" s="11"/>
      <c r="N595" s="8"/>
      <c r="O595" s="8"/>
      <c r="P595" s="1"/>
      <c r="Q595" s="12"/>
      <c r="R595" s="8"/>
      <c r="S595" s="8"/>
      <c r="T595" s="8"/>
      <c r="U595" s="8"/>
      <c r="V595" s="8"/>
      <c r="W595" s="8"/>
    </row>
    <row r="596" spans="1:23" s="7" customFormat="1" x14ac:dyDescent="0.25">
      <c r="A596" s="8"/>
      <c r="B596" s="85"/>
      <c r="C596" s="8"/>
      <c r="D596" s="8"/>
      <c r="E596" s="9"/>
      <c r="F596" s="8"/>
      <c r="G596" s="8"/>
      <c r="H596" s="8"/>
      <c r="I596" s="8"/>
      <c r="J596" s="8"/>
      <c r="K596" s="10"/>
      <c r="L596" s="8"/>
      <c r="M596" s="11"/>
      <c r="N596" s="8"/>
      <c r="O596" s="8"/>
      <c r="P596" s="1"/>
      <c r="Q596" s="12"/>
      <c r="R596" s="8"/>
      <c r="S596" s="8"/>
      <c r="T596" s="8"/>
      <c r="U596" s="8"/>
      <c r="V596" s="8"/>
      <c r="W596" s="8"/>
    </row>
    <row r="597" spans="1:23" s="7" customFormat="1" x14ac:dyDescent="0.25">
      <c r="A597" s="8"/>
      <c r="B597" s="85"/>
      <c r="C597" s="8"/>
      <c r="D597" s="8"/>
      <c r="E597" s="9"/>
      <c r="F597" s="8"/>
      <c r="G597" s="8"/>
      <c r="H597" s="8"/>
      <c r="I597" s="8"/>
      <c r="J597" s="8"/>
      <c r="K597" s="10"/>
      <c r="L597" s="8"/>
      <c r="M597" s="11"/>
      <c r="N597" s="8"/>
      <c r="O597" s="8"/>
      <c r="P597" s="1"/>
      <c r="Q597" s="12"/>
      <c r="R597" s="8"/>
      <c r="S597" s="8"/>
      <c r="T597" s="8"/>
      <c r="U597" s="8"/>
      <c r="V597" s="8"/>
      <c r="W597" s="8"/>
    </row>
    <row r="598" spans="1:23" s="7" customFormat="1" x14ac:dyDescent="0.25">
      <c r="A598" s="8"/>
      <c r="B598" s="85"/>
      <c r="C598" s="8"/>
      <c r="D598" s="8"/>
      <c r="E598" s="9"/>
      <c r="F598" s="8"/>
      <c r="G598" s="8"/>
      <c r="H598" s="8"/>
      <c r="I598" s="8"/>
      <c r="J598" s="8"/>
      <c r="K598" s="10"/>
      <c r="L598" s="8"/>
      <c r="M598" s="11"/>
      <c r="N598" s="8"/>
      <c r="O598" s="8"/>
      <c r="P598" s="1"/>
      <c r="Q598" s="12"/>
      <c r="R598" s="8"/>
      <c r="S598" s="8"/>
      <c r="T598" s="8"/>
      <c r="U598" s="8"/>
      <c r="V598" s="8"/>
      <c r="W598" s="8"/>
    </row>
    <row r="599" spans="1:23" s="7" customFormat="1" x14ac:dyDescent="0.25">
      <c r="A599" s="8"/>
      <c r="B599" s="85"/>
      <c r="C599" s="8"/>
      <c r="D599" s="8"/>
      <c r="E599" s="9"/>
      <c r="F599" s="8"/>
      <c r="G599" s="8"/>
      <c r="H599" s="8"/>
      <c r="I599" s="8"/>
      <c r="J599" s="8"/>
      <c r="K599" s="10"/>
      <c r="L599" s="8"/>
      <c r="M599" s="11"/>
      <c r="N599" s="8"/>
      <c r="O599" s="8"/>
      <c r="P599" s="1"/>
      <c r="Q599" s="12"/>
      <c r="R599" s="8"/>
      <c r="S599" s="8"/>
      <c r="T599" s="8"/>
      <c r="U599" s="8"/>
      <c r="V599" s="8"/>
      <c r="W599" s="8"/>
    </row>
    <row r="600" spans="1:23" s="7" customFormat="1" x14ac:dyDescent="0.25">
      <c r="A600" s="8"/>
      <c r="B600" s="85"/>
      <c r="C600" s="8"/>
      <c r="D600" s="8"/>
      <c r="E600" s="9"/>
      <c r="F600" s="8"/>
      <c r="G600" s="8"/>
      <c r="H600" s="8"/>
      <c r="I600" s="8"/>
      <c r="J600" s="8"/>
      <c r="K600" s="10"/>
      <c r="L600" s="8"/>
      <c r="M600" s="11"/>
      <c r="N600" s="8"/>
      <c r="O600" s="8"/>
      <c r="P600" s="1"/>
      <c r="Q600" s="12"/>
      <c r="R600" s="8"/>
      <c r="S600" s="8"/>
      <c r="T600" s="8"/>
      <c r="U600" s="8"/>
      <c r="V600" s="8"/>
      <c r="W600" s="8"/>
    </row>
    <row r="601" spans="1:23" s="7" customFormat="1" x14ac:dyDescent="0.25">
      <c r="A601" s="8"/>
      <c r="B601" s="85"/>
      <c r="C601" s="8"/>
      <c r="D601" s="8"/>
      <c r="E601" s="9"/>
      <c r="F601" s="8"/>
      <c r="G601" s="8"/>
      <c r="H601" s="8"/>
      <c r="I601" s="8"/>
      <c r="J601" s="8"/>
      <c r="K601" s="10"/>
      <c r="L601" s="8"/>
      <c r="M601" s="11"/>
      <c r="N601" s="8"/>
      <c r="O601" s="8"/>
      <c r="P601" s="1"/>
      <c r="Q601" s="12"/>
      <c r="R601" s="8"/>
      <c r="S601" s="8"/>
      <c r="T601" s="8"/>
      <c r="U601" s="8"/>
      <c r="V601" s="8"/>
      <c r="W601" s="8"/>
    </row>
    <row r="602" spans="1:23" s="7" customFormat="1" x14ac:dyDescent="0.25">
      <c r="A602" s="8"/>
      <c r="B602" s="85"/>
      <c r="C602" s="8"/>
      <c r="D602" s="8"/>
      <c r="E602" s="9"/>
      <c r="F602" s="8"/>
      <c r="G602" s="8"/>
      <c r="H602" s="8"/>
      <c r="I602" s="8"/>
      <c r="J602" s="8"/>
      <c r="K602" s="10"/>
      <c r="L602" s="8"/>
      <c r="M602" s="11"/>
      <c r="N602" s="8"/>
      <c r="O602" s="8"/>
      <c r="P602" s="1"/>
      <c r="Q602" s="12"/>
      <c r="R602" s="8"/>
      <c r="S602" s="8"/>
      <c r="T602" s="8"/>
      <c r="U602" s="8"/>
      <c r="V602" s="8"/>
      <c r="W602" s="8"/>
    </row>
    <row r="603" spans="1:23" s="7" customFormat="1" x14ac:dyDescent="0.25">
      <c r="A603" s="8"/>
      <c r="B603" s="85"/>
      <c r="C603" s="8"/>
      <c r="D603" s="8"/>
      <c r="E603" s="9"/>
      <c r="F603" s="8"/>
      <c r="G603" s="8"/>
      <c r="H603" s="8"/>
      <c r="I603" s="8"/>
      <c r="J603" s="8"/>
      <c r="K603" s="10"/>
      <c r="L603" s="8"/>
      <c r="M603" s="11"/>
      <c r="N603" s="8"/>
      <c r="O603" s="8"/>
      <c r="P603" s="1"/>
      <c r="Q603" s="12"/>
      <c r="R603" s="8"/>
      <c r="S603" s="8"/>
      <c r="T603" s="8"/>
      <c r="U603" s="8"/>
      <c r="V603" s="8"/>
      <c r="W603" s="8"/>
    </row>
    <row r="604" spans="1:23" s="7" customFormat="1" x14ac:dyDescent="0.25">
      <c r="A604" s="8"/>
      <c r="B604" s="85"/>
      <c r="C604" s="8"/>
      <c r="D604" s="8"/>
      <c r="E604" s="9"/>
      <c r="F604" s="8"/>
      <c r="G604" s="8"/>
      <c r="H604" s="8"/>
      <c r="I604" s="8"/>
      <c r="J604" s="8"/>
      <c r="K604" s="10"/>
      <c r="L604" s="8"/>
      <c r="M604" s="11"/>
      <c r="N604" s="8"/>
      <c r="O604" s="8"/>
      <c r="P604" s="1"/>
      <c r="Q604" s="12"/>
      <c r="R604" s="8"/>
      <c r="S604" s="8"/>
      <c r="T604" s="8"/>
      <c r="U604" s="8"/>
      <c r="V604" s="8"/>
      <c r="W604" s="8"/>
    </row>
    <row r="605" spans="1:23" s="7" customFormat="1" x14ac:dyDescent="0.25">
      <c r="A605" s="8"/>
      <c r="B605" s="85"/>
      <c r="C605" s="8"/>
      <c r="D605" s="8"/>
      <c r="E605" s="9"/>
      <c r="F605" s="8"/>
      <c r="G605" s="8"/>
      <c r="H605" s="8"/>
      <c r="I605" s="8"/>
      <c r="J605" s="8"/>
      <c r="K605" s="10"/>
      <c r="L605" s="8"/>
      <c r="M605" s="11"/>
      <c r="N605" s="8"/>
      <c r="O605" s="8"/>
      <c r="P605" s="1"/>
      <c r="Q605" s="12"/>
      <c r="R605" s="8"/>
      <c r="S605" s="8"/>
      <c r="T605" s="8"/>
      <c r="U605" s="8"/>
      <c r="V605" s="8"/>
      <c r="W605" s="8"/>
    </row>
    <row r="606" spans="1:23" s="7" customFormat="1" x14ac:dyDescent="0.25">
      <c r="A606" s="8"/>
      <c r="B606" s="85"/>
      <c r="C606" s="8"/>
      <c r="D606" s="8"/>
      <c r="E606" s="9"/>
      <c r="F606" s="8"/>
      <c r="G606" s="8"/>
      <c r="H606" s="8"/>
      <c r="I606" s="8"/>
      <c r="J606" s="8"/>
      <c r="K606" s="10"/>
      <c r="L606" s="8"/>
      <c r="M606" s="11"/>
      <c r="N606" s="8"/>
      <c r="O606" s="8"/>
      <c r="P606" s="1"/>
      <c r="Q606" s="12"/>
      <c r="R606" s="8"/>
      <c r="S606" s="8"/>
      <c r="T606" s="8"/>
      <c r="U606" s="8"/>
      <c r="V606" s="8"/>
      <c r="W606" s="8"/>
    </row>
    <row r="607" spans="1:23" s="7" customFormat="1" x14ac:dyDescent="0.25">
      <c r="A607" s="8"/>
      <c r="B607" s="85"/>
      <c r="C607" s="8"/>
      <c r="D607" s="8"/>
      <c r="E607" s="9"/>
      <c r="F607" s="8"/>
      <c r="G607" s="8"/>
      <c r="H607" s="8"/>
      <c r="I607" s="8"/>
      <c r="J607" s="8"/>
      <c r="K607" s="10"/>
      <c r="L607" s="8"/>
      <c r="M607" s="11"/>
      <c r="N607" s="8"/>
      <c r="O607" s="8"/>
      <c r="P607" s="1"/>
      <c r="Q607" s="12"/>
      <c r="R607" s="8"/>
      <c r="S607" s="8"/>
      <c r="T607" s="8"/>
      <c r="U607" s="8"/>
      <c r="V607" s="8"/>
      <c r="W607" s="8"/>
    </row>
    <row r="608" spans="1:23" s="7" customFormat="1" x14ac:dyDescent="0.25">
      <c r="A608" s="8"/>
      <c r="B608" s="85"/>
      <c r="C608" s="8"/>
      <c r="D608" s="8"/>
      <c r="E608" s="9"/>
      <c r="F608" s="8"/>
      <c r="G608" s="8"/>
      <c r="H608" s="8"/>
      <c r="I608" s="8"/>
      <c r="J608" s="8"/>
      <c r="K608" s="10"/>
      <c r="L608" s="8"/>
      <c r="M608" s="11"/>
      <c r="N608" s="8"/>
      <c r="O608" s="8"/>
      <c r="P608" s="1"/>
      <c r="Q608" s="12"/>
      <c r="R608" s="8"/>
      <c r="S608" s="8"/>
      <c r="T608" s="8"/>
      <c r="U608" s="8"/>
      <c r="V608" s="8"/>
      <c r="W608" s="8"/>
    </row>
    <row r="609" spans="1:23" s="7" customFormat="1" x14ac:dyDescent="0.25">
      <c r="A609" s="8"/>
      <c r="B609" s="85"/>
      <c r="C609" s="8"/>
      <c r="D609" s="8"/>
      <c r="E609" s="9"/>
      <c r="F609" s="8"/>
      <c r="G609" s="8"/>
      <c r="H609" s="8"/>
      <c r="I609" s="8"/>
      <c r="J609" s="8"/>
      <c r="K609" s="10"/>
      <c r="L609" s="8"/>
      <c r="M609" s="11"/>
      <c r="N609" s="8"/>
      <c r="O609" s="8"/>
      <c r="P609" s="1"/>
      <c r="Q609" s="12"/>
      <c r="R609" s="8"/>
      <c r="S609" s="8"/>
      <c r="T609" s="8"/>
      <c r="U609" s="8"/>
      <c r="V609" s="8"/>
      <c r="W609" s="8"/>
    </row>
    <row r="610" spans="1:23" s="7" customFormat="1" x14ac:dyDescent="0.25">
      <c r="A610" s="8"/>
      <c r="B610" s="85"/>
      <c r="C610" s="8"/>
      <c r="D610" s="8"/>
      <c r="E610" s="9"/>
      <c r="F610" s="8"/>
      <c r="G610" s="8"/>
      <c r="H610" s="8"/>
      <c r="I610" s="8"/>
      <c r="J610" s="8"/>
      <c r="K610" s="10"/>
      <c r="L610" s="8"/>
      <c r="M610" s="11"/>
      <c r="N610" s="8"/>
      <c r="O610" s="8"/>
      <c r="P610" s="1"/>
      <c r="Q610" s="12"/>
      <c r="R610" s="8"/>
      <c r="S610" s="8"/>
      <c r="T610" s="8"/>
      <c r="U610" s="8"/>
      <c r="V610" s="8"/>
      <c r="W610" s="8"/>
    </row>
    <row r="611" spans="1:23" s="7" customFormat="1" x14ac:dyDescent="0.25">
      <c r="A611" s="8"/>
      <c r="B611" s="85"/>
      <c r="C611" s="8"/>
      <c r="D611" s="8"/>
      <c r="E611" s="9"/>
      <c r="F611" s="8"/>
      <c r="G611" s="8"/>
      <c r="H611" s="8"/>
      <c r="I611" s="8"/>
      <c r="J611" s="8"/>
      <c r="K611" s="10"/>
      <c r="L611" s="8"/>
      <c r="M611" s="11"/>
      <c r="N611" s="8"/>
      <c r="O611" s="8"/>
      <c r="P611" s="1"/>
      <c r="Q611" s="12"/>
      <c r="R611" s="8"/>
      <c r="S611" s="8"/>
      <c r="T611" s="8"/>
      <c r="U611" s="8"/>
      <c r="V611" s="8"/>
      <c r="W611" s="8"/>
    </row>
    <row r="612" spans="1:23" s="7" customFormat="1" x14ac:dyDescent="0.25">
      <c r="A612" s="8"/>
      <c r="B612" s="85"/>
      <c r="C612" s="8"/>
      <c r="D612" s="8"/>
      <c r="E612" s="9"/>
      <c r="F612" s="8"/>
      <c r="G612" s="8"/>
      <c r="H612" s="8"/>
      <c r="I612" s="8"/>
      <c r="J612" s="8"/>
      <c r="K612" s="10"/>
      <c r="L612" s="8"/>
      <c r="M612" s="11"/>
      <c r="N612" s="8"/>
      <c r="O612" s="8"/>
      <c r="P612" s="1"/>
      <c r="Q612" s="12"/>
      <c r="R612" s="8"/>
      <c r="S612" s="8"/>
      <c r="T612" s="8"/>
      <c r="U612" s="8"/>
      <c r="V612" s="8"/>
      <c r="W612" s="8"/>
    </row>
    <row r="613" spans="1:23" s="7" customFormat="1" x14ac:dyDescent="0.25">
      <c r="A613" s="8"/>
      <c r="B613" s="85"/>
      <c r="C613" s="8"/>
      <c r="D613" s="8"/>
      <c r="E613" s="9"/>
      <c r="F613" s="8"/>
      <c r="G613" s="8"/>
      <c r="H613" s="8"/>
      <c r="I613" s="8"/>
      <c r="J613" s="8"/>
      <c r="K613" s="10"/>
      <c r="L613" s="8"/>
      <c r="M613" s="11"/>
      <c r="N613" s="8"/>
      <c r="O613" s="8"/>
      <c r="P613" s="1"/>
      <c r="Q613" s="12"/>
      <c r="R613" s="8"/>
      <c r="S613" s="8"/>
      <c r="T613" s="8"/>
      <c r="U613" s="8"/>
      <c r="V613" s="8"/>
      <c r="W613" s="8"/>
    </row>
    <row r="614" spans="1:23" s="7" customFormat="1" x14ac:dyDescent="0.25">
      <c r="A614" s="8"/>
      <c r="B614" s="85"/>
      <c r="C614" s="8"/>
      <c r="D614" s="8"/>
      <c r="E614" s="9"/>
      <c r="F614" s="8"/>
      <c r="G614" s="8"/>
      <c r="H614" s="8"/>
      <c r="I614" s="8"/>
      <c r="J614" s="8"/>
      <c r="K614" s="10"/>
      <c r="L614" s="8"/>
      <c r="M614" s="11"/>
      <c r="N614" s="8"/>
      <c r="O614" s="8"/>
      <c r="P614" s="1"/>
      <c r="Q614" s="12"/>
      <c r="R614" s="8"/>
      <c r="S614" s="8"/>
      <c r="T614" s="8"/>
      <c r="U614" s="8"/>
      <c r="V614" s="8"/>
      <c r="W614" s="8"/>
    </row>
    <row r="615" spans="1:23" s="7" customFormat="1" x14ac:dyDescent="0.25">
      <c r="A615" s="8"/>
      <c r="B615" s="85"/>
      <c r="C615" s="8"/>
      <c r="D615" s="8"/>
      <c r="E615" s="9"/>
      <c r="F615" s="8"/>
      <c r="G615" s="8"/>
      <c r="H615" s="8"/>
      <c r="I615" s="8"/>
      <c r="J615" s="8"/>
      <c r="K615" s="10"/>
      <c r="L615" s="8"/>
      <c r="M615" s="11"/>
      <c r="N615" s="8"/>
      <c r="O615" s="8"/>
      <c r="P615" s="1"/>
      <c r="Q615" s="12"/>
      <c r="R615" s="8"/>
      <c r="S615" s="8"/>
      <c r="T615" s="8"/>
      <c r="U615" s="8"/>
      <c r="V615" s="8"/>
      <c r="W615" s="8"/>
    </row>
    <row r="616" spans="1:23" s="7" customFormat="1" x14ac:dyDescent="0.25">
      <c r="A616" s="8"/>
      <c r="B616" s="85"/>
      <c r="C616" s="8"/>
      <c r="D616" s="8"/>
      <c r="E616" s="9"/>
      <c r="F616" s="8"/>
      <c r="G616" s="8"/>
      <c r="H616" s="8"/>
      <c r="I616" s="8"/>
      <c r="J616" s="8"/>
      <c r="K616" s="10"/>
      <c r="L616" s="8"/>
      <c r="M616" s="11"/>
      <c r="N616" s="8"/>
      <c r="O616" s="8"/>
      <c r="P616" s="1"/>
      <c r="Q616" s="12"/>
      <c r="R616" s="8"/>
      <c r="S616" s="8"/>
      <c r="T616" s="8"/>
      <c r="U616" s="8"/>
      <c r="V616" s="8"/>
      <c r="W616" s="8"/>
    </row>
    <row r="617" spans="1:23" s="7" customFormat="1" x14ac:dyDescent="0.25">
      <c r="A617" s="8"/>
      <c r="B617" s="85"/>
      <c r="C617" s="8"/>
      <c r="D617" s="8"/>
      <c r="E617" s="9"/>
      <c r="F617" s="8"/>
      <c r="G617" s="8"/>
      <c r="H617" s="8"/>
      <c r="I617" s="8"/>
      <c r="J617" s="8"/>
      <c r="K617" s="10"/>
      <c r="L617" s="8"/>
      <c r="M617" s="11"/>
      <c r="N617" s="8"/>
      <c r="O617" s="8"/>
      <c r="P617" s="1"/>
      <c r="Q617" s="12"/>
      <c r="R617" s="8"/>
      <c r="S617" s="8"/>
      <c r="T617" s="8"/>
      <c r="U617" s="8"/>
      <c r="V617" s="8"/>
      <c r="W617" s="8"/>
    </row>
    <row r="618" spans="1:23" s="7" customFormat="1" x14ac:dyDescent="0.25">
      <c r="A618" s="8"/>
      <c r="B618" s="85"/>
      <c r="C618" s="8"/>
      <c r="D618" s="8"/>
      <c r="E618" s="9"/>
      <c r="F618" s="8"/>
      <c r="G618" s="8"/>
      <c r="H618" s="8"/>
      <c r="I618" s="8"/>
      <c r="J618" s="8"/>
      <c r="K618" s="10"/>
      <c r="L618" s="8"/>
      <c r="M618" s="11"/>
      <c r="N618" s="8"/>
      <c r="O618" s="8"/>
      <c r="P618" s="1"/>
      <c r="Q618" s="12"/>
      <c r="R618" s="8"/>
      <c r="S618" s="8"/>
      <c r="T618" s="8"/>
      <c r="U618" s="8"/>
      <c r="V618" s="8"/>
      <c r="W618" s="8"/>
    </row>
    <row r="619" spans="1:23" s="7" customFormat="1" x14ac:dyDescent="0.25">
      <c r="A619" s="8"/>
      <c r="B619" s="85"/>
      <c r="C619" s="8"/>
      <c r="D619" s="8"/>
      <c r="E619" s="9"/>
      <c r="F619" s="8"/>
      <c r="G619" s="8"/>
      <c r="H619" s="8"/>
      <c r="I619" s="8"/>
      <c r="J619" s="8"/>
      <c r="K619" s="10"/>
      <c r="L619" s="8"/>
      <c r="M619" s="11"/>
      <c r="N619" s="8"/>
      <c r="O619" s="8"/>
      <c r="P619" s="1"/>
      <c r="Q619" s="12"/>
      <c r="R619" s="8"/>
      <c r="S619" s="8"/>
      <c r="T619" s="8"/>
      <c r="U619" s="8"/>
      <c r="V619" s="8"/>
      <c r="W619" s="8"/>
    </row>
    <row r="620" spans="1:23" s="7" customFormat="1" x14ac:dyDescent="0.25">
      <c r="A620" s="8"/>
      <c r="B620" s="85"/>
      <c r="C620" s="8"/>
      <c r="D620" s="8"/>
      <c r="E620" s="9"/>
      <c r="F620" s="8"/>
      <c r="G620" s="8"/>
      <c r="H620" s="8"/>
      <c r="I620" s="8"/>
      <c r="J620" s="8"/>
      <c r="K620" s="10"/>
      <c r="L620" s="8"/>
      <c r="M620" s="11"/>
      <c r="N620" s="8"/>
      <c r="O620" s="8"/>
      <c r="P620" s="1"/>
      <c r="Q620" s="12"/>
      <c r="R620" s="8"/>
      <c r="S620" s="8"/>
      <c r="T620" s="8"/>
      <c r="U620" s="8"/>
      <c r="V620" s="8"/>
      <c r="W620" s="8"/>
    </row>
    <row r="621" spans="1:23" s="7" customFormat="1" x14ac:dyDescent="0.25">
      <c r="A621" s="8"/>
      <c r="B621" s="85"/>
      <c r="C621" s="8"/>
      <c r="D621" s="8"/>
      <c r="E621" s="9"/>
      <c r="F621" s="8"/>
      <c r="G621" s="8"/>
      <c r="H621" s="8"/>
      <c r="I621" s="8"/>
      <c r="J621" s="8"/>
      <c r="K621" s="10"/>
      <c r="L621" s="8"/>
      <c r="M621" s="11"/>
      <c r="N621" s="8"/>
      <c r="O621" s="8"/>
      <c r="P621" s="1"/>
      <c r="Q621" s="12"/>
      <c r="R621" s="8"/>
      <c r="S621" s="8"/>
      <c r="T621" s="8"/>
      <c r="U621" s="8"/>
      <c r="V621" s="8"/>
      <c r="W621" s="8"/>
    </row>
    <row r="622" spans="1:23" s="7" customFormat="1" x14ac:dyDescent="0.25">
      <c r="A622" s="8"/>
      <c r="B622" s="85"/>
      <c r="C622" s="8"/>
      <c r="D622" s="8"/>
      <c r="E622" s="9"/>
      <c r="F622" s="8"/>
      <c r="G622" s="8"/>
      <c r="H622" s="8"/>
      <c r="I622" s="8"/>
      <c r="J622" s="8"/>
      <c r="K622" s="10"/>
      <c r="L622" s="8"/>
      <c r="M622" s="11"/>
      <c r="N622" s="8"/>
      <c r="O622" s="8"/>
      <c r="P622" s="1"/>
      <c r="Q622" s="12"/>
      <c r="R622" s="8"/>
      <c r="S622" s="8"/>
      <c r="T622" s="8"/>
      <c r="U622" s="8"/>
      <c r="V622" s="8"/>
      <c r="W622" s="8"/>
    </row>
    <row r="623" spans="1:23" s="7" customFormat="1" x14ac:dyDescent="0.25">
      <c r="A623" s="8"/>
      <c r="B623" s="85"/>
      <c r="C623" s="8"/>
      <c r="D623" s="8"/>
      <c r="E623" s="9"/>
      <c r="F623" s="8"/>
      <c r="G623" s="8"/>
      <c r="H623" s="8"/>
      <c r="I623" s="8"/>
      <c r="J623" s="8"/>
      <c r="K623" s="10"/>
      <c r="L623" s="8"/>
      <c r="M623" s="11"/>
      <c r="N623" s="8"/>
      <c r="O623" s="8"/>
      <c r="P623" s="1"/>
      <c r="Q623" s="12"/>
      <c r="R623" s="8"/>
      <c r="S623" s="8"/>
      <c r="T623" s="8"/>
      <c r="U623" s="8"/>
      <c r="V623" s="8"/>
      <c r="W623" s="8"/>
    </row>
    <row r="624" spans="1:23" s="7" customFormat="1" x14ac:dyDescent="0.25">
      <c r="A624" s="8"/>
      <c r="B624" s="85"/>
      <c r="C624" s="8"/>
      <c r="D624" s="8"/>
      <c r="E624" s="9"/>
      <c r="F624" s="8"/>
      <c r="G624" s="8"/>
      <c r="H624" s="8"/>
      <c r="I624" s="8"/>
      <c r="J624" s="8"/>
      <c r="K624" s="10"/>
      <c r="L624" s="8"/>
      <c r="M624" s="11"/>
      <c r="N624" s="8"/>
      <c r="O624" s="8"/>
      <c r="P624" s="1"/>
      <c r="Q624" s="12"/>
      <c r="R624" s="8"/>
      <c r="S624" s="8"/>
      <c r="T624" s="8"/>
      <c r="U624" s="8"/>
      <c r="V624" s="8"/>
      <c r="W624" s="8"/>
    </row>
    <row r="625" spans="1:23" s="7" customFormat="1" x14ac:dyDescent="0.25">
      <c r="A625" s="8"/>
      <c r="B625" s="85"/>
      <c r="C625" s="8"/>
      <c r="D625" s="8"/>
      <c r="E625" s="9"/>
      <c r="F625" s="8"/>
      <c r="G625" s="8"/>
      <c r="H625" s="8"/>
      <c r="I625" s="8"/>
      <c r="J625" s="8"/>
      <c r="K625" s="10"/>
      <c r="L625" s="8"/>
      <c r="M625" s="11"/>
      <c r="N625" s="8"/>
      <c r="O625" s="8"/>
      <c r="P625" s="1"/>
      <c r="Q625" s="12"/>
      <c r="R625" s="8"/>
      <c r="S625" s="8"/>
      <c r="T625" s="8"/>
      <c r="U625" s="8"/>
      <c r="V625" s="8"/>
      <c r="W625" s="8"/>
    </row>
    <row r="626" spans="1:23" s="7" customFormat="1" x14ac:dyDescent="0.25">
      <c r="A626" s="8"/>
      <c r="B626" s="85"/>
      <c r="C626" s="8"/>
      <c r="D626" s="8"/>
      <c r="E626" s="9"/>
      <c r="F626" s="8"/>
      <c r="G626" s="8"/>
      <c r="H626" s="8"/>
      <c r="I626" s="8"/>
      <c r="J626" s="8"/>
      <c r="K626" s="10"/>
      <c r="L626" s="8"/>
      <c r="M626" s="11"/>
      <c r="N626" s="8"/>
      <c r="O626" s="8"/>
      <c r="P626" s="1"/>
      <c r="Q626" s="12"/>
      <c r="R626" s="8"/>
      <c r="S626" s="8"/>
      <c r="T626" s="8"/>
      <c r="U626" s="8"/>
      <c r="V626" s="8"/>
      <c r="W626" s="8"/>
    </row>
    <row r="627" spans="1:23" s="7" customFormat="1" x14ac:dyDescent="0.25">
      <c r="A627" s="8"/>
      <c r="B627" s="85"/>
      <c r="C627" s="8"/>
      <c r="D627" s="8"/>
      <c r="E627" s="9"/>
      <c r="F627" s="8"/>
      <c r="G627" s="8"/>
      <c r="H627" s="8"/>
      <c r="I627" s="8"/>
      <c r="J627" s="8"/>
      <c r="K627" s="10"/>
      <c r="L627" s="8"/>
      <c r="M627" s="11"/>
      <c r="N627" s="8"/>
      <c r="O627" s="8"/>
      <c r="P627" s="1"/>
      <c r="Q627" s="12"/>
      <c r="R627" s="8"/>
      <c r="S627" s="8"/>
      <c r="T627" s="8"/>
      <c r="U627" s="8"/>
      <c r="V627" s="8"/>
      <c r="W627" s="8"/>
    </row>
    <row r="628" spans="1:23" s="7" customFormat="1" x14ac:dyDescent="0.25">
      <c r="A628" s="8"/>
      <c r="B628" s="85"/>
      <c r="C628" s="8"/>
      <c r="D628" s="8"/>
      <c r="E628" s="9"/>
      <c r="F628" s="8"/>
      <c r="G628" s="8"/>
      <c r="H628" s="8"/>
      <c r="I628" s="8"/>
      <c r="J628" s="8"/>
      <c r="K628" s="10"/>
      <c r="L628" s="8"/>
      <c r="M628" s="11"/>
      <c r="N628" s="8"/>
      <c r="O628" s="8"/>
      <c r="P628" s="1"/>
      <c r="Q628" s="12"/>
      <c r="R628" s="8"/>
      <c r="S628" s="8"/>
      <c r="T628" s="8"/>
      <c r="U628" s="8"/>
      <c r="V628" s="8"/>
      <c r="W628" s="8"/>
    </row>
    <row r="629" spans="1:23" s="7" customFormat="1" x14ac:dyDescent="0.25">
      <c r="A629" s="8"/>
      <c r="B629" s="85"/>
      <c r="C629" s="8"/>
      <c r="D629" s="8"/>
      <c r="E629" s="9"/>
      <c r="F629" s="8"/>
      <c r="G629" s="8"/>
      <c r="H629" s="8"/>
      <c r="I629" s="8"/>
      <c r="J629" s="8"/>
      <c r="K629" s="10"/>
      <c r="L629" s="8"/>
      <c r="M629" s="11"/>
      <c r="N629" s="8"/>
      <c r="O629" s="8"/>
      <c r="P629" s="1"/>
      <c r="Q629" s="12"/>
      <c r="R629" s="8"/>
      <c r="S629" s="8"/>
      <c r="T629" s="8"/>
      <c r="U629" s="8"/>
      <c r="V629" s="8"/>
      <c r="W629" s="8"/>
    </row>
    <row r="630" spans="1:23" s="7" customFormat="1" x14ac:dyDescent="0.25">
      <c r="A630" s="8"/>
      <c r="B630" s="85"/>
      <c r="C630" s="8"/>
      <c r="D630" s="8"/>
      <c r="E630" s="9"/>
      <c r="F630" s="8"/>
      <c r="G630" s="8"/>
      <c r="H630" s="8"/>
      <c r="I630" s="8"/>
      <c r="J630" s="8"/>
      <c r="K630" s="10"/>
      <c r="L630" s="8"/>
      <c r="M630" s="11"/>
      <c r="N630" s="8"/>
      <c r="O630" s="8"/>
      <c r="P630" s="1"/>
      <c r="Q630" s="12"/>
      <c r="R630" s="8"/>
      <c r="S630" s="8"/>
      <c r="T630" s="8"/>
      <c r="U630" s="8"/>
      <c r="V630" s="8"/>
      <c r="W630" s="8"/>
    </row>
    <row r="631" spans="1:23" s="7" customFormat="1" x14ac:dyDescent="0.25">
      <c r="A631" s="8"/>
      <c r="B631" s="85"/>
      <c r="C631" s="8"/>
      <c r="D631" s="8"/>
      <c r="E631" s="9"/>
      <c r="F631" s="8"/>
      <c r="G631" s="8"/>
      <c r="H631" s="8"/>
      <c r="I631" s="8"/>
      <c r="J631" s="8"/>
      <c r="K631" s="10"/>
      <c r="L631" s="8"/>
      <c r="M631" s="11"/>
      <c r="N631" s="8"/>
      <c r="O631" s="8"/>
      <c r="P631" s="1"/>
      <c r="Q631" s="12"/>
      <c r="R631" s="8"/>
      <c r="S631" s="8"/>
      <c r="T631" s="8"/>
      <c r="U631" s="8"/>
      <c r="V631" s="8"/>
      <c r="W631" s="8"/>
    </row>
    <row r="632" spans="1:23" s="7" customFormat="1" x14ac:dyDescent="0.25">
      <c r="A632" s="8"/>
      <c r="B632" s="85"/>
      <c r="C632" s="8"/>
      <c r="D632" s="8"/>
      <c r="E632" s="9"/>
      <c r="F632" s="8"/>
      <c r="G632" s="8"/>
      <c r="H632" s="8"/>
      <c r="I632" s="8"/>
      <c r="J632" s="8"/>
      <c r="K632" s="10"/>
      <c r="L632" s="8"/>
      <c r="M632" s="11"/>
      <c r="N632" s="8"/>
      <c r="O632" s="8"/>
      <c r="P632" s="1"/>
      <c r="Q632" s="12"/>
      <c r="R632" s="8"/>
      <c r="S632" s="8"/>
      <c r="T632" s="8"/>
      <c r="U632" s="8"/>
      <c r="V632" s="8"/>
      <c r="W632" s="8"/>
    </row>
    <row r="633" spans="1:23" s="7" customFormat="1" x14ac:dyDescent="0.25">
      <c r="A633" s="8"/>
      <c r="B633" s="85"/>
      <c r="C633" s="8"/>
      <c r="D633" s="8"/>
      <c r="E633" s="9"/>
      <c r="F633" s="8"/>
      <c r="G633" s="8"/>
      <c r="H633" s="8"/>
      <c r="I633" s="8"/>
      <c r="J633" s="8"/>
      <c r="K633" s="10"/>
      <c r="L633" s="8"/>
      <c r="M633" s="11"/>
      <c r="N633" s="8"/>
      <c r="O633" s="8"/>
      <c r="P633" s="1"/>
      <c r="Q633" s="12"/>
      <c r="R633" s="8"/>
      <c r="S633" s="8"/>
      <c r="T633" s="8"/>
      <c r="U633" s="8"/>
      <c r="V633" s="8"/>
      <c r="W633" s="8"/>
    </row>
    <row r="634" spans="1:23" s="7" customFormat="1" x14ac:dyDescent="0.25">
      <c r="A634" s="8"/>
      <c r="B634" s="85"/>
      <c r="C634" s="8"/>
      <c r="D634" s="8"/>
      <c r="E634" s="9"/>
      <c r="F634" s="8"/>
      <c r="G634" s="8"/>
      <c r="H634" s="8"/>
      <c r="I634" s="8"/>
      <c r="J634" s="8"/>
      <c r="K634" s="10"/>
      <c r="L634" s="8"/>
      <c r="M634" s="11"/>
      <c r="N634" s="8"/>
      <c r="O634" s="8"/>
      <c r="P634" s="1"/>
      <c r="Q634" s="12"/>
      <c r="R634" s="8"/>
      <c r="S634" s="8"/>
      <c r="T634" s="8"/>
      <c r="U634" s="8"/>
      <c r="V634" s="8"/>
      <c r="W634" s="8"/>
    </row>
    <row r="635" spans="1:23" s="7" customFormat="1" x14ac:dyDescent="0.25">
      <c r="A635" s="8"/>
      <c r="B635" s="85"/>
      <c r="C635" s="8"/>
      <c r="D635" s="8"/>
      <c r="E635" s="9"/>
      <c r="F635" s="8"/>
      <c r="G635" s="8"/>
      <c r="H635" s="8"/>
      <c r="I635" s="8"/>
      <c r="J635" s="8"/>
      <c r="K635" s="10"/>
      <c r="L635" s="8"/>
      <c r="M635" s="11"/>
      <c r="N635" s="8"/>
      <c r="O635" s="8"/>
      <c r="P635" s="1"/>
      <c r="Q635" s="12"/>
      <c r="R635" s="8"/>
      <c r="S635" s="8"/>
      <c r="T635" s="8"/>
      <c r="U635" s="8"/>
      <c r="V635" s="8"/>
      <c r="W635" s="8"/>
    </row>
    <row r="636" spans="1:23" s="7" customFormat="1" x14ac:dyDescent="0.25">
      <c r="A636" s="8"/>
      <c r="B636" s="85"/>
      <c r="C636" s="8"/>
      <c r="D636" s="8"/>
      <c r="E636" s="9"/>
      <c r="F636" s="8"/>
      <c r="G636" s="8"/>
      <c r="H636" s="8"/>
      <c r="I636" s="8"/>
      <c r="J636" s="8"/>
      <c r="K636" s="10"/>
      <c r="L636" s="8"/>
      <c r="M636" s="11"/>
      <c r="N636" s="8"/>
      <c r="O636" s="8"/>
      <c r="P636" s="1"/>
      <c r="Q636" s="12"/>
      <c r="R636" s="8"/>
      <c r="S636" s="8"/>
      <c r="T636" s="8"/>
      <c r="U636" s="8"/>
      <c r="V636" s="8"/>
      <c r="W636" s="8"/>
    </row>
    <row r="637" spans="1:23" s="7" customFormat="1" x14ac:dyDescent="0.25">
      <c r="A637" s="8"/>
      <c r="B637" s="85"/>
      <c r="C637" s="8"/>
      <c r="D637" s="8"/>
      <c r="E637" s="9"/>
      <c r="F637" s="8"/>
      <c r="G637" s="8"/>
      <c r="H637" s="8"/>
      <c r="I637" s="8"/>
      <c r="J637" s="8"/>
      <c r="K637" s="10"/>
      <c r="L637" s="8"/>
      <c r="M637" s="11"/>
      <c r="N637" s="8"/>
      <c r="O637" s="8"/>
      <c r="P637" s="1"/>
      <c r="Q637" s="12"/>
      <c r="R637" s="8"/>
      <c r="S637" s="8"/>
      <c r="T637" s="8"/>
      <c r="U637" s="8"/>
      <c r="V637" s="8"/>
      <c r="W637" s="8"/>
    </row>
    <row r="638" spans="1:23" s="7" customFormat="1" x14ac:dyDescent="0.25">
      <c r="A638" s="8"/>
      <c r="B638" s="85"/>
      <c r="C638" s="8"/>
      <c r="D638" s="8"/>
      <c r="E638" s="9"/>
      <c r="F638" s="8"/>
      <c r="G638" s="8"/>
      <c r="H638" s="8"/>
      <c r="I638" s="8"/>
      <c r="J638" s="8"/>
      <c r="K638" s="10"/>
      <c r="L638" s="8"/>
      <c r="M638" s="11"/>
      <c r="N638" s="8"/>
      <c r="O638" s="8"/>
      <c r="P638" s="1"/>
      <c r="Q638" s="12"/>
      <c r="R638" s="8"/>
      <c r="S638" s="8"/>
      <c r="T638" s="8"/>
      <c r="U638" s="8"/>
      <c r="V638" s="8"/>
      <c r="W638" s="8"/>
    </row>
    <row r="639" spans="1:23" s="7" customFormat="1" x14ac:dyDescent="0.25">
      <c r="A639" s="8"/>
      <c r="B639" s="85"/>
      <c r="C639" s="8"/>
      <c r="D639" s="8"/>
      <c r="E639" s="9"/>
      <c r="F639" s="8"/>
      <c r="G639" s="8"/>
      <c r="H639" s="8"/>
      <c r="I639" s="8"/>
      <c r="J639" s="8"/>
      <c r="K639" s="10"/>
      <c r="L639" s="8"/>
      <c r="M639" s="11"/>
      <c r="N639" s="8"/>
      <c r="O639" s="8"/>
      <c r="P639" s="1"/>
      <c r="Q639" s="12"/>
      <c r="R639" s="8"/>
      <c r="S639" s="8"/>
      <c r="T639" s="8"/>
      <c r="U639" s="8"/>
      <c r="V639" s="8"/>
      <c r="W639" s="8"/>
    </row>
    <row r="640" spans="1:23" s="7" customFormat="1" x14ac:dyDescent="0.25">
      <c r="A640" s="8"/>
      <c r="B640" s="85"/>
      <c r="C640" s="8"/>
      <c r="D640" s="8"/>
      <c r="E640" s="9"/>
      <c r="F640" s="8"/>
      <c r="G640" s="8"/>
      <c r="H640" s="8"/>
      <c r="I640" s="8"/>
      <c r="J640" s="8"/>
      <c r="K640" s="10"/>
      <c r="L640" s="8"/>
      <c r="M640" s="11"/>
      <c r="N640" s="8"/>
      <c r="O640" s="8"/>
      <c r="P640" s="1"/>
      <c r="Q640" s="12"/>
      <c r="R640" s="8"/>
      <c r="S640" s="8"/>
      <c r="T640" s="8"/>
      <c r="U640" s="8"/>
      <c r="V640" s="8"/>
      <c r="W640" s="8"/>
    </row>
    <row r="641" spans="1:23" s="7" customFormat="1" x14ac:dyDescent="0.25">
      <c r="A641" s="8"/>
      <c r="B641" s="85"/>
      <c r="C641" s="8"/>
      <c r="D641" s="8"/>
      <c r="E641" s="9"/>
      <c r="F641" s="8"/>
      <c r="G641" s="8"/>
      <c r="H641" s="8"/>
      <c r="I641" s="8"/>
      <c r="J641" s="8"/>
      <c r="K641" s="10"/>
      <c r="L641" s="8"/>
      <c r="M641" s="11"/>
      <c r="N641" s="8"/>
      <c r="O641" s="8"/>
      <c r="P641" s="1"/>
      <c r="Q641" s="12"/>
      <c r="R641" s="8"/>
      <c r="S641" s="8"/>
      <c r="T641" s="8"/>
      <c r="U641" s="8"/>
      <c r="V641" s="8"/>
      <c r="W641" s="8"/>
    </row>
    <row r="642" spans="1:23" s="7" customFormat="1" x14ac:dyDescent="0.25">
      <c r="A642" s="8"/>
      <c r="B642" s="85"/>
      <c r="C642" s="8"/>
      <c r="D642" s="8"/>
      <c r="E642" s="9"/>
      <c r="F642" s="8"/>
      <c r="G642" s="8"/>
      <c r="H642" s="8"/>
      <c r="I642" s="8"/>
      <c r="J642" s="8"/>
      <c r="K642" s="10"/>
      <c r="L642" s="8"/>
      <c r="M642" s="11"/>
      <c r="N642" s="8"/>
      <c r="O642" s="8"/>
      <c r="P642" s="1"/>
      <c r="Q642" s="12"/>
      <c r="R642" s="8"/>
      <c r="S642" s="8"/>
      <c r="T642" s="8"/>
      <c r="U642" s="8"/>
      <c r="V642" s="8"/>
      <c r="W642" s="8"/>
    </row>
    <row r="643" spans="1:23" s="7" customFormat="1" x14ac:dyDescent="0.25">
      <c r="A643" s="8"/>
      <c r="B643" s="85"/>
      <c r="C643" s="8"/>
      <c r="D643" s="8"/>
      <c r="E643" s="9"/>
      <c r="F643" s="8"/>
      <c r="G643" s="8"/>
      <c r="H643" s="8"/>
      <c r="I643" s="8"/>
      <c r="J643" s="8"/>
      <c r="K643" s="10"/>
      <c r="L643" s="8"/>
      <c r="M643" s="11"/>
      <c r="N643" s="8"/>
      <c r="O643" s="8"/>
      <c r="P643" s="1"/>
      <c r="Q643" s="12"/>
      <c r="R643" s="8"/>
      <c r="S643" s="8"/>
      <c r="T643" s="8"/>
      <c r="U643" s="8"/>
      <c r="V643" s="8"/>
      <c r="W643" s="8"/>
    </row>
    <row r="644" spans="1:23" s="7" customFormat="1" x14ac:dyDescent="0.25">
      <c r="A644" s="8"/>
      <c r="B644" s="85"/>
      <c r="C644" s="8"/>
      <c r="D644" s="8"/>
      <c r="E644" s="9"/>
      <c r="F644" s="8"/>
      <c r="G644" s="8"/>
      <c r="H644" s="8"/>
      <c r="I644" s="8"/>
      <c r="J644" s="8"/>
      <c r="K644" s="10"/>
      <c r="L644" s="8"/>
      <c r="M644" s="11"/>
      <c r="N644" s="8"/>
      <c r="O644" s="8"/>
      <c r="P644" s="1"/>
      <c r="Q644" s="12"/>
      <c r="R644" s="8"/>
      <c r="S644" s="8"/>
      <c r="T644" s="8"/>
      <c r="U644" s="8"/>
      <c r="V644" s="8"/>
      <c r="W644" s="8"/>
    </row>
    <row r="645" spans="1:23" s="7" customFormat="1" x14ac:dyDescent="0.25">
      <c r="A645" s="8"/>
      <c r="B645" s="85"/>
      <c r="C645" s="8"/>
      <c r="D645" s="8"/>
      <c r="E645" s="9"/>
      <c r="F645" s="8"/>
      <c r="G645" s="8"/>
      <c r="H645" s="8"/>
      <c r="I645" s="8"/>
      <c r="J645" s="8"/>
      <c r="K645" s="10"/>
      <c r="L645" s="8"/>
      <c r="M645" s="11"/>
      <c r="N645" s="8"/>
      <c r="O645" s="8"/>
      <c r="P645" s="1"/>
      <c r="Q645" s="12"/>
      <c r="R645" s="8"/>
      <c r="S645" s="8"/>
      <c r="T645" s="8"/>
      <c r="U645" s="8"/>
      <c r="V645" s="8"/>
      <c r="W645" s="8"/>
    </row>
    <row r="646" spans="1:23" s="7" customFormat="1" x14ac:dyDescent="0.25">
      <c r="A646" s="8"/>
      <c r="B646" s="85"/>
      <c r="C646" s="8"/>
      <c r="D646" s="8"/>
      <c r="E646" s="9"/>
      <c r="F646" s="8"/>
      <c r="G646" s="8"/>
      <c r="H646" s="8"/>
      <c r="I646" s="8"/>
      <c r="J646" s="8"/>
      <c r="K646" s="10"/>
      <c r="L646" s="8"/>
      <c r="M646" s="11"/>
      <c r="N646" s="8"/>
      <c r="O646" s="8"/>
      <c r="P646" s="1"/>
      <c r="Q646" s="12"/>
      <c r="R646" s="8"/>
      <c r="S646" s="8"/>
      <c r="T646" s="8"/>
      <c r="U646" s="8"/>
      <c r="V646" s="8"/>
      <c r="W646" s="8"/>
    </row>
    <row r="647" spans="1:23" s="7" customFormat="1" x14ac:dyDescent="0.25">
      <c r="A647" s="8"/>
      <c r="B647" s="85"/>
      <c r="C647" s="8"/>
      <c r="D647" s="8"/>
      <c r="E647" s="9"/>
      <c r="F647" s="8"/>
      <c r="G647" s="8"/>
      <c r="H647" s="8"/>
      <c r="I647" s="8"/>
      <c r="J647" s="8"/>
      <c r="K647" s="10"/>
      <c r="L647" s="8"/>
      <c r="M647" s="11"/>
      <c r="N647" s="8"/>
      <c r="O647" s="8"/>
      <c r="P647" s="1"/>
      <c r="Q647" s="12"/>
      <c r="R647" s="8"/>
      <c r="S647" s="8"/>
      <c r="T647" s="8"/>
      <c r="U647" s="8"/>
      <c r="V647" s="8"/>
      <c r="W647" s="8"/>
    </row>
    <row r="648" spans="1:23" s="7" customFormat="1" x14ac:dyDescent="0.25">
      <c r="A648" s="8"/>
      <c r="B648" s="85"/>
      <c r="C648" s="8"/>
      <c r="D648" s="8"/>
      <c r="E648" s="9"/>
      <c r="F648" s="8"/>
      <c r="G648" s="8"/>
      <c r="H648" s="8"/>
      <c r="I648" s="8"/>
      <c r="J648" s="8"/>
      <c r="K648" s="10"/>
      <c r="L648" s="8"/>
      <c r="M648" s="11"/>
      <c r="N648" s="8"/>
      <c r="O648" s="8"/>
      <c r="P648" s="1"/>
      <c r="Q648" s="12"/>
      <c r="R648" s="8"/>
      <c r="S648" s="8"/>
      <c r="T648" s="8"/>
      <c r="U648" s="8"/>
      <c r="V648" s="8"/>
      <c r="W648" s="8"/>
    </row>
    <row r="649" spans="1:23" s="7" customFormat="1" x14ac:dyDescent="0.25">
      <c r="A649" s="8"/>
      <c r="B649" s="85"/>
      <c r="C649" s="8"/>
      <c r="D649" s="8"/>
      <c r="E649" s="9"/>
      <c r="F649" s="8"/>
      <c r="G649" s="8"/>
      <c r="H649" s="8"/>
      <c r="I649" s="8"/>
      <c r="J649" s="8"/>
      <c r="K649" s="10"/>
      <c r="L649" s="8"/>
      <c r="M649" s="11"/>
      <c r="N649" s="8"/>
      <c r="O649" s="8"/>
      <c r="P649" s="1"/>
      <c r="Q649" s="12"/>
      <c r="R649" s="8"/>
      <c r="S649" s="8"/>
      <c r="T649" s="8"/>
      <c r="U649" s="8"/>
      <c r="V649" s="8"/>
      <c r="W649" s="8"/>
    </row>
    <row r="650" spans="1:23" s="7" customFormat="1" x14ac:dyDescent="0.25">
      <c r="A650" s="8"/>
      <c r="B650" s="85"/>
      <c r="C650" s="8"/>
      <c r="D650" s="8"/>
      <c r="E650" s="9"/>
      <c r="F650" s="8"/>
      <c r="G650" s="8"/>
      <c r="H650" s="8"/>
      <c r="I650" s="8"/>
      <c r="J650" s="8"/>
      <c r="K650" s="10"/>
      <c r="L650" s="8"/>
      <c r="M650" s="11"/>
      <c r="N650" s="8"/>
      <c r="O650" s="8"/>
      <c r="P650" s="1"/>
      <c r="Q650" s="12"/>
      <c r="R650" s="8"/>
      <c r="S650" s="8"/>
      <c r="T650" s="8"/>
      <c r="U650" s="8"/>
      <c r="V650" s="8"/>
      <c r="W650" s="8"/>
    </row>
    <row r="651" spans="1:23" s="7" customFormat="1" x14ac:dyDescent="0.25">
      <c r="A651" s="8"/>
      <c r="B651" s="85"/>
      <c r="C651" s="8"/>
      <c r="D651" s="8"/>
      <c r="E651" s="9"/>
      <c r="F651" s="8"/>
      <c r="G651" s="8"/>
      <c r="H651" s="8"/>
      <c r="I651" s="8"/>
      <c r="J651" s="8"/>
      <c r="K651" s="10"/>
      <c r="L651" s="8"/>
      <c r="M651" s="11"/>
      <c r="N651" s="8"/>
      <c r="O651" s="8"/>
      <c r="P651" s="1"/>
      <c r="Q651" s="12"/>
      <c r="R651" s="8"/>
      <c r="S651" s="8"/>
      <c r="T651" s="8"/>
      <c r="U651" s="8"/>
      <c r="V651" s="8"/>
      <c r="W651" s="8"/>
    </row>
    <row r="652" spans="1:23" s="7" customFormat="1" x14ac:dyDescent="0.25">
      <c r="A652" s="8"/>
      <c r="B652" s="85"/>
      <c r="C652" s="8"/>
      <c r="D652" s="8"/>
      <c r="E652" s="9"/>
      <c r="F652" s="8"/>
      <c r="G652" s="8"/>
      <c r="H652" s="8"/>
      <c r="I652" s="8"/>
      <c r="J652" s="8"/>
      <c r="K652" s="10"/>
      <c r="L652" s="8"/>
      <c r="M652" s="11"/>
      <c r="N652" s="8"/>
      <c r="O652" s="8"/>
      <c r="P652" s="1"/>
      <c r="Q652" s="12"/>
      <c r="R652" s="8"/>
      <c r="S652" s="8"/>
      <c r="T652" s="8"/>
      <c r="U652" s="8"/>
      <c r="V652" s="8"/>
      <c r="W652" s="8"/>
    </row>
    <row r="653" spans="1:23" s="7" customFormat="1" x14ac:dyDescent="0.25">
      <c r="A653" s="8"/>
      <c r="B653" s="85"/>
      <c r="C653" s="8"/>
      <c r="D653" s="8"/>
      <c r="E653" s="9"/>
      <c r="F653" s="8"/>
      <c r="G653" s="8"/>
      <c r="H653" s="8"/>
      <c r="I653" s="8"/>
      <c r="J653" s="8"/>
      <c r="K653" s="10"/>
      <c r="L653" s="8"/>
      <c r="M653" s="11"/>
      <c r="N653" s="8"/>
      <c r="O653" s="8"/>
      <c r="P653" s="1"/>
      <c r="Q653" s="12"/>
      <c r="R653" s="8"/>
      <c r="S653" s="8"/>
      <c r="T653" s="8"/>
      <c r="U653" s="8"/>
      <c r="V653" s="8"/>
      <c r="W653" s="8"/>
    </row>
    <row r="654" spans="1:23" s="7" customFormat="1" x14ac:dyDescent="0.25">
      <c r="A654" s="8"/>
      <c r="B654" s="85"/>
      <c r="C654" s="8"/>
      <c r="D654" s="8"/>
      <c r="E654" s="9"/>
      <c r="F654" s="8"/>
      <c r="G654" s="8"/>
      <c r="H654" s="8"/>
      <c r="I654" s="8"/>
      <c r="J654" s="8"/>
      <c r="K654" s="10"/>
      <c r="L654" s="8"/>
      <c r="M654" s="11"/>
      <c r="N654" s="8"/>
      <c r="O654" s="8"/>
      <c r="P654" s="1"/>
      <c r="Q654" s="12"/>
      <c r="R654" s="8"/>
      <c r="S654" s="8"/>
      <c r="T654" s="8"/>
      <c r="U654" s="8"/>
      <c r="V654" s="8"/>
      <c r="W654" s="8"/>
    </row>
    <row r="655" spans="1:23" s="7" customFormat="1" x14ac:dyDescent="0.25">
      <c r="A655" s="8"/>
      <c r="B655" s="85"/>
      <c r="C655" s="8"/>
      <c r="D655" s="8"/>
      <c r="E655" s="9"/>
      <c r="F655" s="8"/>
      <c r="G655" s="8"/>
      <c r="H655" s="8"/>
      <c r="I655" s="8"/>
      <c r="J655" s="8"/>
      <c r="K655" s="10"/>
      <c r="L655" s="8"/>
      <c r="M655" s="11"/>
      <c r="N655" s="8"/>
      <c r="O655" s="8"/>
      <c r="P655" s="1"/>
      <c r="Q655" s="12"/>
      <c r="R655" s="8"/>
      <c r="S655" s="8"/>
      <c r="T655" s="8"/>
      <c r="U655" s="8"/>
      <c r="V655" s="8"/>
      <c r="W655" s="8"/>
    </row>
    <row r="656" spans="1:23" s="7" customFormat="1" x14ac:dyDescent="0.25">
      <c r="A656" s="8"/>
      <c r="B656" s="85"/>
      <c r="C656" s="8"/>
      <c r="D656" s="8"/>
      <c r="E656" s="9"/>
      <c r="F656" s="8"/>
      <c r="G656" s="8"/>
      <c r="H656" s="8"/>
      <c r="I656" s="8"/>
      <c r="J656" s="8"/>
      <c r="K656" s="10"/>
      <c r="L656" s="8"/>
      <c r="M656" s="11"/>
      <c r="N656" s="8"/>
      <c r="O656" s="8"/>
      <c r="P656" s="1"/>
      <c r="Q656" s="12"/>
      <c r="R656" s="8"/>
      <c r="S656" s="8"/>
      <c r="T656" s="8"/>
      <c r="U656" s="8"/>
      <c r="V656" s="8"/>
      <c r="W656" s="8"/>
    </row>
    <row r="657" spans="1:23" s="7" customFormat="1" x14ac:dyDescent="0.25">
      <c r="A657" s="8"/>
      <c r="B657" s="85"/>
      <c r="C657" s="8"/>
      <c r="D657" s="8"/>
      <c r="E657" s="9"/>
      <c r="F657" s="8"/>
      <c r="G657" s="8"/>
      <c r="H657" s="8"/>
      <c r="I657" s="8"/>
      <c r="J657" s="8"/>
      <c r="K657" s="10"/>
      <c r="L657" s="8"/>
      <c r="M657" s="11"/>
      <c r="N657" s="8"/>
      <c r="O657" s="8"/>
      <c r="P657" s="1"/>
      <c r="Q657" s="12"/>
      <c r="R657" s="8"/>
      <c r="S657" s="8"/>
      <c r="T657" s="8"/>
      <c r="U657" s="8"/>
      <c r="V657" s="8"/>
      <c r="W657" s="8"/>
    </row>
    <row r="658" spans="1:23" s="7" customFormat="1" x14ac:dyDescent="0.25">
      <c r="A658" s="8"/>
      <c r="B658" s="85"/>
      <c r="C658" s="8"/>
      <c r="D658" s="8"/>
      <c r="E658" s="9"/>
      <c r="F658" s="8"/>
      <c r="G658" s="8"/>
      <c r="H658" s="8"/>
      <c r="I658" s="8"/>
      <c r="J658" s="8"/>
      <c r="K658" s="10"/>
      <c r="L658" s="8"/>
      <c r="M658" s="11"/>
      <c r="N658" s="8"/>
      <c r="O658" s="8"/>
      <c r="P658" s="1"/>
      <c r="Q658" s="12"/>
      <c r="R658" s="8"/>
      <c r="S658" s="8"/>
      <c r="T658" s="8"/>
      <c r="U658" s="8"/>
      <c r="V658" s="8"/>
      <c r="W658" s="8"/>
    </row>
    <row r="659" spans="1:23" s="7" customFormat="1" x14ac:dyDescent="0.25">
      <c r="A659" s="8"/>
      <c r="B659" s="85"/>
      <c r="C659" s="8"/>
      <c r="D659" s="8"/>
      <c r="E659" s="9"/>
      <c r="F659" s="8"/>
      <c r="G659" s="8"/>
      <c r="H659" s="8"/>
      <c r="I659" s="8"/>
      <c r="J659" s="8"/>
      <c r="K659" s="10"/>
      <c r="L659" s="8"/>
      <c r="M659" s="11"/>
      <c r="N659" s="8"/>
      <c r="O659" s="8"/>
      <c r="P659" s="1"/>
      <c r="Q659" s="12"/>
      <c r="R659" s="8"/>
      <c r="S659" s="8"/>
      <c r="T659" s="8"/>
      <c r="U659" s="8"/>
      <c r="V659" s="8"/>
      <c r="W659" s="8"/>
    </row>
    <row r="660" spans="1:23" s="7" customFormat="1" x14ac:dyDescent="0.25">
      <c r="A660" s="8"/>
      <c r="B660" s="85"/>
      <c r="C660" s="8"/>
      <c r="D660" s="8"/>
      <c r="E660" s="9"/>
      <c r="F660" s="8"/>
      <c r="G660" s="8"/>
      <c r="H660" s="8"/>
      <c r="I660" s="8"/>
      <c r="J660" s="8"/>
      <c r="K660" s="10"/>
      <c r="L660" s="8"/>
      <c r="M660" s="11"/>
      <c r="N660" s="8"/>
      <c r="O660" s="8"/>
      <c r="P660" s="1"/>
      <c r="Q660" s="12"/>
      <c r="R660" s="8"/>
      <c r="S660" s="8"/>
      <c r="T660" s="8"/>
      <c r="U660" s="8"/>
      <c r="V660" s="8"/>
      <c r="W660" s="8"/>
    </row>
    <row r="661" spans="1:23" s="7" customFormat="1" x14ac:dyDescent="0.25">
      <c r="A661" s="8"/>
      <c r="B661" s="85"/>
      <c r="C661" s="8"/>
      <c r="D661" s="8"/>
      <c r="E661" s="9"/>
      <c r="F661" s="8"/>
      <c r="G661" s="8"/>
      <c r="H661" s="8"/>
      <c r="I661" s="8"/>
      <c r="J661" s="8"/>
      <c r="K661" s="10"/>
      <c r="L661" s="8"/>
      <c r="M661" s="11"/>
      <c r="N661" s="8"/>
      <c r="O661" s="8"/>
      <c r="P661" s="1"/>
      <c r="Q661" s="12"/>
      <c r="R661" s="8"/>
      <c r="S661" s="8"/>
      <c r="T661" s="8"/>
      <c r="U661" s="8"/>
      <c r="V661" s="8"/>
      <c r="W661" s="8"/>
    </row>
    <row r="662" spans="1:23" s="7" customFormat="1" x14ac:dyDescent="0.25">
      <c r="A662" s="8"/>
      <c r="B662" s="85"/>
      <c r="C662" s="8"/>
      <c r="D662" s="8"/>
      <c r="E662" s="9"/>
      <c r="F662" s="8"/>
      <c r="G662" s="8"/>
      <c r="H662" s="8"/>
      <c r="I662" s="8"/>
      <c r="J662" s="8"/>
      <c r="K662" s="10"/>
      <c r="L662" s="8"/>
      <c r="M662" s="11"/>
      <c r="N662" s="8"/>
      <c r="O662" s="8"/>
      <c r="P662" s="1"/>
      <c r="Q662" s="12"/>
      <c r="R662" s="8"/>
      <c r="S662" s="8"/>
      <c r="T662" s="8"/>
      <c r="U662" s="8"/>
      <c r="V662" s="8"/>
      <c r="W662" s="8"/>
    </row>
    <row r="663" spans="1:23" s="7" customFormat="1" x14ac:dyDescent="0.25">
      <c r="A663" s="8"/>
      <c r="B663" s="85"/>
      <c r="C663" s="8"/>
      <c r="D663" s="8"/>
      <c r="E663" s="9"/>
      <c r="F663" s="8"/>
      <c r="G663" s="8"/>
      <c r="H663" s="8"/>
      <c r="I663" s="8"/>
      <c r="J663" s="8"/>
      <c r="K663" s="10"/>
      <c r="L663" s="8"/>
      <c r="M663" s="11"/>
      <c r="N663" s="8"/>
      <c r="O663" s="8"/>
      <c r="P663" s="1"/>
      <c r="Q663" s="12"/>
      <c r="R663" s="8"/>
      <c r="S663" s="8"/>
      <c r="T663" s="8"/>
      <c r="U663" s="8"/>
      <c r="V663" s="8"/>
      <c r="W663" s="8"/>
    </row>
    <row r="664" spans="1:23" s="7" customFormat="1" x14ac:dyDescent="0.25">
      <c r="A664" s="8"/>
      <c r="B664" s="85"/>
      <c r="C664" s="8"/>
      <c r="D664" s="8"/>
      <c r="E664" s="9"/>
      <c r="F664" s="8"/>
      <c r="G664" s="8"/>
      <c r="H664" s="8"/>
      <c r="I664" s="8"/>
      <c r="J664" s="8"/>
      <c r="K664" s="10"/>
      <c r="L664" s="8"/>
      <c r="M664" s="11"/>
      <c r="N664" s="8"/>
      <c r="O664" s="8"/>
      <c r="P664" s="1"/>
      <c r="Q664" s="12"/>
      <c r="R664" s="8"/>
      <c r="S664" s="8"/>
      <c r="T664" s="8"/>
      <c r="U664" s="8"/>
      <c r="V664" s="8"/>
      <c r="W664" s="8"/>
    </row>
    <row r="665" spans="1:23" s="7" customFormat="1" x14ac:dyDescent="0.25">
      <c r="A665" s="8"/>
      <c r="B665" s="85"/>
      <c r="C665" s="8"/>
      <c r="D665" s="8"/>
      <c r="E665" s="9"/>
      <c r="F665" s="8"/>
      <c r="G665" s="8"/>
      <c r="H665" s="8"/>
      <c r="I665" s="8"/>
      <c r="J665" s="8"/>
      <c r="K665" s="10"/>
      <c r="L665" s="8"/>
      <c r="M665" s="11"/>
      <c r="N665" s="8"/>
      <c r="O665" s="8"/>
      <c r="P665" s="1"/>
      <c r="Q665" s="12"/>
      <c r="R665" s="8"/>
      <c r="S665" s="8"/>
      <c r="T665" s="8"/>
      <c r="U665" s="8"/>
      <c r="V665" s="8"/>
      <c r="W665" s="8"/>
    </row>
    <row r="666" spans="1:23" s="7" customFormat="1" x14ac:dyDescent="0.25">
      <c r="A666" s="8"/>
      <c r="B666" s="85"/>
      <c r="C666" s="8"/>
      <c r="D666" s="8"/>
      <c r="E666" s="9"/>
      <c r="F666" s="8"/>
      <c r="G666" s="8"/>
      <c r="H666" s="8"/>
      <c r="I666" s="8"/>
      <c r="J666" s="8"/>
      <c r="K666" s="10"/>
      <c r="L666" s="8"/>
      <c r="M666" s="11"/>
      <c r="N666" s="8"/>
      <c r="O666" s="8"/>
      <c r="P666" s="1"/>
      <c r="Q666" s="12"/>
      <c r="R666" s="8"/>
      <c r="S666" s="8"/>
      <c r="T666" s="8"/>
      <c r="U666" s="8"/>
      <c r="V666" s="8"/>
      <c r="W666" s="8"/>
    </row>
    <row r="667" spans="1:23" s="7" customFormat="1" x14ac:dyDescent="0.25">
      <c r="A667" s="8"/>
      <c r="B667" s="85"/>
      <c r="C667" s="8"/>
      <c r="D667" s="8"/>
      <c r="E667" s="9"/>
      <c r="F667" s="8"/>
      <c r="G667" s="8"/>
      <c r="H667" s="8"/>
      <c r="I667" s="8"/>
      <c r="J667" s="8"/>
      <c r="K667" s="10"/>
      <c r="L667" s="8"/>
      <c r="M667" s="11"/>
      <c r="N667" s="8"/>
      <c r="O667" s="8"/>
      <c r="P667" s="1"/>
      <c r="Q667" s="12"/>
      <c r="R667" s="8"/>
      <c r="S667" s="8"/>
      <c r="T667" s="8"/>
      <c r="U667" s="8"/>
      <c r="V667" s="8"/>
      <c r="W667" s="8"/>
    </row>
    <row r="668" spans="1:23" s="7" customFormat="1" x14ac:dyDescent="0.25">
      <c r="A668" s="8"/>
      <c r="B668" s="85"/>
      <c r="C668" s="8"/>
      <c r="D668" s="8"/>
      <c r="E668" s="9"/>
      <c r="F668" s="8"/>
      <c r="G668" s="8"/>
      <c r="H668" s="8"/>
      <c r="I668" s="8"/>
      <c r="J668" s="8"/>
      <c r="K668" s="10"/>
      <c r="L668" s="8"/>
      <c r="M668" s="11"/>
      <c r="N668" s="8"/>
      <c r="O668" s="8"/>
      <c r="P668" s="1"/>
      <c r="Q668" s="12"/>
      <c r="R668" s="8"/>
      <c r="S668" s="8"/>
      <c r="T668" s="8"/>
      <c r="U668" s="8"/>
      <c r="V668" s="8"/>
      <c r="W668" s="8"/>
    </row>
    <row r="669" spans="1:23" s="7" customFormat="1" x14ac:dyDescent="0.25">
      <c r="A669" s="8"/>
      <c r="B669" s="85"/>
      <c r="C669" s="8"/>
      <c r="D669" s="8"/>
      <c r="E669" s="9"/>
      <c r="F669" s="8"/>
      <c r="G669" s="8"/>
      <c r="H669" s="8"/>
      <c r="I669" s="8"/>
      <c r="J669" s="8"/>
      <c r="K669" s="10"/>
      <c r="L669" s="8"/>
      <c r="M669" s="11"/>
      <c r="N669" s="8"/>
      <c r="O669" s="8"/>
      <c r="P669" s="1"/>
      <c r="Q669" s="12"/>
      <c r="R669" s="8"/>
      <c r="S669" s="8"/>
      <c r="T669" s="8"/>
      <c r="U669" s="8"/>
      <c r="V669" s="8"/>
      <c r="W669" s="8"/>
    </row>
    <row r="670" spans="1:23" s="7" customFormat="1" x14ac:dyDescent="0.25">
      <c r="A670" s="8"/>
      <c r="B670" s="85"/>
      <c r="C670" s="8"/>
      <c r="D670" s="8"/>
      <c r="E670" s="9"/>
      <c r="F670" s="8"/>
      <c r="G670" s="8"/>
      <c r="H670" s="8"/>
      <c r="I670" s="8"/>
      <c r="J670" s="8"/>
      <c r="K670" s="10"/>
      <c r="L670" s="8"/>
      <c r="M670" s="11"/>
      <c r="N670" s="8"/>
      <c r="O670" s="8"/>
      <c r="P670" s="1"/>
      <c r="Q670" s="12"/>
      <c r="R670" s="8"/>
      <c r="S670" s="8"/>
      <c r="T670" s="8"/>
      <c r="U670" s="8"/>
      <c r="V670" s="8"/>
      <c r="W670" s="8"/>
    </row>
    <row r="671" spans="1:23" s="7" customFormat="1" x14ac:dyDescent="0.25">
      <c r="A671" s="8"/>
      <c r="B671" s="85"/>
      <c r="C671" s="8"/>
      <c r="D671" s="8"/>
      <c r="E671" s="9"/>
      <c r="F671" s="8"/>
      <c r="G671" s="8"/>
      <c r="H671" s="8"/>
      <c r="I671" s="8"/>
      <c r="J671" s="8"/>
      <c r="K671" s="10"/>
      <c r="L671" s="8"/>
      <c r="M671" s="11"/>
      <c r="N671" s="8"/>
      <c r="O671" s="8"/>
      <c r="P671" s="1"/>
      <c r="Q671" s="12"/>
      <c r="R671" s="8"/>
      <c r="S671" s="8"/>
      <c r="T671" s="8"/>
      <c r="U671" s="8"/>
      <c r="V671" s="8"/>
      <c r="W671" s="8"/>
    </row>
    <row r="672" spans="1:23" s="7" customFormat="1" x14ac:dyDescent="0.25">
      <c r="A672" s="8"/>
      <c r="B672" s="85"/>
      <c r="C672" s="8"/>
      <c r="D672" s="8"/>
      <c r="E672" s="9"/>
      <c r="F672" s="8"/>
      <c r="G672" s="8"/>
      <c r="H672" s="8"/>
      <c r="I672" s="8"/>
      <c r="J672" s="8"/>
      <c r="K672" s="10"/>
      <c r="L672" s="8"/>
      <c r="M672" s="11"/>
      <c r="N672" s="8"/>
      <c r="O672" s="8"/>
      <c r="P672" s="1"/>
      <c r="Q672" s="12"/>
      <c r="R672" s="8"/>
      <c r="S672" s="8"/>
      <c r="T672" s="8"/>
      <c r="U672" s="8"/>
      <c r="V672" s="8"/>
      <c r="W672" s="8"/>
    </row>
    <row r="673" spans="1:23" s="7" customFormat="1" x14ac:dyDescent="0.25">
      <c r="A673" s="8"/>
      <c r="B673" s="85"/>
      <c r="C673" s="8"/>
      <c r="D673" s="8"/>
      <c r="E673" s="9"/>
      <c r="F673" s="8"/>
      <c r="G673" s="8"/>
      <c r="H673" s="8"/>
      <c r="I673" s="8"/>
      <c r="J673" s="8"/>
      <c r="K673" s="10"/>
      <c r="L673" s="8"/>
      <c r="M673" s="11"/>
      <c r="N673" s="8"/>
      <c r="O673" s="8"/>
      <c r="P673" s="1"/>
      <c r="Q673" s="12"/>
      <c r="R673" s="8"/>
      <c r="S673" s="8"/>
      <c r="T673" s="8"/>
      <c r="U673" s="8"/>
      <c r="V673" s="8"/>
      <c r="W673" s="8"/>
    </row>
    <row r="674" spans="1:23" s="7" customFormat="1" x14ac:dyDescent="0.25">
      <c r="A674" s="8"/>
      <c r="B674" s="85"/>
      <c r="C674" s="8"/>
      <c r="D674" s="8"/>
      <c r="E674" s="9"/>
      <c r="F674" s="8"/>
      <c r="G674" s="8"/>
      <c r="H674" s="8"/>
      <c r="I674" s="8"/>
      <c r="J674" s="8"/>
      <c r="K674" s="10"/>
      <c r="L674" s="8"/>
      <c r="M674" s="11"/>
      <c r="N674" s="8"/>
      <c r="O674" s="8"/>
      <c r="P674" s="1"/>
      <c r="Q674" s="12"/>
      <c r="R674" s="8"/>
      <c r="S674" s="8"/>
      <c r="T674" s="8"/>
      <c r="U674" s="8"/>
      <c r="V674" s="8"/>
      <c r="W674" s="8"/>
    </row>
    <row r="675" spans="1:23" s="7" customFormat="1" x14ac:dyDescent="0.25">
      <c r="A675" s="8"/>
      <c r="B675" s="85"/>
      <c r="C675" s="8"/>
      <c r="D675" s="8"/>
      <c r="E675" s="9"/>
      <c r="F675" s="8"/>
      <c r="G675" s="8"/>
      <c r="H675" s="8"/>
      <c r="I675" s="8"/>
      <c r="J675" s="8"/>
      <c r="K675" s="10"/>
      <c r="L675" s="8"/>
      <c r="M675" s="11"/>
      <c r="N675" s="8"/>
      <c r="O675" s="8"/>
      <c r="P675" s="1"/>
      <c r="Q675" s="12"/>
      <c r="R675" s="8"/>
      <c r="S675" s="8"/>
      <c r="T675" s="8"/>
      <c r="U675" s="8"/>
      <c r="V675" s="8"/>
      <c r="W675" s="8"/>
    </row>
    <row r="676" spans="1:23" s="7" customFormat="1" x14ac:dyDescent="0.25">
      <c r="A676" s="8"/>
      <c r="B676" s="85"/>
      <c r="C676" s="8"/>
      <c r="D676" s="8"/>
      <c r="E676" s="9"/>
      <c r="F676" s="8"/>
      <c r="G676" s="8"/>
      <c r="H676" s="8"/>
      <c r="I676" s="8"/>
      <c r="J676" s="8"/>
      <c r="K676" s="10"/>
      <c r="L676" s="8"/>
      <c r="M676" s="11"/>
      <c r="N676" s="8"/>
      <c r="O676" s="8"/>
      <c r="P676" s="1"/>
      <c r="Q676" s="12"/>
      <c r="R676" s="8"/>
      <c r="S676" s="8"/>
      <c r="T676" s="8"/>
      <c r="U676" s="8"/>
      <c r="V676" s="8"/>
      <c r="W676" s="8"/>
    </row>
    <row r="677" spans="1:23" s="7" customFormat="1" x14ac:dyDescent="0.25">
      <c r="A677" s="8"/>
      <c r="B677" s="85"/>
      <c r="C677" s="8"/>
      <c r="D677" s="8"/>
      <c r="E677" s="9"/>
      <c r="F677" s="8"/>
      <c r="G677" s="8"/>
      <c r="H677" s="8"/>
      <c r="I677" s="8"/>
      <c r="J677" s="8"/>
      <c r="K677" s="10"/>
      <c r="L677" s="8"/>
      <c r="M677" s="11"/>
      <c r="N677" s="8"/>
      <c r="O677" s="8"/>
      <c r="P677" s="1"/>
      <c r="Q677" s="12"/>
      <c r="R677" s="8"/>
      <c r="S677" s="8"/>
      <c r="T677" s="8"/>
      <c r="U677" s="8"/>
      <c r="V677" s="8"/>
      <c r="W677" s="8"/>
    </row>
    <row r="678" spans="1:23" s="7" customFormat="1" x14ac:dyDescent="0.25">
      <c r="A678" s="8"/>
      <c r="B678" s="85"/>
      <c r="C678" s="8"/>
      <c r="D678" s="8"/>
      <c r="E678" s="9"/>
      <c r="F678" s="8"/>
      <c r="G678" s="8"/>
      <c r="H678" s="8"/>
      <c r="I678" s="8"/>
      <c r="J678" s="8"/>
      <c r="K678" s="10"/>
      <c r="L678" s="8"/>
      <c r="M678" s="11"/>
      <c r="N678" s="8"/>
      <c r="O678" s="8"/>
      <c r="P678" s="1"/>
      <c r="Q678" s="12"/>
      <c r="R678" s="8"/>
      <c r="S678" s="8"/>
      <c r="T678" s="8"/>
      <c r="U678" s="8"/>
      <c r="V678" s="8"/>
      <c r="W678" s="8"/>
    </row>
    <row r="679" spans="1:23" s="7" customFormat="1" x14ac:dyDescent="0.25">
      <c r="A679" s="8"/>
      <c r="B679" s="85"/>
      <c r="C679" s="8"/>
      <c r="D679" s="8"/>
      <c r="E679" s="9"/>
      <c r="F679" s="8"/>
      <c r="G679" s="8"/>
      <c r="H679" s="8"/>
      <c r="I679" s="8"/>
      <c r="J679" s="8"/>
      <c r="K679" s="10"/>
      <c r="L679" s="8"/>
      <c r="M679" s="11"/>
      <c r="N679" s="8"/>
      <c r="O679" s="8"/>
      <c r="P679" s="1"/>
      <c r="Q679" s="12"/>
      <c r="R679" s="8"/>
      <c r="S679" s="8"/>
      <c r="T679" s="8"/>
      <c r="U679" s="8"/>
      <c r="V679" s="8"/>
      <c r="W679" s="8"/>
    </row>
    <row r="680" spans="1:23" s="7" customFormat="1" x14ac:dyDescent="0.25">
      <c r="A680" s="8"/>
      <c r="B680" s="85"/>
      <c r="C680" s="8"/>
      <c r="D680" s="8"/>
      <c r="E680" s="9"/>
      <c r="F680" s="8"/>
      <c r="G680" s="8"/>
      <c r="H680" s="8"/>
      <c r="I680" s="8"/>
      <c r="J680" s="8"/>
      <c r="K680" s="10"/>
      <c r="L680" s="8"/>
      <c r="M680" s="11"/>
      <c r="N680" s="8"/>
      <c r="O680" s="8"/>
      <c r="P680" s="1"/>
      <c r="Q680" s="12"/>
      <c r="R680" s="8"/>
      <c r="S680" s="8"/>
      <c r="T680" s="8"/>
      <c r="U680" s="8"/>
      <c r="V680" s="8"/>
      <c r="W680" s="8"/>
    </row>
    <row r="681" spans="1:23" s="7" customFormat="1" x14ac:dyDescent="0.25">
      <c r="A681" s="8"/>
      <c r="B681" s="85"/>
      <c r="C681" s="8"/>
      <c r="D681" s="8"/>
      <c r="E681" s="9"/>
      <c r="F681" s="8"/>
      <c r="G681" s="8"/>
      <c r="H681" s="8"/>
      <c r="I681" s="8"/>
      <c r="J681" s="8"/>
      <c r="K681" s="10"/>
      <c r="L681" s="8"/>
      <c r="M681" s="11"/>
      <c r="N681" s="8"/>
      <c r="O681" s="8"/>
      <c r="P681" s="1"/>
      <c r="Q681" s="12"/>
      <c r="R681" s="8"/>
      <c r="S681" s="8"/>
      <c r="T681" s="8"/>
      <c r="U681" s="8"/>
      <c r="V681" s="8"/>
      <c r="W681" s="8"/>
    </row>
    <row r="682" spans="1:23" s="7" customFormat="1" x14ac:dyDescent="0.25">
      <c r="A682" s="8"/>
      <c r="B682" s="85"/>
      <c r="C682" s="8"/>
      <c r="D682" s="8"/>
      <c r="E682" s="9"/>
      <c r="F682" s="8"/>
      <c r="G682" s="8"/>
      <c r="H682" s="8"/>
      <c r="I682" s="8"/>
      <c r="J682" s="8"/>
      <c r="K682" s="10"/>
      <c r="L682" s="8"/>
      <c r="M682" s="11"/>
      <c r="N682" s="8"/>
      <c r="O682" s="8"/>
      <c r="P682" s="1"/>
      <c r="Q682" s="12"/>
      <c r="R682" s="8"/>
      <c r="S682" s="8"/>
      <c r="T682" s="8"/>
      <c r="U682" s="8"/>
      <c r="V682" s="8"/>
      <c r="W682" s="8"/>
    </row>
    <row r="683" spans="1:23" s="7" customFormat="1" x14ac:dyDescent="0.25">
      <c r="A683" s="8"/>
      <c r="B683" s="85"/>
      <c r="C683" s="8"/>
      <c r="D683" s="8"/>
      <c r="E683" s="9"/>
      <c r="F683" s="8"/>
      <c r="G683" s="8"/>
      <c r="H683" s="8"/>
      <c r="I683" s="8"/>
      <c r="J683" s="8"/>
      <c r="K683" s="10"/>
      <c r="L683" s="8"/>
      <c r="M683" s="11"/>
      <c r="N683" s="8"/>
      <c r="O683" s="8"/>
      <c r="P683" s="1"/>
      <c r="Q683" s="12"/>
      <c r="R683" s="8"/>
      <c r="S683" s="8"/>
      <c r="T683" s="8"/>
      <c r="U683" s="8"/>
      <c r="V683" s="8"/>
      <c r="W683" s="8"/>
    </row>
    <row r="684" spans="1:23" s="7" customFormat="1" x14ac:dyDescent="0.25">
      <c r="A684" s="8"/>
      <c r="B684" s="85"/>
      <c r="C684" s="8"/>
      <c r="D684" s="8"/>
      <c r="E684" s="9"/>
      <c r="F684" s="8"/>
      <c r="G684" s="8"/>
      <c r="H684" s="8"/>
      <c r="I684" s="8"/>
      <c r="J684" s="8"/>
      <c r="K684" s="10"/>
      <c r="L684" s="8"/>
      <c r="M684" s="11"/>
      <c r="N684" s="8"/>
      <c r="O684" s="8"/>
      <c r="P684" s="1"/>
      <c r="Q684" s="12"/>
      <c r="R684" s="8"/>
      <c r="S684" s="8"/>
      <c r="T684" s="8"/>
      <c r="U684" s="8"/>
      <c r="V684" s="8"/>
      <c r="W684" s="8"/>
    </row>
    <row r="685" spans="1:23" s="7" customFormat="1" x14ac:dyDescent="0.25">
      <c r="A685" s="8"/>
      <c r="B685" s="85"/>
      <c r="C685" s="8"/>
      <c r="D685" s="8"/>
      <c r="E685" s="9"/>
      <c r="F685" s="8"/>
      <c r="G685" s="8"/>
      <c r="H685" s="8"/>
      <c r="I685" s="8"/>
      <c r="J685" s="8"/>
      <c r="K685" s="10"/>
      <c r="L685" s="8"/>
      <c r="M685" s="11"/>
      <c r="N685" s="8"/>
      <c r="O685" s="8"/>
      <c r="P685" s="1"/>
      <c r="Q685" s="12"/>
      <c r="R685" s="8"/>
      <c r="S685" s="8"/>
      <c r="T685" s="8"/>
      <c r="U685" s="8"/>
      <c r="V685" s="8"/>
      <c r="W685" s="8"/>
    </row>
    <row r="686" spans="1:23" s="7" customFormat="1" x14ac:dyDescent="0.25">
      <c r="A686" s="8"/>
      <c r="B686" s="85"/>
      <c r="C686" s="8"/>
      <c r="D686" s="8"/>
      <c r="E686" s="9"/>
      <c r="F686" s="8"/>
      <c r="G686" s="8"/>
      <c r="H686" s="8"/>
      <c r="I686" s="8"/>
      <c r="J686" s="8"/>
      <c r="K686" s="10"/>
      <c r="L686" s="8"/>
      <c r="M686" s="11"/>
      <c r="N686" s="8"/>
      <c r="O686" s="8"/>
      <c r="P686" s="1"/>
      <c r="Q686" s="12"/>
      <c r="R686" s="8"/>
      <c r="S686" s="8"/>
      <c r="T686" s="8"/>
      <c r="U686" s="8"/>
      <c r="V686" s="8"/>
      <c r="W686" s="8"/>
    </row>
    <row r="687" spans="1:23" s="7" customFormat="1" x14ac:dyDescent="0.25">
      <c r="A687" s="8"/>
      <c r="B687" s="85"/>
      <c r="C687" s="8"/>
      <c r="D687" s="8"/>
      <c r="E687" s="9"/>
      <c r="F687" s="8"/>
      <c r="G687" s="8"/>
      <c r="H687" s="8"/>
      <c r="I687" s="8"/>
      <c r="J687" s="8"/>
      <c r="K687" s="10"/>
      <c r="L687" s="8"/>
      <c r="M687" s="11"/>
      <c r="N687" s="8"/>
      <c r="O687" s="8"/>
      <c r="P687" s="1"/>
      <c r="Q687" s="12"/>
      <c r="R687" s="8"/>
      <c r="S687" s="8"/>
      <c r="T687" s="8"/>
      <c r="U687" s="8"/>
      <c r="V687" s="8"/>
      <c r="W687" s="8"/>
    </row>
    <row r="688" spans="1:23" s="7" customFormat="1" x14ac:dyDescent="0.25">
      <c r="A688" s="8"/>
      <c r="B688" s="85"/>
      <c r="C688" s="8"/>
      <c r="D688" s="8"/>
      <c r="E688" s="9"/>
      <c r="F688" s="8"/>
      <c r="G688" s="8"/>
      <c r="H688" s="8"/>
      <c r="I688" s="8"/>
      <c r="J688" s="8"/>
      <c r="K688" s="10"/>
      <c r="L688" s="8"/>
      <c r="M688" s="11"/>
      <c r="N688" s="8"/>
      <c r="O688" s="8"/>
      <c r="P688" s="1"/>
      <c r="Q688" s="12"/>
      <c r="R688" s="8"/>
      <c r="S688" s="8"/>
      <c r="T688" s="8"/>
      <c r="U688" s="8"/>
      <c r="V688" s="8"/>
      <c r="W688" s="8"/>
    </row>
    <row r="689" spans="1:23" s="7" customFormat="1" x14ac:dyDescent="0.25">
      <c r="A689" s="8"/>
      <c r="B689" s="85"/>
      <c r="C689" s="8"/>
      <c r="D689" s="8"/>
      <c r="E689" s="9"/>
      <c r="F689" s="8"/>
      <c r="G689" s="8"/>
      <c r="H689" s="8"/>
      <c r="I689" s="8"/>
      <c r="J689" s="8"/>
      <c r="K689" s="10"/>
      <c r="L689" s="8"/>
      <c r="M689" s="11"/>
      <c r="N689" s="8"/>
      <c r="O689" s="8"/>
      <c r="P689" s="1"/>
      <c r="Q689" s="12"/>
      <c r="R689" s="8"/>
      <c r="S689" s="8"/>
      <c r="T689" s="8"/>
      <c r="U689" s="8"/>
      <c r="V689" s="8"/>
      <c r="W689" s="8"/>
    </row>
    <row r="690" spans="1:23" s="7" customFormat="1" x14ac:dyDescent="0.25">
      <c r="A690" s="8"/>
      <c r="B690" s="85"/>
      <c r="C690" s="8"/>
      <c r="D690" s="8"/>
      <c r="E690" s="9"/>
      <c r="F690" s="8"/>
      <c r="G690" s="8"/>
      <c r="H690" s="8"/>
      <c r="I690" s="8"/>
      <c r="J690" s="8"/>
      <c r="K690" s="10"/>
      <c r="L690" s="8"/>
      <c r="M690" s="11"/>
      <c r="N690" s="8"/>
      <c r="O690" s="8"/>
      <c r="P690" s="1"/>
      <c r="Q690" s="12"/>
      <c r="R690" s="8"/>
      <c r="S690" s="8"/>
      <c r="T690" s="8"/>
      <c r="U690" s="8"/>
      <c r="V690" s="8"/>
      <c r="W690" s="8"/>
    </row>
    <row r="691" spans="1:23" s="7" customFormat="1" x14ac:dyDescent="0.25">
      <c r="A691" s="8"/>
      <c r="B691" s="85"/>
      <c r="C691" s="8"/>
      <c r="D691" s="8"/>
      <c r="E691" s="9"/>
      <c r="F691" s="8"/>
      <c r="G691" s="8"/>
      <c r="H691" s="8"/>
      <c r="I691" s="8"/>
      <c r="J691" s="8"/>
      <c r="K691" s="10"/>
      <c r="L691" s="8"/>
      <c r="M691" s="11"/>
      <c r="N691" s="8"/>
      <c r="O691" s="8"/>
      <c r="P691" s="1"/>
      <c r="Q691" s="12"/>
      <c r="R691" s="8"/>
      <c r="S691" s="8"/>
      <c r="T691" s="8"/>
      <c r="U691" s="8"/>
      <c r="V691" s="8"/>
      <c r="W691" s="8"/>
    </row>
    <row r="692" spans="1:23" s="7" customFormat="1" x14ac:dyDescent="0.25">
      <c r="A692" s="8"/>
      <c r="B692" s="85"/>
      <c r="C692" s="8"/>
      <c r="D692" s="8"/>
      <c r="E692" s="9"/>
      <c r="F692" s="8"/>
      <c r="G692" s="8"/>
      <c r="H692" s="8"/>
      <c r="I692" s="8"/>
      <c r="J692" s="8"/>
      <c r="K692" s="10"/>
      <c r="L692" s="8"/>
      <c r="M692" s="11"/>
      <c r="N692" s="8"/>
      <c r="O692" s="8"/>
      <c r="P692" s="1"/>
      <c r="Q692" s="12"/>
      <c r="R692" s="8"/>
      <c r="S692" s="8"/>
      <c r="T692" s="8"/>
      <c r="U692" s="8"/>
      <c r="V692" s="8"/>
      <c r="W692" s="8"/>
    </row>
    <row r="693" spans="1:23" s="7" customFormat="1" x14ac:dyDescent="0.25">
      <c r="A693" s="8"/>
      <c r="B693" s="85"/>
      <c r="C693" s="8"/>
      <c r="D693" s="8"/>
      <c r="E693" s="9"/>
      <c r="F693" s="8"/>
      <c r="G693" s="8"/>
      <c r="H693" s="8"/>
      <c r="I693" s="8"/>
      <c r="J693" s="8"/>
      <c r="K693" s="10"/>
      <c r="L693" s="8"/>
      <c r="M693" s="11"/>
      <c r="N693" s="8"/>
      <c r="O693" s="8"/>
      <c r="P693" s="1"/>
      <c r="Q693" s="12"/>
      <c r="R693" s="8"/>
      <c r="S693" s="8"/>
      <c r="T693" s="8"/>
      <c r="U693" s="8"/>
      <c r="V693" s="8"/>
      <c r="W693" s="8"/>
    </row>
    <row r="694" spans="1:23" s="7" customFormat="1" x14ac:dyDescent="0.25">
      <c r="A694" s="8"/>
      <c r="B694" s="85"/>
      <c r="C694" s="8"/>
      <c r="D694" s="8"/>
      <c r="E694" s="9"/>
      <c r="F694" s="8"/>
      <c r="G694" s="8"/>
      <c r="H694" s="8"/>
      <c r="I694" s="8"/>
      <c r="J694" s="8"/>
      <c r="K694" s="10"/>
      <c r="L694" s="8"/>
      <c r="M694" s="11"/>
      <c r="N694" s="8"/>
      <c r="O694" s="8"/>
      <c r="P694" s="1"/>
      <c r="Q694" s="12"/>
      <c r="R694" s="8"/>
      <c r="S694" s="8"/>
      <c r="T694" s="8"/>
      <c r="U694" s="8"/>
      <c r="V694" s="8"/>
      <c r="W694" s="8"/>
    </row>
    <row r="695" spans="1:23" s="7" customFormat="1" x14ac:dyDescent="0.25">
      <c r="A695" s="8"/>
      <c r="B695" s="85"/>
      <c r="C695" s="8"/>
      <c r="D695" s="8"/>
      <c r="E695" s="9"/>
      <c r="F695" s="8"/>
      <c r="G695" s="8"/>
      <c r="H695" s="8"/>
      <c r="I695" s="8"/>
      <c r="J695" s="8"/>
      <c r="K695" s="10"/>
      <c r="L695" s="8"/>
      <c r="M695" s="11"/>
      <c r="N695" s="8"/>
      <c r="O695" s="8"/>
      <c r="P695" s="1"/>
      <c r="Q695" s="12"/>
      <c r="R695" s="8"/>
      <c r="S695" s="8"/>
      <c r="T695" s="8"/>
      <c r="U695" s="8"/>
      <c r="V695" s="8"/>
      <c r="W695" s="8"/>
    </row>
    <row r="696" spans="1:23" s="7" customFormat="1" x14ac:dyDescent="0.25">
      <c r="A696" s="8"/>
      <c r="B696" s="85"/>
      <c r="C696" s="8"/>
      <c r="D696" s="8"/>
      <c r="E696" s="9"/>
      <c r="F696" s="8"/>
      <c r="G696" s="8"/>
      <c r="H696" s="8"/>
      <c r="I696" s="8"/>
      <c r="J696" s="8"/>
      <c r="K696" s="10"/>
      <c r="L696" s="8"/>
      <c r="M696" s="11"/>
      <c r="N696" s="8"/>
      <c r="O696" s="8"/>
      <c r="P696" s="1"/>
      <c r="Q696" s="12"/>
      <c r="R696" s="8"/>
      <c r="S696" s="8"/>
      <c r="T696" s="8"/>
      <c r="U696" s="8"/>
      <c r="V696" s="8"/>
      <c r="W696" s="8"/>
    </row>
    <row r="697" spans="1:23" s="7" customFormat="1" x14ac:dyDescent="0.25">
      <c r="A697" s="8"/>
      <c r="B697" s="85"/>
      <c r="C697" s="8"/>
      <c r="D697" s="8"/>
      <c r="E697" s="9"/>
      <c r="F697" s="8"/>
      <c r="G697" s="8"/>
      <c r="H697" s="8"/>
      <c r="I697" s="8"/>
      <c r="J697" s="8"/>
      <c r="K697" s="10"/>
      <c r="L697" s="8"/>
      <c r="M697" s="11"/>
      <c r="N697" s="8"/>
      <c r="O697" s="8"/>
      <c r="P697" s="1"/>
      <c r="Q697" s="12"/>
      <c r="R697" s="8"/>
      <c r="S697" s="8"/>
      <c r="T697" s="8"/>
      <c r="U697" s="8"/>
      <c r="V697" s="8"/>
      <c r="W697" s="8"/>
    </row>
    <row r="698" spans="1:23" s="7" customFormat="1" x14ac:dyDescent="0.25">
      <c r="A698" s="8"/>
      <c r="B698" s="85"/>
      <c r="C698" s="8"/>
      <c r="D698" s="8"/>
      <c r="E698" s="9"/>
      <c r="F698" s="8"/>
      <c r="G698" s="8"/>
      <c r="H698" s="8"/>
      <c r="I698" s="8"/>
      <c r="J698" s="8"/>
      <c r="K698" s="10"/>
      <c r="L698" s="8"/>
      <c r="M698" s="11"/>
      <c r="N698" s="8"/>
      <c r="O698" s="8"/>
      <c r="P698" s="1"/>
      <c r="Q698" s="12"/>
      <c r="R698" s="8"/>
      <c r="S698" s="8"/>
      <c r="T698" s="8"/>
      <c r="U698" s="8"/>
      <c r="V698" s="8"/>
      <c r="W698" s="8"/>
    </row>
    <row r="699" spans="1:23" s="7" customFormat="1" x14ac:dyDescent="0.25">
      <c r="A699" s="8"/>
      <c r="B699" s="85"/>
      <c r="C699" s="8"/>
      <c r="D699" s="8"/>
      <c r="E699" s="9"/>
      <c r="F699" s="8"/>
      <c r="G699" s="8"/>
      <c r="H699" s="8"/>
      <c r="I699" s="8"/>
      <c r="J699" s="8"/>
      <c r="K699" s="10"/>
      <c r="L699" s="8"/>
      <c r="M699" s="11"/>
      <c r="N699" s="8"/>
      <c r="O699" s="8"/>
      <c r="P699" s="1"/>
      <c r="Q699" s="12"/>
      <c r="R699" s="8"/>
      <c r="S699" s="8"/>
      <c r="T699" s="8"/>
      <c r="U699" s="8"/>
      <c r="V699" s="8"/>
      <c r="W699" s="8"/>
    </row>
    <row r="700" spans="1:23" s="7" customFormat="1" x14ac:dyDescent="0.25">
      <c r="A700" s="8"/>
      <c r="B700" s="85"/>
      <c r="C700" s="8"/>
      <c r="D700" s="8"/>
      <c r="E700" s="9"/>
      <c r="F700" s="8"/>
      <c r="G700" s="8"/>
      <c r="H700" s="8"/>
      <c r="I700" s="8"/>
      <c r="J700" s="8"/>
      <c r="K700" s="10"/>
      <c r="L700" s="8"/>
      <c r="M700" s="11"/>
      <c r="N700" s="8"/>
      <c r="O700" s="8"/>
      <c r="P700" s="1"/>
      <c r="Q700" s="12"/>
      <c r="R700" s="8"/>
      <c r="S700" s="8"/>
      <c r="T700" s="8"/>
      <c r="U700" s="8"/>
      <c r="V700" s="8"/>
      <c r="W700" s="8"/>
    </row>
    <row r="701" spans="1:23" s="7" customFormat="1" x14ac:dyDescent="0.25">
      <c r="A701" s="8"/>
      <c r="B701" s="85"/>
      <c r="C701" s="8"/>
      <c r="D701" s="8"/>
      <c r="E701" s="9"/>
      <c r="F701" s="8"/>
      <c r="G701" s="8"/>
      <c r="H701" s="8"/>
      <c r="I701" s="8"/>
      <c r="J701" s="8"/>
      <c r="K701" s="10"/>
      <c r="L701" s="8"/>
      <c r="M701" s="11"/>
      <c r="N701" s="8"/>
      <c r="O701" s="8"/>
      <c r="P701" s="1"/>
      <c r="Q701" s="12"/>
      <c r="R701" s="8"/>
      <c r="S701" s="8"/>
      <c r="T701" s="8"/>
      <c r="U701" s="8"/>
      <c r="V701" s="8"/>
      <c r="W701" s="8"/>
    </row>
    <row r="702" spans="1:23" s="7" customFormat="1" x14ac:dyDescent="0.25">
      <c r="A702" s="8"/>
      <c r="B702" s="85"/>
      <c r="C702" s="8"/>
      <c r="D702" s="8"/>
      <c r="E702" s="9"/>
      <c r="F702" s="8"/>
      <c r="G702" s="8"/>
      <c r="H702" s="8"/>
      <c r="I702" s="8"/>
      <c r="J702" s="8"/>
      <c r="K702" s="10"/>
      <c r="L702" s="8"/>
      <c r="M702" s="11"/>
      <c r="N702" s="8"/>
      <c r="O702" s="8"/>
      <c r="P702" s="1"/>
      <c r="Q702" s="12"/>
      <c r="R702" s="8"/>
      <c r="S702" s="8"/>
      <c r="T702" s="8"/>
      <c r="U702" s="8"/>
      <c r="V702" s="8"/>
      <c r="W702" s="8"/>
    </row>
    <row r="703" spans="1:23" s="7" customFormat="1" x14ac:dyDescent="0.25">
      <c r="A703" s="8"/>
      <c r="B703" s="85"/>
      <c r="C703" s="8"/>
      <c r="D703" s="8"/>
      <c r="E703" s="9"/>
      <c r="F703" s="8"/>
      <c r="G703" s="8"/>
      <c r="H703" s="8"/>
      <c r="I703" s="8"/>
      <c r="J703" s="8"/>
      <c r="K703" s="10"/>
      <c r="L703" s="8"/>
      <c r="M703" s="11"/>
      <c r="N703" s="8"/>
      <c r="O703" s="8"/>
      <c r="P703" s="1"/>
      <c r="Q703" s="12"/>
      <c r="R703" s="8"/>
      <c r="S703" s="8"/>
      <c r="T703" s="8"/>
      <c r="U703" s="8"/>
      <c r="V703" s="8"/>
      <c r="W703" s="8"/>
    </row>
    <row r="704" spans="1:23" s="7" customFormat="1" x14ac:dyDescent="0.25">
      <c r="A704" s="8"/>
      <c r="B704" s="85"/>
      <c r="C704" s="8"/>
      <c r="D704" s="8"/>
      <c r="E704" s="9"/>
      <c r="F704" s="8"/>
      <c r="G704" s="8"/>
      <c r="H704" s="8"/>
      <c r="I704" s="8"/>
      <c r="J704" s="8"/>
      <c r="K704" s="10"/>
      <c r="L704" s="8"/>
      <c r="M704" s="11"/>
      <c r="N704" s="8"/>
      <c r="O704" s="8"/>
      <c r="P704" s="1"/>
      <c r="Q704" s="12"/>
      <c r="R704" s="8"/>
      <c r="S704" s="8"/>
      <c r="T704" s="8"/>
      <c r="U704" s="8"/>
      <c r="V704" s="8"/>
      <c r="W704" s="8"/>
    </row>
    <row r="705" spans="1:23" s="7" customFormat="1" x14ac:dyDescent="0.25">
      <c r="A705" s="8"/>
      <c r="B705" s="85"/>
      <c r="C705" s="8"/>
      <c r="D705" s="8"/>
      <c r="E705" s="9"/>
      <c r="F705" s="8"/>
      <c r="G705" s="8"/>
      <c r="H705" s="8"/>
      <c r="I705" s="8"/>
      <c r="J705" s="8"/>
      <c r="K705" s="10"/>
      <c r="L705" s="8"/>
      <c r="M705" s="11"/>
      <c r="N705" s="8"/>
      <c r="O705" s="8"/>
      <c r="P705" s="1"/>
      <c r="Q705" s="12"/>
      <c r="R705" s="8"/>
      <c r="S705" s="8"/>
      <c r="T705" s="8"/>
      <c r="U705" s="8"/>
      <c r="V705" s="8"/>
      <c r="W705" s="8"/>
    </row>
    <row r="706" spans="1:23" s="7" customFormat="1" x14ac:dyDescent="0.25">
      <c r="A706" s="8"/>
      <c r="B706" s="85"/>
      <c r="C706" s="8"/>
      <c r="D706" s="8"/>
      <c r="E706" s="9"/>
      <c r="F706" s="8"/>
      <c r="G706" s="8"/>
      <c r="H706" s="8"/>
      <c r="I706" s="8"/>
      <c r="J706" s="8"/>
      <c r="K706" s="10"/>
      <c r="L706" s="8"/>
      <c r="M706" s="11"/>
      <c r="N706" s="8"/>
      <c r="O706" s="8"/>
      <c r="P706" s="1"/>
      <c r="Q706" s="12"/>
      <c r="R706" s="8"/>
      <c r="S706" s="8"/>
      <c r="T706" s="8"/>
      <c r="U706" s="8"/>
      <c r="V706" s="8"/>
      <c r="W706" s="8"/>
    </row>
    <row r="707" spans="1:23" s="7" customFormat="1" x14ac:dyDescent="0.25">
      <c r="A707" s="8"/>
      <c r="B707" s="85"/>
      <c r="C707" s="8"/>
      <c r="D707" s="8"/>
      <c r="E707" s="9"/>
      <c r="F707" s="8"/>
      <c r="G707" s="8"/>
      <c r="H707" s="8"/>
      <c r="I707" s="8"/>
      <c r="J707" s="8"/>
      <c r="K707" s="10"/>
      <c r="L707" s="8"/>
      <c r="M707" s="11"/>
      <c r="N707" s="8"/>
      <c r="O707" s="8"/>
      <c r="P707" s="1"/>
      <c r="Q707" s="12"/>
      <c r="R707" s="8"/>
      <c r="S707" s="8"/>
      <c r="T707" s="8"/>
      <c r="U707" s="8"/>
      <c r="V707" s="8"/>
      <c r="W707" s="8"/>
    </row>
    <row r="708" spans="1:23" s="7" customFormat="1" x14ac:dyDescent="0.25">
      <c r="A708" s="8"/>
      <c r="B708" s="85"/>
      <c r="C708" s="8"/>
      <c r="D708" s="8"/>
      <c r="E708" s="9"/>
      <c r="F708" s="8"/>
      <c r="G708" s="8"/>
      <c r="H708" s="8"/>
      <c r="I708" s="8"/>
      <c r="J708" s="8"/>
      <c r="K708" s="10"/>
      <c r="L708" s="8"/>
      <c r="M708" s="11"/>
      <c r="N708" s="8"/>
      <c r="O708" s="8"/>
      <c r="P708" s="1"/>
      <c r="Q708" s="12"/>
      <c r="R708" s="8"/>
      <c r="S708" s="8"/>
      <c r="T708" s="8"/>
      <c r="U708" s="8"/>
      <c r="V708" s="8"/>
      <c r="W708" s="8"/>
    </row>
    <row r="709" spans="1:23" s="7" customFormat="1" x14ac:dyDescent="0.25">
      <c r="A709" s="8"/>
      <c r="B709" s="85"/>
      <c r="C709" s="8"/>
      <c r="D709" s="8"/>
      <c r="E709" s="9"/>
      <c r="F709" s="8"/>
      <c r="G709" s="8"/>
      <c r="H709" s="8"/>
      <c r="I709" s="8"/>
      <c r="J709" s="8"/>
      <c r="K709" s="10"/>
      <c r="L709" s="8"/>
      <c r="M709" s="11"/>
      <c r="N709" s="8"/>
      <c r="O709" s="8"/>
      <c r="P709" s="1"/>
      <c r="Q709" s="12"/>
      <c r="R709" s="8"/>
      <c r="S709" s="8"/>
      <c r="T709" s="8"/>
      <c r="U709" s="8"/>
      <c r="V709" s="8"/>
      <c r="W709" s="8"/>
    </row>
    <row r="710" spans="1:23" s="7" customFormat="1" x14ac:dyDescent="0.25">
      <c r="A710" s="8"/>
      <c r="B710" s="85"/>
      <c r="C710" s="8"/>
      <c r="D710" s="8"/>
      <c r="E710" s="9"/>
      <c r="F710" s="8"/>
      <c r="G710" s="8"/>
      <c r="H710" s="8"/>
      <c r="I710" s="8"/>
      <c r="J710" s="8"/>
      <c r="K710" s="10"/>
      <c r="L710" s="8"/>
      <c r="M710" s="11"/>
      <c r="N710" s="8"/>
      <c r="O710" s="8"/>
      <c r="P710" s="1"/>
      <c r="Q710" s="12"/>
      <c r="R710" s="8"/>
      <c r="S710" s="8"/>
      <c r="T710" s="8"/>
      <c r="U710" s="8"/>
      <c r="V710" s="8"/>
      <c r="W710" s="8"/>
    </row>
    <row r="711" spans="1:23" s="7" customFormat="1" x14ac:dyDescent="0.25">
      <c r="A711" s="8"/>
      <c r="B711" s="85"/>
      <c r="C711" s="8"/>
      <c r="D711" s="8"/>
      <c r="E711" s="9"/>
      <c r="F711" s="8"/>
      <c r="G711" s="8"/>
      <c r="H711" s="8"/>
      <c r="I711" s="8"/>
      <c r="J711" s="8"/>
      <c r="K711" s="10"/>
      <c r="L711" s="8"/>
      <c r="M711" s="11"/>
      <c r="N711" s="8"/>
      <c r="O711" s="8"/>
      <c r="P711" s="1"/>
      <c r="Q711" s="12"/>
      <c r="R711" s="8"/>
      <c r="S711" s="8"/>
      <c r="T711" s="8"/>
      <c r="U711" s="8"/>
      <c r="V711" s="8"/>
      <c r="W711" s="8"/>
    </row>
    <row r="712" spans="1:23" s="7" customFormat="1" x14ac:dyDescent="0.25">
      <c r="A712" s="8"/>
      <c r="B712" s="85"/>
      <c r="C712" s="8"/>
      <c r="D712" s="8"/>
      <c r="E712" s="9"/>
      <c r="F712" s="8"/>
      <c r="G712" s="8"/>
      <c r="H712" s="8"/>
      <c r="I712" s="8"/>
      <c r="J712" s="8"/>
      <c r="K712" s="10"/>
      <c r="L712" s="8"/>
      <c r="M712" s="11"/>
      <c r="N712" s="8"/>
      <c r="O712" s="8"/>
      <c r="P712" s="1"/>
      <c r="Q712" s="12"/>
      <c r="R712" s="8"/>
      <c r="S712" s="8"/>
      <c r="T712" s="8"/>
      <c r="U712" s="8"/>
      <c r="V712" s="8"/>
      <c r="W712" s="8"/>
    </row>
    <row r="713" spans="1:23" s="7" customFormat="1" x14ac:dyDescent="0.25">
      <c r="A713" s="8"/>
      <c r="B713" s="85"/>
      <c r="C713" s="8"/>
      <c r="D713" s="8"/>
      <c r="E713" s="9"/>
      <c r="F713" s="8"/>
      <c r="G713" s="8"/>
      <c r="H713" s="8"/>
      <c r="I713" s="8"/>
      <c r="J713" s="8"/>
      <c r="K713" s="10"/>
      <c r="L713" s="8"/>
      <c r="M713" s="11"/>
      <c r="N713" s="8"/>
      <c r="O713" s="8"/>
      <c r="P713" s="1"/>
      <c r="Q713" s="12"/>
      <c r="R713" s="8"/>
      <c r="S713" s="8"/>
      <c r="T713" s="8"/>
      <c r="U713" s="8"/>
      <c r="V713" s="8"/>
      <c r="W713" s="8"/>
    </row>
    <row r="714" spans="1:23" s="7" customFormat="1" x14ac:dyDescent="0.25">
      <c r="A714" s="8"/>
      <c r="B714" s="85"/>
      <c r="C714" s="8"/>
      <c r="D714" s="8"/>
      <c r="E714" s="9"/>
      <c r="F714" s="8"/>
      <c r="G714" s="8"/>
      <c r="H714" s="8"/>
      <c r="I714" s="8"/>
      <c r="J714" s="8"/>
      <c r="K714" s="10"/>
      <c r="L714" s="8"/>
      <c r="M714" s="11"/>
      <c r="N714" s="8"/>
      <c r="O714" s="8"/>
      <c r="P714" s="1"/>
      <c r="Q714" s="12"/>
      <c r="R714" s="8"/>
      <c r="S714" s="8"/>
      <c r="T714" s="8"/>
      <c r="U714" s="8"/>
      <c r="V714" s="8"/>
      <c r="W714" s="8"/>
    </row>
    <row r="715" spans="1:23" s="7" customFormat="1" x14ac:dyDescent="0.25">
      <c r="A715" s="8"/>
      <c r="B715" s="85"/>
      <c r="C715" s="8"/>
      <c r="D715" s="8"/>
      <c r="E715" s="9"/>
      <c r="F715" s="8"/>
      <c r="G715" s="8"/>
      <c r="H715" s="8"/>
      <c r="I715" s="8"/>
      <c r="J715" s="8"/>
      <c r="K715" s="10"/>
      <c r="L715" s="8"/>
      <c r="M715" s="11"/>
      <c r="N715" s="8"/>
      <c r="O715" s="8"/>
      <c r="P715" s="1"/>
      <c r="Q715" s="12"/>
      <c r="R715" s="8"/>
      <c r="S715" s="8"/>
      <c r="T715" s="8"/>
      <c r="U715" s="8"/>
      <c r="V715" s="8"/>
      <c r="W715" s="8"/>
    </row>
    <row r="716" spans="1:23" s="7" customFormat="1" x14ac:dyDescent="0.25">
      <c r="A716" s="8"/>
      <c r="B716" s="85"/>
      <c r="C716" s="8"/>
      <c r="D716" s="8"/>
      <c r="E716" s="9"/>
      <c r="F716" s="8"/>
      <c r="G716" s="8"/>
      <c r="H716" s="8"/>
      <c r="I716" s="8"/>
      <c r="J716" s="8"/>
      <c r="K716" s="10"/>
      <c r="L716" s="8"/>
      <c r="M716" s="11"/>
      <c r="N716" s="8"/>
      <c r="O716" s="8"/>
      <c r="P716" s="1"/>
      <c r="Q716" s="12"/>
      <c r="R716" s="8"/>
      <c r="S716" s="8"/>
      <c r="T716" s="8"/>
      <c r="U716" s="8"/>
      <c r="V716" s="8"/>
      <c r="W716" s="8"/>
    </row>
    <row r="717" spans="1:23" s="7" customFormat="1" x14ac:dyDescent="0.25">
      <c r="A717" s="8"/>
      <c r="B717" s="85"/>
      <c r="C717" s="8"/>
      <c r="D717" s="8"/>
      <c r="E717" s="9"/>
      <c r="F717" s="8"/>
      <c r="G717" s="8"/>
      <c r="H717" s="8"/>
      <c r="I717" s="8"/>
      <c r="J717" s="8"/>
      <c r="K717" s="10"/>
      <c r="L717" s="8"/>
      <c r="M717" s="11"/>
      <c r="N717" s="8"/>
      <c r="O717" s="8"/>
      <c r="P717" s="1"/>
      <c r="Q717" s="12"/>
      <c r="R717" s="8"/>
      <c r="S717" s="8"/>
      <c r="T717" s="8"/>
      <c r="U717" s="8"/>
      <c r="V717" s="8"/>
      <c r="W717" s="8"/>
    </row>
    <row r="718" spans="1:23" s="7" customFormat="1" x14ac:dyDescent="0.25">
      <c r="A718" s="8"/>
      <c r="B718" s="85"/>
      <c r="C718" s="8"/>
      <c r="D718" s="8"/>
      <c r="E718" s="9"/>
      <c r="F718" s="8"/>
      <c r="G718" s="8"/>
      <c r="H718" s="8"/>
      <c r="I718" s="8"/>
      <c r="J718" s="8"/>
      <c r="K718" s="10"/>
      <c r="L718" s="8"/>
      <c r="M718" s="11"/>
      <c r="N718" s="8"/>
      <c r="O718" s="8"/>
      <c r="P718" s="1"/>
      <c r="Q718" s="12"/>
      <c r="R718" s="8"/>
      <c r="S718" s="8"/>
      <c r="T718" s="8"/>
      <c r="U718" s="8"/>
      <c r="V718" s="8"/>
      <c r="W718" s="8"/>
    </row>
    <row r="719" spans="1:23" s="7" customFormat="1" x14ac:dyDescent="0.25">
      <c r="A719" s="8"/>
      <c r="B719" s="85"/>
      <c r="C719" s="8"/>
      <c r="D719" s="8"/>
      <c r="E719" s="9"/>
      <c r="F719" s="8"/>
      <c r="G719" s="8"/>
      <c r="H719" s="8"/>
      <c r="I719" s="8"/>
      <c r="J719" s="8"/>
      <c r="K719" s="10"/>
      <c r="L719" s="8"/>
      <c r="M719" s="11"/>
      <c r="N719" s="8"/>
      <c r="O719" s="8"/>
      <c r="P719" s="1"/>
      <c r="Q719" s="12"/>
      <c r="R719" s="8"/>
      <c r="S719" s="8"/>
      <c r="T719" s="8"/>
      <c r="U719" s="8"/>
      <c r="V719" s="8"/>
      <c r="W719" s="8"/>
    </row>
    <row r="720" spans="1:23" s="7" customFormat="1" x14ac:dyDescent="0.25">
      <c r="A720" s="8"/>
      <c r="B720" s="85"/>
      <c r="C720" s="8"/>
      <c r="D720" s="8"/>
      <c r="E720" s="9"/>
      <c r="F720" s="8"/>
      <c r="G720" s="8"/>
      <c r="H720" s="8"/>
      <c r="I720" s="8"/>
      <c r="J720" s="8"/>
      <c r="K720" s="10"/>
      <c r="L720" s="8"/>
      <c r="M720" s="11"/>
      <c r="N720" s="8"/>
      <c r="O720" s="8"/>
      <c r="P720" s="1"/>
      <c r="Q720" s="12"/>
      <c r="R720" s="8"/>
      <c r="S720" s="8"/>
      <c r="T720" s="8"/>
      <c r="U720" s="8"/>
      <c r="V720" s="8"/>
      <c r="W720" s="8"/>
    </row>
    <row r="721" spans="1:23" s="7" customFormat="1" x14ac:dyDescent="0.25">
      <c r="A721" s="8"/>
      <c r="B721" s="85"/>
      <c r="C721" s="8"/>
      <c r="D721" s="8"/>
      <c r="E721" s="9"/>
      <c r="F721" s="8"/>
      <c r="G721" s="8"/>
      <c r="H721" s="8"/>
      <c r="I721" s="8"/>
      <c r="J721" s="8"/>
      <c r="K721" s="10"/>
      <c r="L721" s="8"/>
      <c r="M721" s="11"/>
      <c r="N721" s="8"/>
      <c r="O721" s="8"/>
      <c r="P721" s="1"/>
      <c r="Q721" s="12"/>
      <c r="R721" s="8"/>
      <c r="S721" s="8"/>
      <c r="T721" s="8"/>
      <c r="U721" s="8"/>
      <c r="V721" s="8"/>
      <c r="W721" s="8"/>
    </row>
    <row r="722" spans="1:23" s="7" customFormat="1" x14ac:dyDescent="0.25">
      <c r="A722" s="8"/>
      <c r="B722" s="85"/>
      <c r="C722" s="8"/>
      <c r="D722" s="8"/>
      <c r="E722" s="9"/>
      <c r="F722" s="8"/>
      <c r="G722" s="8"/>
      <c r="H722" s="8"/>
      <c r="I722" s="8"/>
      <c r="J722" s="8"/>
      <c r="K722" s="10"/>
      <c r="L722" s="8"/>
      <c r="M722" s="11"/>
      <c r="N722" s="8"/>
      <c r="O722" s="8"/>
      <c r="P722" s="1"/>
      <c r="Q722" s="12"/>
      <c r="R722" s="8"/>
      <c r="S722" s="8"/>
      <c r="T722" s="8"/>
      <c r="U722" s="8"/>
      <c r="V722" s="8"/>
      <c r="W722" s="8"/>
    </row>
    <row r="723" spans="1:23" s="7" customFormat="1" x14ac:dyDescent="0.25">
      <c r="A723" s="8"/>
      <c r="B723" s="85"/>
      <c r="C723" s="8"/>
      <c r="D723" s="8"/>
      <c r="E723" s="9"/>
      <c r="F723" s="8"/>
      <c r="G723" s="8"/>
      <c r="H723" s="8"/>
      <c r="I723" s="8"/>
      <c r="J723" s="8"/>
      <c r="K723" s="10"/>
      <c r="L723" s="8"/>
      <c r="M723" s="11"/>
      <c r="N723" s="8"/>
      <c r="O723" s="8"/>
      <c r="P723" s="1"/>
      <c r="Q723" s="12"/>
      <c r="R723" s="8"/>
      <c r="S723" s="8"/>
      <c r="T723" s="8"/>
      <c r="U723" s="8"/>
      <c r="V723" s="8"/>
      <c r="W723" s="8"/>
    </row>
    <row r="724" spans="1:23" s="7" customFormat="1" x14ac:dyDescent="0.25">
      <c r="A724" s="8"/>
      <c r="B724" s="85"/>
      <c r="C724" s="8"/>
      <c r="D724" s="8"/>
      <c r="E724" s="9"/>
      <c r="F724" s="8"/>
      <c r="G724" s="8"/>
      <c r="H724" s="8"/>
      <c r="I724" s="8"/>
      <c r="J724" s="8"/>
      <c r="K724" s="10"/>
      <c r="L724" s="8"/>
      <c r="M724" s="11"/>
      <c r="N724" s="8"/>
      <c r="O724" s="8"/>
      <c r="P724" s="1"/>
      <c r="Q724" s="12"/>
      <c r="R724" s="8"/>
      <c r="S724" s="8"/>
      <c r="T724" s="8"/>
      <c r="U724" s="8"/>
      <c r="V724" s="8"/>
      <c r="W724" s="8"/>
    </row>
    <row r="725" spans="1:23" s="7" customFormat="1" x14ac:dyDescent="0.25">
      <c r="A725" s="8"/>
      <c r="B725" s="85"/>
      <c r="C725" s="8"/>
      <c r="D725" s="8"/>
      <c r="E725" s="9"/>
      <c r="F725" s="8"/>
      <c r="G725" s="8"/>
      <c r="H725" s="8"/>
      <c r="I725" s="8"/>
      <c r="J725" s="8"/>
      <c r="K725" s="10"/>
      <c r="L725" s="8"/>
      <c r="M725" s="11"/>
      <c r="N725" s="8"/>
      <c r="O725" s="8"/>
      <c r="P725" s="1"/>
      <c r="Q725" s="12"/>
      <c r="R725" s="8"/>
      <c r="S725" s="8"/>
      <c r="T725" s="8"/>
      <c r="U725" s="8"/>
      <c r="V725" s="8"/>
      <c r="W725" s="8"/>
    </row>
    <row r="726" spans="1:23" s="7" customFormat="1" x14ac:dyDescent="0.25">
      <c r="A726" s="8"/>
      <c r="B726" s="85"/>
      <c r="C726" s="8"/>
      <c r="D726" s="8"/>
      <c r="E726" s="9"/>
      <c r="F726" s="8"/>
      <c r="G726" s="8"/>
      <c r="H726" s="8"/>
      <c r="I726" s="8"/>
      <c r="J726" s="8"/>
      <c r="K726" s="10"/>
      <c r="L726" s="8"/>
      <c r="M726" s="11"/>
      <c r="N726" s="8"/>
      <c r="O726" s="8"/>
      <c r="P726" s="1"/>
      <c r="Q726" s="12"/>
      <c r="R726" s="8"/>
      <c r="S726" s="8"/>
      <c r="T726" s="8"/>
      <c r="U726" s="8"/>
      <c r="V726" s="8"/>
      <c r="W726" s="8"/>
    </row>
    <row r="727" spans="1:23" s="7" customFormat="1" x14ac:dyDescent="0.25">
      <c r="A727" s="8"/>
      <c r="B727" s="85"/>
      <c r="C727" s="8"/>
      <c r="D727" s="8"/>
      <c r="E727" s="9"/>
      <c r="F727" s="8"/>
      <c r="G727" s="8"/>
      <c r="H727" s="8"/>
      <c r="I727" s="8"/>
      <c r="J727" s="8"/>
      <c r="K727" s="10"/>
      <c r="L727" s="8"/>
      <c r="M727" s="11"/>
      <c r="N727" s="8"/>
      <c r="O727" s="8"/>
      <c r="P727" s="1"/>
      <c r="Q727" s="12"/>
      <c r="R727" s="8"/>
      <c r="S727" s="8"/>
      <c r="T727" s="8"/>
      <c r="U727" s="8"/>
      <c r="V727" s="8"/>
      <c r="W727" s="8"/>
    </row>
    <row r="728" spans="1:23" s="7" customFormat="1" x14ac:dyDescent="0.25">
      <c r="A728" s="8"/>
      <c r="B728" s="85"/>
      <c r="C728" s="8"/>
      <c r="D728" s="8"/>
      <c r="E728" s="9"/>
      <c r="F728" s="8"/>
      <c r="G728" s="8"/>
      <c r="H728" s="8"/>
      <c r="I728" s="8"/>
      <c r="J728" s="8"/>
      <c r="K728" s="10"/>
      <c r="L728" s="8"/>
      <c r="M728" s="11"/>
      <c r="N728" s="8"/>
      <c r="O728" s="8"/>
      <c r="P728" s="1"/>
      <c r="Q728" s="12"/>
      <c r="R728" s="8"/>
      <c r="S728" s="8"/>
      <c r="T728" s="8"/>
      <c r="U728" s="8"/>
      <c r="V728" s="8"/>
      <c r="W728" s="8"/>
    </row>
    <row r="729" spans="1:23" s="7" customFormat="1" x14ac:dyDescent="0.25">
      <c r="A729" s="8"/>
      <c r="B729" s="85"/>
      <c r="C729" s="8"/>
      <c r="D729" s="8"/>
      <c r="E729" s="9"/>
      <c r="F729" s="8"/>
      <c r="G729" s="8"/>
      <c r="H729" s="8"/>
      <c r="I729" s="8"/>
      <c r="J729" s="8"/>
      <c r="K729" s="10"/>
      <c r="L729" s="8"/>
      <c r="M729" s="11"/>
      <c r="N729" s="8"/>
      <c r="O729" s="8"/>
      <c r="P729" s="1"/>
      <c r="Q729" s="12"/>
      <c r="R729" s="8"/>
      <c r="S729" s="8"/>
      <c r="T729" s="8"/>
      <c r="U729" s="8"/>
      <c r="V729" s="8"/>
      <c r="W729" s="8"/>
    </row>
    <row r="730" spans="1:23" s="7" customFormat="1" x14ac:dyDescent="0.25">
      <c r="A730" s="8"/>
      <c r="B730" s="85"/>
      <c r="C730" s="8"/>
      <c r="D730" s="8"/>
      <c r="E730" s="9"/>
      <c r="F730" s="8"/>
      <c r="G730" s="8"/>
      <c r="H730" s="8"/>
      <c r="I730" s="8"/>
      <c r="J730" s="8"/>
      <c r="K730" s="10"/>
      <c r="L730" s="8"/>
      <c r="M730" s="11"/>
      <c r="N730" s="8"/>
      <c r="O730" s="8"/>
      <c r="P730" s="1"/>
      <c r="Q730" s="12"/>
      <c r="R730" s="8"/>
      <c r="S730" s="8"/>
      <c r="T730" s="8"/>
      <c r="U730" s="8"/>
      <c r="V730" s="8"/>
      <c r="W730" s="8"/>
    </row>
    <row r="731" spans="1:23" s="7" customFormat="1" x14ac:dyDescent="0.25">
      <c r="A731" s="8"/>
      <c r="B731" s="85"/>
      <c r="C731" s="8"/>
      <c r="D731" s="8"/>
      <c r="E731" s="9"/>
      <c r="F731" s="8"/>
      <c r="G731" s="8"/>
      <c r="H731" s="8"/>
      <c r="I731" s="8"/>
      <c r="J731" s="8"/>
      <c r="K731" s="10"/>
      <c r="L731" s="8"/>
      <c r="M731" s="11"/>
      <c r="N731" s="8"/>
      <c r="O731" s="8"/>
      <c r="P731" s="1"/>
      <c r="Q731" s="12"/>
      <c r="R731" s="8"/>
      <c r="S731" s="8"/>
      <c r="T731" s="8"/>
      <c r="U731" s="8"/>
      <c r="V731" s="8"/>
      <c r="W731" s="8"/>
    </row>
    <row r="732" spans="1:23" s="7" customFormat="1" x14ac:dyDescent="0.25">
      <c r="A732" s="8"/>
      <c r="B732" s="85"/>
      <c r="C732" s="8"/>
      <c r="D732" s="8"/>
      <c r="E732" s="9"/>
      <c r="F732" s="8"/>
      <c r="G732" s="8"/>
      <c r="H732" s="8"/>
      <c r="I732" s="8"/>
      <c r="J732" s="8"/>
      <c r="K732" s="10"/>
      <c r="L732" s="8"/>
      <c r="M732" s="11"/>
      <c r="N732" s="8"/>
      <c r="O732" s="8"/>
      <c r="P732" s="1"/>
      <c r="Q732" s="12"/>
      <c r="R732" s="8"/>
      <c r="S732" s="8"/>
      <c r="T732" s="8"/>
      <c r="U732" s="8"/>
      <c r="V732" s="8"/>
      <c r="W732" s="8"/>
    </row>
    <row r="733" spans="1:23" s="7" customFormat="1" x14ac:dyDescent="0.25">
      <c r="A733" s="8"/>
      <c r="B733" s="85"/>
      <c r="C733" s="8"/>
      <c r="D733" s="8"/>
      <c r="E733" s="9"/>
      <c r="F733" s="8"/>
      <c r="G733" s="8"/>
      <c r="H733" s="8"/>
      <c r="I733" s="8"/>
      <c r="J733" s="8"/>
      <c r="K733" s="10"/>
      <c r="L733" s="8"/>
      <c r="M733" s="11"/>
      <c r="N733" s="8"/>
      <c r="O733" s="8"/>
      <c r="P733" s="1"/>
      <c r="Q733" s="12"/>
      <c r="R733" s="8"/>
      <c r="S733" s="8"/>
      <c r="T733" s="8"/>
      <c r="U733" s="8"/>
      <c r="V733" s="8"/>
      <c r="W733" s="8"/>
    </row>
    <row r="734" spans="1:23" s="7" customFormat="1" x14ac:dyDescent="0.25">
      <c r="A734" s="8"/>
      <c r="B734" s="85"/>
      <c r="C734" s="8"/>
      <c r="D734" s="8"/>
      <c r="E734" s="9"/>
      <c r="F734" s="8"/>
      <c r="G734" s="8"/>
      <c r="H734" s="8"/>
      <c r="I734" s="8"/>
      <c r="J734" s="8"/>
      <c r="K734" s="10"/>
      <c r="L734" s="8"/>
      <c r="M734" s="11"/>
      <c r="N734" s="8"/>
      <c r="O734" s="8"/>
      <c r="P734" s="1"/>
      <c r="Q734" s="12"/>
      <c r="R734" s="8"/>
      <c r="S734" s="8"/>
      <c r="T734" s="8"/>
      <c r="U734" s="8"/>
      <c r="V734" s="8"/>
      <c r="W734" s="8"/>
    </row>
    <row r="735" spans="1:23" s="7" customFormat="1" x14ac:dyDescent="0.25">
      <c r="A735" s="8"/>
      <c r="B735" s="85"/>
      <c r="C735" s="8"/>
      <c r="D735" s="8"/>
      <c r="E735" s="9"/>
      <c r="F735" s="8"/>
      <c r="G735" s="8"/>
      <c r="H735" s="8"/>
      <c r="I735" s="8"/>
      <c r="J735" s="8"/>
      <c r="K735" s="10"/>
      <c r="L735" s="8"/>
      <c r="M735" s="11"/>
      <c r="N735" s="8"/>
      <c r="O735" s="8"/>
      <c r="P735" s="1"/>
      <c r="Q735" s="12"/>
      <c r="R735" s="8"/>
      <c r="S735" s="8"/>
      <c r="T735" s="8"/>
      <c r="U735" s="8"/>
      <c r="V735" s="8"/>
      <c r="W735" s="8"/>
    </row>
    <row r="736" spans="1:23" s="7" customFormat="1" x14ac:dyDescent="0.25">
      <c r="A736" s="8"/>
      <c r="B736" s="85"/>
      <c r="C736" s="8"/>
      <c r="D736" s="8"/>
      <c r="E736" s="9"/>
      <c r="F736" s="8"/>
      <c r="G736" s="8"/>
      <c r="H736" s="8"/>
      <c r="I736" s="8"/>
      <c r="J736" s="8"/>
      <c r="K736" s="10"/>
      <c r="L736" s="8"/>
      <c r="M736" s="11"/>
      <c r="N736" s="8"/>
      <c r="O736" s="8"/>
      <c r="P736" s="1"/>
      <c r="Q736" s="12"/>
      <c r="R736" s="8"/>
      <c r="S736" s="8"/>
      <c r="T736" s="8"/>
      <c r="U736" s="8"/>
      <c r="V736" s="8"/>
      <c r="W736" s="8"/>
    </row>
    <row r="737" spans="1:23" s="7" customFormat="1" x14ac:dyDescent="0.25">
      <c r="A737" s="8"/>
      <c r="B737" s="85"/>
      <c r="C737" s="8"/>
      <c r="D737" s="8"/>
      <c r="E737" s="9"/>
      <c r="F737" s="8"/>
      <c r="G737" s="8"/>
      <c r="H737" s="8"/>
      <c r="I737" s="8"/>
      <c r="J737" s="8"/>
      <c r="K737" s="10"/>
      <c r="L737" s="8"/>
      <c r="M737" s="11"/>
      <c r="N737" s="8"/>
      <c r="O737" s="8"/>
      <c r="P737" s="1"/>
      <c r="Q737" s="12"/>
      <c r="R737" s="8"/>
      <c r="S737" s="8"/>
      <c r="T737" s="8"/>
      <c r="U737" s="8"/>
      <c r="V737" s="8"/>
      <c r="W737" s="8"/>
    </row>
    <row r="738" spans="1:23" s="7" customFormat="1" x14ac:dyDescent="0.25">
      <c r="A738" s="8"/>
      <c r="B738" s="85"/>
      <c r="C738" s="8"/>
      <c r="D738" s="8"/>
      <c r="E738" s="9"/>
      <c r="F738" s="8"/>
      <c r="G738" s="8"/>
      <c r="H738" s="8"/>
      <c r="I738" s="8"/>
      <c r="J738" s="8"/>
      <c r="K738" s="10"/>
      <c r="L738" s="8"/>
      <c r="M738" s="11"/>
      <c r="N738" s="8"/>
      <c r="O738" s="8"/>
      <c r="P738" s="1"/>
      <c r="Q738" s="12"/>
      <c r="R738" s="8"/>
      <c r="S738" s="8"/>
      <c r="T738" s="8"/>
      <c r="U738" s="8"/>
      <c r="V738" s="8"/>
      <c r="W738" s="8"/>
    </row>
    <row r="739" spans="1:23" s="7" customFormat="1" x14ac:dyDescent="0.25">
      <c r="A739" s="8"/>
      <c r="B739" s="85"/>
      <c r="C739" s="8"/>
      <c r="D739" s="8"/>
      <c r="E739" s="9"/>
      <c r="F739" s="8"/>
      <c r="G739" s="8"/>
      <c r="H739" s="8"/>
      <c r="I739" s="8"/>
      <c r="J739" s="8"/>
      <c r="K739" s="10"/>
      <c r="L739" s="8"/>
      <c r="M739" s="11"/>
      <c r="N739" s="8"/>
      <c r="O739" s="8"/>
      <c r="P739" s="1"/>
      <c r="Q739" s="12"/>
      <c r="R739" s="8"/>
      <c r="S739" s="8"/>
      <c r="T739" s="8"/>
      <c r="U739" s="8"/>
      <c r="V739" s="8"/>
      <c r="W739" s="8"/>
    </row>
    <row r="740" spans="1:23" s="7" customFormat="1" x14ac:dyDescent="0.25">
      <c r="A740" s="8"/>
      <c r="B740" s="85"/>
      <c r="C740" s="8"/>
      <c r="D740" s="8"/>
      <c r="E740" s="9"/>
      <c r="F740" s="8"/>
      <c r="G740" s="8"/>
      <c r="H740" s="8"/>
      <c r="I740" s="8"/>
      <c r="J740" s="8"/>
      <c r="K740" s="10"/>
      <c r="L740" s="8"/>
      <c r="M740" s="11"/>
      <c r="N740" s="8"/>
      <c r="O740" s="8"/>
      <c r="P740" s="1"/>
      <c r="Q740" s="12"/>
      <c r="R740" s="8"/>
      <c r="S740" s="8"/>
      <c r="T740" s="8"/>
      <c r="U740" s="8"/>
      <c r="V740" s="8"/>
      <c r="W740" s="8"/>
    </row>
    <row r="741" spans="1:23" s="7" customFormat="1" x14ac:dyDescent="0.25">
      <c r="A741" s="8"/>
      <c r="B741" s="85"/>
      <c r="C741" s="8"/>
      <c r="D741" s="8"/>
      <c r="E741" s="9"/>
      <c r="F741" s="8"/>
      <c r="G741" s="8"/>
      <c r="H741" s="8"/>
      <c r="I741" s="8"/>
      <c r="J741" s="8"/>
      <c r="K741" s="10"/>
      <c r="L741" s="8"/>
      <c r="M741" s="11"/>
      <c r="N741" s="8"/>
      <c r="O741" s="8"/>
      <c r="P741" s="1"/>
      <c r="Q741" s="12"/>
      <c r="R741" s="8"/>
      <c r="S741" s="8"/>
      <c r="T741" s="8"/>
      <c r="U741" s="8"/>
      <c r="V741" s="8"/>
      <c r="W741" s="8"/>
    </row>
    <row r="742" spans="1:23" s="7" customFormat="1" x14ac:dyDescent="0.25">
      <c r="A742" s="8"/>
      <c r="B742" s="85"/>
      <c r="C742" s="8"/>
      <c r="D742" s="8"/>
      <c r="E742" s="9"/>
      <c r="F742" s="8"/>
      <c r="G742" s="8"/>
      <c r="H742" s="8"/>
      <c r="I742" s="8"/>
      <c r="J742" s="8"/>
      <c r="K742" s="10"/>
      <c r="L742" s="8"/>
      <c r="M742" s="11"/>
      <c r="N742" s="8"/>
      <c r="O742" s="8"/>
      <c r="P742" s="1"/>
      <c r="Q742" s="12"/>
      <c r="R742" s="8"/>
      <c r="S742" s="8"/>
      <c r="T742" s="8"/>
      <c r="U742" s="8"/>
      <c r="V742" s="8"/>
      <c r="W742" s="8"/>
    </row>
    <row r="743" spans="1:23" s="7" customFormat="1" x14ac:dyDescent="0.25">
      <c r="A743" s="8"/>
      <c r="B743" s="85"/>
      <c r="C743" s="8"/>
      <c r="D743" s="8"/>
      <c r="E743" s="9"/>
      <c r="F743" s="8"/>
      <c r="G743" s="8"/>
      <c r="H743" s="8"/>
      <c r="I743" s="8"/>
      <c r="J743" s="8"/>
      <c r="K743" s="10"/>
      <c r="L743" s="8"/>
      <c r="M743" s="11"/>
      <c r="N743" s="8"/>
      <c r="O743" s="8"/>
      <c r="P743" s="1"/>
      <c r="Q743" s="12"/>
      <c r="R743" s="8"/>
      <c r="S743" s="8"/>
      <c r="T743" s="8"/>
      <c r="U743" s="8"/>
      <c r="V743" s="8"/>
      <c r="W743" s="8"/>
    </row>
    <row r="744" spans="1:23" s="7" customFormat="1" x14ac:dyDescent="0.25">
      <c r="A744" s="8"/>
      <c r="B744" s="85"/>
      <c r="C744" s="8"/>
      <c r="D744" s="8"/>
      <c r="E744" s="9"/>
      <c r="F744" s="8"/>
      <c r="G744" s="8"/>
      <c r="H744" s="8"/>
      <c r="I744" s="8"/>
      <c r="J744" s="8"/>
      <c r="K744" s="10"/>
      <c r="L744" s="8"/>
      <c r="M744" s="11"/>
      <c r="N744" s="8"/>
      <c r="O744" s="8"/>
      <c r="P744" s="1"/>
      <c r="Q744" s="12"/>
      <c r="R744" s="8"/>
      <c r="S744" s="8"/>
      <c r="T744" s="8"/>
      <c r="U744" s="8"/>
      <c r="V744" s="8"/>
      <c r="W744" s="8"/>
    </row>
    <row r="745" spans="1:23" s="7" customFormat="1" x14ac:dyDescent="0.25">
      <c r="A745" s="8"/>
      <c r="B745" s="85"/>
      <c r="C745" s="8"/>
      <c r="D745" s="8"/>
      <c r="E745" s="9"/>
      <c r="F745" s="8"/>
      <c r="G745" s="8"/>
      <c r="H745" s="8"/>
      <c r="I745" s="8"/>
      <c r="J745" s="8"/>
      <c r="K745" s="10"/>
      <c r="L745" s="8"/>
      <c r="M745" s="11"/>
      <c r="N745" s="8"/>
      <c r="O745" s="8"/>
      <c r="P745" s="1"/>
      <c r="Q745" s="12"/>
      <c r="R745" s="8"/>
      <c r="S745" s="8"/>
      <c r="T745" s="8"/>
      <c r="U745" s="8"/>
      <c r="V745" s="8"/>
      <c r="W745" s="8"/>
    </row>
    <row r="746" spans="1:23" s="7" customFormat="1" x14ac:dyDescent="0.25">
      <c r="A746" s="8"/>
      <c r="B746" s="85"/>
      <c r="C746" s="8"/>
      <c r="D746" s="8"/>
      <c r="E746" s="9"/>
      <c r="F746" s="8"/>
      <c r="G746" s="8"/>
      <c r="H746" s="8"/>
      <c r="I746" s="8"/>
      <c r="J746" s="8"/>
      <c r="K746" s="10"/>
      <c r="L746" s="8"/>
      <c r="M746" s="11"/>
      <c r="N746" s="8"/>
      <c r="O746" s="8"/>
      <c r="P746" s="1"/>
      <c r="Q746" s="12"/>
      <c r="R746" s="8"/>
      <c r="S746" s="8"/>
      <c r="T746" s="8"/>
      <c r="U746" s="8"/>
      <c r="V746" s="8"/>
      <c r="W746" s="8"/>
    </row>
    <row r="747" spans="1:23" s="7" customFormat="1" x14ac:dyDescent="0.25">
      <c r="A747" s="8"/>
      <c r="B747" s="85"/>
      <c r="C747" s="8"/>
      <c r="D747" s="8"/>
      <c r="E747" s="9"/>
      <c r="F747" s="8"/>
      <c r="G747" s="8"/>
      <c r="H747" s="8"/>
      <c r="I747" s="8"/>
      <c r="J747" s="8"/>
      <c r="K747" s="10"/>
      <c r="L747" s="8"/>
      <c r="M747" s="11"/>
      <c r="N747" s="8"/>
      <c r="O747" s="8"/>
      <c r="P747" s="1"/>
      <c r="Q747" s="12"/>
      <c r="R747" s="8"/>
      <c r="S747" s="8"/>
      <c r="T747" s="8"/>
      <c r="U747" s="8"/>
      <c r="V747" s="8"/>
      <c r="W747" s="8"/>
    </row>
    <row r="748" spans="1:23" s="7" customFormat="1" x14ac:dyDescent="0.25">
      <c r="A748" s="8"/>
      <c r="B748" s="85"/>
      <c r="C748" s="8"/>
      <c r="D748" s="8"/>
      <c r="E748" s="9"/>
      <c r="F748" s="8"/>
      <c r="G748" s="8"/>
      <c r="H748" s="8"/>
      <c r="I748" s="8"/>
      <c r="J748" s="8"/>
      <c r="K748" s="10"/>
      <c r="L748" s="8"/>
      <c r="M748" s="11"/>
      <c r="N748" s="8"/>
      <c r="O748" s="8"/>
      <c r="P748" s="1"/>
      <c r="Q748" s="12"/>
      <c r="R748" s="8"/>
      <c r="S748" s="8"/>
      <c r="T748" s="8"/>
      <c r="U748" s="8"/>
      <c r="V748" s="8"/>
      <c r="W748" s="8"/>
    </row>
    <row r="749" spans="1:23" s="7" customFormat="1" x14ac:dyDescent="0.25">
      <c r="A749" s="8"/>
      <c r="B749" s="85"/>
      <c r="C749" s="8"/>
      <c r="D749" s="8"/>
      <c r="E749" s="9"/>
      <c r="F749" s="8"/>
      <c r="G749" s="8"/>
      <c r="H749" s="8"/>
      <c r="I749" s="8"/>
      <c r="J749" s="8"/>
      <c r="K749" s="10"/>
      <c r="L749" s="8"/>
      <c r="M749" s="11"/>
      <c r="N749" s="8"/>
      <c r="O749" s="8"/>
      <c r="P749" s="1"/>
      <c r="Q749" s="12"/>
      <c r="R749" s="8"/>
      <c r="S749" s="8"/>
      <c r="T749" s="8"/>
      <c r="U749" s="8"/>
      <c r="V749" s="8"/>
      <c r="W749" s="8"/>
    </row>
    <row r="750" spans="1:23" s="7" customFormat="1" x14ac:dyDescent="0.25">
      <c r="A750" s="8"/>
      <c r="B750" s="85"/>
      <c r="C750" s="8"/>
      <c r="D750" s="8"/>
      <c r="E750" s="9"/>
      <c r="F750" s="8"/>
      <c r="G750" s="8"/>
      <c r="H750" s="8"/>
      <c r="I750" s="8"/>
      <c r="J750" s="8"/>
      <c r="K750" s="10"/>
      <c r="L750" s="8"/>
      <c r="M750" s="11"/>
      <c r="N750" s="8"/>
      <c r="O750" s="8"/>
      <c r="P750" s="1"/>
      <c r="Q750" s="12"/>
      <c r="R750" s="8"/>
      <c r="S750" s="8"/>
      <c r="T750" s="8"/>
      <c r="U750" s="8"/>
      <c r="V750" s="8"/>
      <c r="W750" s="8"/>
    </row>
    <row r="751" spans="1:23" s="7" customFormat="1" x14ac:dyDescent="0.25">
      <c r="A751" s="8"/>
      <c r="B751" s="85"/>
      <c r="C751" s="8"/>
      <c r="D751" s="8"/>
      <c r="E751" s="9"/>
      <c r="F751" s="8"/>
      <c r="G751" s="8"/>
      <c r="H751" s="8"/>
      <c r="I751" s="8"/>
      <c r="J751" s="8"/>
      <c r="K751" s="10"/>
      <c r="L751" s="8"/>
      <c r="M751" s="11"/>
      <c r="N751" s="8"/>
      <c r="O751" s="8"/>
      <c r="P751" s="1"/>
      <c r="Q751" s="12"/>
      <c r="R751" s="8"/>
      <c r="S751" s="8"/>
      <c r="T751" s="8"/>
      <c r="U751" s="8"/>
      <c r="V751" s="8"/>
      <c r="W751" s="8"/>
    </row>
    <row r="752" spans="1:23" s="7" customFormat="1" x14ac:dyDescent="0.25">
      <c r="A752" s="8"/>
      <c r="B752" s="85"/>
      <c r="C752" s="8"/>
      <c r="D752" s="8"/>
      <c r="E752" s="9"/>
      <c r="F752" s="8"/>
      <c r="G752" s="8"/>
      <c r="H752" s="8"/>
      <c r="I752" s="8"/>
      <c r="J752" s="8"/>
      <c r="K752" s="10"/>
      <c r="L752" s="8"/>
      <c r="M752" s="11"/>
      <c r="N752" s="8"/>
      <c r="O752" s="8"/>
      <c r="P752" s="1"/>
      <c r="Q752" s="12"/>
      <c r="R752" s="8"/>
      <c r="S752" s="8"/>
      <c r="T752" s="8"/>
      <c r="U752" s="8"/>
      <c r="V752" s="8"/>
      <c r="W752" s="8"/>
    </row>
    <row r="753" spans="1:23" s="7" customFormat="1" x14ac:dyDescent="0.25">
      <c r="A753" s="8"/>
      <c r="B753" s="85"/>
      <c r="C753" s="8"/>
      <c r="D753" s="8"/>
      <c r="E753" s="9"/>
      <c r="F753" s="8"/>
      <c r="G753" s="8"/>
      <c r="H753" s="8"/>
      <c r="I753" s="8"/>
      <c r="J753" s="8"/>
      <c r="K753" s="10"/>
      <c r="L753" s="8"/>
      <c r="M753" s="11"/>
      <c r="N753" s="8"/>
      <c r="O753" s="8"/>
      <c r="P753" s="1"/>
      <c r="Q753" s="12"/>
      <c r="R753" s="8"/>
      <c r="S753" s="8"/>
      <c r="T753" s="8"/>
      <c r="U753" s="8"/>
      <c r="V753" s="8"/>
      <c r="W753" s="8"/>
    </row>
    <row r="754" spans="1:23" s="7" customFormat="1" x14ac:dyDescent="0.25">
      <c r="A754" s="8"/>
      <c r="B754" s="85"/>
      <c r="C754" s="8"/>
      <c r="D754" s="8"/>
      <c r="E754" s="9"/>
      <c r="F754" s="8"/>
      <c r="G754" s="8"/>
      <c r="H754" s="8"/>
      <c r="I754" s="8"/>
      <c r="J754" s="8"/>
      <c r="K754" s="10"/>
      <c r="L754" s="8"/>
      <c r="M754" s="11"/>
      <c r="N754" s="8"/>
      <c r="O754" s="8"/>
      <c r="P754" s="1"/>
      <c r="Q754" s="12"/>
      <c r="R754" s="8"/>
      <c r="S754" s="8"/>
      <c r="T754" s="8"/>
      <c r="U754" s="8"/>
      <c r="V754" s="8"/>
      <c r="W754" s="8"/>
    </row>
    <row r="755" spans="1:23" s="7" customFormat="1" x14ac:dyDescent="0.25">
      <c r="A755" s="8"/>
      <c r="B755" s="85"/>
      <c r="C755" s="8"/>
      <c r="D755" s="8"/>
      <c r="E755" s="9"/>
      <c r="F755" s="8"/>
      <c r="G755" s="8"/>
      <c r="H755" s="8"/>
      <c r="I755" s="8"/>
      <c r="J755" s="8"/>
      <c r="K755" s="10"/>
      <c r="L755" s="8"/>
      <c r="M755" s="11"/>
      <c r="N755" s="8"/>
      <c r="O755" s="8"/>
      <c r="P755" s="1"/>
      <c r="Q755" s="12"/>
      <c r="R755" s="8"/>
      <c r="S755" s="8"/>
      <c r="T755" s="8"/>
      <c r="U755" s="8"/>
      <c r="V755" s="8"/>
      <c r="W755" s="8"/>
    </row>
    <row r="756" spans="1:23" s="7" customFormat="1" x14ac:dyDescent="0.25">
      <c r="A756" s="8"/>
      <c r="B756" s="85"/>
      <c r="C756" s="8"/>
      <c r="D756" s="8"/>
      <c r="E756" s="9"/>
      <c r="F756" s="8"/>
      <c r="G756" s="8"/>
      <c r="H756" s="8"/>
      <c r="I756" s="8"/>
      <c r="J756" s="8"/>
      <c r="K756" s="10"/>
      <c r="L756" s="8"/>
      <c r="M756" s="11"/>
      <c r="N756" s="8"/>
      <c r="O756" s="8"/>
      <c r="P756" s="1"/>
      <c r="Q756" s="12"/>
      <c r="R756" s="8"/>
      <c r="S756" s="8"/>
      <c r="T756" s="8"/>
      <c r="U756" s="8"/>
      <c r="V756" s="8"/>
      <c r="W756" s="8"/>
    </row>
    <row r="757" spans="1:23" s="7" customFormat="1" x14ac:dyDescent="0.25">
      <c r="A757" s="8"/>
      <c r="B757" s="85"/>
      <c r="C757" s="8"/>
      <c r="D757" s="8"/>
      <c r="E757" s="9"/>
      <c r="F757" s="8"/>
      <c r="G757" s="8"/>
      <c r="H757" s="8"/>
      <c r="I757" s="8"/>
      <c r="J757" s="8"/>
      <c r="K757" s="10"/>
      <c r="L757" s="8"/>
      <c r="M757" s="11"/>
      <c r="N757" s="8"/>
      <c r="O757" s="8"/>
      <c r="P757" s="1"/>
      <c r="Q757" s="12"/>
      <c r="R757" s="8"/>
      <c r="S757" s="8"/>
      <c r="T757" s="8"/>
      <c r="U757" s="8"/>
      <c r="V757" s="8"/>
      <c r="W757" s="8"/>
    </row>
    <row r="758" spans="1:23" s="7" customFormat="1" x14ac:dyDescent="0.25">
      <c r="A758" s="8"/>
      <c r="B758" s="85"/>
      <c r="C758" s="8"/>
      <c r="D758" s="8"/>
      <c r="E758" s="9"/>
      <c r="F758" s="8"/>
      <c r="G758" s="8"/>
      <c r="H758" s="8"/>
      <c r="I758" s="8"/>
      <c r="J758" s="8"/>
      <c r="K758" s="10"/>
      <c r="L758" s="8"/>
      <c r="M758" s="11"/>
      <c r="N758" s="8"/>
      <c r="O758" s="8"/>
      <c r="P758" s="1"/>
      <c r="Q758" s="12"/>
      <c r="R758" s="8"/>
      <c r="S758" s="8"/>
      <c r="T758" s="8"/>
      <c r="U758" s="8"/>
      <c r="V758" s="8"/>
      <c r="W758" s="8"/>
    </row>
    <row r="759" spans="1:23" s="7" customFormat="1" x14ac:dyDescent="0.25">
      <c r="A759" s="8"/>
      <c r="B759" s="85"/>
      <c r="C759" s="8"/>
      <c r="D759" s="8"/>
      <c r="E759" s="9"/>
      <c r="F759" s="8"/>
      <c r="G759" s="8"/>
      <c r="H759" s="8"/>
      <c r="I759" s="8"/>
      <c r="J759" s="8"/>
      <c r="K759" s="10"/>
      <c r="L759" s="8"/>
      <c r="M759" s="11"/>
      <c r="N759" s="8"/>
      <c r="O759" s="8"/>
      <c r="P759" s="1"/>
      <c r="Q759" s="12"/>
      <c r="R759" s="8"/>
      <c r="S759" s="8"/>
      <c r="T759" s="8"/>
      <c r="U759" s="8"/>
      <c r="V759" s="8"/>
      <c r="W759" s="8"/>
    </row>
    <row r="760" spans="1:23" s="7" customFormat="1" x14ac:dyDescent="0.25">
      <c r="A760" s="8"/>
      <c r="B760" s="85"/>
      <c r="C760" s="8"/>
      <c r="D760" s="8"/>
      <c r="E760" s="9"/>
      <c r="F760" s="8"/>
      <c r="G760" s="8"/>
      <c r="H760" s="8"/>
      <c r="I760" s="8"/>
      <c r="J760" s="8"/>
      <c r="K760" s="10"/>
      <c r="L760" s="8"/>
      <c r="M760" s="11"/>
      <c r="N760" s="8"/>
      <c r="O760" s="8"/>
      <c r="P760" s="1"/>
      <c r="Q760" s="12"/>
      <c r="R760" s="8"/>
      <c r="S760" s="8"/>
      <c r="T760" s="8"/>
      <c r="U760" s="8"/>
      <c r="V760" s="8"/>
      <c r="W760" s="8"/>
    </row>
    <row r="761" spans="1:23" s="7" customFormat="1" x14ac:dyDescent="0.25">
      <c r="A761" s="8"/>
      <c r="B761" s="85"/>
      <c r="C761" s="8"/>
      <c r="D761" s="8"/>
      <c r="E761" s="9"/>
      <c r="F761" s="8"/>
      <c r="G761" s="8"/>
      <c r="H761" s="8"/>
      <c r="I761" s="8"/>
      <c r="J761" s="8"/>
      <c r="K761" s="10"/>
      <c r="L761" s="8"/>
      <c r="M761" s="11"/>
      <c r="N761" s="8"/>
      <c r="O761" s="8"/>
      <c r="P761" s="1"/>
      <c r="Q761" s="12"/>
      <c r="R761" s="8"/>
      <c r="S761" s="8"/>
      <c r="T761" s="8"/>
      <c r="U761" s="8"/>
      <c r="V761" s="8"/>
      <c r="W761" s="8"/>
    </row>
    <row r="762" spans="1:23" s="7" customFormat="1" x14ac:dyDescent="0.25">
      <c r="A762" s="8"/>
      <c r="B762" s="85"/>
      <c r="C762" s="8"/>
      <c r="D762" s="8"/>
      <c r="E762" s="9"/>
      <c r="F762" s="8"/>
      <c r="G762" s="8"/>
      <c r="H762" s="8"/>
      <c r="I762" s="8"/>
      <c r="J762" s="8"/>
      <c r="K762" s="10"/>
      <c r="L762" s="8"/>
      <c r="M762" s="11"/>
      <c r="N762" s="8"/>
      <c r="O762" s="8"/>
      <c r="P762" s="1"/>
      <c r="Q762" s="12"/>
      <c r="R762" s="8"/>
      <c r="S762" s="8"/>
      <c r="T762" s="8"/>
      <c r="U762" s="8"/>
      <c r="V762" s="8"/>
      <c r="W762" s="8"/>
    </row>
    <row r="763" spans="1:23" s="7" customFormat="1" x14ac:dyDescent="0.25">
      <c r="A763" s="8"/>
      <c r="B763" s="85"/>
      <c r="C763" s="8"/>
      <c r="D763" s="8"/>
      <c r="E763" s="9"/>
      <c r="F763" s="8"/>
      <c r="G763" s="8"/>
      <c r="H763" s="8"/>
      <c r="I763" s="8"/>
      <c r="J763" s="8"/>
      <c r="K763" s="10"/>
      <c r="L763" s="8"/>
      <c r="M763" s="11"/>
      <c r="N763" s="8"/>
      <c r="O763" s="8"/>
      <c r="P763" s="1"/>
      <c r="Q763" s="12"/>
      <c r="R763" s="8"/>
      <c r="S763" s="8"/>
      <c r="T763" s="8"/>
      <c r="U763" s="8"/>
      <c r="V763" s="8"/>
      <c r="W763" s="8"/>
    </row>
    <row r="764" spans="1:23" s="7" customFormat="1" x14ac:dyDescent="0.25">
      <c r="A764" s="8"/>
      <c r="B764" s="85"/>
      <c r="C764" s="8"/>
      <c r="D764" s="8"/>
      <c r="E764" s="9"/>
      <c r="F764" s="8"/>
      <c r="G764" s="8"/>
      <c r="H764" s="8"/>
      <c r="I764" s="8"/>
      <c r="J764" s="8"/>
      <c r="K764" s="10"/>
      <c r="L764" s="8"/>
      <c r="M764" s="11"/>
      <c r="N764" s="8"/>
      <c r="O764" s="8"/>
      <c r="P764" s="1"/>
      <c r="Q764" s="12"/>
      <c r="R764" s="8"/>
      <c r="S764" s="8"/>
      <c r="T764" s="8"/>
      <c r="U764" s="8"/>
      <c r="V764" s="8"/>
      <c r="W764" s="8"/>
    </row>
    <row r="765" spans="1:23" s="7" customFormat="1" x14ac:dyDescent="0.25">
      <c r="A765" s="8"/>
      <c r="B765" s="85"/>
      <c r="C765" s="8"/>
      <c r="D765" s="8"/>
      <c r="E765" s="9"/>
      <c r="F765" s="8"/>
      <c r="G765" s="8"/>
      <c r="H765" s="8"/>
      <c r="I765" s="8"/>
      <c r="J765" s="8"/>
      <c r="K765" s="10"/>
      <c r="L765" s="8"/>
      <c r="M765" s="11"/>
      <c r="N765" s="8"/>
      <c r="O765" s="8"/>
      <c r="P765" s="1"/>
      <c r="Q765" s="12"/>
      <c r="R765" s="8"/>
      <c r="S765" s="8"/>
      <c r="T765" s="8"/>
      <c r="U765" s="8"/>
      <c r="V765" s="8"/>
      <c r="W765" s="8"/>
    </row>
    <row r="766" spans="1:23" s="7" customFormat="1" x14ac:dyDescent="0.25">
      <c r="A766" s="8"/>
      <c r="B766" s="85"/>
      <c r="C766" s="8"/>
      <c r="D766" s="8"/>
      <c r="E766" s="9"/>
      <c r="F766" s="8"/>
      <c r="G766" s="8"/>
      <c r="H766" s="8"/>
      <c r="I766" s="8"/>
      <c r="J766" s="8"/>
      <c r="K766" s="10"/>
      <c r="L766" s="8"/>
      <c r="M766" s="11"/>
      <c r="N766" s="8"/>
      <c r="O766" s="8"/>
      <c r="P766" s="1"/>
      <c r="Q766" s="12"/>
      <c r="R766" s="8"/>
      <c r="S766" s="8"/>
      <c r="T766" s="8"/>
      <c r="U766" s="8"/>
      <c r="V766" s="8"/>
      <c r="W766" s="8"/>
    </row>
    <row r="767" spans="1:23" s="7" customFormat="1" x14ac:dyDescent="0.25">
      <c r="A767" s="8"/>
      <c r="B767" s="85"/>
      <c r="C767" s="8"/>
      <c r="D767" s="8"/>
      <c r="E767" s="9"/>
      <c r="F767" s="8"/>
      <c r="G767" s="8"/>
      <c r="H767" s="8"/>
      <c r="I767" s="8"/>
      <c r="J767" s="8"/>
      <c r="K767" s="10"/>
      <c r="L767" s="8"/>
      <c r="M767" s="11"/>
      <c r="N767" s="8"/>
      <c r="O767" s="8"/>
      <c r="P767" s="1"/>
      <c r="Q767" s="12"/>
      <c r="R767" s="8"/>
      <c r="S767" s="8"/>
      <c r="T767" s="8"/>
      <c r="U767" s="8"/>
      <c r="V767" s="8"/>
      <c r="W767" s="8"/>
    </row>
    <row r="768" spans="1:23" s="7" customFormat="1" x14ac:dyDescent="0.25">
      <c r="A768" s="8"/>
      <c r="B768" s="85"/>
      <c r="C768" s="8"/>
      <c r="D768" s="8"/>
      <c r="E768" s="9"/>
      <c r="F768" s="8"/>
      <c r="G768" s="8"/>
      <c r="H768" s="8"/>
      <c r="I768" s="8"/>
      <c r="J768" s="8"/>
      <c r="K768" s="10"/>
      <c r="L768" s="8"/>
      <c r="M768" s="11"/>
      <c r="N768" s="8"/>
      <c r="O768" s="8"/>
      <c r="P768" s="1"/>
      <c r="Q768" s="12"/>
      <c r="R768" s="8"/>
      <c r="S768" s="8"/>
      <c r="T768" s="8"/>
      <c r="U768" s="8"/>
      <c r="V768" s="8"/>
      <c r="W768" s="8"/>
    </row>
    <row r="769" spans="1:23" s="7" customFormat="1" x14ac:dyDescent="0.25">
      <c r="A769" s="8"/>
      <c r="B769" s="85"/>
      <c r="C769" s="8"/>
      <c r="D769" s="8"/>
      <c r="E769" s="9"/>
      <c r="F769" s="8"/>
      <c r="G769" s="8"/>
      <c r="H769" s="8"/>
      <c r="I769" s="8"/>
      <c r="J769" s="8"/>
      <c r="K769" s="10"/>
      <c r="L769" s="8"/>
      <c r="M769" s="11"/>
      <c r="N769" s="8"/>
      <c r="O769" s="8"/>
      <c r="P769" s="1"/>
      <c r="Q769" s="12"/>
      <c r="R769" s="8"/>
      <c r="S769" s="8"/>
      <c r="T769" s="8"/>
      <c r="U769" s="8"/>
      <c r="V769" s="8"/>
      <c r="W769" s="8"/>
    </row>
    <row r="770" spans="1:23" s="7" customFormat="1" x14ac:dyDescent="0.25">
      <c r="A770" s="8"/>
      <c r="B770" s="85"/>
      <c r="C770" s="8"/>
      <c r="D770" s="8"/>
      <c r="E770" s="9"/>
      <c r="F770" s="8"/>
      <c r="G770" s="8"/>
      <c r="H770" s="8"/>
      <c r="I770" s="8"/>
      <c r="J770" s="8"/>
      <c r="K770" s="10"/>
      <c r="L770" s="8"/>
      <c r="M770" s="11"/>
      <c r="N770" s="8"/>
      <c r="O770" s="8"/>
      <c r="P770" s="1"/>
      <c r="Q770" s="12"/>
      <c r="R770" s="8"/>
      <c r="S770" s="8"/>
      <c r="T770" s="8"/>
      <c r="U770" s="8"/>
      <c r="V770" s="8"/>
      <c r="W770" s="8"/>
    </row>
    <row r="771" spans="1:23" s="7" customFormat="1" x14ac:dyDescent="0.25">
      <c r="A771" s="8"/>
      <c r="B771" s="85"/>
      <c r="C771" s="8"/>
      <c r="D771" s="8"/>
      <c r="E771" s="9"/>
      <c r="F771" s="8"/>
      <c r="G771" s="8"/>
      <c r="H771" s="8"/>
      <c r="I771" s="8"/>
      <c r="J771" s="8"/>
      <c r="K771" s="10"/>
      <c r="L771" s="8"/>
      <c r="M771" s="11"/>
      <c r="N771" s="8"/>
      <c r="O771" s="8"/>
      <c r="P771" s="1"/>
      <c r="Q771" s="12"/>
      <c r="R771" s="8"/>
      <c r="S771" s="8"/>
      <c r="T771" s="8"/>
      <c r="U771" s="8"/>
      <c r="V771" s="8"/>
      <c r="W771" s="8"/>
    </row>
    <row r="772" spans="1:23" s="7" customFormat="1" x14ac:dyDescent="0.25">
      <c r="A772" s="8"/>
      <c r="B772" s="85"/>
      <c r="C772" s="8"/>
      <c r="D772" s="8"/>
      <c r="E772" s="9"/>
      <c r="F772" s="8"/>
      <c r="G772" s="8"/>
      <c r="H772" s="8"/>
      <c r="I772" s="8"/>
      <c r="J772" s="8"/>
      <c r="K772" s="10"/>
      <c r="L772" s="8"/>
      <c r="M772" s="11"/>
      <c r="N772" s="8"/>
      <c r="O772" s="8"/>
      <c r="P772" s="1"/>
      <c r="Q772" s="12"/>
      <c r="R772" s="8"/>
      <c r="S772" s="8"/>
      <c r="T772" s="8"/>
      <c r="U772" s="8"/>
      <c r="V772" s="8"/>
      <c r="W772" s="8"/>
    </row>
    <row r="773" spans="1:23" s="7" customFormat="1" x14ac:dyDescent="0.25">
      <c r="A773" s="8"/>
      <c r="B773" s="85"/>
      <c r="C773" s="8"/>
      <c r="D773" s="8"/>
      <c r="E773" s="9"/>
      <c r="F773" s="8"/>
      <c r="G773" s="8"/>
      <c r="H773" s="8"/>
      <c r="I773" s="8"/>
      <c r="J773" s="8"/>
      <c r="K773" s="10"/>
      <c r="L773" s="8"/>
      <c r="M773" s="11"/>
      <c r="N773" s="8"/>
      <c r="O773" s="8"/>
      <c r="P773" s="1"/>
      <c r="Q773" s="12"/>
      <c r="R773" s="8"/>
      <c r="S773" s="8"/>
      <c r="T773" s="8"/>
      <c r="U773" s="8"/>
      <c r="V773" s="8"/>
      <c r="W773" s="8"/>
    </row>
    <row r="774" spans="1:23" s="7" customFormat="1" x14ac:dyDescent="0.25">
      <c r="A774" s="8"/>
      <c r="B774" s="85"/>
      <c r="C774" s="8"/>
      <c r="D774" s="8"/>
      <c r="E774" s="9"/>
      <c r="F774" s="8"/>
      <c r="G774" s="8"/>
      <c r="H774" s="8"/>
      <c r="I774" s="8"/>
      <c r="J774" s="8"/>
      <c r="K774" s="10"/>
      <c r="L774" s="8"/>
      <c r="M774" s="11"/>
      <c r="N774" s="8"/>
      <c r="O774" s="8"/>
      <c r="P774" s="1"/>
      <c r="Q774" s="12"/>
      <c r="R774" s="8"/>
      <c r="S774" s="8"/>
      <c r="T774" s="8"/>
      <c r="U774" s="8"/>
      <c r="V774" s="8"/>
      <c r="W774" s="8"/>
    </row>
    <row r="775" spans="1:23" s="7" customFormat="1" x14ac:dyDescent="0.25">
      <c r="A775" s="8"/>
      <c r="B775" s="85"/>
      <c r="C775" s="8"/>
      <c r="D775" s="8"/>
      <c r="E775" s="9"/>
      <c r="F775" s="8"/>
      <c r="G775" s="8"/>
      <c r="H775" s="8"/>
      <c r="I775" s="8"/>
      <c r="J775" s="8"/>
      <c r="K775" s="10"/>
      <c r="L775" s="8"/>
      <c r="M775" s="11"/>
      <c r="N775" s="8"/>
      <c r="O775" s="8"/>
      <c r="P775" s="1"/>
      <c r="Q775" s="12"/>
      <c r="R775" s="8"/>
      <c r="S775" s="8"/>
      <c r="T775" s="8"/>
      <c r="U775" s="8"/>
      <c r="V775" s="8"/>
      <c r="W775" s="8"/>
    </row>
    <row r="776" spans="1:23" s="7" customFormat="1" x14ac:dyDescent="0.25">
      <c r="A776" s="8"/>
      <c r="B776" s="85"/>
      <c r="C776" s="8"/>
      <c r="D776" s="8"/>
      <c r="E776" s="9"/>
      <c r="F776" s="8"/>
      <c r="G776" s="8"/>
      <c r="H776" s="8"/>
      <c r="I776" s="8"/>
      <c r="J776" s="8"/>
      <c r="K776" s="10"/>
      <c r="L776" s="8"/>
      <c r="M776" s="11"/>
      <c r="N776" s="8"/>
      <c r="O776" s="8"/>
      <c r="P776" s="1"/>
      <c r="Q776" s="12"/>
      <c r="R776" s="8"/>
      <c r="S776" s="8"/>
      <c r="T776" s="8"/>
      <c r="U776" s="8"/>
      <c r="V776" s="8"/>
      <c r="W776" s="8"/>
    </row>
    <row r="777" spans="1:23" s="7" customFormat="1" x14ac:dyDescent="0.25">
      <c r="A777" s="8"/>
      <c r="B777" s="85"/>
      <c r="C777" s="8"/>
      <c r="D777" s="8"/>
      <c r="E777" s="9"/>
      <c r="F777" s="8"/>
      <c r="G777" s="8"/>
      <c r="H777" s="8"/>
      <c r="I777" s="8"/>
      <c r="J777" s="8"/>
      <c r="K777" s="10"/>
      <c r="L777" s="8"/>
      <c r="M777" s="11"/>
      <c r="N777" s="8"/>
      <c r="O777" s="8"/>
      <c r="P777" s="1"/>
      <c r="Q777" s="12"/>
      <c r="R777" s="8"/>
      <c r="S777" s="8"/>
      <c r="T777" s="8"/>
      <c r="U777" s="8"/>
      <c r="V777" s="8"/>
      <c r="W777" s="8"/>
    </row>
    <row r="778" spans="1:23" s="7" customFormat="1" x14ac:dyDescent="0.25">
      <c r="A778" s="8"/>
      <c r="B778" s="85"/>
      <c r="C778" s="8"/>
      <c r="D778" s="8"/>
      <c r="E778" s="9"/>
      <c r="F778" s="8"/>
      <c r="G778" s="8"/>
      <c r="H778" s="8"/>
      <c r="I778" s="8"/>
      <c r="J778" s="8"/>
      <c r="K778" s="10"/>
      <c r="L778" s="8"/>
      <c r="M778" s="11"/>
      <c r="N778" s="8"/>
      <c r="O778" s="8"/>
      <c r="P778" s="1"/>
      <c r="Q778" s="12"/>
      <c r="R778" s="8"/>
      <c r="S778" s="8"/>
      <c r="T778" s="8"/>
      <c r="U778" s="8"/>
      <c r="V778" s="8"/>
      <c r="W778" s="8"/>
    </row>
  </sheetData>
  <mergeCells count="260">
    <mergeCell ref="V179:W179"/>
    <mergeCell ref="V102:W102"/>
    <mergeCell ref="V120:W120"/>
    <mergeCell ref="V81:W81"/>
    <mergeCell ref="V83:W83"/>
    <mergeCell ref="V84:W84"/>
    <mergeCell ref="V85:W85"/>
    <mergeCell ref="V86:W86"/>
    <mergeCell ref="V87:W87"/>
    <mergeCell ref="V99:W99"/>
    <mergeCell ref="A100:W100"/>
    <mergeCell ref="V101:W101"/>
    <mergeCell ref="V89:W89"/>
    <mergeCell ref="V90:W90"/>
    <mergeCell ref="V91:W91"/>
    <mergeCell ref="V93:W93"/>
    <mergeCell ref="V82:W82"/>
    <mergeCell ref="V94:W94"/>
    <mergeCell ref="T155:U155"/>
    <mergeCell ref="V155:W155"/>
    <mergeCell ref="V95:W95"/>
    <mergeCell ref="V97:W97"/>
    <mergeCell ref="T116:U116"/>
    <mergeCell ref="V116:W116"/>
    <mergeCell ref="A3:W3"/>
    <mergeCell ref="A5:W5"/>
    <mergeCell ref="A7:A8"/>
    <mergeCell ref="B7:B8"/>
    <mergeCell ref="C7:C8"/>
    <mergeCell ref="D7:D8"/>
    <mergeCell ref="E7:E8"/>
    <mergeCell ref="F7:F8"/>
    <mergeCell ref="G7:G8"/>
    <mergeCell ref="H7:H8"/>
    <mergeCell ref="I7:N7"/>
    <mergeCell ref="O7:O8"/>
    <mergeCell ref="P7:P8"/>
    <mergeCell ref="Q7:Q8"/>
    <mergeCell ref="R7:R8"/>
    <mergeCell ref="U7:U8"/>
    <mergeCell ref="V7:W8"/>
    <mergeCell ref="V9:W9"/>
    <mergeCell ref="A10:W10"/>
    <mergeCell ref="V11:W11"/>
    <mergeCell ref="V12:W12"/>
    <mergeCell ref="V13:W13"/>
    <mergeCell ref="V14:W14"/>
    <mergeCell ref="V15:W15"/>
    <mergeCell ref="V16:W16"/>
    <mergeCell ref="V17:W17"/>
    <mergeCell ref="A18:W18"/>
    <mergeCell ref="V19:W19"/>
    <mergeCell ref="V20:W20"/>
    <mergeCell ref="V21:W21"/>
    <mergeCell ref="V22:W22"/>
    <mergeCell ref="V23:W23"/>
    <mergeCell ref="V24:W24"/>
    <mergeCell ref="V25:W25"/>
    <mergeCell ref="V26:W26"/>
    <mergeCell ref="V27:W27"/>
    <mergeCell ref="A28:W28"/>
    <mergeCell ref="V29:W29"/>
    <mergeCell ref="V31:W31"/>
    <mergeCell ref="V32:W32"/>
    <mergeCell ref="V33:W33"/>
    <mergeCell ref="V34:W34"/>
    <mergeCell ref="V35:W35"/>
    <mergeCell ref="V37:W37"/>
    <mergeCell ref="V30:W30"/>
    <mergeCell ref="V36:W36"/>
    <mergeCell ref="V48:W48"/>
    <mergeCell ref="V49:W49"/>
    <mergeCell ref="V51:W51"/>
    <mergeCell ref="A52:W52"/>
    <mergeCell ref="V53:W53"/>
    <mergeCell ref="V54:W54"/>
    <mergeCell ref="V55:W55"/>
    <mergeCell ref="V56:W56"/>
    <mergeCell ref="V38:W38"/>
    <mergeCell ref="V39:W39"/>
    <mergeCell ref="V40:W40"/>
    <mergeCell ref="A42:W42"/>
    <mergeCell ref="V43:W43"/>
    <mergeCell ref="A44:W44"/>
    <mergeCell ref="V45:W45"/>
    <mergeCell ref="V46:W46"/>
    <mergeCell ref="V47:W47"/>
    <mergeCell ref="V50:W50"/>
    <mergeCell ref="V57:W57"/>
    <mergeCell ref="V58:W58"/>
    <mergeCell ref="A59:W59"/>
    <mergeCell ref="V61:W61"/>
    <mergeCell ref="V63:W63"/>
    <mergeCell ref="V73:W73"/>
    <mergeCell ref="V74:W74"/>
    <mergeCell ref="V62:W62"/>
    <mergeCell ref="T60:U60"/>
    <mergeCell ref="V60:W60"/>
    <mergeCell ref="A75:W75"/>
    <mergeCell ref="V76:W76"/>
    <mergeCell ref="V77:W77"/>
    <mergeCell ref="V79:W79"/>
    <mergeCell ref="V80:W80"/>
    <mergeCell ref="A64:W64"/>
    <mergeCell ref="V65:W65"/>
    <mergeCell ref="V66:W66"/>
    <mergeCell ref="V68:W68"/>
    <mergeCell ref="V69:W69"/>
    <mergeCell ref="V71:W71"/>
    <mergeCell ref="A72:W72"/>
    <mergeCell ref="V67:W67"/>
    <mergeCell ref="V70:W70"/>
    <mergeCell ref="V78:W78"/>
    <mergeCell ref="T117:U117"/>
    <mergeCell ref="V103:W103"/>
    <mergeCell ref="V96:W96"/>
    <mergeCell ref="V98:W98"/>
    <mergeCell ref="V122:W122"/>
    <mergeCell ref="V124:W124"/>
    <mergeCell ref="V125:W125"/>
    <mergeCell ref="V126:W126"/>
    <mergeCell ref="V127:W127"/>
    <mergeCell ref="V118:W118"/>
    <mergeCell ref="V119:W119"/>
    <mergeCell ref="V121:W121"/>
    <mergeCell ref="V104:W104"/>
    <mergeCell ref="V105:W105"/>
    <mergeCell ref="V106:W106"/>
    <mergeCell ref="V107:W107"/>
    <mergeCell ref="V108:W108"/>
    <mergeCell ref="V109:W109"/>
    <mergeCell ref="V110:W110"/>
    <mergeCell ref="V111:W111"/>
    <mergeCell ref="V113:W113"/>
    <mergeCell ref="V112:W112"/>
    <mergeCell ref="V128:W128"/>
    <mergeCell ref="V129:W129"/>
    <mergeCell ref="V114:W114"/>
    <mergeCell ref="V115:W115"/>
    <mergeCell ref="V117:W117"/>
    <mergeCell ref="V123:W123"/>
    <mergeCell ref="V141:W141"/>
    <mergeCell ref="V142:W142"/>
    <mergeCell ref="V143:W143"/>
    <mergeCell ref="V144:W144"/>
    <mergeCell ref="V146:W146"/>
    <mergeCell ref="V147:W147"/>
    <mergeCell ref="V148:W148"/>
    <mergeCell ref="V130:W130"/>
    <mergeCell ref="V131:W131"/>
    <mergeCell ref="V132:W132"/>
    <mergeCell ref="V133:W133"/>
    <mergeCell ref="V134:W134"/>
    <mergeCell ref="V135:W135"/>
    <mergeCell ref="V136:W136"/>
    <mergeCell ref="V139:W139"/>
    <mergeCell ref="V140:W140"/>
    <mergeCell ref="V145:W145"/>
    <mergeCell ref="V149:W149"/>
    <mergeCell ref="V151:W151"/>
    <mergeCell ref="V152:W152"/>
    <mergeCell ref="V153:W153"/>
    <mergeCell ref="V154:W154"/>
    <mergeCell ref="V156:W156"/>
    <mergeCell ref="V157:W157"/>
    <mergeCell ref="V158:W158"/>
    <mergeCell ref="V159:W159"/>
    <mergeCell ref="V150:W150"/>
    <mergeCell ref="V160:W160"/>
    <mergeCell ref="A161:W161"/>
    <mergeCell ref="V162:W162"/>
    <mergeCell ref="V163:W163"/>
    <mergeCell ref="V164:W164"/>
    <mergeCell ref="V165:W165"/>
    <mergeCell ref="V166:W166"/>
    <mergeCell ref="V167:W167"/>
    <mergeCell ref="V168:W168"/>
    <mergeCell ref="V169:W169"/>
    <mergeCell ref="V170:W170"/>
    <mergeCell ref="V171:W171"/>
    <mergeCell ref="V172:W172"/>
    <mergeCell ref="A173:W173"/>
    <mergeCell ref="V174:W174"/>
    <mergeCell ref="V175:W175"/>
    <mergeCell ref="V176:W176"/>
    <mergeCell ref="V177:W177"/>
    <mergeCell ref="V197:W197"/>
    <mergeCell ref="V180:W180"/>
    <mergeCell ref="V182:W182"/>
    <mergeCell ref="V183:W183"/>
    <mergeCell ref="V184:W184"/>
    <mergeCell ref="V185:W185"/>
    <mergeCell ref="V188:W188"/>
    <mergeCell ref="V189:W189"/>
    <mergeCell ref="V191:W191"/>
    <mergeCell ref="V192:W192"/>
    <mergeCell ref="V186:W186"/>
    <mergeCell ref="V181:W181"/>
    <mergeCell ref="V187:W187"/>
    <mergeCell ref="V190:W190"/>
    <mergeCell ref="V243:W243"/>
    <mergeCell ref="V244:W244"/>
    <mergeCell ref="V245:W245"/>
    <mergeCell ref="V248:W248"/>
    <mergeCell ref="V230:W230"/>
    <mergeCell ref="V231:W231"/>
    <mergeCell ref="V233:W233"/>
    <mergeCell ref="A234:W234"/>
    <mergeCell ref="V235:W235"/>
    <mergeCell ref="V236:W236"/>
    <mergeCell ref="V239:W239"/>
    <mergeCell ref="V240:W240"/>
    <mergeCell ref="V241:W241"/>
    <mergeCell ref="V232:W232"/>
    <mergeCell ref="V246:W246"/>
    <mergeCell ref="V247:W247"/>
    <mergeCell ref="V237:W237"/>
    <mergeCell ref="V238:W238"/>
    <mergeCell ref="V242:W242"/>
    <mergeCell ref="V88:W88"/>
    <mergeCell ref="V205:W205"/>
    <mergeCell ref="V196:W196"/>
    <mergeCell ref="V220:W220"/>
    <mergeCell ref="V137:W137"/>
    <mergeCell ref="V138:W138"/>
    <mergeCell ref="V92:W92"/>
    <mergeCell ref="V178:W178"/>
    <mergeCell ref="V217:W217"/>
    <mergeCell ref="V218:W218"/>
    <mergeCell ref="V219:W219"/>
    <mergeCell ref="V213:W213"/>
    <mergeCell ref="A214:W214"/>
    <mergeCell ref="V215:W215"/>
    <mergeCell ref="V210:W210"/>
    <mergeCell ref="V193:W193"/>
    <mergeCell ref="V194:W194"/>
    <mergeCell ref="V195:W195"/>
    <mergeCell ref="V198:W198"/>
    <mergeCell ref="V199:W199"/>
    <mergeCell ref="A200:W200"/>
    <mergeCell ref="V201:W201"/>
    <mergeCell ref="V202:W202"/>
    <mergeCell ref="V203:W203"/>
    <mergeCell ref="V221:W221"/>
    <mergeCell ref="A222:W222"/>
    <mergeCell ref="V224:W224"/>
    <mergeCell ref="V225:W225"/>
    <mergeCell ref="V227:W227"/>
    <mergeCell ref="V229:W229"/>
    <mergeCell ref="V204:W204"/>
    <mergeCell ref="V206:W206"/>
    <mergeCell ref="V207:W207"/>
    <mergeCell ref="V209:W209"/>
    <mergeCell ref="V211:W211"/>
    <mergeCell ref="A212:W212"/>
    <mergeCell ref="V226:W226"/>
    <mergeCell ref="V208:W208"/>
    <mergeCell ref="V228:W228"/>
    <mergeCell ref="V216:W216"/>
    <mergeCell ref="V223:W223"/>
  </mergeCells>
  <hyperlinks>
    <hyperlink ref="G29" r:id="rId1"/>
    <hyperlink ref="G35" r:id="rId2"/>
    <hyperlink ref="G49" r:id="rId3"/>
    <hyperlink ref="G65" r:id="rId4"/>
    <hyperlink ref="G66" r:id="rId5"/>
    <hyperlink ref="G79" r:id="rId6"/>
    <hyperlink ref="G83" r:id="rId7"/>
    <hyperlink ref="G84" r:id="rId8"/>
    <hyperlink ref="G85" r:id="rId9"/>
    <hyperlink ref="G86" r:id="rId10"/>
    <hyperlink ref="G87" r:id="rId11"/>
    <hyperlink ref="G113" r:id="rId12"/>
    <hyperlink ref="G114" r:id="rId13"/>
    <hyperlink ref="G115" r:id="rId14"/>
    <hyperlink ref="G116" r:id="rId15"/>
    <hyperlink ref="G118" r:id="rId16"/>
    <hyperlink ref="G119" r:id="rId17"/>
    <hyperlink ref="G121" r:id="rId18"/>
    <hyperlink ref="G122" r:id="rId19"/>
    <hyperlink ref="G130" r:id="rId20"/>
    <hyperlink ref="F131" r:id="rId21"/>
    <hyperlink ref="G135" r:id="rId22"/>
    <hyperlink ref="G141" r:id="rId23"/>
    <hyperlink ref="G142" r:id="rId24"/>
    <hyperlink ref="G151" r:id="rId25"/>
    <hyperlink ref="G163" r:id="rId26"/>
    <hyperlink ref="G164" r:id="rId27"/>
    <hyperlink ref="G165" r:id="rId28"/>
    <hyperlink ref="G166" r:id="rId29"/>
    <hyperlink ref="G167" r:id="rId30"/>
    <hyperlink ref="G168" r:id="rId31"/>
    <hyperlink ref="G169" r:id="rId32"/>
    <hyperlink ref="G170" r:id="rId33"/>
    <hyperlink ref="G171" r:id="rId34"/>
    <hyperlink ref="G174" r:id="rId35"/>
    <hyperlink ref="G175" r:id="rId36"/>
    <hyperlink ref="G176" r:id="rId37"/>
    <hyperlink ref="G177" r:id="rId38"/>
    <hyperlink ref="G180" r:id="rId39"/>
    <hyperlink ref="G183" r:id="rId40"/>
    <hyperlink ref="G188" r:id="rId41"/>
    <hyperlink ref="G189" r:id="rId42"/>
    <hyperlink ref="G191" r:id="rId43"/>
    <hyperlink ref="G192" r:id="rId44"/>
    <hyperlink ref="G193" r:id="rId45"/>
    <hyperlink ref="G194" r:id="rId46"/>
    <hyperlink ref="G195" r:id="rId47"/>
    <hyperlink ref="G198" r:id="rId48"/>
    <hyperlink ref="G201" r:id="rId49"/>
    <hyperlink ref="G202" r:id="rId50"/>
    <hyperlink ref="G203" r:id="rId51"/>
    <hyperlink ref="G207" r:id="rId52"/>
    <hyperlink ref="G209" r:id="rId53"/>
    <hyperlink ref="G217" r:id="rId54"/>
    <hyperlink ref="G218" r:id="rId55"/>
    <hyperlink ref="G227" r:id="rId56"/>
    <hyperlink ref="F231" r:id="rId57"/>
    <hyperlink ref="G235" r:id="rId58"/>
    <hyperlink ref="G236" r:id="rId59"/>
    <hyperlink ref="G239" r:id="rId60"/>
    <hyperlink ref="G240" r:id="rId61"/>
    <hyperlink ref="G241" r:id="rId62"/>
    <hyperlink ref="G243" r:id="rId63"/>
    <hyperlink ref="G244" r:id="rId64"/>
    <hyperlink ref="G245" r:id="rId65"/>
    <hyperlink ref="G54" r:id="rId66"/>
    <hyperlink ref="G53" r:id="rId67"/>
    <hyperlink ref="G93" r:id="rId68"/>
    <hyperlink ref="G94" r:id="rId69"/>
    <hyperlink ref="G95" r:id="rId70"/>
    <hyperlink ref="G97" r:id="rId71"/>
    <hyperlink ref="G30" r:id="rId72"/>
    <hyperlink ref="G182" r:id="rId73"/>
    <hyperlink ref="G181" r:id="rId74"/>
    <hyperlink ref="G36" r:id="rId75"/>
    <hyperlink ref="G155" r:id="rId76"/>
    <hyperlink ref="G190" r:id="rId77"/>
    <hyperlink ref="G120" r:id="rId78"/>
    <hyperlink ref="G178" r:id="rId79"/>
    <hyperlink ref="G179" r:id="rId80"/>
    <hyperlink ref="G117" r:id="rId81"/>
    <hyperlink ref="G123" r:id="rId82"/>
    <hyperlink ref="G62" r:id="rId83"/>
    <hyperlink ref="G78" r:id="rId84"/>
    <hyperlink ref="G228" r:id="rId85"/>
    <hyperlink ref="G237" r:id="rId86"/>
    <hyperlink ref="G238" r:id="rId87"/>
    <hyperlink ref="G92" r:id="rId88" display="mailto:tuksaschool2@yandex.ru"/>
    <hyperlink ref="G210" r:id="rId89"/>
    <hyperlink ref="G96" r:id="rId90"/>
    <hyperlink ref="G197" r:id="rId91"/>
    <hyperlink ref="G98" r:id="rId92"/>
    <hyperlink ref="G208" r:id="rId93"/>
    <hyperlink ref="F232" r:id="rId94" display="Место нахождения организации: 186790, Республика Карелия,  г. Сортавала, Набережная Ладожской флотилии, д.2. Фактический:  РК               г. Сортавала ул. Бондарева 3А                          Тел. 88143047850, 88143047762              tat-em@yandex.ru"/>
    <hyperlink ref="G88" r:id="rId95"/>
    <hyperlink ref="G205" r:id="rId96"/>
    <hyperlink ref="G196" r:id="rId97"/>
    <hyperlink ref="G137" r:id="rId98"/>
    <hyperlink ref="G138" r:id="rId99"/>
    <hyperlink ref="G216" r:id="rId100"/>
    <hyperlink ref="G50" r:id="rId101"/>
    <hyperlink ref="G223" r:id="rId102"/>
    <hyperlink ref="G242" r:id="rId103"/>
    <hyperlink ref="G60" r:id="rId104"/>
  </hyperlinks>
  <printOptions gridLines="1"/>
  <pageMargins left="0.25" right="0.25" top="0.75" bottom="0.75" header="0.51181102362204689" footer="0.51181102362204689"/>
  <pageSetup paperSize="9" fitToHeight="0" orientation="landscape" horizontalDpi="300" verticalDpi="300" r:id="rId10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V746"/>
  <sheetViews>
    <sheetView workbookViewId="0">
      <selection activeCell="J4" sqref="J4"/>
    </sheetView>
  </sheetViews>
  <sheetFormatPr defaultColWidth="9" defaultRowHeight="15" x14ac:dyDescent="0.25"/>
  <cols>
    <col min="7" max="7" width="6.85546875" style="1" customWidth="1"/>
  </cols>
  <sheetData>
    <row r="1" spans="1:230" s="33" customFormat="1" x14ac:dyDescent="0.25">
      <c r="A1" s="7"/>
      <c r="B1" s="7"/>
      <c r="C1" s="7"/>
      <c r="D1" s="7"/>
      <c r="E1" s="7"/>
      <c r="F1" s="7"/>
      <c r="G1" s="1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  <c r="AN1" s="7"/>
      <c r="AO1" s="7"/>
      <c r="AP1" s="7"/>
      <c r="AQ1" s="7"/>
      <c r="AR1" s="7"/>
      <c r="AS1" s="7"/>
      <c r="AT1" s="7"/>
      <c r="AU1" s="7"/>
      <c r="AV1" s="7"/>
      <c r="AW1" s="7"/>
      <c r="AX1" s="7"/>
      <c r="AY1" s="7"/>
      <c r="AZ1" s="7"/>
      <c r="BA1" s="7"/>
      <c r="BB1" s="7"/>
      <c r="BC1" s="7"/>
      <c r="BD1" s="7"/>
      <c r="BE1" s="7"/>
      <c r="BF1" s="7"/>
      <c r="BG1" s="7"/>
      <c r="BH1" s="7"/>
      <c r="BI1" s="7"/>
      <c r="BJ1" s="7"/>
      <c r="BK1" s="7"/>
      <c r="BL1" s="7"/>
      <c r="BM1" s="7"/>
      <c r="BN1" s="7"/>
      <c r="BO1" s="7"/>
      <c r="BP1" s="7"/>
      <c r="BQ1" s="7"/>
      <c r="BR1" s="7"/>
      <c r="BS1" s="7"/>
      <c r="BT1" s="7"/>
      <c r="BU1" s="7"/>
      <c r="BV1" s="7"/>
      <c r="BW1" s="7"/>
      <c r="BX1" s="7"/>
      <c r="BY1" s="7"/>
      <c r="BZ1" s="7"/>
      <c r="CA1" s="7"/>
      <c r="CB1" s="7"/>
      <c r="CC1" s="7"/>
      <c r="CD1" s="7"/>
      <c r="CE1" s="7"/>
      <c r="CF1" s="7"/>
      <c r="CG1" s="7"/>
      <c r="CH1" s="7"/>
      <c r="CI1" s="7"/>
      <c r="CJ1" s="7"/>
      <c r="CK1" s="7"/>
      <c r="CL1" s="7"/>
      <c r="CM1" s="7"/>
      <c r="CN1" s="7"/>
      <c r="CO1" s="7"/>
      <c r="CP1" s="7"/>
      <c r="CQ1" s="7"/>
      <c r="CR1" s="7"/>
      <c r="CS1" s="7"/>
      <c r="CT1" s="7"/>
      <c r="CU1" s="7"/>
      <c r="CV1" s="7"/>
      <c r="CW1" s="7"/>
      <c r="CX1" s="7"/>
      <c r="CY1" s="7"/>
      <c r="CZ1" s="7"/>
      <c r="DA1" s="7"/>
      <c r="DB1" s="7"/>
      <c r="DC1" s="7"/>
      <c r="DD1" s="7"/>
      <c r="DE1" s="7"/>
      <c r="DF1" s="7"/>
      <c r="DG1" s="7"/>
      <c r="DH1" s="7"/>
      <c r="DI1" s="7"/>
      <c r="DJ1" s="7"/>
      <c r="DK1" s="7"/>
      <c r="DL1" s="7"/>
      <c r="DM1" s="7"/>
      <c r="DN1" s="7"/>
      <c r="DO1" s="7"/>
      <c r="DP1" s="7"/>
      <c r="DQ1" s="7"/>
      <c r="DR1" s="7"/>
      <c r="DS1" s="7"/>
      <c r="DT1" s="7"/>
      <c r="DU1" s="7"/>
      <c r="DV1" s="7"/>
      <c r="DW1" s="7"/>
      <c r="DX1" s="7"/>
      <c r="DY1" s="7"/>
      <c r="DZ1" s="7"/>
      <c r="EA1" s="7"/>
      <c r="EB1" s="7"/>
      <c r="EC1" s="7"/>
      <c r="ED1" s="7"/>
      <c r="EE1" s="7"/>
      <c r="EF1" s="7"/>
      <c r="EG1" s="7"/>
      <c r="EH1" s="7"/>
      <c r="EI1" s="7"/>
      <c r="EJ1" s="7"/>
      <c r="EK1" s="7"/>
      <c r="EL1" s="7"/>
      <c r="EM1" s="7"/>
      <c r="EN1" s="7"/>
      <c r="EO1" s="7"/>
      <c r="EP1" s="7"/>
      <c r="EQ1" s="7"/>
      <c r="ER1" s="7"/>
      <c r="ES1" s="7"/>
      <c r="ET1" s="7"/>
      <c r="EU1" s="7"/>
      <c r="EV1" s="7"/>
      <c r="EW1" s="7"/>
      <c r="EX1" s="7"/>
      <c r="EY1" s="7"/>
      <c r="EZ1" s="7"/>
      <c r="FA1" s="7"/>
      <c r="FB1" s="7"/>
      <c r="FC1" s="7"/>
      <c r="FD1" s="7"/>
      <c r="FE1" s="7"/>
      <c r="FF1" s="7"/>
      <c r="FG1" s="7"/>
      <c r="FH1" s="7"/>
      <c r="FI1" s="7"/>
      <c r="FJ1" s="7"/>
      <c r="FK1" s="7"/>
      <c r="FL1" s="7"/>
      <c r="FM1" s="7"/>
      <c r="FN1" s="7"/>
      <c r="FO1" s="7"/>
      <c r="FP1" s="7"/>
      <c r="FQ1" s="7"/>
      <c r="FR1" s="7"/>
      <c r="FS1" s="7"/>
      <c r="FT1" s="7"/>
      <c r="FU1" s="7"/>
      <c r="FV1" s="7"/>
      <c r="FW1" s="7"/>
      <c r="FX1" s="7"/>
      <c r="FY1" s="7"/>
      <c r="FZ1" s="7"/>
      <c r="GA1" s="7"/>
      <c r="GB1" s="7"/>
      <c r="GC1" s="7"/>
      <c r="GD1" s="7"/>
      <c r="GE1" s="7"/>
      <c r="GF1" s="7"/>
      <c r="GG1" s="7"/>
      <c r="GH1" s="7"/>
      <c r="GI1" s="7"/>
      <c r="GJ1" s="7"/>
      <c r="GK1" s="7"/>
      <c r="GL1" s="7"/>
      <c r="GM1" s="7"/>
      <c r="GN1" s="7"/>
      <c r="GO1" s="7"/>
      <c r="GP1" s="7"/>
      <c r="GQ1" s="7"/>
      <c r="GR1" s="7"/>
      <c r="GS1" s="7"/>
      <c r="GT1" s="7"/>
      <c r="GU1" s="7"/>
      <c r="GV1" s="7"/>
      <c r="GW1" s="7"/>
      <c r="GX1" s="7"/>
      <c r="GY1" s="7"/>
      <c r="GZ1" s="7"/>
      <c r="HA1" s="7"/>
      <c r="HB1" s="7"/>
      <c r="HC1" s="7"/>
      <c r="HD1" s="7"/>
      <c r="HE1" s="7"/>
      <c r="HF1" s="7"/>
      <c r="HG1" s="7"/>
      <c r="HH1" s="7"/>
      <c r="HI1" s="7"/>
      <c r="HJ1" s="7"/>
      <c r="HK1" s="7"/>
      <c r="HL1" s="7"/>
      <c r="HM1" s="7"/>
      <c r="HN1" s="7"/>
      <c r="HO1" s="7"/>
      <c r="HP1" s="7"/>
      <c r="HQ1" s="7"/>
      <c r="HR1" s="7"/>
      <c r="HS1" s="7"/>
      <c r="HT1" s="7"/>
      <c r="HU1" s="7"/>
      <c r="HV1" s="7"/>
    </row>
    <row r="2" spans="1:230" s="33" customFormat="1" x14ac:dyDescent="0.25">
      <c r="A2" s="7"/>
      <c r="B2" s="7"/>
      <c r="C2" s="7"/>
      <c r="D2" s="7"/>
      <c r="E2" s="7"/>
      <c r="F2" s="7"/>
      <c r="G2" s="8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  <c r="BV2" s="7"/>
      <c r="BW2" s="7"/>
      <c r="BX2" s="7"/>
      <c r="BY2" s="7"/>
      <c r="BZ2" s="7"/>
      <c r="CA2" s="7"/>
      <c r="CB2" s="7"/>
      <c r="CC2" s="7"/>
      <c r="CD2" s="7"/>
      <c r="CE2" s="7"/>
      <c r="CF2" s="7"/>
      <c r="CG2" s="7"/>
      <c r="CH2" s="7"/>
      <c r="CI2" s="7"/>
      <c r="CJ2" s="7"/>
      <c r="CK2" s="7"/>
      <c r="CL2" s="7"/>
      <c r="CM2" s="7"/>
      <c r="CN2" s="7"/>
      <c r="CO2" s="7"/>
      <c r="CP2" s="7"/>
      <c r="CQ2" s="7"/>
      <c r="CR2" s="7"/>
      <c r="CS2" s="7"/>
      <c r="CT2" s="7"/>
      <c r="CU2" s="7"/>
      <c r="CV2" s="7"/>
      <c r="CW2" s="7"/>
      <c r="CX2" s="7"/>
      <c r="CY2" s="7"/>
      <c r="CZ2" s="7"/>
      <c r="DA2" s="7"/>
      <c r="DB2" s="7"/>
      <c r="DC2" s="7"/>
      <c r="DD2" s="7"/>
      <c r="DE2" s="7"/>
      <c r="DF2" s="7"/>
      <c r="DG2" s="7"/>
      <c r="DH2" s="7"/>
      <c r="DI2" s="7"/>
      <c r="DJ2" s="7"/>
      <c r="DK2" s="7"/>
      <c r="DL2" s="7"/>
      <c r="DM2" s="7"/>
      <c r="DN2" s="7"/>
      <c r="DO2" s="7"/>
      <c r="DP2" s="7"/>
      <c r="DQ2" s="7"/>
      <c r="DR2" s="7"/>
      <c r="DS2" s="7"/>
      <c r="DT2" s="7"/>
      <c r="DU2" s="7"/>
      <c r="DV2" s="7"/>
      <c r="DW2" s="7"/>
      <c r="DX2" s="7"/>
      <c r="DY2" s="7"/>
      <c r="DZ2" s="7"/>
      <c r="EA2" s="7"/>
      <c r="EB2" s="7"/>
      <c r="EC2" s="7"/>
      <c r="ED2" s="7"/>
      <c r="EE2" s="7"/>
      <c r="EF2" s="7"/>
      <c r="EG2" s="7"/>
      <c r="EH2" s="7"/>
      <c r="EI2" s="7"/>
      <c r="EJ2" s="7"/>
      <c r="EK2" s="7"/>
      <c r="EL2" s="7"/>
      <c r="EM2" s="7"/>
      <c r="EN2" s="7"/>
      <c r="EO2" s="7"/>
      <c r="EP2" s="7"/>
      <c r="EQ2" s="7"/>
      <c r="ER2" s="7"/>
      <c r="ES2" s="7"/>
      <c r="ET2" s="7"/>
      <c r="EU2" s="7"/>
      <c r="EV2" s="7"/>
      <c r="EW2" s="7"/>
      <c r="EX2" s="7"/>
      <c r="EY2" s="7"/>
      <c r="EZ2" s="7"/>
      <c r="FA2" s="7"/>
      <c r="FB2" s="7"/>
      <c r="FC2" s="7"/>
      <c r="FD2" s="7"/>
      <c r="FE2" s="7"/>
      <c r="FF2" s="7"/>
      <c r="FG2" s="7"/>
      <c r="FH2" s="7"/>
      <c r="FI2" s="7"/>
      <c r="FJ2" s="7"/>
      <c r="FK2" s="7"/>
      <c r="FL2" s="7"/>
      <c r="FM2" s="7"/>
      <c r="FN2" s="7"/>
      <c r="FO2" s="7"/>
      <c r="FP2" s="7"/>
      <c r="FQ2" s="7"/>
      <c r="FR2" s="7"/>
      <c r="FS2" s="7"/>
      <c r="FT2" s="7"/>
      <c r="FU2" s="7"/>
      <c r="FV2" s="7"/>
      <c r="FW2" s="7"/>
      <c r="FX2" s="7"/>
      <c r="FY2" s="7"/>
      <c r="FZ2" s="7"/>
      <c r="GA2" s="7"/>
      <c r="GB2" s="7"/>
      <c r="GC2" s="7"/>
      <c r="GD2" s="7"/>
      <c r="GE2" s="7"/>
      <c r="GF2" s="7"/>
      <c r="GG2" s="7"/>
      <c r="GH2" s="7"/>
      <c r="GI2" s="7"/>
      <c r="GJ2" s="7"/>
      <c r="GK2" s="7"/>
      <c r="GL2" s="7"/>
      <c r="GM2" s="7"/>
      <c r="GN2" s="7"/>
      <c r="GO2" s="7"/>
      <c r="GP2" s="7"/>
      <c r="GQ2" s="7"/>
      <c r="GR2" s="7"/>
      <c r="GS2" s="7"/>
      <c r="GT2" s="7"/>
      <c r="GU2" s="7"/>
      <c r="GV2" s="7"/>
      <c r="GW2" s="7"/>
      <c r="GX2" s="7"/>
      <c r="GY2" s="7"/>
      <c r="GZ2" s="7"/>
      <c r="HA2" s="7"/>
      <c r="HB2" s="7"/>
      <c r="HC2" s="7"/>
      <c r="HD2" s="7"/>
      <c r="HE2" s="7"/>
      <c r="HF2" s="7"/>
      <c r="HG2" s="7"/>
      <c r="HH2" s="7"/>
      <c r="HI2" s="7"/>
      <c r="HJ2" s="7"/>
      <c r="HK2" s="7"/>
      <c r="HL2" s="7"/>
      <c r="HM2" s="7"/>
      <c r="HN2" s="7"/>
      <c r="HO2" s="7"/>
      <c r="HP2" s="7"/>
      <c r="HQ2" s="7"/>
      <c r="HR2" s="7"/>
      <c r="HS2" s="7"/>
      <c r="HT2" s="7"/>
      <c r="HU2" s="7"/>
      <c r="HV2" s="7"/>
    </row>
    <row r="3" spans="1:230" s="7" customFormat="1" ht="141" customHeight="1" x14ac:dyDescent="0.25"/>
    <row r="4" spans="1:230" s="7" customFormat="1" ht="240" customHeight="1" x14ac:dyDescent="0.25">
      <c r="G4" s="14"/>
    </row>
    <row r="5" spans="1:230" s="7" customFormat="1" ht="388.5" customHeight="1" x14ac:dyDescent="0.25"/>
    <row r="6" spans="1:230" s="33" customFormat="1" x14ac:dyDescent="0.25">
      <c r="G6" s="14"/>
    </row>
    <row r="7" spans="1:230" ht="14.45" customHeight="1" x14ac:dyDescent="0.25">
      <c r="G7" s="352" t="s">
        <v>1</v>
      </c>
    </row>
    <row r="8" spans="1:230" x14ac:dyDescent="0.25">
      <c r="G8" s="352"/>
    </row>
    <row r="9" spans="1:230" x14ac:dyDescent="0.25">
      <c r="G9" s="21">
        <v>1</v>
      </c>
    </row>
    <row r="11" spans="1:230" x14ac:dyDescent="0.25">
      <c r="G11" s="21">
        <v>1</v>
      </c>
    </row>
    <row r="12" spans="1:230" x14ac:dyDescent="0.25">
      <c r="G12" s="21">
        <v>2</v>
      </c>
    </row>
    <row r="13" spans="1:230" x14ac:dyDescent="0.25">
      <c r="G13" s="21">
        <v>3</v>
      </c>
    </row>
    <row r="14" spans="1:230" x14ac:dyDescent="0.25">
      <c r="G14" s="21">
        <v>4</v>
      </c>
    </row>
    <row r="15" spans="1:230" x14ac:dyDescent="0.25">
      <c r="G15" s="21">
        <v>5</v>
      </c>
    </row>
    <row r="16" spans="1:230" x14ac:dyDescent="0.25">
      <c r="G16" s="21">
        <v>6</v>
      </c>
    </row>
    <row r="17" spans="7:7" x14ac:dyDescent="0.25">
      <c r="G17" s="21">
        <v>7</v>
      </c>
    </row>
    <row r="18" spans="7:7" x14ac:dyDescent="0.25">
      <c r="G18" s="21">
        <v>8</v>
      </c>
    </row>
    <row r="19" spans="7:7" x14ac:dyDescent="0.25">
      <c r="G19" s="21"/>
    </row>
    <row r="21" spans="7:7" x14ac:dyDescent="0.25">
      <c r="G21" s="21"/>
    </row>
    <row r="23" spans="7:7" x14ac:dyDescent="0.25">
      <c r="G23" s="32">
        <v>1</v>
      </c>
    </row>
    <row r="24" spans="7:7" x14ac:dyDescent="0.25">
      <c r="G24" s="21"/>
    </row>
    <row r="26" spans="7:7" x14ac:dyDescent="0.25">
      <c r="G26" s="21"/>
    </row>
    <row r="28" spans="7:7" x14ac:dyDescent="0.25">
      <c r="G28" s="34">
        <v>1</v>
      </c>
    </row>
    <row r="29" spans="7:7" x14ac:dyDescent="0.25">
      <c r="G29" s="22">
        <v>2</v>
      </c>
    </row>
    <row r="30" spans="7:7" x14ac:dyDescent="0.25">
      <c r="G30" s="34">
        <v>3</v>
      </c>
    </row>
    <row r="31" spans="7:7" x14ac:dyDescent="0.25">
      <c r="G31" s="22">
        <v>4</v>
      </c>
    </row>
    <row r="32" spans="7:7" x14ac:dyDescent="0.25">
      <c r="G32" s="34">
        <v>5</v>
      </c>
    </row>
    <row r="33" spans="7:7" x14ac:dyDescent="0.25">
      <c r="G33" s="22">
        <v>6</v>
      </c>
    </row>
    <row r="34" spans="7:7" x14ac:dyDescent="0.25">
      <c r="G34" s="34">
        <v>7</v>
      </c>
    </row>
    <row r="35" spans="7:7" x14ac:dyDescent="0.25">
      <c r="G35" s="21"/>
    </row>
    <row r="37" spans="7:7" x14ac:dyDescent="0.25">
      <c r="G37" s="21">
        <v>1</v>
      </c>
    </row>
    <row r="38" spans="7:7" x14ac:dyDescent="0.25">
      <c r="G38" s="21">
        <v>2</v>
      </c>
    </row>
    <row r="39" spans="7:7" x14ac:dyDescent="0.25">
      <c r="G39" s="21">
        <v>3</v>
      </c>
    </row>
    <row r="40" spans="7:7" x14ac:dyDescent="0.25">
      <c r="G40" s="21">
        <v>4</v>
      </c>
    </row>
    <row r="41" spans="7:7" x14ac:dyDescent="0.25">
      <c r="G41" s="21">
        <v>5</v>
      </c>
    </row>
    <row r="42" spans="7:7" x14ac:dyDescent="0.25">
      <c r="G42" s="21">
        <v>6</v>
      </c>
    </row>
    <row r="43" spans="7:7" x14ac:dyDescent="0.25">
      <c r="G43" s="21">
        <v>7</v>
      </c>
    </row>
    <row r="44" spans="7:7" x14ac:dyDescent="0.25">
      <c r="G44" s="21">
        <v>8</v>
      </c>
    </row>
    <row r="45" spans="7:7" x14ac:dyDescent="0.25">
      <c r="G45" s="21">
        <v>9</v>
      </c>
    </row>
    <row r="46" spans="7:7" x14ac:dyDescent="0.25">
      <c r="G46" s="21">
        <v>10</v>
      </c>
    </row>
    <row r="47" spans="7:7" x14ac:dyDescent="0.25">
      <c r="G47" s="21">
        <v>11</v>
      </c>
    </row>
    <row r="48" spans="7:7" x14ac:dyDescent="0.25">
      <c r="G48" s="21">
        <v>12</v>
      </c>
    </row>
    <row r="49" spans="7:7" x14ac:dyDescent="0.25">
      <c r="G49" s="21">
        <v>13</v>
      </c>
    </row>
    <row r="50" spans="7:7" x14ac:dyDescent="0.25">
      <c r="G50" s="21"/>
    </row>
    <row r="52" spans="7:7" x14ac:dyDescent="0.25">
      <c r="G52" s="21">
        <v>1</v>
      </c>
    </row>
    <row r="53" spans="7:7" x14ac:dyDescent="0.25">
      <c r="G53" s="22">
        <v>2</v>
      </c>
    </row>
    <row r="54" spans="7:7" x14ac:dyDescent="0.25">
      <c r="G54" s="31">
        <v>3</v>
      </c>
    </row>
    <row r="55" spans="7:7" x14ac:dyDescent="0.25">
      <c r="G55" s="21"/>
    </row>
    <row r="57" spans="7:7" x14ac:dyDescent="0.25">
      <c r="G57" s="21">
        <v>1</v>
      </c>
    </row>
    <row r="58" spans="7:7" x14ac:dyDescent="0.25">
      <c r="G58" s="22">
        <v>2</v>
      </c>
    </row>
    <row r="59" spans="7:7" x14ac:dyDescent="0.25">
      <c r="G59" s="21">
        <v>3</v>
      </c>
    </row>
    <row r="60" spans="7:7" x14ac:dyDescent="0.25">
      <c r="G60" s="22">
        <v>4</v>
      </c>
    </row>
    <row r="61" spans="7:7" x14ac:dyDescent="0.25">
      <c r="G61" s="21">
        <v>5</v>
      </c>
    </row>
    <row r="62" spans="7:7" x14ac:dyDescent="0.25">
      <c r="G62" s="22">
        <v>6</v>
      </c>
    </row>
    <row r="63" spans="7:7" x14ac:dyDescent="0.25">
      <c r="G63" s="21">
        <v>7</v>
      </c>
    </row>
    <row r="64" spans="7:7" x14ac:dyDescent="0.25">
      <c r="G64" s="22">
        <v>8</v>
      </c>
    </row>
    <row r="65" spans="7:7" x14ac:dyDescent="0.25">
      <c r="G65" s="21">
        <v>9</v>
      </c>
    </row>
    <row r="66" spans="7:7" x14ac:dyDescent="0.25">
      <c r="G66" s="21"/>
    </row>
    <row r="68" spans="7:7" x14ac:dyDescent="0.25">
      <c r="G68" s="21">
        <v>1</v>
      </c>
    </row>
    <row r="69" spans="7:7" x14ac:dyDescent="0.25">
      <c r="G69" s="21"/>
    </row>
    <row r="70" spans="7:7" x14ac:dyDescent="0.25">
      <c r="G70" s="21"/>
    </row>
    <row r="72" spans="7:7" x14ac:dyDescent="0.25">
      <c r="G72" s="21">
        <v>1</v>
      </c>
    </row>
    <row r="73" spans="7:7" x14ac:dyDescent="0.25">
      <c r="G73" s="21">
        <v>2</v>
      </c>
    </row>
    <row r="74" spans="7:7" x14ac:dyDescent="0.25">
      <c r="G74" s="21">
        <v>3</v>
      </c>
    </row>
    <row r="75" spans="7:7" x14ac:dyDescent="0.25">
      <c r="G75" s="21">
        <v>4</v>
      </c>
    </row>
    <row r="76" spans="7:7" x14ac:dyDescent="0.25">
      <c r="G76" s="21">
        <v>5</v>
      </c>
    </row>
    <row r="77" spans="7:7" x14ac:dyDescent="0.25">
      <c r="G77" s="21">
        <v>6</v>
      </c>
    </row>
    <row r="78" spans="7:7" x14ac:dyDescent="0.25">
      <c r="G78" s="21">
        <v>7</v>
      </c>
    </row>
    <row r="79" spans="7:7" x14ac:dyDescent="0.25">
      <c r="G79" s="21">
        <v>8</v>
      </c>
    </row>
    <row r="80" spans="7:7" x14ac:dyDescent="0.25">
      <c r="G80" s="21">
        <v>9</v>
      </c>
    </row>
    <row r="81" spans="7:7" x14ac:dyDescent="0.25">
      <c r="G81" s="21">
        <v>10</v>
      </c>
    </row>
    <row r="82" spans="7:7" x14ac:dyDescent="0.25">
      <c r="G82" s="21">
        <v>11</v>
      </c>
    </row>
    <row r="83" spans="7:7" x14ac:dyDescent="0.25">
      <c r="G83" s="21">
        <v>12</v>
      </c>
    </row>
    <row r="84" spans="7:7" x14ac:dyDescent="0.25">
      <c r="G84" s="21">
        <v>13</v>
      </c>
    </row>
    <row r="85" spans="7:7" x14ac:dyDescent="0.25">
      <c r="G85" s="21">
        <v>14</v>
      </c>
    </row>
    <row r="86" spans="7:7" x14ac:dyDescent="0.25">
      <c r="G86" s="21">
        <v>15</v>
      </c>
    </row>
    <row r="87" spans="7:7" x14ac:dyDescent="0.25">
      <c r="G87" s="21">
        <v>16</v>
      </c>
    </row>
    <row r="88" spans="7:7" x14ac:dyDescent="0.25">
      <c r="G88" s="21">
        <v>17</v>
      </c>
    </row>
    <row r="89" spans="7:7" x14ac:dyDescent="0.25">
      <c r="G89" s="21">
        <v>18</v>
      </c>
    </row>
    <row r="90" spans="7:7" x14ac:dyDescent="0.25">
      <c r="G90" s="21">
        <v>19</v>
      </c>
    </row>
    <row r="91" spans="7:7" x14ac:dyDescent="0.25">
      <c r="G91" s="21"/>
    </row>
    <row r="93" spans="7:7" x14ac:dyDescent="0.25">
      <c r="G93" s="21">
        <v>1</v>
      </c>
    </row>
    <row r="94" spans="7:7" x14ac:dyDescent="0.25">
      <c r="G94" s="21">
        <v>2</v>
      </c>
    </row>
    <row r="95" spans="7:7" x14ac:dyDescent="0.25">
      <c r="G95" s="21">
        <v>3</v>
      </c>
    </row>
    <row r="96" spans="7:7" x14ac:dyDescent="0.25">
      <c r="G96" s="21">
        <v>4</v>
      </c>
    </row>
    <row r="97" spans="7:7" x14ac:dyDescent="0.25">
      <c r="G97" s="21">
        <v>5</v>
      </c>
    </row>
    <row r="98" spans="7:7" x14ac:dyDescent="0.25">
      <c r="G98" s="21">
        <v>6</v>
      </c>
    </row>
    <row r="99" spans="7:7" x14ac:dyDescent="0.25">
      <c r="G99" s="21">
        <v>7</v>
      </c>
    </row>
    <row r="100" spans="7:7" x14ac:dyDescent="0.25">
      <c r="G100" s="21">
        <v>8</v>
      </c>
    </row>
    <row r="101" spans="7:7" x14ac:dyDescent="0.25">
      <c r="G101" s="21">
        <v>9</v>
      </c>
    </row>
    <row r="102" spans="7:7" x14ac:dyDescent="0.25">
      <c r="G102" s="21">
        <v>10</v>
      </c>
    </row>
    <row r="103" spans="7:7" x14ac:dyDescent="0.25">
      <c r="G103" s="21">
        <v>11</v>
      </c>
    </row>
    <row r="104" spans="7:7" x14ac:dyDescent="0.25">
      <c r="G104" s="21">
        <v>12</v>
      </c>
    </row>
    <row r="105" spans="7:7" x14ac:dyDescent="0.25">
      <c r="G105" s="21">
        <v>13</v>
      </c>
    </row>
    <row r="106" spans="7:7" x14ac:dyDescent="0.25">
      <c r="G106" s="21">
        <v>14</v>
      </c>
    </row>
    <row r="107" spans="7:7" x14ac:dyDescent="0.25">
      <c r="G107" s="21">
        <v>15</v>
      </c>
    </row>
    <row r="108" spans="7:7" x14ac:dyDescent="0.25">
      <c r="G108" s="21">
        <v>16</v>
      </c>
    </row>
    <row r="109" spans="7:7" x14ac:dyDescent="0.25">
      <c r="G109" s="21">
        <v>17</v>
      </c>
    </row>
    <row r="110" spans="7:7" x14ac:dyDescent="0.25">
      <c r="G110" s="21">
        <v>18</v>
      </c>
    </row>
    <row r="111" spans="7:7" x14ac:dyDescent="0.25">
      <c r="G111" s="21">
        <v>19</v>
      </c>
    </row>
    <row r="112" spans="7:7" x14ac:dyDescent="0.25">
      <c r="G112" s="21">
        <v>20</v>
      </c>
    </row>
    <row r="113" spans="7:7" x14ac:dyDescent="0.25">
      <c r="G113" s="21">
        <v>21</v>
      </c>
    </row>
    <row r="114" spans="7:7" x14ac:dyDescent="0.25">
      <c r="G114" s="21">
        <v>22</v>
      </c>
    </row>
    <row r="115" spans="7:7" x14ac:dyDescent="0.25">
      <c r="G115" s="21">
        <v>23</v>
      </c>
    </row>
    <row r="116" spans="7:7" x14ac:dyDescent="0.25">
      <c r="G116" s="21">
        <v>24</v>
      </c>
    </row>
    <row r="117" spans="7:7" x14ac:dyDescent="0.25">
      <c r="G117" s="21">
        <v>25</v>
      </c>
    </row>
    <row r="118" spans="7:7" x14ac:dyDescent="0.25">
      <c r="G118" s="21">
        <v>26</v>
      </c>
    </row>
    <row r="119" spans="7:7" x14ac:dyDescent="0.25">
      <c r="G119" s="21">
        <v>27</v>
      </c>
    </row>
    <row r="120" spans="7:7" x14ac:dyDescent="0.25">
      <c r="G120" s="21">
        <v>28</v>
      </c>
    </row>
    <row r="121" spans="7:7" x14ac:dyDescent="0.25">
      <c r="G121" s="21">
        <v>29</v>
      </c>
    </row>
    <row r="122" spans="7:7" x14ac:dyDescent="0.25">
      <c r="G122" s="21">
        <v>30</v>
      </c>
    </row>
    <row r="123" spans="7:7" x14ac:dyDescent="0.25">
      <c r="G123" s="21">
        <v>31</v>
      </c>
    </row>
    <row r="124" spans="7:7" x14ac:dyDescent="0.25">
      <c r="G124" s="21">
        <v>32</v>
      </c>
    </row>
    <row r="125" spans="7:7" x14ac:dyDescent="0.25">
      <c r="G125" s="21">
        <v>33</v>
      </c>
    </row>
    <row r="126" spans="7:7" x14ac:dyDescent="0.25">
      <c r="G126" s="21">
        <v>34</v>
      </c>
    </row>
    <row r="127" spans="7:7" x14ac:dyDescent="0.25">
      <c r="G127" s="21">
        <v>35</v>
      </c>
    </row>
    <row r="128" spans="7:7" x14ac:dyDescent="0.25">
      <c r="G128" s="21">
        <v>36</v>
      </c>
    </row>
    <row r="129" spans="7:7" x14ac:dyDescent="0.25">
      <c r="G129" s="21">
        <v>37</v>
      </c>
    </row>
    <row r="130" spans="7:7" x14ac:dyDescent="0.25">
      <c r="G130" s="21">
        <v>38</v>
      </c>
    </row>
    <row r="131" spans="7:7" x14ac:dyDescent="0.25">
      <c r="G131" s="21">
        <v>39</v>
      </c>
    </row>
    <row r="132" spans="7:7" x14ac:dyDescent="0.25">
      <c r="G132" s="21">
        <v>40</v>
      </c>
    </row>
    <row r="133" spans="7:7" x14ac:dyDescent="0.25">
      <c r="G133" s="21">
        <v>41</v>
      </c>
    </row>
    <row r="134" spans="7:7" x14ac:dyDescent="0.25">
      <c r="G134" s="21">
        <v>42</v>
      </c>
    </row>
    <row r="135" spans="7:7" x14ac:dyDescent="0.25">
      <c r="G135" s="21">
        <v>43</v>
      </c>
    </row>
    <row r="136" spans="7:7" x14ac:dyDescent="0.25">
      <c r="G136" s="21">
        <v>44</v>
      </c>
    </row>
    <row r="137" spans="7:7" x14ac:dyDescent="0.25">
      <c r="G137" s="21">
        <v>45</v>
      </c>
    </row>
    <row r="138" spans="7:7" x14ac:dyDescent="0.25">
      <c r="G138" s="21">
        <v>46</v>
      </c>
    </row>
    <row r="139" spans="7:7" x14ac:dyDescent="0.25">
      <c r="G139" s="21">
        <v>47</v>
      </c>
    </row>
    <row r="140" spans="7:7" x14ac:dyDescent="0.25">
      <c r="G140" s="21">
        <v>48</v>
      </c>
    </row>
    <row r="141" spans="7:7" x14ac:dyDescent="0.25">
      <c r="G141" s="21">
        <v>49</v>
      </c>
    </row>
    <row r="142" spans="7:7" x14ac:dyDescent="0.25">
      <c r="G142" s="21">
        <v>50</v>
      </c>
    </row>
    <row r="143" spans="7:7" x14ac:dyDescent="0.25">
      <c r="G143" s="34"/>
    </row>
    <row r="145" spans="7:7" x14ac:dyDescent="0.25">
      <c r="G145" s="34">
        <v>1</v>
      </c>
    </row>
    <row r="146" spans="7:7" x14ac:dyDescent="0.25">
      <c r="G146" s="22">
        <v>2</v>
      </c>
    </row>
    <row r="147" spans="7:7" x14ac:dyDescent="0.25">
      <c r="G147" s="34">
        <v>3</v>
      </c>
    </row>
    <row r="148" spans="7:7" x14ac:dyDescent="0.25">
      <c r="G148" s="22">
        <v>4</v>
      </c>
    </row>
    <row r="149" spans="7:7" x14ac:dyDescent="0.25">
      <c r="G149" s="34">
        <v>5</v>
      </c>
    </row>
    <row r="150" spans="7:7" x14ac:dyDescent="0.25">
      <c r="G150" s="22">
        <v>6</v>
      </c>
    </row>
    <row r="151" spans="7:7" x14ac:dyDescent="0.25">
      <c r="G151" s="34">
        <v>7</v>
      </c>
    </row>
    <row r="152" spans="7:7" x14ac:dyDescent="0.25">
      <c r="G152" s="22">
        <v>8</v>
      </c>
    </row>
    <row r="153" spans="7:7" x14ac:dyDescent="0.25">
      <c r="G153" s="34">
        <v>9</v>
      </c>
    </row>
    <row r="154" spans="7:7" x14ac:dyDescent="0.25">
      <c r="G154" s="22">
        <v>10</v>
      </c>
    </row>
    <row r="155" spans="7:7" x14ac:dyDescent="0.25">
      <c r="G155" s="22"/>
    </row>
    <row r="157" spans="7:7" x14ac:dyDescent="0.25">
      <c r="G157" s="22">
        <v>1</v>
      </c>
    </row>
    <row r="158" spans="7:7" x14ac:dyDescent="0.25">
      <c r="G158" s="22">
        <v>2</v>
      </c>
    </row>
    <row r="159" spans="7:7" x14ac:dyDescent="0.25">
      <c r="G159" s="22">
        <v>3</v>
      </c>
    </row>
    <row r="160" spans="7:7" x14ac:dyDescent="0.25">
      <c r="G160" s="22">
        <v>4</v>
      </c>
    </row>
    <row r="161" spans="7:7" x14ac:dyDescent="0.25">
      <c r="G161" s="22">
        <v>5</v>
      </c>
    </row>
    <row r="162" spans="7:7" x14ac:dyDescent="0.25">
      <c r="G162" s="22">
        <v>6</v>
      </c>
    </row>
    <row r="163" spans="7:7" x14ac:dyDescent="0.25">
      <c r="G163" s="22">
        <v>7</v>
      </c>
    </row>
    <row r="164" spans="7:7" x14ac:dyDescent="0.25">
      <c r="G164" s="22">
        <v>8</v>
      </c>
    </row>
    <row r="165" spans="7:7" x14ac:dyDescent="0.25">
      <c r="G165" s="22">
        <v>9</v>
      </c>
    </row>
    <row r="166" spans="7:7" x14ac:dyDescent="0.25">
      <c r="G166" s="22">
        <v>10</v>
      </c>
    </row>
    <row r="167" spans="7:7" x14ac:dyDescent="0.25">
      <c r="G167" s="22">
        <v>11</v>
      </c>
    </row>
    <row r="168" spans="7:7" x14ac:dyDescent="0.25">
      <c r="G168" s="22">
        <v>12</v>
      </c>
    </row>
    <row r="169" spans="7:7" x14ac:dyDescent="0.25">
      <c r="G169" s="22">
        <v>13</v>
      </c>
    </row>
    <row r="170" spans="7:7" x14ac:dyDescent="0.25">
      <c r="G170" s="22">
        <v>14</v>
      </c>
    </row>
    <row r="171" spans="7:7" x14ac:dyDescent="0.25">
      <c r="G171" s="22">
        <v>15</v>
      </c>
    </row>
    <row r="172" spans="7:7" x14ac:dyDescent="0.25">
      <c r="G172" s="22">
        <v>16</v>
      </c>
    </row>
    <row r="173" spans="7:7" x14ac:dyDescent="0.25">
      <c r="G173" s="22">
        <v>17</v>
      </c>
    </row>
    <row r="174" spans="7:7" x14ac:dyDescent="0.25">
      <c r="G174" s="22">
        <v>18</v>
      </c>
    </row>
    <row r="175" spans="7:7" x14ac:dyDescent="0.25">
      <c r="G175" s="22">
        <v>19</v>
      </c>
    </row>
    <row r="176" spans="7:7" x14ac:dyDescent="0.25">
      <c r="G176" s="22">
        <v>20</v>
      </c>
    </row>
    <row r="177" spans="7:7" x14ac:dyDescent="0.25">
      <c r="G177" s="22">
        <v>21</v>
      </c>
    </row>
    <row r="178" spans="7:7" x14ac:dyDescent="0.25">
      <c r="G178" s="22">
        <v>22</v>
      </c>
    </row>
    <row r="179" spans="7:7" x14ac:dyDescent="0.25">
      <c r="G179" s="35">
        <v>23</v>
      </c>
    </row>
    <row r="180" spans="7:7" x14ac:dyDescent="0.25">
      <c r="G180" s="30"/>
    </row>
    <row r="182" spans="7:7" x14ac:dyDescent="0.25">
      <c r="G182" s="22">
        <v>1</v>
      </c>
    </row>
    <row r="183" spans="7:7" x14ac:dyDescent="0.25">
      <c r="G183" s="22">
        <v>2</v>
      </c>
    </row>
    <row r="184" spans="7:7" x14ac:dyDescent="0.25">
      <c r="G184" s="34">
        <v>3</v>
      </c>
    </row>
    <row r="185" spans="7:7" x14ac:dyDescent="0.25">
      <c r="G185" s="22">
        <v>4</v>
      </c>
    </row>
    <row r="186" spans="7:7" x14ac:dyDescent="0.25">
      <c r="G186" s="22">
        <v>5</v>
      </c>
    </row>
    <row r="187" spans="7:7" x14ac:dyDescent="0.25">
      <c r="G187" s="22">
        <v>6</v>
      </c>
    </row>
    <row r="188" spans="7:7" x14ac:dyDescent="0.25">
      <c r="G188" s="22">
        <v>7</v>
      </c>
    </row>
    <row r="189" spans="7:7" x14ac:dyDescent="0.25">
      <c r="G189" s="22">
        <v>8</v>
      </c>
    </row>
    <row r="190" spans="7:7" x14ac:dyDescent="0.25">
      <c r="G190" s="22"/>
    </row>
    <row r="192" spans="7:7" x14ac:dyDescent="0.25">
      <c r="G192" s="22"/>
    </row>
    <row r="194" spans="7:7" x14ac:dyDescent="0.25">
      <c r="G194" s="22">
        <v>1</v>
      </c>
    </row>
    <row r="195" spans="7:7" x14ac:dyDescent="0.25">
      <c r="G195" s="34">
        <v>2</v>
      </c>
    </row>
    <row r="196" spans="7:7" x14ac:dyDescent="0.25">
      <c r="G196" s="22">
        <v>3</v>
      </c>
    </row>
    <row r="197" spans="7:7" x14ac:dyDescent="0.25">
      <c r="G197" s="34">
        <v>4</v>
      </c>
    </row>
    <row r="198" spans="7:7" x14ac:dyDescent="0.25">
      <c r="G198" s="22">
        <v>5</v>
      </c>
    </row>
    <row r="199" spans="7:7" x14ac:dyDescent="0.25">
      <c r="G199" s="22"/>
    </row>
    <row r="201" spans="7:7" x14ac:dyDescent="0.25">
      <c r="G201" s="36">
        <v>1</v>
      </c>
    </row>
    <row r="202" spans="7:7" x14ac:dyDescent="0.25">
      <c r="G202" s="22">
        <v>2</v>
      </c>
    </row>
    <row r="203" spans="7:7" x14ac:dyDescent="0.25">
      <c r="G203" s="36">
        <v>3</v>
      </c>
    </row>
    <row r="204" spans="7:7" x14ac:dyDescent="0.25">
      <c r="G204" s="22">
        <v>4</v>
      </c>
    </row>
    <row r="205" spans="7:7" x14ac:dyDescent="0.25">
      <c r="G205" s="36">
        <v>5</v>
      </c>
    </row>
    <row r="206" spans="7:7" x14ac:dyDescent="0.25">
      <c r="G206" s="22">
        <v>6</v>
      </c>
    </row>
    <row r="207" spans="7:7" x14ac:dyDescent="0.25">
      <c r="G207" s="36">
        <v>7</v>
      </c>
    </row>
    <row r="208" spans="7:7" x14ac:dyDescent="0.25">
      <c r="G208" s="22">
        <v>8</v>
      </c>
    </row>
    <row r="209" spans="7:7" x14ac:dyDescent="0.25">
      <c r="G209" s="21"/>
    </row>
    <row r="211" spans="7:7" x14ac:dyDescent="0.25">
      <c r="G211" s="22">
        <v>1</v>
      </c>
    </row>
    <row r="212" spans="7:7" x14ac:dyDescent="0.25">
      <c r="G212" s="21">
        <v>2</v>
      </c>
    </row>
    <row r="213" spans="7:7" x14ac:dyDescent="0.25">
      <c r="G213" s="22">
        <v>3</v>
      </c>
    </row>
    <row r="214" spans="7:7" x14ac:dyDescent="0.25">
      <c r="G214" s="21">
        <v>4</v>
      </c>
    </row>
    <row r="215" spans="7:7" x14ac:dyDescent="0.25">
      <c r="G215" s="22">
        <v>5</v>
      </c>
    </row>
    <row r="216" spans="7:7" x14ac:dyDescent="0.25">
      <c r="G216" s="21"/>
    </row>
    <row r="217" spans="7:7" x14ac:dyDescent="0.25">
      <c r="G217" s="8"/>
    </row>
    <row r="218" spans="7:7" x14ac:dyDescent="0.25">
      <c r="G218" s="8"/>
    </row>
    <row r="219" spans="7:7" x14ac:dyDescent="0.25">
      <c r="G219" s="8"/>
    </row>
    <row r="220" spans="7:7" x14ac:dyDescent="0.25">
      <c r="G220" s="8"/>
    </row>
    <row r="221" spans="7:7" x14ac:dyDescent="0.25">
      <c r="G221" s="8"/>
    </row>
    <row r="222" spans="7:7" x14ac:dyDescent="0.25">
      <c r="G222" s="8"/>
    </row>
    <row r="223" spans="7:7" x14ac:dyDescent="0.25">
      <c r="G223" s="8"/>
    </row>
    <row r="224" spans="7:7" x14ac:dyDescent="0.25">
      <c r="G224" s="8"/>
    </row>
    <row r="225" spans="7:7" x14ac:dyDescent="0.25">
      <c r="G225" s="8"/>
    </row>
    <row r="226" spans="7:7" x14ac:dyDescent="0.25">
      <c r="G226" s="8"/>
    </row>
    <row r="227" spans="7:7" x14ac:dyDescent="0.25">
      <c r="G227" s="8"/>
    </row>
    <row r="228" spans="7:7" x14ac:dyDescent="0.25">
      <c r="G228" s="8"/>
    </row>
    <row r="229" spans="7:7" x14ac:dyDescent="0.25">
      <c r="G229" s="8"/>
    </row>
    <row r="230" spans="7:7" x14ac:dyDescent="0.25">
      <c r="G230" s="8"/>
    </row>
    <row r="231" spans="7:7" x14ac:dyDescent="0.25">
      <c r="G231" s="8"/>
    </row>
    <row r="232" spans="7:7" x14ac:dyDescent="0.25">
      <c r="G232" s="8"/>
    </row>
    <row r="233" spans="7:7" x14ac:dyDescent="0.25">
      <c r="G233" s="8"/>
    </row>
    <row r="234" spans="7:7" x14ac:dyDescent="0.25">
      <c r="G234" s="8"/>
    </row>
    <row r="235" spans="7:7" x14ac:dyDescent="0.25">
      <c r="G235" s="8"/>
    </row>
    <row r="236" spans="7:7" x14ac:dyDescent="0.25">
      <c r="G236" s="8"/>
    </row>
    <row r="237" spans="7:7" x14ac:dyDescent="0.25">
      <c r="G237" s="8"/>
    </row>
    <row r="238" spans="7:7" x14ac:dyDescent="0.25">
      <c r="G238" s="8"/>
    </row>
    <row r="239" spans="7:7" x14ac:dyDescent="0.25">
      <c r="G239" s="8"/>
    </row>
    <row r="240" spans="7:7" x14ac:dyDescent="0.25">
      <c r="G240" s="8"/>
    </row>
    <row r="241" spans="7:7" x14ac:dyDescent="0.25">
      <c r="G241" s="8"/>
    </row>
    <row r="242" spans="7:7" x14ac:dyDescent="0.25">
      <c r="G242" s="8"/>
    </row>
    <row r="243" spans="7:7" x14ac:dyDescent="0.25">
      <c r="G243" s="8"/>
    </row>
    <row r="244" spans="7:7" x14ac:dyDescent="0.25">
      <c r="G244" s="8"/>
    </row>
    <row r="245" spans="7:7" x14ac:dyDescent="0.25">
      <c r="G245" s="8"/>
    </row>
    <row r="246" spans="7:7" x14ac:dyDescent="0.25">
      <c r="G246" s="8"/>
    </row>
    <row r="247" spans="7:7" x14ac:dyDescent="0.25">
      <c r="G247" s="8"/>
    </row>
    <row r="248" spans="7:7" x14ac:dyDescent="0.25">
      <c r="G248" s="8"/>
    </row>
    <row r="249" spans="7:7" x14ac:dyDescent="0.25">
      <c r="G249" s="8"/>
    </row>
    <row r="250" spans="7:7" x14ac:dyDescent="0.25">
      <c r="G250" s="8"/>
    </row>
    <row r="251" spans="7:7" x14ac:dyDescent="0.25">
      <c r="G251" s="8"/>
    </row>
    <row r="252" spans="7:7" x14ac:dyDescent="0.25">
      <c r="G252" s="8"/>
    </row>
    <row r="253" spans="7:7" x14ac:dyDescent="0.25">
      <c r="G253" s="8"/>
    </row>
    <row r="254" spans="7:7" x14ac:dyDescent="0.25">
      <c r="G254" s="8"/>
    </row>
    <row r="255" spans="7:7" x14ac:dyDescent="0.25">
      <c r="G255" s="8"/>
    </row>
    <row r="256" spans="7:7" x14ac:dyDescent="0.25">
      <c r="G256" s="8"/>
    </row>
    <row r="257" spans="7:7" x14ac:dyDescent="0.25">
      <c r="G257" s="8"/>
    </row>
    <row r="258" spans="7:7" x14ac:dyDescent="0.25">
      <c r="G258" s="8"/>
    </row>
    <row r="259" spans="7:7" x14ac:dyDescent="0.25">
      <c r="G259" s="8"/>
    </row>
    <row r="260" spans="7:7" x14ac:dyDescent="0.25">
      <c r="G260" s="8"/>
    </row>
    <row r="261" spans="7:7" x14ac:dyDescent="0.25">
      <c r="G261" s="8"/>
    </row>
    <row r="262" spans="7:7" x14ac:dyDescent="0.25">
      <c r="G262" s="8"/>
    </row>
    <row r="263" spans="7:7" x14ac:dyDescent="0.25">
      <c r="G263" s="8"/>
    </row>
    <row r="264" spans="7:7" x14ac:dyDescent="0.25">
      <c r="G264" s="8"/>
    </row>
    <row r="265" spans="7:7" x14ac:dyDescent="0.25">
      <c r="G265" s="8"/>
    </row>
    <row r="266" spans="7:7" x14ac:dyDescent="0.25">
      <c r="G266" s="8"/>
    </row>
    <row r="267" spans="7:7" x14ac:dyDescent="0.25">
      <c r="G267" s="8"/>
    </row>
    <row r="268" spans="7:7" x14ac:dyDescent="0.25">
      <c r="G268" s="8"/>
    </row>
    <row r="269" spans="7:7" x14ac:dyDescent="0.25">
      <c r="G269" s="8"/>
    </row>
    <row r="270" spans="7:7" x14ac:dyDescent="0.25">
      <c r="G270" s="8"/>
    </row>
    <row r="271" spans="7:7" x14ac:dyDescent="0.25">
      <c r="G271" s="8"/>
    </row>
    <row r="272" spans="7:7" x14ac:dyDescent="0.25">
      <c r="G272" s="8"/>
    </row>
    <row r="273" spans="7:7" x14ac:dyDescent="0.25">
      <c r="G273" s="8"/>
    </row>
    <row r="274" spans="7:7" x14ac:dyDescent="0.25">
      <c r="G274" s="8"/>
    </row>
    <row r="275" spans="7:7" x14ac:dyDescent="0.25">
      <c r="G275" s="8"/>
    </row>
    <row r="276" spans="7:7" x14ac:dyDescent="0.25">
      <c r="G276" s="8"/>
    </row>
    <row r="277" spans="7:7" x14ac:dyDescent="0.25">
      <c r="G277" s="8"/>
    </row>
    <row r="278" spans="7:7" x14ac:dyDescent="0.25">
      <c r="G278" s="8"/>
    </row>
    <row r="279" spans="7:7" x14ac:dyDescent="0.25">
      <c r="G279" s="8"/>
    </row>
    <row r="280" spans="7:7" x14ac:dyDescent="0.25">
      <c r="G280" s="8"/>
    </row>
    <row r="281" spans="7:7" x14ac:dyDescent="0.25">
      <c r="G281" s="8"/>
    </row>
    <row r="282" spans="7:7" x14ac:dyDescent="0.25">
      <c r="G282" s="8"/>
    </row>
    <row r="283" spans="7:7" x14ac:dyDescent="0.25">
      <c r="G283" s="8"/>
    </row>
    <row r="284" spans="7:7" x14ac:dyDescent="0.25">
      <c r="G284" s="8"/>
    </row>
    <row r="285" spans="7:7" x14ac:dyDescent="0.25">
      <c r="G285" s="8"/>
    </row>
    <row r="286" spans="7:7" x14ac:dyDescent="0.25">
      <c r="G286" s="8"/>
    </row>
    <row r="287" spans="7:7" x14ac:dyDescent="0.25">
      <c r="G287" s="8"/>
    </row>
    <row r="288" spans="7:7" x14ac:dyDescent="0.25">
      <c r="G288" s="8"/>
    </row>
    <row r="289" spans="7:7" x14ac:dyDescent="0.25">
      <c r="G289" s="8"/>
    </row>
    <row r="290" spans="7:7" x14ac:dyDescent="0.25">
      <c r="G290" s="8"/>
    </row>
    <row r="291" spans="7:7" x14ac:dyDescent="0.25">
      <c r="G291" s="8"/>
    </row>
    <row r="292" spans="7:7" x14ac:dyDescent="0.25">
      <c r="G292" s="8"/>
    </row>
    <row r="293" spans="7:7" x14ac:dyDescent="0.25">
      <c r="G293" s="8"/>
    </row>
    <row r="294" spans="7:7" x14ac:dyDescent="0.25">
      <c r="G294" s="8"/>
    </row>
    <row r="295" spans="7:7" x14ac:dyDescent="0.25">
      <c r="G295" s="8"/>
    </row>
    <row r="296" spans="7:7" x14ac:dyDescent="0.25">
      <c r="G296" s="8"/>
    </row>
    <row r="297" spans="7:7" x14ac:dyDescent="0.25">
      <c r="G297" s="8"/>
    </row>
    <row r="298" spans="7:7" x14ac:dyDescent="0.25">
      <c r="G298" s="8"/>
    </row>
    <row r="299" spans="7:7" x14ac:dyDescent="0.25">
      <c r="G299" s="8"/>
    </row>
    <row r="300" spans="7:7" x14ac:dyDescent="0.25">
      <c r="G300" s="8"/>
    </row>
    <row r="301" spans="7:7" x14ac:dyDescent="0.25">
      <c r="G301" s="8"/>
    </row>
    <row r="302" spans="7:7" x14ac:dyDescent="0.25">
      <c r="G302" s="8"/>
    </row>
    <row r="303" spans="7:7" x14ac:dyDescent="0.25">
      <c r="G303" s="8"/>
    </row>
    <row r="304" spans="7:7" x14ac:dyDescent="0.25">
      <c r="G304" s="8"/>
    </row>
    <row r="305" spans="7:7" x14ac:dyDescent="0.25">
      <c r="G305" s="8"/>
    </row>
    <row r="306" spans="7:7" x14ac:dyDescent="0.25">
      <c r="G306" s="8"/>
    </row>
    <row r="307" spans="7:7" x14ac:dyDescent="0.25">
      <c r="G307" s="8"/>
    </row>
    <row r="308" spans="7:7" x14ac:dyDescent="0.25">
      <c r="G308" s="8"/>
    </row>
    <row r="309" spans="7:7" x14ac:dyDescent="0.25">
      <c r="G309" s="8"/>
    </row>
    <row r="310" spans="7:7" x14ac:dyDescent="0.25">
      <c r="G310" s="8"/>
    </row>
    <row r="311" spans="7:7" x14ac:dyDescent="0.25">
      <c r="G311" s="8"/>
    </row>
    <row r="312" spans="7:7" x14ac:dyDescent="0.25">
      <c r="G312" s="8"/>
    </row>
    <row r="313" spans="7:7" x14ac:dyDescent="0.25">
      <c r="G313" s="8"/>
    </row>
    <row r="314" spans="7:7" x14ac:dyDescent="0.25">
      <c r="G314" s="8"/>
    </row>
    <row r="315" spans="7:7" x14ac:dyDescent="0.25">
      <c r="G315" s="8"/>
    </row>
    <row r="316" spans="7:7" x14ac:dyDescent="0.25">
      <c r="G316" s="8"/>
    </row>
    <row r="317" spans="7:7" x14ac:dyDescent="0.25">
      <c r="G317" s="8"/>
    </row>
    <row r="318" spans="7:7" x14ac:dyDescent="0.25">
      <c r="G318" s="8"/>
    </row>
    <row r="319" spans="7:7" x14ac:dyDescent="0.25">
      <c r="G319" s="8"/>
    </row>
    <row r="320" spans="7:7" x14ac:dyDescent="0.25">
      <c r="G320" s="8"/>
    </row>
    <row r="321" spans="7:7" x14ac:dyDescent="0.25">
      <c r="G321" s="8"/>
    </row>
    <row r="322" spans="7:7" x14ac:dyDescent="0.25">
      <c r="G322" s="8"/>
    </row>
    <row r="323" spans="7:7" x14ac:dyDescent="0.25">
      <c r="G323" s="8"/>
    </row>
    <row r="324" spans="7:7" x14ac:dyDescent="0.25">
      <c r="G324" s="8"/>
    </row>
    <row r="325" spans="7:7" x14ac:dyDescent="0.25">
      <c r="G325" s="8"/>
    </row>
    <row r="326" spans="7:7" x14ac:dyDescent="0.25">
      <c r="G326" s="8"/>
    </row>
    <row r="327" spans="7:7" x14ac:dyDescent="0.25">
      <c r="G327" s="8"/>
    </row>
    <row r="328" spans="7:7" x14ac:dyDescent="0.25">
      <c r="G328" s="8"/>
    </row>
    <row r="329" spans="7:7" x14ac:dyDescent="0.25">
      <c r="G329" s="8"/>
    </row>
    <row r="330" spans="7:7" x14ac:dyDescent="0.25">
      <c r="G330" s="8"/>
    </row>
    <row r="331" spans="7:7" x14ac:dyDescent="0.25">
      <c r="G331" s="8"/>
    </row>
    <row r="332" spans="7:7" x14ac:dyDescent="0.25">
      <c r="G332" s="8"/>
    </row>
    <row r="333" spans="7:7" x14ac:dyDescent="0.25">
      <c r="G333" s="8"/>
    </row>
    <row r="334" spans="7:7" x14ac:dyDescent="0.25">
      <c r="G334" s="8"/>
    </row>
    <row r="335" spans="7:7" x14ac:dyDescent="0.25">
      <c r="G335" s="8"/>
    </row>
    <row r="336" spans="7:7" x14ac:dyDescent="0.25">
      <c r="G336" s="8"/>
    </row>
    <row r="337" spans="7:7" x14ac:dyDescent="0.25">
      <c r="G337" s="8"/>
    </row>
    <row r="338" spans="7:7" x14ac:dyDescent="0.25">
      <c r="G338" s="8"/>
    </row>
    <row r="339" spans="7:7" x14ac:dyDescent="0.25">
      <c r="G339" s="8"/>
    </row>
    <row r="340" spans="7:7" x14ac:dyDescent="0.25">
      <c r="G340" s="8"/>
    </row>
    <row r="341" spans="7:7" x14ac:dyDescent="0.25">
      <c r="G341" s="8"/>
    </row>
    <row r="342" spans="7:7" x14ac:dyDescent="0.25">
      <c r="G342" s="8"/>
    </row>
    <row r="343" spans="7:7" x14ac:dyDescent="0.25">
      <c r="G343" s="8"/>
    </row>
    <row r="344" spans="7:7" x14ac:dyDescent="0.25">
      <c r="G344" s="8"/>
    </row>
    <row r="345" spans="7:7" x14ac:dyDescent="0.25">
      <c r="G345" s="8"/>
    </row>
    <row r="346" spans="7:7" x14ac:dyDescent="0.25">
      <c r="G346" s="8"/>
    </row>
    <row r="347" spans="7:7" x14ac:dyDescent="0.25">
      <c r="G347" s="8"/>
    </row>
    <row r="348" spans="7:7" x14ac:dyDescent="0.25">
      <c r="G348" s="8"/>
    </row>
    <row r="349" spans="7:7" x14ac:dyDescent="0.25">
      <c r="G349" s="8"/>
    </row>
    <row r="350" spans="7:7" x14ac:dyDescent="0.25">
      <c r="G350" s="8"/>
    </row>
    <row r="351" spans="7:7" x14ac:dyDescent="0.25">
      <c r="G351" s="8"/>
    </row>
    <row r="352" spans="7:7" x14ac:dyDescent="0.25">
      <c r="G352" s="8"/>
    </row>
    <row r="353" spans="7:7" x14ac:dyDescent="0.25">
      <c r="G353" s="8"/>
    </row>
    <row r="354" spans="7:7" x14ac:dyDescent="0.25">
      <c r="G354" s="8"/>
    </row>
    <row r="355" spans="7:7" x14ac:dyDescent="0.25">
      <c r="G355" s="8"/>
    </row>
    <row r="356" spans="7:7" x14ac:dyDescent="0.25">
      <c r="G356" s="8"/>
    </row>
    <row r="357" spans="7:7" x14ac:dyDescent="0.25">
      <c r="G357" s="8"/>
    </row>
    <row r="358" spans="7:7" x14ac:dyDescent="0.25">
      <c r="G358" s="8"/>
    </row>
    <row r="359" spans="7:7" x14ac:dyDescent="0.25">
      <c r="G359" s="8"/>
    </row>
    <row r="360" spans="7:7" x14ac:dyDescent="0.25">
      <c r="G360" s="8"/>
    </row>
    <row r="361" spans="7:7" x14ac:dyDescent="0.25">
      <c r="G361" s="8"/>
    </row>
    <row r="362" spans="7:7" x14ac:dyDescent="0.25">
      <c r="G362" s="8"/>
    </row>
    <row r="363" spans="7:7" x14ac:dyDescent="0.25">
      <c r="G363" s="8"/>
    </row>
    <row r="364" spans="7:7" x14ac:dyDescent="0.25">
      <c r="G364" s="8"/>
    </row>
    <row r="365" spans="7:7" x14ac:dyDescent="0.25">
      <c r="G365" s="8"/>
    </row>
    <row r="366" spans="7:7" x14ac:dyDescent="0.25">
      <c r="G366" s="8"/>
    </row>
    <row r="367" spans="7:7" x14ac:dyDescent="0.25">
      <c r="G367" s="8"/>
    </row>
    <row r="368" spans="7:7" x14ac:dyDescent="0.25">
      <c r="G368" s="8"/>
    </row>
    <row r="369" spans="7:7" x14ac:dyDescent="0.25">
      <c r="G369" s="8"/>
    </row>
    <row r="370" spans="7:7" x14ac:dyDescent="0.25">
      <c r="G370" s="8"/>
    </row>
    <row r="371" spans="7:7" x14ac:dyDescent="0.25">
      <c r="G371" s="8"/>
    </row>
    <row r="372" spans="7:7" x14ac:dyDescent="0.25">
      <c r="G372" s="8"/>
    </row>
    <row r="373" spans="7:7" x14ac:dyDescent="0.25">
      <c r="G373" s="8"/>
    </row>
    <row r="374" spans="7:7" x14ac:dyDescent="0.25">
      <c r="G374" s="8"/>
    </row>
    <row r="375" spans="7:7" x14ac:dyDescent="0.25">
      <c r="G375" s="8"/>
    </row>
    <row r="376" spans="7:7" x14ac:dyDescent="0.25">
      <c r="G376" s="8"/>
    </row>
    <row r="377" spans="7:7" x14ac:dyDescent="0.25">
      <c r="G377" s="8"/>
    </row>
    <row r="378" spans="7:7" x14ac:dyDescent="0.25">
      <c r="G378" s="8"/>
    </row>
    <row r="379" spans="7:7" x14ac:dyDescent="0.25">
      <c r="G379" s="8"/>
    </row>
    <row r="380" spans="7:7" x14ac:dyDescent="0.25">
      <c r="G380" s="8"/>
    </row>
    <row r="381" spans="7:7" x14ac:dyDescent="0.25">
      <c r="G381" s="8"/>
    </row>
    <row r="382" spans="7:7" x14ac:dyDescent="0.25">
      <c r="G382" s="8"/>
    </row>
    <row r="383" spans="7:7" x14ac:dyDescent="0.25">
      <c r="G383" s="8"/>
    </row>
    <row r="384" spans="7:7" x14ac:dyDescent="0.25">
      <c r="G384" s="8"/>
    </row>
    <row r="385" spans="7:7" x14ac:dyDescent="0.25">
      <c r="G385" s="8"/>
    </row>
    <row r="386" spans="7:7" x14ac:dyDescent="0.25">
      <c r="G386" s="8"/>
    </row>
    <row r="387" spans="7:7" x14ac:dyDescent="0.25">
      <c r="G387" s="8"/>
    </row>
    <row r="388" spans="7:7" x14ac:dyDescent="0.25">
      <c r="G388" s="8"/>
    </row>
    <row r="389" spans="7:7" x14ac:dyDescent="0.25">
      <c r="G389" s="8"/>
    </row>
    <row r="390" spans="7:7" x14ac:dyDescent="0.25">
      <c r="G390" s="8"/>
    </row>
    <row r="391" spans="7:7" x14ac:dyDescent="0.25">
      <c r="G391" s="8"/>
    </row>
    <row r="392" spans="7:7" x14ac:dyDescent="0.25">
      <c r="G392" s="8"/>
    </row>
    <row r="393" spans="7:7" x14ac:dyDescent="0.25">
      <c r="G393" s="8"/>
    </row>
    <row r="394" spans="7:7" x14ac:dyDescent="0.25">
      <c r="G394" s="8"/>
    </row>
    <row r="395" spans="7:7" x14ac:dyDescent="0.25">
      <c r="G395" s="8"/>
    </row>
    <row r="396" spans="7:7" x14ac:dyDescent="0.25">
      <c r="G396" s="8"/>
    </row>
    <row r="397" spans="7:7" x14ac:dyDescent="0.25">
      <c r="G397" s="8"/>
    </row>
    <row r="398" spans="7:7" x14ac:dyDescent="0.25">
      <c r="G398" s="8"/>
    </row>
    <row r="399" spans="7:7" x14ac:dyDescent="0.25">
      <c r="G399" s="8"/>
    </row>
    <row r="400" spans="7:7" x14ac:dyDescent="0.25">
      <c r="G400" s="8"/>
    </row>
    <row r="401" spans="7:7" x14ac:dyDescent="0.25">
      <c r="G401" s="8"/>
    </row>
    <row r="402" spans="7:7" x14ac:dyDescent="0.25">
      <c r="G402" s="8"/>
    </row>
    <row r="403" spans="7:7" x14ac:dyDescent="0.25">
      <c r="G403" s="8"/>
    </row>
    <row r="404" spans="7:7" x14ac:dyDescent="0.25">
      <c r="G404" s="8"/>
    </row>
    <row r="405" spans="7:7" x14ac:dyDescent="0.25">
      <c r="G405" s="8"/>
    </row>
    <row r="406" spans="7:7" x14ac:dyDescent="0.25">
      <c r="G406" s="8"/>
    </row>
    <row r="407" spans="7:7" x14ac:dyDescent="0.25">
      <c r="G407" s="8"/>
    </row>
    <row r="408" spans="7:7" x14ac:dyDescent="0.25">
      <c r="G408" s="8"/>
    </row>
    <row r="409" spans="7:7" x14ac:dyDescent="0.25">
      <c r="G409" s="8"/>
    </row>
    <row r="410" spans="7:7" x14ac:dyDescent="0.25">
      <c r="G410" s="8"/>
    </row>
    <row r="411" spans="7:7" x14ac:dyDescent="0.25">
      <c r="G411" s="8"/>
    </row>
    <row r="412" spans="7:7" x14ac:dyDescent="0.25">
      <c r="G412" s="8"/>
    </row>
    <row r="413" spans="7:7" x14ac:dyDescent="0.25">
      <c r="G413" s="8"/>
    </row>
    <row r="414" spans="7:7" x14ac:dyDescent="0.25">
      <c r="G414" s="8"/>
    </row>
    <row r="415" spans="7:7" x14ac:dyDescent="0.25">
      <c r="G415" s="8"/>
    </row>
    <row r="416" spans="7:7" x14ac:dyDescent="0.25">
      <c r="G416" s="8"/>
    </row>
    <row r="417" spans="7:7" x14ac:dyDescent="0.25">
      <c r="G417" s="8"/>
    </row>
    <row r="418" spans="7:7" x14ac:dyDescent="0.25">
      <c r="G418" s="8"/>
    </row>
    <row r="419" spans="7:7" x14ac:dyDescent="0.25">
      <c r="G419" s="8"/>
    </row>
    <row r="420" spans="7:7" x14ac:dyDescent="0.25">
      <c r="G420" s="8"/>
    </row>
    <row r="421" spans="7:7" x14ac:dyDescent="0.25">
      <c r="G421" s="8"/>
    </row>
    <row r="422" spans="7:7" x14ac:dyDescent="0.25">
      <c r="G422" s="8"/>
    </row>
    <row r="423" spans="7:7" x14ac:dyDescent="0.25">
      <c r="G423" s="8"/>
    </row>
    <row r="424" spans="7:7" x14ac:dyDescent="0.25">
      <c r="G424" s="8"/>
    </row>
    <row r="425" spans="7:7" x14ac:dyDescent="0.25">
      <c r="G425" s="8"/>
    </row>
    <row r="426" spans="7:7" x14ac:dyDescent="0.25">
      <c r="G426" s="8"/>
    </row>
    <row r="427" spans="7:7" x14ac:dyDescent="0.25">
      <c r="G427" s="8"/>
    </row>
    <row r="428" spans="7:7" x14ac:dyDescent="0.25">
      <c r="G428" s="8"/>
    </row>
    <row r="429" spans="7:7" x14ac:dyDescent="0.25">
      <c r="G429" s="8"/>
    </row>
    <row r="430" spans="7:7" x14ac:dyDescent="0.25">
      <c r="G430" s="8"/>
    </row>
    <row r="431" spans="7:7" x14ac:dyDescent="0.25">
      <c r="G431" s="8"/>
    </row>
    <row r="432" spans="7:7" x14ac:dyDescent="0.25">
      <c r="G432" s="8"/>
    </row>
    <row r="433" spans="7:7" x14ac:dyDescent="0.25">
      <c r="G433" s="8"/>
    </row>
    <row r="434" spans="7:7" x14ac:dyDescent="0.25">
      <c r="G434" s="8"/>
    </row>
    <row r="435" spans="7:7" x14ac:dyDescent="0.25">
      <c r="G435" s="8"/>
    </row>
    <row r="436" spans="7:7" x14ac:dyDescent="0.25">
      <c r="G436" s="8"/>
    </row>
    <row r="437" spans="7:7" x14ac:dyDescent="0.25">
      <c r="G437" s="8"/>
    </row>
    <row r="438" spans="7:7" x14ac:dyDescent="0.25">
      <c r="G438" s="8"/>
    </row>
    <row r="439" spans="7:7" x14ac:dyDescent="0.25">
      <c r="G439" s="8"/>
    </row>
    <row r="440" spans="7:7" x14ac:dyDescent="0.25">
      <c r="G440" s="8"/>
    </row>
    <row r="441" spans="7:7" x14ac:dyDescent="0.25">
      <c r="G441" s="8"/>
    </row>
    <row r="442" spans="7:7" x14ac:dyDescent="0.25">
      <c r="G442" s="8"/>
    </row>
    <row r="443" spans="7:7" x14ac:dyDescent="0.25">
      <c r="G443" s="8"/>
    </row>
    <row r="444" spans="7:7" x14ac:dyDescent="0.25">
      <c r="G444" s="8"/>
    </row>
    <row r="445" spans="7:7" x14ac:dyDescent="0.25">
      <c r="G445" s="8"/>
    </row>
    <row r="446" spans="7:7" x14ac:dyDescent="0.25">
      <c r="G446" s="8"/>
    </row>
    <row r="447" spans="7:7" x14ac:dyDescent="0.25">
      <c r="G447" s="8"/>
    </row>
    <row r="448" spans="7:7" x14ac:dyDescent="0.25">
      <c r="G448" s="8"/>
    </row>
    <row r="449" spans="7:7" x14ac:dyDescent="0.25">
      <c r="G449" s="8"/>
    </row>
    <row r="450" spans="7:7" x14ac:dyDescent="0.25">
      <c r="G450" s="8"/>
    </row>
    <row r="451" spans="7:7" x14ac:dyDescent="0.25">
      <c r="G451" s="8"/>
    </row>
    <row r="452" spans="7:7" x14ac:dyDescent="0.25">
      <c r="G452" s="8"/>
    </row>
    <row r="453" spans="7:7" x14ac:dyDescent="0.25">
      <c r="G453" s="8"/>
    </row>
    <row r="454" spans="7:7" x14ac:dyDescent="0.25">
      <c r="G454" s="8"/>
    </row>
    <row r="455" spans="7:7" x14ac:dyDescent="0.25">
      <c r="G455" s="8"/>
    </row>
    <row r="456" spans="7:7" x14ac:dyDescent="0.25">
      <c r="G456" s="8"/>
    </row>
    <row r="457" spans="7:7" x14ac:dyDescent="0.25">
      <c r="G457" s="8"/>
    </row>
    <row r="458" spans="7:7" x14ac:dyDescent="0.25">
      <c r="G458" s="8"/>
    </row>
    <row r="459" spans="7:7" x14ac:dyDescent="0.25">
      <c r="G459" s="8"/>
    </row>
    <row r="460" spans="7:7" x14ac:dyDescent="0.25">
      <c r="G460" s="8"/>
    </row>
    <row r="461" spans="7:7" x14ac:dyDescent="0.25">
      <c r="G461" s="8"/>
    </row>
    <row r="462" spans="7:7" x14ac:dyDescent="0.25">
      <c r="G462" s="8"/>
    </row>
    <row r="463" spans="7:7" x14ac:dyDescent="0.25">
      <c r="G463" s="8"/>
    </row>
    <row r="464" spans="7:7" x14ac:dyDescent="0.25">
      <c r="G464" s="8"/>
    </row>
    <row r="465" spans="7:7" x14ac:dyDescent="0.25">
      <c r="G465" s="8"/>
    </row>
    <row r="466" spans="7:7" x14ac:dyDescent="0.25">
      <c r="G466" s="8"/>
    </row>
    <row r="467" spans="7:7" x14ac:dyDescent="0.25">
      <c r="G467" s="8"/>
    </row>
    <row r="468" spans="7:7" x14ac:dyDescent="0.25">
      <c r="G468" s="8"/>
    </row>
    <row r="469" spans="7:7" x14ac:dyDescent="0.25">
      <c r="G469" s="8"/>
    </row>
    <row r="470" spans="7:7" x14ac:dyDescent="0.25">
      <c r="G470" s="8"/>
    </row>
    <row r="471" spans="7:7" x14ac:dyDescent="0.25">
      <c r="G471" s="8"/>
    </row>
    <row r="472" spans="7:7" x14ac:dyDescent="0.25">
      <c r="G472" s="8"/>
    </row>
    <row r="473" spans="7:7" x14ac:dyDescent="0.25">
      <c r="G473" s="8"/>
    </row>
    <row r="474" spans="7:7" x14ac:dyDescent="0.25">
      <c r="G474" s="8"/>
    </row>
    <row r="475" spans="7:7" x14ac:dyDescent="0.25">
      <c r="G475" s="8"/>
    </row>
    <row r="476" spans="7:7" x14ac:dyDescent="0.25">
      <c r="G476" s="8"/>
    </row>
    <row r="477" spans="7:7" x14ac:dyDescent="0.25">
      <c r="G477" s="8"/>
    </row>
    <row r="478" spans="7:7" x14ac:dyDescent="0.25">
      <c r="G478" s="8"/>
    </row>
    <row r="479" spans="7:7" x14ac:dyDescent="0.25">
      <c r="G479" s="8"/>
    </row>
    <row r="480" spans="7:7" x14ac:dyDescent="0.25">
      <c r="G480" s="8"/>
    </row>
    <row r="481" spans="7:7" x14ac:dyDescent="0.25">
      <c r="G481" s="8"/>
    </row>
    <row r="482" spans="7:7" x14ac:dyDescent="0.25">
      <c r="G482" s="8"/>
    </row>
    <row r="483" spans="7:7" x14ac:dyDescent="0.25">
      <c r="G483" s="8"/>
    </row>
    <row r="484" spans="7:7" x14ac:dyDescent="0.25">
      <c r="G484" s="8"/>
    </row>
    <row r="485" spans="7:7" x14ac:dyDescent="0.25">
      <c r="G485" s="8"/>
    </row>
    <row r="486" spans="7:7" x14ac:dyDescent="0.25">
      <c r="G486" s="8"/>
    </row>
    <row r="487" spans="7:7" x14ac:dyDescent="0.25">
      <c r="G487" s="8"/>
    </row>
    <row r="488" spans="7:7" x14ac:dyDescent="0.25">
      <c r="G488" s="8"/>
    </row>
    <row r="489" spans="7:7" x14ac:dyDescent="0.25">
      <c r="G489" s="8"/>
    </row>
    <row r="490" spans="7:7" x14ac:dyDescent="0.25">
      <c r="G490" s="8"/>
    </row>
    <row r="491" spans="7:7" x14ac:dyDescent="0.25">
      <c r="G491" s="8"/>
    </row>
    <row r="492" spans="7:7" x14ac:dyDescent="0.25">
      <c r="G492" s="8"/>
    </row>
    <row r="493" spans="7:7" x14ac:dyDescent="0.25">
      <c r="G493" s="8"/>
    </row>
    <row r="494" spans="7:7" x14ac:dyDescent="0.25">
      <c r="G494" s="8"/>
    </row>
    <row r="495" spans="7:7" x14ac:dyDescent="0.25">
      <c r="G495" s="8"/>
    </row>
    <row r="496" spans="7:7" x14ac:dyDescent="0.25">
      <c r="G496" s="8"/>
    </row>
    <row r="497" spans="7:7" x14ac:dyDescent="0.25">
      <c r="G497" s="8"/>
    </row>
    <row r="498" spans="7:7" x14ac:dyDescent="0.25">
      <c r="G498" s="8"/>
    </row>
    <row r="499" spans="7:7" x14ac:dyDescent="0.25">
      <c r="G499" s="8"/>
    </row>
    <row r="500" spans="7:7" x14ac:dyDescent="0.25">
      <c r="G500" s="8"/>
    </row>
    <row r="501" spans="7:7" x14ac:dyDescent="0.25">
      <c r="G501" s="8"/>
    </row>
    <row r="502" spans="7:7" x14ac:dyDescent="0.25">
      <c r="G502" s="8"/>
    </row>
    <row r="503" spans="7:7" x14ac:dyDescent="0.25">
      <c r="G503" s="8"/>
    </row>
    <row r="504" spans="7:7" x14ac:dyDescent="0.25">
      <c r="G504" s="8"/>
    </row>
    <row r="505" spans="7:7" x14ac:dyDescent="0.25">
      <c r="G505" s="8"/>
    </row>
    <row r="506" spans="7:7" x14ac:dyDescent="0.25">
      <c r="G506" s="8"/>
    </row>
    <row r="507" spans="7:7" x14ac:dyDescent="0.25">
      <c r="G507" s="8"/>
    </row>
    <row r="508" spans="7:7" x14ac:dyDescent="0.25">
      <c r="G508" s="8"/>
    </row>
    <row r="509" spans="7:7" x14ac:dyDescent="0.25">
      <c r="G509" s="8"/>
    </row>
    <row r="510" spans="7:7" x14ac:dyDescent="0.25">
      <c r="G510" s="8"/>
    </row>
    <row r="511" spans="7:7" x14ac:dyDescent="0.25">
      <c r="G511" s="8"/>
    </row>
    <row r="512" spans="7:7" x14ac:dyDescent="0.25">
      <c r="G512" s="8"/>
    </row>
    <row r="513" spans="7:7" x14ac:dyDescent="0.25">
      <c r="G513" s="8"/>
    </row>
    <row r="514" spans="7:7" x14ac:dyDescent="0.25">
      <c r="G514" s="8"/>
    </row>
    <row r="515" spans="7:7" x14ac:dyDescent="0.25">
      <c r="G515" s="8"/>
    </row>
    <row r="516" spans="7:7" x14ac:dyDescent="0.25">
      <c r="G516" s="8"/>
    </row>
    <row r="517" spans="7:7" x14ac:dyDescent="0.25">
      <c r="G517" s="8"/>
    </row>
    <row r="518" spans="7:7" x14ac:dyDescent="0.25">
      <c r="G518" s="8"/>
    </row>
    <row r="519" spans="7:7" x14ac:dyDescent="0.25">
      <c r="G519" s="8"/>
    </row>
    <row r="520" spans="7:7" x14ac:dyDescent="0.25">
      <c r="G520" s="8"/>
    </row>
    <row r="521" spans="7:7" x14ac:dyDescent="0.25">
      <c r="G521" s="8"/>
    </row>
    <row r="522" spans="7:7" x14ac:dyDescent="0.25">
      <c r="G522" s="8"/>
    </row>
    <row r="523" spans="7:7" x14ac:dyDescent="0.25">
      <c r="G523" s="8"/>
    </row>
    <row r="524" spans="7:7" x14ac:dyDescent="0.25">
      <c r="G524" s="8"/>
    </row>
    <row r="525" spans="7:7" x14ac:dyDescent="0.25">
      <c r="G525" s="8"/>
    </row>
    <row r="526" spans="7:7" x14ac:dyDescent="0.25">
      <c r="G526" s="8"/>
    </row>
    <row r="527" spans="7:7" x14ac:dyDescent="0.25">
      <c r="G527" s="8"/>
    </row>
    <row r="528" spans="7:7" x14ac:dyDescent="0.25">
      <c r="G528" s="8"/>
    </row>
    <row r="529" spans="7:7" x14ac:dyDescent="0.25">
      <c r="G529" s="8"/>
    </row>
    <row r="530" spans="7:7" x14ac:dyDescent="0.25">
      <c r="G530" s="8"/>
    </row>
    <row r="531" spans="7:7" x14ac:dyDescent="0.25">
      <c r="G531" s="8"/>
    </row>
    <row r="532" spans="7:7" x14ac:dyDescent="0.25">
      <c r="G532" s="8"/>
    </row>
    <row r="533" spans="7:7" x14ac:dyDescent="0.25">
      <c r="G533" s="8"/>
    </row>
    <row r="534" spans="7:7" x14ac:dyDescent="0.25">
      <c r="G534" s="8"/>
    </row>
    <row r="535" spans="7:7" x14ac:dyDescent="0.25">
      <c r="G535" s="8"/>
    </row>
    <row r="536" spans="7:7" x14ac:dyDescent="0.25">
      <c r="G536" s="8"/>
    </row>
    <row r="537" spans="7:7" x14ac:dyDescent="0.25">
      <c r="G537" s="8"/>
    </row>
    <row r="538" spans="7:7" x14ac:dyDescent="0.25">
      <c r="G538" s="8"/>
    </row>
    <row r="539" spans="7:7" x14ac:dyDescent="0.25">
      <c r="G539" s="8"/>
    </row>
    <row r="540" spans="7:7" x14ac:dyDescent="0.25">
      <c r="G540" s="8"/>
    </row>
    <row r="541" spans="7:7" x14ac:dyDescent="0.25">
      <c r="G541" s="8"/>
    </row>
    <row r="542" spans="7:7" x14ac:dyDescent="0.25">
      <c r="G542" s="8"/>
    </row>
    <row r="543" spans="7:7" x14ac:dyDescent="0.25">
      <c r="G543" s="8"/>
    </row>
    <row r="544" spans="7:7" x14ac:dyDescent="0.25">
      <c r="G544" s="8"/>
    </row>
    <row r="545" spans="7:7" x14ac:dyDescent="0.25">
      <c r="G545" s="8"/>
    </row>
    <row r="546" spans="7:7" x14ac:dyDescent="0.25">
      <c r="G546" s="8"/>
    </row>
    <row r="547" spans="7:7" x14ac:dyDescent="0.25">
      <c r="G547" s="8"/>
    </row>
    <row r="548" spans="7:7" x14ac:dyDescent="0.25">
      <c r="G548" s="8"/>
    </row>
    <row r="549" spans="7:7" x14ac:dyDescent="0.25">
      <c r="G549" s="8"/>
    </row>
    <row r="550" spans="7:7" x14ac:dyDescent="0.25">
      <c r="G550" s="8"/>
    </row>
    <row r="551" spans="7:7" x14ac:dyDescent="0.25">
      <c r="G551" s="8"/>
    </row>
    <row r="552" spans="7:7" x14ac:dyDescent="0.25">
      <c r="G552" s="8"/>
    </row>
    <row r="553" spans="7:7" x14ac:dyDescent="0.25">
      <c r="G553" s="8"/>
    </row>
    <row r="554" spans="7:7" x14ac:dyDescent="0.25">
      <c r="G554" s="8"/>
    </row>
    <row r="555" spans="7:7" x14ac:dyDescent="0.25">
      <c r="G555" s="8"/>
    </row>
    <row r="556" spans="7:7" x14ac:dyDescent="0.25">
      <c r="G556" s="8"/>
    </row>
    <row r="557" spans="7:7" x14ac:dyDescent="0.25">
      <c r="G557" s="8"/>
    </row>
    <row r="558" spans="7:7" x14ac:dyDescent="0.25">
      <c r="G558" s="8"/>
    </row>
    <row r="559" spans="7:7" x14ac:dyDescent="0.25">
      <c r="G559" s="8"/>
    </row>
    <row r="560" spans="7:7" x14ac:dyDescent="0.25">
      <c r="G560" s="8"/>
    </row>
    <row r="561" spans="7:7" x14ac:dyDescent="0.25">
      <c r="G561" s="8"/>
    </row>
    <row r="562" spans="7:7" x14ac:dyDescent="0.25">
      <c r="G562" s="8"/>
    </row>
    <row r="563" spans="7:7" x14ac:dyDescent="0.25">
      <c r="G563" s="8"/>
    </row>
    <row r="564" spans="7:7" x14ac:dyDescent="0.25">
      <c r="G564" s="8"/>
    </row>
    <row r="565" spans="7:7" x14ac:dyDescent="0.25">
      <c r="G565" s="8"/>
    </row>
    <row r="566" spans="7:7" x14ac:dyDescent="0.25">
      <c r="G566" s="8"/>
    </row>
    <row r="567" spans="7:7" x14ac:dyDescent="0.25">
      <c r="G567" s="8"/>
    </row>
    <row r="568" spans="7:7" x14ac:dyDescent="0.25">
      <c r="G568" s="8"/>
    </row>
    <row r="569" spans="7:7" x14ac:dyDescent="0.25">
      <c r="G569" s="8"/>
    </row>
    <row r="570" spans="7:7" x14ac:dyDescent="0.25">
      <c r="G570" s="8"/>
    </row>
    <row r="571" spans="7:7" x14ac:dyDescent="0.25">
      <c r="G571" s="8"/>
    </row>
    <row r="572" spans="7:7" x14ac:dyDescent="0.25">
      <c r="G572" s="8"/>
    </row>
    <row r="573" spans="7:7" x14ac:dyDescent="0.25">
      <c r="G573" s="8"/>
    </row>
    <row r="574" spans="7:7" x14ac:dyDescent="0.25">
      <c r="G574" s="8"/>
    </row>
    <row r="575" spans="7:7" x14ac:dyDescent="0.25">
      <c r="G575" s="8"/>
    </row>
    <row r="576" spans="7:7" x14ac:dyDescent="0.25">
      <c r="G576" s="8"/>
    </row>
    <row r="577" spans="7:7" x14ac:dyDescent="0.25">
      <c r="G577" s="8"/>
    </row>
    <row r="578" spans="7:7" x14ac:dyDescent="0.25">
      <c r="G578" s="8"/>
    </row>
    <row r="579" spans="7:7" x14ac:dyDescent="0.25">
      <c r="G579" s="8"/>
    </row>
    <row r="580" spans="7:7" x14ac:dyDescent="0.25">
      <c r="G580" s="8"/>
    </row>
    <row r="581" spans="7:7" x14ac:dyDescent="0.25">
      <c r="G581" s="8"/>
    </row>
    <row r="582" spans="7:7" x14ac:dyDescent="0.25">
      <c r="G582" s="8"/>
    </row>
    <row r="583" spans="7:7" x14ac:dyDescent="0.25">
      <c r="G583" s="8"/>
    </row>
    <row r="584" spans="7:7" x14ac:dyDescent="0.25">
      <c r="G584" s="8"/>
    </row>
    <row r="585" spans="7:7" x14ac:dyDescent="0.25">
      <c r="G585" s="8"/>
    </row>
    <row r="586" spans="7:7" x14ac:dyDescent="0.25">
      <c r="G586" s="8"/>
    </row>
    <row r="587" spans="7:7" x14ac:dyDescent="0.25">
      <c r="G587" s="8"/>
    </row>
    <row r="588" spans="7:7" x14ac:dyDescent="0.25">
      <c r="G588" s="8"/>
    </row>
    <row r="589" spans="7:7" x14ac:dyDescent="0.25">
      <c r="G589" s="8"/>
    </row>
    <row r="590" spans="7:7" x14ac:dyDescent="0.25">
      <c r="G590" s="8"/>
    </row>
    <row r="591" spans="7:7" x14ac:dyDescent="0.25">
      <c r="G591" s="8"/>
    </row>
    <row r="592" spans="7:7" x14ac:dyDescent="0.25">
      <c r="G592" s="8"/>
    </row>
    <row r="593" spans="7:7" x14ac:dyDescent="0.25">
      <c r="G593" s="8"/>
    </row>
    <row r="594" spans="7:7" x14ac:dyDescent="0.25">
      <c r="G594" s="8"/>
    </row>
    <row r="595" spans="7:7" x14ac:dyDescent="0.25">
      <c r="G595" s="8"/>
    </row>
    <row r="596" spans="7:7" x14ac:dyDescent="0.25">
      <c r="G596" s="8"/>
    </row>
    <row r="597" spans="7:7" x14ac:dyDescent="0.25">
      <c r="G597" s="8"/>
    </row>
    <row r="598" spans="7:7" x14ac:dyDescent="0.25">
      <c r="G598" s="8"/>
    </row>
    <row r="599" spans="7:7" x14ac:dyDescent="0.25">
      <c r="G599" s="8"/>
    </row>
    <row r="600" spans="7:7" x14ac:dyDescent="0.25">
      <c r="G600" s="8"/>
    </row>
    <row r="601" spans="7:7" x14ac:dyDescent="0.25">
      <c r="G601" s="8"/>
    </row>
    <row r="602" spans="7:7" x14ac:dyDescent="0.25">
      <c r="G602" s="8"/>
    </row>
    <row r="603" spans="7:7" x14ac:dyDescent="0.25">
      <c r="G603" s="8"/>
    </row>
    <row r="604" spans="7:7" x14ac:dyDescent="0.25">
      <c r="G604" s="8"/>
    </row>
    <row r="605" spans="7:7" x14ac:dyDescent="0.25">
      <c r="G605" s="8"/>
    </row>
    <row r="606" spans="7:7" x14ac:dyDescent="0.25">
      <c r="G606" s="8"/>
    </row>
    <row r="607" spans="7:7" x14ac:dyDescent="0.25">
      <c r="G607" s="8"/>
    </row>
    <row r="608" spans="7:7" x14ac:dyDescent="0.25">
      <c r="G608" s="8"/>
    </row>
    <row r="609" spans="7:7" x14ac:dyDescent="0.25">
      <c r="G609" s="8"/>
    </row>
    <row r="610" spans="7:7" x14ac:dyDescent="0.25">
      <c r="G610" s="8"/>
    </row>
    <row r="611" spans="7:7" x14ac:dyDescent="0.25">
      <c r="G611" s="8"/>
    </row>
    <row r="612" spans="7:7" x14ac:dyDescent="0.25">
      <c r="G612" s="8"/>
    </row>
    <row r="613" spans="7:7" x14ac:dyDescent="0.25">
      <c r="G613" s="8"/>
    </row>
    <row r="614" spans="7:7" x14ac:dyDescent="0.25">
      <c r="G614" s="8"/>
    </row>
    <row r="615" spans="7:7" x14ac:dyDescent="0.25">
      <c r="G615" s="8"/>
    </row>
    <row r="616" spans="7:7" x14ac:dyDescent="0.25">
      <c r="G616" s="8"/>
    </row>
    <row r="617" spans="7:7" x14ac:dyDescent="0.25">
      <c r="G617" s="8"/>
    </row>
    <row r="618" spans="7:7" x14ac:dyDescent="0.25">
      <c r="G618" s="8"/>
    </row>
    <row r="619" spans="7:7" x14ac:dyDescent="0.25">
      <c r="G619" s="8"/>
    </row>
    <row r="620" spans="7:7" x14ac:dyDescent="0.25">
      <c r="G620" s="8"/>
    </row>
    <row r="621" spans="7:7" x14ac:dyDescent="0.25">
      <c r="G621" s="8"/>
    </row>
    <row r="622" spans="7:7" x14ac:dyDescent="0.25">
      <c r="G622" s="8"/>
    </row>
    <row r="623" spans="7:7" x14ac:dyDescent="0.25">
      <c r="G623" s="8"/>
    </row>
    <row r="624" spans="7:7" x14ac:dyDescent="0.25">
      <c r="G624" s="8"/>
    </row>
    <row r="625" spans="7:7" x14ac:dyDescent="0.25">
      <c r="G625" s="8"/>
    </row>
    <row r="626" spans="7:7" x14ac:dyDescent="0.25">
      <c r="G626" s="8"/>
    </row>
    <row r="627" spans="7:7" x14ac:dyDescent="0.25">
      <c r="G627" s="8"/>
    </row>
    <row r="628" spans="7:7" x14ac:dyDescent="0.25">
      <c r="G628" s="8"/>
    </row>
    <row r="629" spans="7:7" x14ac:dyDescent="0.25">
      <c r="G629" s="8"/>
    </row>
    <row r="630" spans="7:7" x14ac:dyDescent="0.25">
      <c r="G630" s="8"/>
    </row>
    <row r="631" spans="7:7" x14ac:dyDescent="0.25">
      <c r="G631" s="8"/>
    </row>
    <row r="632" spans="7:7" x14ac:dyDescent="0.25">
      <c r="G632" s="8"/>
    </row>
    <row r="633" spans="7:7" x14ac:dyDescent="0.25">
      <c r="G633" s="8"/>
    </row>
    <row r="634" spans="7:7" x14ac:dyDescent="0.25">
      <c r="G634" s="8"/>
    </row>
    <row r="635" spans="7:7" x14ac:dyDescent="0.25">
      <c r="G635" s="8"/>
    </row>
    <row r="636" spans="7:7" x14ac:dyDescent="0.25">
      <c r="G636" s="8"/>
    </row>
    <row r="637" spans="7:7" x14ac:dyDescent="0.25">
      <c r="G637" s="8"/>
    </row>
    <row r="638" spans="7:7" x14ac:dyDescent="0.25">
      <c r="G638" s="8"/>
    </row>
    <row r="639" spans="7:7" x14ac:dyDescent="0.25">
      <c r="G639" s="8"/>
    </row>
    <row r="640" spans="7:7" x14ac:dyDescent="0.25">
      <c r="G640" s="8"/>
    </row>
    <row r="641" spans="7:7" x14ac:dyDescent="0.25">
      <c r="G641" s="8"/>
    </row>
    <row r="642" spans="7:7" x14ac:dyDescent="0.25">
      <c r="G642" s="8"/>
    </row>
    <row r="643" spans="7:7" x14ac:dyDescent="0.25">
      <c r="G643" s="8"/>
    </row>
    <row r="644" spans="7:7" x14ac:dyDescent="0.25">
      <c r="G644" s="8"/>
    </row>
    <row r="645" spans="7:7" x14ac:dyDescent="0.25">
      <c r="G645" s="8"/>
    </row>
    <row r="646" spans="7:7" x14ac:dyDescent="0.25">
      <c r="G646" s="8"/>
    </row>
    <row r="647" spans="7:7" x14ac:dyDescent="0.25">
      <c r="G647" s="8"/>
    </row>
    <row r="648" spans="7:7" x14ac:dyDescent="0.25">
      <c r="G648" s="8"/>
    </row>
    <row r="649" spans="7:7" x14ac:dyDescent="0.25">
      <c r="G649" s="8"/>
    </row>
    <row r="650" spans="7:7" x14ac:dyDescent="0.25">
      <c r="G650" s="8"/>
    </row>
    <row r="651" spans="7:7" x14ac:dyDescent="0.25">
      <c r="G651" s="8"/>
    </row>
    <row r="652" spans="7:7" x14ac:dyDescent="0.25">
      <c r="G652" s="8"/>
    </row>
    <row r="653" spans="7:7" x14ac:dyDescent="0.25">
      <c r="G653" s="8"/>
    </row>
    <row r="654" spans="7:7" x14ac:dyDescent="0.25">
      <c r="G654" s="8"/>
    </row>
    <row r="655" spans="7:7" x14ac:dyDescent="0.25">
      <c r="G655" s="8"/>
    </row>
    <row r="656" spans="7:7" x14ac:dyDescent="0.25">
      <c r="G656" s="8"/>
    </row>
    <row r="657" spans="7:7" x14ac:dyDescent="0.25">
      <c r="G657" s="8"/>
    </row>
    <row r="658" spans="7:7" x14ac:dyDescent="0.25">
      <c r="G658" s="8"/>
    </row>
    <row r="659" spans="7:7" x14ac:dyDescent="0.25">
      <c r="G659" s="8"/>
    </row>
    <row r="660" spans="7:7" x14ac:dyDescent="0.25">
      <c r="G660" s="8"/>
    </row>
    <row r="661" spans="7:7" x14ac:dyDescent="0.25">
      <c r="G661" s="8"/>
    </row>
    <row r="662" spans="7:7" x14ac:dyDescent="0.25">
      <c r="G662" s="8"/>
    </row>
    <row r="663" spans="7:7" x14ac:dyDescent="0.25">
      <c r="G663" s="8"/>
    </row>
    <row r="664" spans="7:7" x14ac:dyDescent="0.25">
      <c r="G664" s="8"/>
    </row>
    <row r="665" spans="7:7" x14ac:dyDescent="0.25">
      <c r="G665" s="8"/>
    </row>
    <row r="666" spans="7:7" x14ac:dyDescent="0.25">
      <c r="G666" s="8"/>
    </row>
    <row r="667" spans="7:7" x14ac:dyDescent="0.25">
      <c r="G667" s="8"/>
    </row>
    <row r="668" spans="7:7" x14ac:dyDescent="0.25">
      <c r="G668" s="8"/>
    </row>
    <row r="669" spans="7:7" x14ac:dyDescent="0.25">
      <c r="G669" s="8"/>
    </row>
    <row r="670" spans="7:7" x14ac:dyDescent="0.25">
      <c r="G670" s="8"/>
    </row>
    <row r="671" spans="7:7" x14ac:dyDescent="0.25">
      <c r="G671" s="8"/>
    </row>
    <row r="672" spans="7:7" x14ac:dyDescent="0.25">
      <c r="G672" s="8"/>
    </row>
    <row r="673" spans="7:7" x14ac:dyDescent="0.25">
      <c r="G673" s="8"/>
    </row>
    <row r="674" spans="7:7" x14ac:dyDescent="0.25">
      <c r="G674" s="8"/>
    </row>
    <row r="675" spans="7:7" x14ac:dyDescent="0.25">
      <c r="G675" s="8"/>
    </row>
    <row r="676" spans="7:7" x14ac:dyDescent="0.25">
      <c r="G676" s="8"/>
    </row>
    <row r="677" spans="7:7" x14ac:dyDescent="0.25">
      <c r="G677" s="8"/>
    </row>
    <row r="678" spans="7:7" x14ac:dyDescent="0.25">
      <c r="G678" s="8"/>
    </row>
    <row r="679" spans="7:7" x14ac:dyDescent="0.25">
      <c r="G679" s="8"/>
    </row>
    <row r="680" spans="7:7" x14ac:dyDescent="0.25">
      <c r="G680" s="8"/>
    </row>
    <row r="681" spans="7:7" x14ac:dyDescent="0.25">
      <c r="G681" s="8"/>
    </row>
    <row r="682" spans="7:7" x14ac:dyDescent="0.25">
      <c r="G682" s="8"/>
    </row>
    <row r="683" spans="7:7" x14ac:dyDescent="0.25">
      <c r="G683" s="8"/>
    </row>
    <row r="684" spans="7:7" x14ac:dyDescent="0.25">
      <c r="G684" s="8"/>
    </row>
    <row r="685" spans="7:7" x14ac:dyDescent="0.25">
      <c r="G685" s="8"/>
    </row>
    <row r="686" spans="7:7" x14ac:dyDescent="0.25">
      <c r="G686" s="8"/>
    </row>
    <row r="687" spans="7:7" x14ac:dyDescent="0.25">
      <c r="G687" s="8"/>
    </row>
    <row r="688" spans="7:7" x14ac:dyDescent="0.25">
      <c r="G688" s="8"/>
    </row>
    <row r="689" spans="7:7" x14ac:dyDescent="0.25">
      <c r="G689" s="8"/>
    </row>
    <row r="690" spans="7:7" x14ac:dyDescent="0.25">
      <c r="G690" s="8"/>
    </row>
    <row r="691" spans="7:7" x14ac:dyDescent="0.25">
      <c r="G691" s="8"/>
    </row>
    <row r="692" spans="7:7" x14ac:dyDescent="0.25">
      <c r="G692" s="8"/>
    </row>
    <row r="693" spans="7:7" x14ac:dyDescent="0.25">
      <c r="G693" s="8"/>
    </row>
    <row r="694" spans="7:7" x14ac:dyDescent="0.25">
      <c r="G694" s="8"/>
    </row>
    <row r="695" spans="7:7" x14ac:dyDescent="0.25">
      <c r="G695" s="8"/>
    </row>
    <row r="696" spans="7:7" x14ac:dyDescent="0.25">
      <c r="G696" s="8"/>
    </row>
    <row r="697" spans="7:7" x14ac:dyDescent="0.25">
      <c r="G697" s="8"/>
    </row>
    <row r="698" spans="7:7" x14ac:dyDescent="0.25">
      <c r="G698" s="8"/>
    </row>
    <row r="699" spans="7:7" x14ac:dyDescent="0.25">
      <c r="G699" s="8"/>
    </row>
    <row r="700" spans="7:7" x14ac:dyDescent="0.25">
      <c r="G700" s="8"/>
    </row>
    <row r="701" spans="7:7" x14ac:dyDescent="0.25">
      <c r="G701" s="8"/>
    </row>
    <row r="702" spans="7:7" x14ac:dyDescent="0.25">
      <c r="G702" s="8"/>
    </row>
    <row r="703" spans="7:7" x14ac:dyDescent="0.25">
      <c r="G703" s="8"/>
    </row>
    <row r="704" spans="7:7" x14ac:dyDescent="0.25">
      <c r="G704" s="8"/>
    </row>
    <row r="705" spans="7:7" x14ac:dyDescent="0.25">
      <c r="G705" s="8"/>
    </row>
    <row r="706" spans="7:7" x14ac:dyDescent="0.25">
      <c r="G706" s="8"/>
    </row>
    <row r="707" spans="7:7" x14ac:dyDescent="0.25">
      <c r="G707" s="8"/>
    </row>
    <row r="708" spans="7:7" x14ac:dyDescent="0.25">
      <c r="G708" s="8"/>
    </row>
    <row r="709" spans="7:7" x14ac:dyDescent="0.25">
      <c r="G709" s="8"/>
    </row>
    <row r="710" spans="7:7" x14ac:dyDescent="0.25">
      <c r="G710" s="8"/>
    </row>
    <row r="711" spans="7:7" x14ac:dyDescent="0.25">
      <c r="G711" s="8"/>
    </row>
    <row r="712" spans="7:7" x14ac:dyDescent="0.25">
      <c r="G712" s="8"/>
    </row>
    <row r="713" spans="7:7" x14ac:dyDescent="0.25">
      <c r="G713" s="8"/>
    </row>
    <row r="714" spans="7:7" x14ac:dyDescent="0.25">
      <c r="G714" s="8"/>
    </row>
    <row r="715" spans="7:7" x14ac:dyDescent="0.25">
      <c r="G715" s="8"/>
    </row>
    <row r="716" spans="7:7" x14ac:dyDescent="0.25">
      <c r="G716" s="8"/>
    </row>
    <row r="717" spans="7:7" x14ac:dyDescent="0.25">
      <c r="G717" s="8"/>
    </row>
    <row r="718" spans="7:7" x14ac:dyDescent="0.25">
      <c r="G718" s="8"/>
    </row>
    <row r="719" spans="7:7" x14ac:dyDescent="0.25">
      <c r="G719" s="8"/>
    </row>
    <row r="720" spans="7:7" x14ac:dyDescent="0.25">
      <c r="G720" s="8"/>
    </row>
    <row r="721" spans="7:7" x14ac:dyDescent="0.25">
      <c r="G721" s="8"/>
    </row>
    <row r="722" spans="7:7" x14ac:dyDescent="0.25">
      <c r="G722" s="8"/>
    </row>
    <row r="723" spans="7:7" x14ac:dyDescent="0.25">
      <c r="G723" s="8"/>
    </row>
    <row r="724" spans="7:7" x14ac:dyDescent="0.25">
      <c r="G724" s="8"/>
    </row>
    <row r="725" spans="7:7" x14ac:dyDescent="0.25">
      <c r="G725" s="8"/>
    </row>
    <row r="726" spans="7:7" x14ac:dyDescent="0.25">
      <c r="G726" s="8"/>
    </row>
    <row r="727" spans="7:7" x14ac:dyDescent="0.25">
      <c r="G727" s="8"/>
    </row>
    <row r="728" spans="7:7" x14ac:dyDescent="0.25">
      <c r="G728" s="8"/>
    </row>
    <row r="729" spans="7:7" x14ac:dyDescent="0.25">
      <c r="G729" s="8"/>
    </row>
    <row r="730" spans="7:7" x14ac:dyDescent="0.25">
      <c r="G730" s="8"/>
    </row>
    <row r="731" spans="7:7" x14ac:dyDescent="0.25">
      <c r="G731" s="8"/>
    </row>
    <row r="732" spans="7:7" x14ac:dyDescent="0.25">
      <c r="G732" s="8"/>
    </row>
    <row r="733" spans="7:7" x14ac:dyDescent="0.25">
      <c r="G733" s="8"/>
    </row>
    <row r="734" spans="7:7" x14ac:dyDescent="0.25">
      <c r="G734" s="8"/>
    </row>
    <row r="735" spans="7:7" x14ac:dyDescent="0.25">
      <c r="G735" s="8"/>
    </row>
    <row r="736" spans="7:7" x14ac:dyDescent="0.25">
      <c r="G736" s="8"/>
    </row>
    <row r="737" spans="7:7" x14ac:dyDescent="0.25">
      <c r="G737" s="8"/>
    </row>
    <row r="738" spans="7:7" x14ac:dyDescent="0.25">
      <c r="G738" s="8"/>
    </row>
    <row r="739" spans="7:7" x14ac:dyDescent="0.25">
      <c r="G739" s="8"/>
    </row>
    <row r="740" spans="7:7" x14ac:dyDescent="0.25">
      <c r="G740" s="8"/>
    </row>
    <row r="741" spans="7:7" x14ac:dyDescent="0.25">
      <c r="G741" s="8"/>
    </row>
    <row r="742" spans="7:7" x14ac:dyDescent="0.25">
      <c r="G742" s="8"/>
    </row>
    <row r="743" spans="7:7" x14ac:dyDescent="0.25">
      <c r="G743" s="8"/>
    </row>
    <row r="744" spans="7:7" x14ac:dyDescent="0.25">
      <c r="G744" s="8"/>
    </row>
    <row r="745" spans="7:7" x14ac:dyDescent="0.25">
      <c r="G745" s="8"/>
    </row>
    <row r="746" spans="7:7" x14ac:dyDescent="0.25">
      <c r="G746" s="8"/>
    </row>
  </sheetData>
  <mergeCells count="1">
    <mergeCell ref="G7:G8"/>
  </mergeCells>
  <printOptions gridLines="1"/>
  <pageMargins left="0.7" right="0.7" top="0.75" bottom="0.75" header="0.51181102362204689" footer="0.51181102362204689"/>
  <pageSetup paperSize="9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2023</vt:lpstr>
      <vt:lpstr>Лист1</vt:lpstr>
      <vt:lpstr>'2023'!Excel_BuiltIn__FilterDatabase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Навигатор</dc:creator>
  <cp:lastModifiedBy>Фёдорова</cp:lastModifiedBy>
  <cp:revision>2</cp:revision>
  <dcterms:created xsi:type="dcterms:W3CDTF">2015-03-18T11:17:25Z</dcterms:created>
  <dcterms:modified xsi:type="dcterms:W3CDTF">2025-02-18T13:08:15Z</dcterms:modified>
  <dc:language>en-US</dc:language>
</cp:coreProperties>
</file>