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810" windowWidth="20730" windowHeight="7530"/>
  </bookViews>
  <sheets>
    <sheet name="Лист1" sheetId="4" r:id="rId1"/>
  </sheets>
  <externalReferences>
    <externalReference r:id="rId2"/>
  </externalReferences>
  <calcPr calcId="145621"/>
</workbook>
</file>

<file path=xl/calcChain.xml><?xml version="1.0" encoding="utf-8"?>
<calcChain xmlns="http://schemas.openxmlformats.org/spreadsheetml/2006/main">
  <c r="A143" i="4" l="1"/>
  <c r="A123" i="4"/>
  <c r="A124" i="4" s="1"/>
  <c r="A125" i="4" s="1"/>
  <c r="A126" i="4" s="1"/>
  <c r="A127" i="4" s="1"/>
  <c r="A128" i="4" s="1"/>
  <c r="A129" i="4" s="1"/>
  <c r="A130" i="4" s="1"/>
  <c r="A131" i="4" s="1"/>
  <c r="A132" i="4" s="1"/>
  <c r="A133" i="4" s="1"/>
  <c r="A134" i="4" s="1"/>
  <c r="A135" i="4" s="1"/>
  <c r="A136" i="4" s="1"/>
  <c r="A137" i="4" s="1"/>
  <c r="A138" i="4" s="1"/>
  <c r="A139" i="4" s="1"/>
  <c r="A140" i="4" s="1"/>
  <c r="A114" i="4"/>
  <c r="A115" i="4" s="1"/>
  <c r="A116" i="4" s="1"/>
  <c r="A117" i="4" s="1"/>
  <c r="A118" i="4" s="1"/>
  <c r="A119" i="4" s="1"/>
  <c r="A120" i="4" s="1"/>
  <c r="A101" i="4"/>
  <c r="A102" i="4" s="1"/>
  <c r="A92" i="4"/>
  <c r="A93" i="4" s="1"/>
  <c r="A94" i="4" s="1"/>
  <c r="A95" i="4" s="1"/>
  <c r="A96" i="4" s="1"/>
  <c r="A97" i="4" s="1"/>
  <c r="A98" i="4" s="1"/>
  <c r="A85" i="4"/>
  <c r="A86" i="4" s="1"/>
  <c r="A87" i="4" s="1"/>
  <c r="A88" i="4" s="1"/>
  <c r="A89" i="4" s="1"/>
  <c r="A76" i="4"/>
  <c r="A77" i="4" s="1"/>
  <c r="A78" i="4" s="1"/>
  <c r="A79" i="4" s="1"/>
  <c r="A80" i="4" s="1"/>
  <c r="A81" i="4" s="1"/>
  <c r="A82" i="4" s="1"/>
  <c r="A65" i="4"/>
  <c r="A66" i="4" s="1"/>
  <c r="A67" i="4" s="1"/>
  <c r="A68" i="4" s="1"/>
  <c r="A69" i="4" s="1"/>
  <c r="A70" i="4" s="1"/>
  <c r="A71" i="4" s="1"/>
  <c r="A72" i="4" s="1"/>
  <c r="A73" i="4" s="1"/>
  <c r="A55" i="4"/>
  <c r="A56" i="4" s="1"/>
  <c r="A57" i="4" s="1"/>
  <c r="A58" i="4" s="1"/>
  <c r="A59" i="4" s="1"/>
  <c r="A60" i="4" s="1"/>
  <c r="A61" i="4" s="1"/>
  <c r="A62" i="4" s="1"/>
  <c r="A47" i="4"/>
  <c r="A48" i="4" s="1"/>
  <c r="A49" i="4" s="1"/>
  <c r="A50" i="4" s="1"/>
  <c r="A51" i="4" s="1"/>
  <c r="A52" i="4" s="1"/>
  <c r="A43" i="4"/>
  <c r="A44" i="4" s="1"/>
  <c r="A34" i="4"/>
  <c r="A35" i="4" s="1"/>
  <c r="A36" i="4" s="1"/>
  <c r="A37" i="4" s="1"/>
  <c r="A38" i="4" s="1"/>
  <c r="A39" i="4" s="1"/>
  <c r="A40" i="4" s="1"/>
  <c r="A30" i="4"/>
  <c r="A31" i="4" s="1"/>
  <c r="A21" i="4"/>
  <c r="A22" i="4" s="1"/>
  <c r="A23" i="4" s="1"/>
  <c r="A24" i="4" s="1"/>
  <c r="A25" i="4" s="1"/>
  <c r="A26" i="4" s="1"/>
  <c r="A27" i="4" s="1"/>
  <c r="A103" i="4" l="1"/>
  <c r="F16" i="4"/>
  <c r="E16" i="4"/>
  <c r="B16" i="4" l="1"/>
  <c r="C16" i="4"/>
  <c r="G16" i="4"/>
  <c r="H16" i="4"/>
  <c r="I16" i="4"/>
  <c r="J16" i="4"/>
  <c r="K16" i="4"/>
  <c r="L16" i="4"/>
  <c r="O16" i="4"/>
  <c r="P16" i="4"/>
  <c r="R16" i="4"/>
  <c r="S16" i="4"/>
</calcChain>
</file>

<file path=xl/comments1.xml><?xml version="1.0" encoding="utf-8"?>
<comments xmlns="http://schemas.openxmlformats.org/spreadsheetml/2006/main">
  <authors>
    <author>Татьяна Сергеевна Пилюгина</author>
  </authors>
  <commentList>
    <comment ref="R2" authorId="0">
      <text>
        <r>
          <rPr>
            <b/>
            <sz val="9"/>
            <color indexed="81"/>
            <rFont val="Tahoma"/>
            <family val="2"/>
            <charset val="204"/>
          </rPr>
          <t>Татьяна Сергеевна Пилюгина:</t>
        </r>
        <r>
          <rPr>
            <sz val="9"/>
            <color indexed="81"/>
            <rFont val="Tahoma"/>
            <family val="2"/>
            <charset val="204"/>
          </rPr>
          <t xml:space="preserve">
</t>
        </r>
      </text>
    </comment>
  </commentList>
</comments>
</file>

<file path=xl/sharedStrings.xml><?xml version="1.0" encoding="utf-8"?>
<sst xmlns="http://schemas.openxmlformats.org/spreadsheetml/2006/main" count="2066" uniqueCount="1098">
  <si>
    <t>№ п/п</t>
  </si>
  <si>
    <t>по состоянию на</t>
  </si>
  <si>
    <t xml:space="preserve">ИНН </t>
  </si>
  <si>
    <t xml:space="preserve">Организационно-правовая форма организации отдыха детей и их оздоровления </t>
  </si>
  <si>
    <t xml:space="preserve">Информация о наличии лицензии на осуществление образовательной деятельности </t>
  </si>
  <si>
    <t>Предоставляемые организацией отдыха детей и их оздоровления услуги в сфере отдыха и оздоровления детей</t>
  </si>
  <si>
    <t>Возрастная категория детей, принимаемых в организацию отдыха детей и их оздоровления</t>
  </si>
  <si>
    <t>Даты проведения смен</t>
  </si>
  <si>
    <t xml:space="preserve">Средняя стоимость 1 дня пребывания в организации отдыха детей и их оздоровления </t>
  </si>
  <si>
    <t xml:space="preserve">Режим работы организации отдыха детей и их оздоровления (сезонный/круглогодичный) </t>
  </si>
  <si>
    <t>Информация о проживании и питании детей в организации отдыха детей и их оздоровления</t>
  </si>
  <si>
    <t xml:space="preserve">Наличие оборудованного места для купания </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</si>
  <si>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</si>
  <si>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 xml:space="preserve">Информация 
о наличии лицензии на осуществление медицинской деятельности </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</si>
  <si>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</si>
  <si>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xml:space="preserve">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 </t>
  </si>
  <si>
    <t>Официальный сайт организации отдыха детей и их оздоровления 
в информационно-телекоммуникационной сети "Интернет" (при наличии)</t>
  </si>
  <si>
    <t xml:space="preserve">ФИО руководителя организации отдыха детей 
и их оздоровления </t>
  </si>
  <si>
    <t>Тип организации отдыха детей 
и их оздоровления</t>
  </si>
  <si>
    <t xml:space="preserve">Информация 
о наличии санитарно-эпидемиологического заключения, включая дату выдачи заключения 
</t>
  </si>
  <si>
    <t xml:space="preserve">Адрес (место нахождения) организации отдыха детей и их оздоровления, контактный телефон, адрес электронной почты </t>
  </si>
  <si>
    <t>Полное и сокращенное (если имеется) наименования организации отдыха детей
и их оздоровления</t>
  </si>
  <si>
    <t>(число, месяц, год)</t>
  </si>
  <si>
    <t>1. Загородные оздоровительные лагеря</t>
  </si>
  <si>
    <t>2. Лагеря дневного пребывания детей</t>
  </si>
  <si>
    <t>сезонный</t>
  </si>
  <si>
    <t>7-16 лет</t>
  </si>
  <si>
    <t>муниципальная</t>
  </si>
  <si>
    <t>нет</t>
  </si>
  <si>
    <t>загородный оздоровительный лагерь</t>
  </si>
  <si>
    <t>6-14 лет</t>
  </si>
  <si>
    <t>7-13 лет</t>
  </si>
  <si>
    <t>7-14 лет</t>
  </si>
  <si>
    <t>7-15 лет</t>
  </si>
  <si>
    <t>лагерь дневного пребывания</t>
  </si>
  <si>
    <t>7-17 лет</t>
  </si>
  <si>
    <t>7-11 лет</t>
  </si>
  <si>
    <t>6-12 лет</t>
  </si>
  <si>
    <t>6-11 лет</t>
  </si>
  <si>
    <t>7-12 лет</t>
  </si>
  <si>
    <t>6-15 лет</t>
  </si>
  <si>
    <t>государственная</t>
  </si>
  <si>
    <t xml:space="preserve">                 (наименование уполномоченного органа исполнительной власти субъекта Российской Федерации в сфере организации отдыха и оздоровления детей)</t>
  </si>
  <si>
    <r>
      <rPr>
        <b/>
        <u/>
        <sz val="40"/>
        <color theme="1"/>
        <rFont val="Times New Roman"/>
        <family val="1"/>
        <charset val="204"/>
      </rPr>
      <t>Реестр организаций отдыха детей и их оздоровления</t>
    </r>
    <r>
      <rPr>
        <b/>
        <sz val="40"/>
        <color theme="1"/>
        <rFont val="Times New Roman"/>
        <family val="1"/>
        <charset val="204"/>
      </rPr>
      <t xml:space="preserve"> на территории Республики Калмыкия </t>
    </r>
  </si>
  <si>
    <t>Муниципальная</t>
  </si>
  <si>
    <t xml:space="preserve">                                   Министерство образования Республики Калмыкия </t>
  </si>
  <si>
    <t xml:space="preserve">Муниципальное казенное учреждение «Оздоровительный лагерь «Берёзка» ГРМО РК
МКУ ОЛ «Берёзка» ГРМО РК
</t>
  </si>
  <si>
    <t>Качанова Татьяна Евгеньевна</t>
  </si>
  <si>
    <t>359050 РК, г. Городовиковск КУ РК «Башантинское лесничество» 359050 РК,</t>
  </si>
  <si>
    <t>-</t>
  </si>
  <si>
    <t>В период летних каникул</t>
  </si>
  <si>
    <t>653 руб</t>
  </si>
  <si>
    <t>6,5 -16 лет</t>
  </si>
  <si>
    <t xml:space="preserve">На территории лагеря расположены: 14 кемпингов для проживания детей; игровая комната; столовая; медицинский кабинет; изолятор; 2 гигиенические комнаты; футбольное поле;  волейбольная площадкатанцевальная площадка клубы по интересам, 5 разовое питание </t>
  </si>
  <si>
    <t>да</t>
  </si>
  <si>
    <t>Имеется</t>
  </si>
  <si>
    <t>Муниципальное бюджетное учреждение дополнительного образования «Детский лагерь «Сайгачонок» Целинного районного муниципального образования Республики Калмыкия, МБУ ДО «ДЛ «Сайгачонок» ЦРМО РК</t>
  </si>
  <si>
    <t>Шараева Лейла Дурсуновна</t>
  </si>
  <si>
    <t>359180, Республика Калмыкия, Целинный р-н, с. Троицкое, Западная зона, 1</t>
  </si>
  <si>
    <t>Дата ввода - 1970 г., капит. ремонт с 2018г по 2020г.</t>
  </si>
  <si>
    <t>№ 8.08.09.000.М.000180.06.19 от 14.06.2019г.</t>
  </si>
  <si>
    <t>Муниципальное казенное учреждение детский оздоровительный лагель "Родничок" имени Савра Галаева;                                   (МКУ ДОЛ "Роднисчок" им.С.Галаева)</t>
  </si>
  <si>
    <t>Обшиев Александр Владимирович</t>
  </si>
  <si>
    <t xml:space="preserve">359120 Республика Калмыкия, Кетченеровский район, 12 км. от п.Кетченеры по направлению на северо - восток </t>
  </si>
  <si>
    <t>https://www.rusprofile.ru/id/4355252</t>
  </si>
  <si>
    <t>653 руб.</t>
  </si>
  <si>
    <t xml:space="preserve">Ввод - 1978 год                      Капитальный ремонт 2018-2019 гг              </t>
  </si>
  <si>
    <t xml:space="preserve">нет </t>
  </si>
  <si>
    <t>№8.08.09.000 М.000171.06.19 от 05.06.2019 г.</t>
  </si>
  <si>
    <t xml:space="preserve">Внеплановая проверка ТПБ ОНД иПР по Яшалтинскому и Городовиковскому районам от 21.05.2019 г. Плановая проверка  ФКУ ""Центр гимс мчс России по РК" от 23.05.2019 г. Замечания отсутствуют  </t>
  </si>
  <si>
    <t>Казенное учреждение</t>
  </si>
  <si>
    <t>Врио директора Зунгруева Елена Григорьвна</t>
  </si>
  <si>
    <t>Республика Калмыкия, г.Городовиковск, ул.Ленина,7</t>
  </si>
  <si>
    <t>Lidergsh1.ucos.ru</t>
  </si>
  <si>
    <t>Сезонный</t>
  </si>
  <si>
    <t>В период школьных</t>
  </si>
  <si>
    <t>121 руб.</t>
  </si>
  <si>
    <t>Без проживания, питание 3-х разовое</t>
  </si>
  <si>
    <t>Остапенко Евгения Александровна</t>
  </si>
  <si>
    <t>359050 Республика Калмыкия, Городовиковский район, Город Городовиковск, улица Чкалова дом 3</t>
  </si>
  <si>
    <t>gor-shkola2.nubex.ru</t>
  </si>
  <si>
    <t>121 руб</t>
  </si>
  <si>
    <t xml:space="preserve">Без проживания, питание 3-х разовое </t>
  </si>
  <si>
    <t xml:space="preserve">Намрова Елена Владимировна </t>
  </si>
  <si>
    <t>359050 Республика Калмыкия, г. Городовиковск, пер. Западный, 53 8(84731)</t>
  </si>
  <si>
    <t>Лагерь дневаного пребывания</t>
  </si>
  <si>
    <t>121руб</t>
  </si>
  <si>
    <t xml:space="preserve"> 6-14 лет</t>
  </si>
  <si>
    <t>Сентябрь 2019 г.,  ( плановая) проверка  отдела надзорной деятельности и профилактической работы по Яшалтинскому и Городовиковскому районам УНД и ПР ГУ МЧС России по РК</t>
  </si>
  <si>
    <t>Имеется,  Лицензия № ЛО – 08-01-000455 от 25.09.2015</t>
  </si>
  <si>
    <t>Имеется ЛО-08-000456 от 25.09.2015</t>
  </si>
  <si>
    <t>Имеется №1308 от 17.11.2016</t>
  </si>
  <si>
    <t>имеется</t>
  </si>
  <si>
    <t>Муниципальное казенное общеобразовательное учреждение «Городовиковская средняя общеобразовательная школа №1 им.Г. Лазарева» (МКОУ «ГСОШ №1 им.Г. Лазарева») ЛДП «Харада»</t>
  </si>
  <si>
    <t xml:space="preserve">Муниципальное казенное общеобразовательное учреждение «Городовиковская средняя общеобразовательная школа №3»  МКОУ «ГСОШ                    ЛДП «Бумба» </t>
  </si>
  <si>
    <t xml:space="preserve">Макаренко Галина Михайловна </t>
  </si>
  <si>
    <t xml:space="preserve">359050, Республика Калмыкия, г. Городовиковск, ул. Хичеева, 4 </t>
  </si>
  <si>
    <t>https://mkou-gssh4.ucoz.ru/</t>
  </si>
  <si>
    <t xml:space="preserve">Сезонный </t>
  </si>
  <si>
    <t xml:space="preserve">Проверка проводилась отделом надзорной деятельности и профилактической работы по Яшалтинскому и Городовиковскому районам УНД ПР ГУ МЧС России по РК 11 сентября 2018 года, 9 сентября 2019 года. </t>
  </si>
  <si>
    <t>Лицензия №ЛО08-01-000464 от 06 октября 2015 года</t>
  </si>
  <si>
    <t>Нарыжная татьяна Петровна.</t>
  </si>
  <si>
    <t>359062, Республика Калмыкия, Городовиковский район, с. Виноградное, ул.Октябрьская, 56.</t>
  </si>
  <si>
    <t>http://moiklassik.ucoz.ru/ </t>
  </si>
  <si>
    <t>В период школьных каникул</t>
  </si>
  <si>
    <t>7 – 16 лет</t>
  </si>
  <si>
    <t>Распоряжение органа государственного контроля о проведении проверки от 04.12.2019 г. в рамках по надзору за выполнением требований ПБ</t>
  </si>
  <si>
    <t>№ЛО-08-01-000461 от 06.10.2015 г.</t>
  </si>
  <si>
    <t>№1415 от 20.11.2017 г.</t>
  </si>
  <si>
    <t>Садманова Елена Николаевна;</t>
  </si>
  <si>
    <t>359063, РК, Городовиковский р-он, с. Чапаевское, ул.50 лет Октября, 2а, 88473195224, school_chapaev@mail.ru</t>
  </si>
  <si>
    <t>https://schoolchapaev.my1.ru</t>
  </si>
  <si>
    <t>Без проживания, питание 3-х разовое смену</t>
  </si>
  <si>
    <t>Договор на медицинское обслуживание с БУ РК «Городовиковская РБ» от 30 сентября 2019 г.</t>
  </si>
  <si>
    <t xml:space="preserve"> имеется</t>
  </si>
  <si>
    <t>Найденова Наталья Ивановна</t>
  </si>
  <si>
    <t>359065 РК Городовиковский район, п.Южный, пер. Восточный 4 тел.88473198225</t>
  </si>
  <si>
    <t>yuzhnayashkola.nubex.ru</t>
  </si>
  <si>
    <t xml:space="preserve"> В период школьных каникул</t>
  </si>
  <si>
    <t>Лицензия на осуществление образовательной деятельности Серия 08Л01№0000274 выдана от 17 ноября 2016г</t>
  </si>
  <si>
    <t xml:space="preserve">Имеется
№ ЛО-08-01-000454 
от 
25 сентября 2015 г.
</t>
  </si>
  <si>
    <t xml:space="preserve">Имеется
№ № 1306
от 17 ноября 2016 г.
</t>
  </si>
  <si>
    <t xml:space="preserve">Муниципальное казённое общеобразовательное учреждение «Городовиковская средняя общеобразовательная школа № 2»
(МКОУ «ГСОШ № 2»)
ЛДП «Байр»
</t>
  </si>
  <si>
    <t>Лицензия № 1310 от 17.11.2016г.</t>
  </si>
  <si>
    <t xml:space="preserve">Декабрь 2019
Август 2019
ОНД и ПР ГУ МЧС России по РК
</t>
  </si>
  <si>
    <t xml:space="preserve">Муниципальное казенное общеобразовательное учреждение «Городовиковская многопрофильная гимназия им. Б.Б. Городовикова»
МКОУ «ГМГ им.Б.Б. Городовикова»
ЛДП «Берёзка
</t>
  </si>
  <si>
    <t xml:space="preserve">Лицензия №1256 от 23 сентября 2016 г. серия 08Л01 
№ 0000221
</t>
  </si>
  <si>
    <t xml:space="preserve">Муниципальное казённое общеобразовательное учреждение «Виноградненский лицей им.Дедова Ф.И.» ЛДП «Солнышко» </t>
  </si>
  <si>
    <t>7 – 14 лет</t>
  </si>
  <si>
    <t xml:space="preserve">Лицензия № 1307 от 17.11.2016 г.
Серия08Л01
№0000272
Приложение № 1 к лицензии серия08П01 № 0000586
</t>
  </si>
  <si>
    <t xml:space="preserve">Муниципальное казённое общеобразовательное учреждение  «Южная СОШ» 
МКОУ «ЮСОШ»
ЛДП «Эрудит»
 </t>
  </si>
  <si>
    <t xml:space="preserve">Плановая проверка –Отдел надзорной деятельности и профилактической работы по Яшалтинскому и Городовиковскому районам УНД и ПР ГУ МЧС России по  РК.
 Акт проверки №72 от 15.02.2019г
</t>
  </si>
  <si>
    <t>Гофарт Ирина Викторовна</t>
  </si>
  <si>
    <t>359051Городовиковский район, п.Лазаревский пер.Учительский,15</t>
  </si>
  <si>
    <t>https://kirovskayashkola.nubex.ru</t>
  </si>
  <si>
    <t xml:space="preserve">Муниципальное казённое общеобразовательное учреждение  МКОУ «Кировский сельский лицей»ЛДП «Тюльпан» </t>
  </si>
  <si>
    <t>ЛО-08-01-000661 от 25. 12.2018 г.</t>
  </si>
  <si>
    <t>1430 от 27.03.2019 г.</t>
  </si>
  <si>
    <t xml:space="preserve">Городовиковский район </t>
  </si>
  <si>
    <t xml:space="preserve">Кетченеровский район </t>
  </si>
  <si>
    <t>Муниципальное казенное общеобразовательное учреждение "Кегультинская средняя общеобразовательная школа имени Героя Советского Союза Михаила Арыковича Сельгикова"                     МКОУ "Кегультинская СОШ имени М.А.Сельгикова"</t>
  </si>
  <si>
    <t>муниципальное казенное учреждение</t>
  </si>
  <si>
    <t>Борджанова Наталья Гаряевна</t>
  </si>
  <si>
    <t>359110, Республика Калмыкия, Кетченеровский район, пос. Кегульта, ул.Центральная, kegultashkola@yandex.ru</t>
  </si>
  <si>
    <t>http://011.84735.3535.ru</t>
  </si>
  <si>
    <t>ЛДП</t>
  </si>
  <si>
    <t>7 - 17  лет</t>
  </si>
  <si>
    <t xml:space="preserve">Экспертное заключение ФБУЗ "Центр гигиены и эпидемиологии в Республике Калмыкия  от 20.05.2019 № 330  Действительно до 24.05.2020 г. </t>
  </si>
  <si>
    <t>отсутсвует</t>
  </si>
  <si>
    <t>№ 1106 от 19.06.2015 года Серия 08Л01 № 0000068</t>
  </si>
  <si>
    <t>Муниципальное казенное общеобразовательное учреждение "Ергенинская средняя общеобразовательная школа имени Л.О.Инджиева" МКОУ "Ергенинская СОШ им. Л.О.Инджиева"</t>
  </si>
  <si>
    <t>Бургуева Инна Анатольевна</t>
  </si>
  <si>
    <t>359111, Республика Калмыкия, Кетченеровский район, п. Ергенинский, ул. Школьная, 10 телефон: 89374699178 э/п: ergenya-sosh@yandex.ru</t>
  </si>
  <si>
    <t>http://ergenya-sosh.ru</t>
  </si>
  <si>
    <t>№ 8.08.09.000.М.000118.05.19 от 24.05.2019 года</t>
  </si>
  <si>
    <t>№1112 от 24 06.2015 года</t>
  </si>
  <si>
    <t>Муниципальное казенное общеобразовательное учреждение "Сарпинская средняя общеобразовательная школа" МКОУ"Сарпинская СОШ"</t>
  </si>
  <si>
    <t>Куршаев Валерий Николаевич</t>
  </si>
  <si>
    <t>Республика Калмыкия,Кетченеровский район, п.Сарпа, улица Мира,11Сарпинская школа shkola-sarpa@mail.ru</t>
  </si>
  <si>
    <t>https://shkola-sarpa.nubex.ru/</t>
  </si>
  <si>
    <t>санитарно-эпидемиологическое заключение от 24.05.2019г.</t>
  </si>
  <si>
    <t>лицензия от 29.11.2016 08Л01 №0000297</t>
  </si>
  <si>
    <t>Целинный район</t>
  </si>
  <si>
    <t>Муниципальное общеобразовательное казенное учреждение «Бага-Чоносовская средняя общеобразовательная школа имени Боован Бадмы» МОКУ «Бага-Чоносовская СОШ имени Боован Бадмы»</t>
  </si>
  <si>
    <t>Якова Людмила Васильевна</t>
  </si>
  <si>
    <t>https://skif124.wixsite.com/b-chsh</t>
  </si>
  <si>
    <t>№  8.08.09.000. М.000037.04.20от 03.04.2020</t>
  </si>
  <si>
    <t>Серия 08 ЛО1 № 0000177 от 18.04.2016</t>
  </si>
  <si>
    <t>Муниципальное общеобразовательное  казеное учреждение "Партизанская средняя общеобразовательная школа" МОКУ "Партизанская СОШ"</t>
  </si>
  <si>
    <t>казенное учреждение</t>
  </si>
  <si>
    <t>Квачева Галина Ивановна</t>
  </si>
  <si>
    <t>Республика Калмыкия Целинный район село Троицкое улица Партизанская,2 Тел.  8 (847)42 9-12-10 partizan20-07@mailru</t>
  </si>
  <si>
    <t>https:// partizanskaya.kalmykshool.ru</t>
  </si>
  <si>
    <t>Старое здание – 1972 г., пристройка-1994</t>
  </si>
  <si>
    <t>№ 8.08.09.000.М.000083.05.19. от 20.05.2019г.</t>
  </si>
  <si>
    <t>Плановая (выездная) проверка. Период проверки-10.05-24.06.2019 года. Управление Федеральной службы по надзору в сфере защиты прав потребителей и благополучия человека по РК, Выявлены нарушения обязательных требований: ·         Федерального закона от 30.03.1999 г. №52-ФЗ «О санитарно-эпидемиологическом благополучии населения:ст.22СанПиН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п.4.5, п.11.1,п.11.12., п. 12.2, п. 9.18, п.9.20., п. 9.24; СанПин 2.4.5.2409-08 «Санитарно-эпидемиологические требования к организации питания обучающихся в общеобразовательных учреждениях, учреждениях СанПин 3.2.3215-14 «Профилактика паразитарных болезней на территории Российской Федерации»: п.11.1. и СП  3.2.3110-13 «Профилактика энтеробиоза»: п. 4.3.2.</t>
  </si>
  <si>
    <t>Имеется Договор на оказание медицинских услуг от 09.-1.2020г. с БУ РК «Республиканский центр имени Манджиевой В.Д.». Дополнительное соглашение о предоставлении медицинских услуг от 03.02.2020г.с БУ РК «Республиканский центр имени Манджиевой В.Д.»</t>
  </si>
  <si>
    <t>№1210от 13.04.2016г. Бессрочно</t>
  </si>
  <si>
    <t>Казенная</t>
  </si>
  <si>
    <t>Убушаева Валентина Мучкаевна</t>
  </si>
  <si>
    <t>Республика Калмыкия Целинный район, с. Троицкое, ул. Пушкина23"а"</t>
  </si>
  <si>
    <t>tmg_07@mail.ru</t>
  </si>
  <si>
    <t>Лагерь дневного пребывания</t>
  </si>
  <si>
    <t>8.08.09.000.М.000035.03.20 от 24.03.2020 г.</t>
  </si>
  <si>
    <t>Серия 1187 от 09.03.2016</t>
  </si>
  <si>
    <t>Муниципальное казенное образовательное учреждение "Вознесеновская средняяя общеобразовательная школа имени Ивана Васильевича Гермашева" (МОКУ "Вознесеновская СОШ им. И. В. Гермашева")</t>
  </si>
  <si>
    <t>казенная</t>
  </si>
  <si>
    <t>Мамышева Зинаида Егоровна</t>
  </si>
  <si>
    <t>Республика Калмыкия, с.Вознесеновка, ул. Ленина 71 "а".</t>
  </si>
  <si>
    <t>voznesenovka-shkola.obrazovanie-kalmyk-ts.ru</t>
  </si>
  <si>
    <t>8.08.09.000.М.0000114.05.19 от 24.05.2019 г.</t>
  </si>
  <si>
    <t>№ЛО-08-01-000660 от 21. 12. 18 г.</t>
  </si>
  <si>
    <t>серия 08Л01 №0000184 от 16.05.2016 г.</t>
  </si>
  <si>
    <t>Муниципальное общеобразовательное казенное учреждение"Ики-Чоносовская средняя общеобразовательная школа им. С.О.Дорджиева" (МОКУ ""Ики-Чоносовская СОШ им. С.О.Дорджиева" )</t>
  </si>
  <si>
    <t>Арнюдаева Саглара Александровна</t>
  </si>
  <si>
    <t>359195 ,РК,Целинный район,п.Ики-Чонос,ул.Санджиева,40</t>
  </si>
  <si>
    <t>http://iki-chonos-shkola.obrazovanie-kalmyk-ts.ru/</t>
  </si>
  <si>
    <t>7 до 16</t>
  </si>
  <si>
    <t>№8.08.09.000.М.000038.04.20 от 03.04.2020г.</t>
  </si>
  <si>
    <t>Предписания Роспотренадзора  № 86 от 05.11.2019 г.</t>
  </si>
  <si>
    <t>лицензия от 24 мая 2016 года №1223</t>
  </si>
  <si>
    <t>Муниципальное общеобразовательное бюджетное учреждение "Троицкая средняя общеобразовательная школа имени Г.К. Жукова"                МОБУ "Троицкая СОШ им. Г.К. Жукова"</t>
  </si>
  <si>
    <t>бюджетное учреждение</t>
  </si>
  <si>
    <t>Санджиева Роза Павловна</t>
  </si>
  <si>
    <t>359180 Республика Калмыкия, Целинный район, с.Троицкое, ул. Н.Чавычалова, д.11а. 8(84742)91256 TRSSH-1@mail.ru</t>
  </si>
  <si>
    <t>http://troitskaya-shkola-zhukova.obrazovanie-kalmyk-ts.ru/</t>
  </si>
  <si>
    <t>Лагерьрь дневного пребывания</t>
  </si>
  <si>
    <t>от 7 до 16 лет</t>
  </si>
  <si>
    <t>№8.08.09.000.М.000087.05.19 от 20.05.2019г.</t>
  </si>
  <si>
    <t>Лицензия №1203 от 01.04.2016г.</t>
  </si>
  <si>
    <t>Муниципальное общеобразовательное казенное учреждение "Оватинская средняя общеобразовательная школа" (МОКУ "Оватинская СОШ")</t>
  </si>
  <si>
    <t>Бодраева Марина Леонидовна</t>
  </si>
  <si>
    <t>359185, Республика Калмыкия, Целинный район,п.Овата, пер.Октябрьский,д.1</t>
  </si>
  <si>
    <t>www.ovatinskaya-shkola.obrazovanie-kalmyk-ts.ru</t>
  </si>
  <si>
    <t>имеется, №1205 от 07.04.2016г.</t>
  </si>
  <si>
    <t>1986 год, кап.ремонт  спорт.зала -2019г.</t>
  </si>
  <si>
    <t>№82792692 от 12.03.2020г.</t>
  </si>
  <si>
    <t>Акт проверки ТО "Центральный"  Управление Роспотребнадзора по РК №92 от 18.12.2019г.</t>
  </si>
  <si>
    <t>Мушаева Байрта Михайловна</t>
  </si>
  <si>
    <t>РК Целинный р-н п.Хар-Булук ул.Кошевого, 6</t>
  </si>
  <si>
    <t>Сайт:    har-buluk-shkola.obrazovanie-kalmyk-ts.ru</t>
  </si>
  <si>
    <t>№ 1216 от 26.04.2016</t>
  </si>
  <si>
    <t>№ 8.08.09.000.М.0000115.05.19 от 24.05.2019 г.</t>
  </si>
  <si>
    <t>Муниципальное общеобразовательное казенное учреждение "Хар-Булукская СОШ"</t>
  </si>
  <si>
    <t xml:space="preserve">Приютненский район </t>
  </si>
  <si>
    <t>Муниципальное казенное общеобразовательное учреждение (МКОУ) «Цаганаманская гимназия»</t>
  </si>
  <si>
    <t>Горяев Борис Сергеевич</t>
  </si>
  <si>
    <t xml:space="preserve">359300, Республика Калмыкия, Юстинский район, п.Цаган Аман, пер.Школьный, 6, 88474491345
zagangimn@yandex.ru
tsagangimnasium.ucoz.ru
</t>
  </si>
  <si>
    <t>1967г.</t>
  </si>
  <si>
    <t>№ 8.08.09.000.М.000100.05.19 от 23.05.2019г.</t>
  </si>
  <si>
    <t>Серия РК-08 № 0000045, лицензия № ЛО-08-01-000303 от 13 марта 2014г.</t>
  </si>
  <si>
    <t xml:space="preserve">Серия 08ЛО1 № 0000029, лицензия № 1067 от 29 декабря 2014г.
Приложение № 1 к лицензии: серия 08ПО1 № 0000551, приказ МОиН РК от 13 августа 2018г. № 1196
</t>
  </si>
  <si>
    <t>Муниципальное казенное общеобразовательное учреждение "Татальская средняя общеобразовательная школа"</t>
  </si>
  <si>
    <t>Канкаева Баир Михайловна</t>
  </si>
  <si>
    <t>359310 Республика Калмыкия Юстинский район п.Татал ул.Центральная, 2</t>
  </si>
  <si>
    <t>shkola-tatal.nubex.ru</t>
  </si>
  <si>
    <t>лагерь с дневным пребыванием детей</t>
  </si>
  <si>
    <t>№ 8.08.09.000.М.000080.05.19 от 20.05.2019г. Заключение действительног до 20.05.2020г</t>
  </si>
  <si>
    <t>Договор о совместной деятельности по мед собслуживанию детей, посеща.щих МКОУ "ТСОШ" с БУ РК "Юстинская ЦРБ" № 1 от 31.01.2020г. Лицензия № ЛО-08-01-000668 от 06.02.2019</t>
  </si>
  <si>
    <t>Министерство образования и науки РК Лицензия № 1387 от 02.05.2017г</t>
  </si>
  <si>
    <t>Муниципальное казенное общеобразовательное учреждение «Юстинская средняя общеобразовательная школа», МКОУ "Юстинская СОШ"</t>
  </si>
  <si>
    <t>Даваев Сергей Сергеевич</t>
  </si>
  <si>
    <t>Сайт: http://usosh.kalmobr.ru/</t>
  </si>
  <si>
    <t>санитарно-эпидемиологического заключение №8.08.09.000.М.000078.05.19  от 20.05.2019 г.</t>
  </si>
  <si>
    <t xml:space="preserve">Договор о медицинском обслуживании детей с БУ РК «»Юстинская районная больница»  от 13.01.220г </t>
  </si>
  <si>
    <t xml:space="preserve">Лицензия  выданная Министерством  образования и науки  Республики Калмыкия 13.12.2016 г ,рег.номер 1347 Серия 08Л01 Номер № 0000315 </t>
  </si>
  <si>
    <t>Лиджиева Зоя Николаевна</t>
  </si>
  <si>
    <t>359312 Республика Калмыкия Юстинский район п.Эрдниевский улица Школьная,2</t>
  </si>
  <si>
    <t>https://s21994.nubex.ru</t>
  </si>
  <si>
    <t>санитарно-эпидемиологического заключение№ 8.08.09.000.М.000077.05.19 от 20.05.2019</t>
  </si>
  <si>
    <t xml:space="preserve">Договор о медицинском обслуживании детей с БУ РК «»Юстинская районная больница» №1 от 13.01.220г </t>
  </si>
  <si>
    <t xml:space="preserve">лицензия на осуществление образовательной деятельности серия 08Л01 номер 0000379 </t>
  </si>
  <si>
    <t>Шуркчиева Марина Гаврииловна</t>
  </si>
  <si>
    <t>http://kharba2016.ucoz.com/</t>
  </si>
  <si>
    <t>№8.08.09.000М000099.05.19. от 23.05.2019г. ФГБУ "Центр гигиены и эпидемиологии"в РК от.26.04.2019г. Дествителен до 23.04.2020.№2792550</t>
  </si>
  <si>
    <t>№ЛО -08-01-000668 от 06.02.2019г</t>
  </si>
  <si>
    <t>№1335 от 07.12.2016г</t>
  </si>
  <si>
    <t>Муниципальное казенное образовательное учреждение "Бергинская средняя общеобразовательная школа" МКОУ "Бергинская СОШ"</t>
  </si>
  <si>
    <t>Муниципальное  образовательное учреждение</t>
  </si>
  <si>
    <t>Шоволдаев Сарнг Ульянович</t>
  </si>
  <si>
    <t>w.w.w. bergin-shkola.ucoz.net</t>
  </si>
  <si>
    <t>7 - 16 лет</t>
  </si>
  <si>
    <t>с 1992г, ежегодный текущий ремонт</t>
  </si>
  <si>
    <t>санитарно-эпидемиологического заключения № 8.08.09.000.М000081.05.19 от 20.05.2019г</t>
  </si>
  <si>
    <t>Договор от 21.01.2020г</t>
  </si>
  <si>
    <t>Лицензия №1336 от 08.12.2016г серия 08Л01 №0000304</t>
  </si>
  <si>
    <t xml:space="preserve">Муниципальное казенное общеобразовательное учреждение МКОУ «Барунская СОШ имени Х.Б.Сян-Белгина»
МКОУ «Барунская СОШ имени Х.Б.Сян-Белгина»
</t>
  </si>
  <si>
    <t>Бембеева Лариса Гаряевна</t>
  </si>
  <si>
    <t>сайт: WWW.barunsosh.ucoz.net</t>
  </si>
  <si>
    <t>08.09.000М000079.09.19 от 20.05.2019 г.</t>
  </si>
  <si>
    <t>Договор о медицинском обслуживании детей с БУ РК «Юстинская районная больница»</t>
  </si>
  <si>
    <t xml:space="preserve">Лицензия  выданная Министерством  образования и науки  Республики Калмыкия
 № 1350 от 14.12.2016 г.
Серия 08 Л 01 № 000318
</t>
  </si>
  <si>
    <t>Юстинский район</t>
  </si>
  <si>
    <t>Муниципальное казенное общеобразовательное учреждение «Чилгирская средняя общеобразовательная школа»</t>
  </si>
  <si>
    <t>Муниципальное общеобразовательное учреждение</t>
  </si>
  <si>
    <t>Сангаджи-Горяева Хонгор  Исаровна</t>
  </si>
  <si>
    <t>chilgirsosh.ru</t>
  </si>
  <si>
    <t>Муниципальное казенное общеобразовательное учреждение «Уттинская средняя общеобразовательная школа им В.А. Ширяева»</t>
  </si>
  <si>
    <t>Сангаджиева Светлана Николаевна</t>
  </si>
  <si>
    <t>www.uttasosh.ru</t>
  </si>
  <si>
    <t>Муниципальное казенное общеобразовательное учреждение «Уланэргинская средняя общеобразовательная школа»</t>
  </si>
  <si>
    <t>Бембеева Делгир Джиджяевна</t>
  </si>
  <si>
    <t>359154     РК Яшкульский район п. Улан-Эрге ул. Коломейцева, 20</t>
  </si>
  <si>
    <t>ulan-erge-shkola.rk08.ru</t>
  </si>
  <si>
    <t>Муниципальное казенное общеобразовательное учреждение «Гашунская средняя  общеобразовательная школа  им. Очирова А.В.»</t>
  </si>
  <si>
    <t>Онкорова Антонина Халгаевна</t>
  </si>
  <si>
    <t xml:space="preserve">359153  РК Яшкульский район п. Гашун  пер. Школьный, </t>
  </si>
  <si>
    <t>gash-sosh.rk08.ru</t>
  </si>
  <si>
    <t>Муниципальное казенное общеобразовательное учреждение «Привольненская средняя общеобразовательная школа»</t>
  </si>
  <si>
    <t>Бекнеева Саглара Николаевна</t>
  </si>
  <si>
    <t>359157 РК Яшкульский район п. Привольный ул. Школьная, 2</t>
  </si>
  <si>
    <t>http://privolnsosh.ucoz.net/</t>
  </si>
  <si>
    <t xml:space="preserve">Яшкульский район </t>
  </si>
  <si>
    <t>Муниципальное казенное общеобразовательное учреждение «Яшкульская средняя общеобразовательная школа»</t>
  </si>
  <si>
    <t>359150 РК Яшкульский район п. Яшкуль ул. Губаревича, 20</t>
  </si>
  <si>
    <t>http://yashkulsosh.ru/</t>
  </si>
  <si>
    <t xml:space="preserve">Муниципальное казенное общеобразовательное учреждение «Яшкульская многопрофильная гимназия имени Хаглышевой Елизаветы Кюкеновны» </t>
  </si>
  <si>
    <t>Делеева Светлана Кониевна</t>
  </si>
  <si>
    <t>yashkulmg.ru</t>
  </si>
  <si>
    <t>Муниципальное казенное общеобразовательное учреждение «Хулхутинская  средняя общеобразовательная школа»</t>
  </si>
  <si>
    <t>Мухараева Надежда Очировна</t>
  </si>
  <si>
    <t>hulhutasosh.ru</t>
  </si>
  <si>
    <t>Муниципальное казенное общеобразовательное учреждение «Хартолгинская  средняя общеобразовательная школа»</t>
  </si>
  <si>
    <t>Басангов Савр Бадмаевич</t>
  </si>
  <si>
    <t>khar-tolga.rk08.ru</t>
  </si>
  <si>
    <t>359165 РК Яшкульский район п. Чилгир ул. Лопатина, 31 c</t>
  </si>
  <si>
    <t>359155  РК Яшкульский район п. Утта ул. Школьная, 15</t>
  </si>
  <si>
    <t xml:space="preserve">Опуева Светлана Бадмаевна </t>
  </si>
  <si>
    <t>359150 РК  Яшкульский район п. Яшкуль ул.  Н.К. Лиджиева,6</t>
  </si>
  <si>
    <t>359160 РК Яшкульский район п. Хулхута ул. Качуевской, 29</t>
  </si>
  <si>
    <t>359158  РК Яшкульский район п. Хар- Толга ул. Советская, 28</t>
  </si>
  <si>
    <t>1986 г.</t>
  </si>
  <si>
    <t xml:space="preserve">Черноземельский район </t>
  </si>
  <si>
    <t>Муниципальное казенное учреждение «Комсомольская гимназия имени Баатра Басангова»  МКОУ «Комсомольская гимназия им. Б. Басангова»</t>
  </si>
  <si>
    <t>Муниципальное казенка учреждение</t>
  </si>
  <si>
    <t>Батырева Марина Ивановна</t>
  </si>
  <si>
    <t>www.batrinasnr.ru</t>
  </si>
  <si>
    <t>8.08.09.000.М.00 0032.03.20 от 20.03.2020 г.</t>
  </si>
  <si>
    <t>. Лицензия на осуществление мед.деят -ти № ФС - 08 -01 -000391 от 28.04.2018 г., бессрочно, приложение №1 серия ФС № 0026908</t>
  </si>
  <si>
    <t>МКОУ «Артезианская СОШ им. З.Н.Босчаевой»</t>
  </si>
  <si>
    <t>Горяева Виктория Николаевна</t>
  </si>
  <si>
    <t>http://artezianshkola2.ru/</t>
  </si>
  <si>
    <t xml:space="preserve">8.08.01.000М.000042.03.13 от 14.03.13 </t>
  </si>
  <si>
    <t>Муниципальное казенное учреждение</t>
  </si>
  <si>
    <t>Хазыкова Алевтина Кирилловна</t>
  </si>
  <si>
    <t>www.ksoch-1.ru</t>
  </si>
  <si>
    <t xml:space="preserve">Лагерь дневного пребывания </t>
  </si>
  <si>
    <t>2015 г</t>
  </si>
  <si>
    <t>Лицензия на осуществление мед .деятельности № ЛО-08-01-000593 от 10 мая 2017 г.</t>
  </si>
  <si>
    <t>Лицензия на осуществление образовательной деятельности № 1316 от 21 ноября 2016 г.(серия 08Л01 № 0000284) бессрочно, приложение№1 от 21 ноября 2016 г № 1316 серия 08П01 № 0000562</t>
  </si>
  <si>
    <t>Лицензия на осуществление мед.деят -ти № ФС - 08 -01 -000391 от 28.04.2018 г., бессрочно, приложение №1 серия ФС № 0026908</t>
  </si>
  <si>
    <t>8.08.09.000.М. 000106.05.1320 от 28.05.13</t>
  </si>
  <si>
    <t xml:space="preserve">8.08.09.000.М 000121.05.19от 24.05.19 </t>
  </si>
  <si>
    <t xml:space="preserve">Муниципальное
казенное 
общеобразовательное учреждение 
«Комсомольская средняя  общеобразовательная школа им. Н.С. Манджиева»
МКОУ «Комсомольская СОШ им. Н.С. Манджиева» 
</t>
  </si>
  <si>
    <t xml:space="preserve">359240, 
Республика Калмыкия, 
Черноземельский район, 
поселок Комсомольский, 
улица Ленина, 
дом 54
89371969663
ksoch-1@yandex.ru 
www.ksoch-1.ru
</t>
  </si>
  <si>
    <t>Санитарно-эпидемиологическое заключение № 8.08.09.000М.000123.05.19 от 24.05.2019 г.№ 2792574 действительно до 24.05.2020 г</t>
  </si>
  <si>
    <t xml:space="preserve">Плановая проверка по поручению ТО «Восточный» №21/294 от 23.05.2019 – результаты отбора проб продукции удовл. Предписание №19 от 26.06.2019 – выявленные нарушения устранены </t>
  </si>
  <si>
    <t>Предписание N08-09-00/04-16-2019 от 10.07.2019-замечания устранены -</t>
  </si>
  <si>
    <t xml:space="preserve">Муниципаль
ное
казенное 
общеобразовательное учреждение 
«Прикумская средняя  общеобразовательная школа»
МКОУ «Прикумская СОШ»
</t>
  </si>
  <si>
    <t xml:space="preserve">Манджиева
Юлия
Павловна
</t>
  </si>
  <si>
    <t xml:space="preserve">081000
3850
</t>
  </si>
  <si>
    <t xml:space="preserve">
www.prikumskschool.ru
</t>
  </si>
  <si>
    <t xml:space="preserve"> № 8.08.09.000.
М.000126.
05.19 от 24.05.19г;
 №2792577
</t>
  </si>
  <si>
    <t xml:space="preserve">ФС-08-01-000391
От 28.04.2008 ФС по надзору в сфере здравоохранения и социального развития
</t>
  </si>
  <si>
    <t xml:space="preserve">№ 1363 от 22.12.
2016г;
серия 08 Л01 №0000331
</t>
  </si>
  <si>
    <t>Лукшанова Нюдля Григорьевна</t>
  </si>
  <si>
    <t>359243 Республика Калмыкия Черноземельский р-н, п.Ачинеры, ул.В.И.Ленина, дом 13 89371930039 achiner.cherro@mail.ru</t>
  </si>
  <si>
    <t>http:// www.achinery.ru</t>
  </si>
  <si>
    <t>121 руб. на одного ребенка</t>
  </si>
  <si>
    <t>Муниципальное казенное общеобразовательное учреждение «Ачинеровская средняя общеобразовательная школа»МКОУ «Ачинеровская СОШ»</t>
  </si>
  <si>
    <t>Сан-эпид заключение №8.08.09.000М00012205.19 от 24.05.2019г.  до 24.05.2020г.</t>
  </si>
  <si>
    <t>Лицензия на  МД ФС-08-01-000153 от 28.08.2008гПриложение №1 к лицензии от 28.08.2008г. Бессрочно</t>
  </si>
  <si>
    <t>Лицензия серия 08Л01 №0000328№1360 от 22.12.2016г бессрочно (приложение№1 к лицензии от 22.12.2016г №1360)</t>
  </si>
  <si>
    <t>Немкеева Гелена Владимировна</t>
  </si>
  <si>
    <t>artezian1school.ru</t>
  </si>
  <si>
    <t>ЛО-08-01-000259 от 31.10.2013 г Серия РК-08 №0002908</t>
  </si>
  <si>
    <t>Серия А №096957 Регистрационный номер №452 от 07.07.2008</t>
  </si>
  <si>
    <t>Муниципальное казенное общеобразовательное учреждение (МКОУ «Артезианская СОШ №1»)«Артезианская средняя общеобразовательная школа №1»</t>
  </si>
  <si>
    <t>8.08.09.000.М.000019.03.20 от 17.03.2020г№ 2792693 до 07.03.2021г</t>
  </si>
  <si>
    <t>Муниципальное казенное общеобразовательное учреждение «Нарын-Худукская средняя общеобразовательная школа» - МКОУ «Нарын-Худукская СОШ»</t>
  </si>
  <si>
    <t>Гадышева Антонина Бембеевна</t>
  </si>
  <si>
    <t>http://naryn-hudukschool.ru/</t>
  </si>
  <si>
    <t xml:space="preserve">СЭЗ №8.08.09.000.М.000125.05.19   от 24.05.2019гбланк №2792576. </t>
  </si>
  <si>
    <t xml:space="preserve">№ФС-08-01-000146 от 28.08.2008г.
Серия ФС-1 №0065819
</t>
  </si>
  <si>
    <t xml:space="preserve">№ 1364 от 22.12.2016г Серия 08Л01 
№0000332
</t>
  </si>
  <si>
    <t xml:space="preserve">№
279612 до 30.05.
20 г.
</t>
  </si>
  <si>
    <t xml:space="preserve">№
279609 до 30.05.
20 г.
</t>
  </si>
  <si>
    <t xml:space="preserve">№
279606 до 30.05.
20 г.
</t>
  </si>
  <si>
    <t xml:space="preserve">№
279605 до 30.05.
20 г.
</t>
  </si>
  <si>
    <t>Буваева Ирина Андреевна</t>
  </si>
  <si>
    <t>3359032, Российская Федерация, Республика Калмыкия, Приютненский район, село Ульдючины, улица Дружба, дом № 28</t>
  </si>
  <si>
    <t>УСНГ.РФ</t>
  </si>
  <si>
    <t>8.08.09.000.М.000173.0619 от 07.06.2019</t>
  </si>
  <si>
    <t xml:space="preserve"> нет</t>
  </si>
  <si>
    <t xml:space="preserve">  №1097 от 30.апреля 2015г.  с Приложением №1 Приказ № 989 от 21.06. 2019г.</t>
  </si>
  <si>
    <t>Муниципальное казенное общеобразовательное учреждение «Ульдючинская сельская национальная гимназия имени Очир Джогаевны Мукаевой»МКОУ «Ульдючинская СНГ им. О.Д. Мукаевой»</t>
  </si>
  <si>
    <t>МКОУ «Приютненский лицей им.И.Г.Карпенко»</t>
  </si>
  <si>
    <t>Муниципальное учреждение</t>
  </si>
  <si>
    <t>Pss1iigck,kalmeduru,ru</t>
  </si>
  <si>
    <t>Общеобразовательное учреждение</t>
  </si>
  <si>
    <t>№ЛО0801000231от 23.08.2013г.</t>
  </si>
  <si>
    <t>№1189 от 16.03.2016г.</t>
  </si>
  <si>
    <t xml:space="preserve">Санитарно-эпидемиологическое заключение № 8.08.09.000.М.000090.05.19 от 23.05.2019г.
Действительно до 23.05.2020г.
</t>
  </si>
  <si>
    <t xml:space="preserve">Муниципальное  учреждение </t>
  </si>
  <si>
    <t>Михайлов Артем Васильевич</t>
  </si>
  <si>
    <t>Сайт МКОУ «Первомайский сельский лицей» http:  www.008.84736.3535.ru</t>
  </si>
  <si>
    <t>6-15 лет.</t>
  </si>
  <si>
    <t>Санитарно-эпидемиологическое заключеие №8.08.09.000.М.000119.05.19 от 24.05.2019, срок действия до 24.05.2020</t>
  </si>
  <si>
    <t>Плановая выездная проверка от 22.05.2019 №187</t>
  </si>
  <si>
    <t>Лицензия №1353 от 19 декабря 2016 года</t>
  </si>
  <si>
    <t>Муниципальное  казённое общеобразовательное  учреждение «Первомайский сельский лицей»МКОУ «Первомайский сельский лицей»</t>
  </si>
  <si>
    <t>Сарпинский район</t>
  </si>
  <si>
    <t>Муниципальное казённое общеобразовательное учреждение</t>
  </si>
  <si>
    <t>Лагерь с  дневным пребыванием детей</t>
  </si>
  <si>
    <t>Манджиева Светлана Николаевна</t>
  </si>
  <si>
    <t>kanuki-2006@yandex.ru</t>
  </si>
  <si>
    <t>№ 8.08.09.000.М.000085.05.19 от 20.05.2019</t>
  </si>
  <si>
    <t>№ 1198 от 24.03.2016</t>
  </si>
  <si>
    <t>Бурлакова Надежда Дмитриевна</t>
  </si>
  <si>
    <t>http://ksosh.kalmykschool.ru</t>
  </si>
  <si>
    <t xml:space="preserve">121 руб. </t>
  </si>
  <si>
    <t>Республика Калмыкия Сарпинский район п. Кировский ул.Зеленая, д . 428(84741)33-1-36</t>
  </si>
  <si>
    <t xml:space="preserve"> №1218 от 05.05.2016</t>
  </si>
  <si>
    <t xml:space="preserve">Кошелева Ольга Ивановна                      </t>
  </si>
  <si>
    <t>obilnoe.kalmykschool.ru</t>
  </si>
  <si>
    <t xml:space="preserve">3594009 Республика Калмыкия Сарпинский район с.Обильноеул. Гагарина , д .2 8 ( 84741)31-2-11. </t>
  </si>
  <si>
    <t>№ 8.08.09.000. М. 00008405.19 от 20.052019.</t>
  </si>
  <si>
    <t>№ 1240 от 29.08.2016</t>
  </si>
  <si>
    <t>sadovskay-1.kalm.eduru.ru</t>
  </si>
  <si>
    <t>1956 г.</t>
  </si>
  <si>
    <t>№1243 от 31.08. 2016</t>
  </si>
  <si>
    <t>И.о. директора Бойко Галина Алексеевна</t>
  </si>
  <si>
    <t>Республика Калмыкия Сарпинский район с. Садовое ул. Ленина, д. 568(84741) 21-1-33</t>
  </si>
  <si>
    <t>121  руб.</t>
  </si>
  <si>
    <t>№ ЛО-08-01-000504 от 04.02.2016</t>
  </si>
  <si>
    <t>mou_school2@inbox.ru</t>
  </si>
  <si>
    <t xml:space="preserve">Муниципальное казённое общеобразовательное учреждение «Садовская средняя общеобразовательная школа № 2 имени Д.А.Маковкина»
МКОУ «Садовская сош № 2 имени Д.А.Маковкина»
Лагерь дневного пребывания (ЛДП)  «Буратино»
</t>
  </si>
  <si>
    <t xml:space="preserve">Цымбалова Галина Викторовна </t>
  </si>
  <si>
    <t>359410 Республика Калмыкия Сарпинский район с.Садовое ул. Бабичева, д. 138(84741)22.03.1988</t>
  </si>
  <si>
    <t>№ 8.08.09.000.М.000086.05.19  от 20.05.2019</t>
  </si>
  <si>
    <t>№ ЛО-08-01-000505 от 04.022016</t>
  </si>
  <si>
    <t>№1296 от 15.11.2016</t>
  </si>
  <si>
    <t xml:space="preserve">Муниципальное казенное общеобразовательное учреждение «Сарпинская общеобразовательная школа имени Э.Т.Деликова»
МКОУ «Сарпинская СОШ имени Э.Т.Деликова»
Лагерь дневного пребывания (ЛДП)  «Нарн»
</t>
  </si>
  <si>
    <t xml:space="preserve">359404
Республика Калмыкия Сарпинский район п.Салын Тугтун, ул.Школьная, д. 1 
8(84741)
38-1-72 
sarp.57@mail.ru
</t>
  </si>
  <si>
    <t>sarp.57@mail.ru</t>
  </si>
  <si>
    <t>№ 1319 от 21.11.2016</t>
  </si>
  <si>
    <t xml:space="preserve">Муниципальное казенное общеобразовательное учреждение «Уманцевская средняя общеобразовательная школа им. Х.А. Надеева»
МКОУ «Уманцевская СОШ им.Х.А. Надеева»
Лагерь дневного пребывания (ЛДП)  «Улыбка»
</t>
  </si>
  <si>
    <t>Тараскаева Светлана Сергеевна</t>
  </si>
  <si>
    <t xml:space="preserve">359402 Республика Калмыкия Сарпинский район с.Уманцево ул.Ленина, д.  3
8(84741)
36-1-46 
yman_rk@mail.ru
</t>
  </si>
  <si>
    <t>yman_rk@mail.ru</t>
  </si>
  <si>
    <t>№1419 от.  05.03.2018</t>
  </si>
  <si>
    <t xml:space="preserve">359403 Республика Калмыкия
Сарпинский район
 п. Шарнут, ул. Калинина, д. 13-15, 
8(84741)
32-2-36
sharnutg@mail.ru
</t>
  </si>
  <si>
    <t>sharnut08.kalmykschool.ru</t>
  </si>
  <si>
    <t>№ 8.08.09.000.М.000076.05.19 от20.05.2019</t>
  </si>
  <si>
    <t>№ 1354 от 19.12.2016</t>
  </si>
  <si>
    <t xml:space="preserve">Малодербетовский район </t>
  </si>
  <si>
    <t xml:space="preserve">Лагерь   дневного пребывания «Улыбка» </t>
  </si>
  <si>
    <t>Бастаева Валентина Борисовна</t>
  </si>
  <si>
    <t xml:space="preserve">359420 Республика Калмыкия с. Малые Дербеты ул.Советская,9,  91158 </t>
  </si>
  <si>
    <t>http://www.mdgrk.ru/</t>
  </si>
  <si>
    <t>1977г, капитального ремонта не было</t>
  </si>
  <si>
    <t>№8.08.09.000М.000103.05.19 от 23.05.2019г.</t>
  </si>
  <si>
    <t>Договор с Малодербетоской РБ</t>
  </si>
  <si>
    <t>№1424 от 24.04.2018гю серия 08ПО1  №0000395</t>
  </si>
  <si>
    <t>Муниципальное казённое общеобразовательное учреждение «Малодербетовская гимназия им. Б.Б.Бадмаева», МКОУ «МДГ»</t>
  </si>
  <si>
    <t>14.06.2019 г.ТО «Северный» Роспотребнадзора по РК в Малодербетовском, Сарпинском и Октябрьском районах.</t>
  </si>
  <si>
    <t>Муниципальное казённое общеобразовательное учреждение «Тундутовская средняя общеобразовательная школа», МКОУ «ТСОШ»</t>
  </si>
  <si>
    <t xml:space="preserve">Лагерь   дневного пребывания «Потомки Победы» </t>
  </si>
  <si>
    <t>Кнырша Ирина Николаевна</t>
  </si>
  <si>
    <t>359431 Республика Калмыкия, Малодербетовский район, село Тундутово, ул.Черткова, 49</t>
  </si>
  <si>
    <t>http://tundsosh.ru/</t>
  </si>
  <si>
    <t>Нет</t>
  </si>
  <si>
    <t>1964 г, капитального ремонта не было</t>
  </si>
  <si>
    <t>№8. 8.08.09.000М.000105.05.19 от 23.05.2019г</t>
  </si>
  <si>
    <t>Договор с ФАП</t>
  </si>
  <si>
    <t>№1247 от 31.08.2016г.серия 08ЛО1 № 0000212</t>
  </si>
  <si>
    <t>08.06.2019 г.ТО «Северный» Роспотребнадзора по РК в Малодербетовском, Сарпинском и Октябрьском районах.</t>
  </si>
  <si>
    <t>Муниципальное казенное общеобразовательное учреждение «Плодовитенская средняя общеобразовательная школа», МКОУ «ПСОШ»</t>
  </si>
  <si>
    <t xml:space="preserve">Лагерь   дневного пребывания «Байр» </t>
  </si>
  <si>
    <t>Джалкуева Елена Каюмовна</t>
  </si>
  <si>
    <t>359422, Республика Калмыкия. Малодербетовский район, с.Плодовитое, ул.А.Хадыкина,18</t>
  </si>
  <si>
    <t>http://school-plodovitoe.ru/</t>
  </si>
  <si>
    <t>1972 г, капитального ремонта не было</t>
  </si>
  <si>
    <t>№8.08.09.000М.000106.05.19 от 23.05.2019г</t>
  </si>
  <si>
    <t>11.06.2019 г.ТО «Северный» Роспотребнадзора по РК в Малодербетовском, Сарпинском и Октябрьском районах.</t>
  </si>
  <si>
    <t>№1248 от 31.08.2016 серия 08ЛО1 № 0000213</t>
  </si>
  <si>
    <t>Муниципальное казенное общеобразовательное  учреждение «Ики-Бухусовская средняя  общеобразовательная школа  имени П.М.Эрдниева», МКОУ «ИБСОШ»</t>
  </si>
  <si>
    <t xml:space="preserve">Лагерь   дневного пребывания «Солнышко» </t>
  </si>
  <si>
    <t>Азыдова Ногала Багуновна</t>
  </si>
  <si>
    <t>Россия,359423,Республика Калмыкия, Малодербетовский район поселок Ики-Бухус, улица Ээлян Овла,1</t>
  </si>
  <si>
    <t>http://www.mkouibsosh.ru/</t>
  </si>
  <si>
    <t>1984 г, капитального ремонта не было</t>
  </si>
  <si>
    <t>№8.08.09.000М.000104.05.19 от 23.05.2019г</t>
  </si>
  <si>
    <t>№1346 от 13.12.2016г. серия 08ЛО1 №0000314</t>
  </si>
  <si>
    <t xml:space="preserve">Муниципальное казенное общеобразовательное учреждение  «Зургановская средняя общеобразовательная  школа», МКОУ «ЗСОШ» </t>
  </si>
  <si>
    <t xml:space="preserve">Лагерь   дневного пребывания «Виктория» </t>
  </si>
  <si>
    <t>Манджиева Кермен Ивановна</t>
  </si>
  <si>
    <t>359425, РК, Малодербетовский район, п.Зурган, ул.Городовикова,10</t>
  </si>
  <si>
    <t>https://region67.region-systems.ru/</t>
  </si>
  <si>
    <t>1967 г, капитального ремонта не было</t>
  </si>
  <si>
    <t>№8.08.09.000М.000101.05.19 от 23.05.2019г</t>
  </si>
  <si>
    <t>18.06.2019г. ТО «Северный» Роспотребнадзора по РК в Малодербетовском, Сарпинском и Октябрьском районах.</t>
  </si>
  <si>
    <t>№1246 от 31.08.2016 г. серия № 08ЛО1 №0000211</t>
  </si>
  <si>
    <t>Муниципальное казенное общеобразовательное учреждение «Унгн-Терячинская средняя общеобразовательная школа», МКОУ «УТСОШ»</t>
  </si>
  <si>
    <t xml:space="preserve">Детский оздоровительный лагерь с дневным пребыванием «Шар унгн» </t>
  </si>
  <si>
    <t>Бадмаева Саглар Михайловна</t>
  </si>
  <si>
    <t>359425 РК, Малодербетовский район, п. Унгн-Терячи, пер. Школьный, 1</t>
  </si>
  <si>
    <t>http://school-ungnteriachi.ru/</t>
  </si>
  <si>
    <t>2005 г</t>
  </si>
  <si>
    <t>№8.08.09.000М.000102.05.19 от 23.05.2019г</t>
  </si>
  <si>
    <t>№1244 от 31.08.2016 г серия 08ЛО1 №0000209</t>
  </si>
  <si>
    <t>13.06.2019г.ТО «Северный» Роспотребнадзора по РК в Малодербетовском, Сарпинском и Октябрьском районах.</t>
  </si>
  <si>
    <t>Лаганский район</t>
  </si>
  <si>
    <t xml:space="preserve">Муниципальное казенное общеобразовательное учреждение «Джалыковская средняя общеобразовательная школа имени Бембеева Т.О.»
МКОУ «Джалыковская СОШ имени Бембеева Т.О.»
</t>
  </si>
  <si>
    <t>директор школы: Лиджи-Горяева Инна Викторовна</t>
  </si>
  <si>
    <t xml:space="preserve">
№ 080300
3418
Серия 08 №000494580 
Выдан 15 ноября 2004г
</t>
  </si>
  <si>
    <t xml:space="preserve">Республика Калмыкия, Лаганский район, село Джалыково, улица Школьная,1
884733 96267 moydco@mail.ru
</t>
  </si>
  <si>
    <t xml:space="preserve">http:sosh-bembeeva.kalm.eduru.ru
</t>
  </si>
  <si>
    <t xml:space="preserve">Санитарно-эпидемиологическое заключение на оэдоровительное учреждение с дневным пребыванием детей в период каникул на базе МКОУ «Джалыковская СОШ имени Бембеева Т.О.» № 8.08.09.000.М.0000.96.05.19.
от 23.05.2019 года
Срок действия  до 3 мая 2020г
</t>
  </si>
  <si>
    <t>Договор о сотрудничестве по организации медицинской деятельности в муниципальном казенном образовательном учреждении от 1 января 2019г</t>
  </si>
  <si>
    <t xml:space="preserve">Лицензия на право оказывать образовательные услуги № 1215
серия 08Л01
0000179
от 21 апреля 2016 года
</t>
  </si>
  <si>
    <t>Директор школы: Нимяев Сергей Сангаджи-Горяевич</t>
  </si>
  <si>
    <t xml:space="preserve">   № 803002622 выдан 1августа 2000г</t>
  </si>
  <si>
    <t xml:space="preserve">Республика Калмыкия Лаганский район, с.Красинское ул. Манджиева д.22
8(847)33 – 9 – 71 – 49
ya.ksoh@yandex.ru
</t>
  </si>
  <si>
    <t>ksosh.my1.ru</t>
  </si>
  <si>
    <t>Санитарно-эпидемиологическое заключение на оэдоровительное учреждение с дневным пребыванием детей в период каникул  № 8.08.09.000.М.000097.05.19 от 23.05.2019</t>
  </si>
  <si>
    <t>Договор о сотрудничестве по организации медицинской деятельности в муниципальном образовательном учреждении от 13.01.2020</t>
  </si>
  <si>
    <t>Лицензия на право оказывать образовательные услуги  № 1058 от 31.10.2014г</t>
  </si>
  <si>
    <t xml:space="preserve">Муниципальное казенное общеобразовательное учреждение «Лаганская средняя общеобразовательная школа №1 им. Люлякина Ивана  Михайловича», 
МКОУ «ЛСОШ №1 им. Люлякина И. М.»
</t>
  </si>
  <si>
    <t>Басангова Ия Александровна- директор школы</t>
  </si>
  <si>
    <t>803002485 выдан 29 июля 1999г</t>
  </si>
  <si>
    <t xml:space="preserve">359220, Республика Калмыкия,  Лаганский район, г. Лагань, ул. М. Горького 7; 
телефон               8(84733) 9-17-51; lsosh01@
mail.ru
</t>
  </si>
  <si>
    <t>lschool-1.edusite.ru</t>
  </si>
  <si>
    <t xml:space="preserve"> Санитарно-эпидемиологическое заключение № 8.08.09.000. М.000091.05.19 от 23.05.2019 г.</t>
  </si>
  <si>
    <t xml:space="preserve">Лицензия № ЛО-08-01-000292 от 14 февраля 2014 г.
БУ РК «Лаганская районая больница»
</t>
  </si>
  <si>
    <t>Лицензия №1209 от 11 апреля 2016 г</t>
  </si>
  <si>
    <t>Мукабенова Татьяна Михайловна – директор школы</t>
  </si>
  <si>
    <t>80301002502 выдан 29 июля 1999 г</t>
  </si>
  <si>
    <t>359220, Республика Калмыкия, г. Лагань, микрорайон, д. 70, 8 847 33 9-12-35, lagss3@yandex.ru</t>
  </si>
  <si>
    <t>sosh3-lagan.kalm.eduru.ru</t>
  </si>
  <si>
    <t xml:space="preserve">Санитарно-эпидемиологическое заключение № 808.09.000.М.000094.05.19 от 23.05.2019г. </t>
  </si>
  <si>
    <t xml:space="preserve">Заключен договор об оказании медицинской помощи с БУ РК «Лаганская РБ» от 09.09.
2010г.
</t>
  </si>
  <si>
    <t>лицензия № 1344 серия 08ЛО1 № 0000369 от 06.06.2017г</t>
  </si>
  <si>
    <t xml:space="preserve">Муниципальное казенное общеобразовательное учреждение «Лаганская средняя общеобразовательная школа № 4 Джамбинова Замбы Эрдниновича»
(МКОУ «Лаганская СОШ им. Джамбинова З.Э.»)
</t>
  </si>
  <si>
    <t>Очиров Мерген Владимирович – директор школы</t>
  </si>
  <si>
    <t xml:space="preserve">0803002510
Дата выдачи 29.07.1999 г.
</t>
  </si>
  <si>
    <t xml:space="preserve">359221 Республика Калмыкия, г. Лагань, ул. Пришкольная,3 «а» тел. 88473394104
эл.почта laganschool4@yandex.ru
</t>
  </si>
  <si>
    <t>сайт школы: https://lag-sсhool4.kalm.eduru.ru</t>
  </si>
  <si>
    <t>№ 8.08.09.000.М.000092.05.19 от 23.05.2019 г.</t>
  </si>
  <si>
    <t>Договор с БУ РК «Лаганская РБ» №1 от 1.02.2020 г</t>
  </si>
  <si>
    <t>Лицензия школы № 1204 от 06 апреля 2016 г.</t>
  </si>
  <si>
    <t>Спицына Вера Павловна – директор гимназии</t>
  </si>
  <si>
    <t>803002492 выдан 29 июля 1999г</t>
  </si>
  <si>
    <t xml:space="preserve">Республика Калмыкия, город Лагань, ул. Баташова 74
Индекс 359220
080137mpg@mail.ru </t>
  </si>
  <si>
    <t>mpglagan.edusite.ru- Сайт гимназии</t>
  </si>
  <si>
    <t>Санитарно – эпидемиологическое заключение №8.08.09.000М.000093.05.19 от 23.05.2019</t>
  </si>
  <si>
    <t xml:space="preserve">лицензия ЛО-08-01-000012 от 07 ноября 2008 г. 
БУ РК «Лаганская ЦРБ»
</t>
  </si>
  <si>
    <t>Лицензия №1212 от 14 апреля 2016 г. Серия 08Л01 №0000176</t>
  </si>
  <si>
    <t xml:space="preserve">Муниципальное казенное общеобразовательное учреждение «Северная средняя общеобразовательная школа им. Лиджи – Горяева Т.Л-Г.»
(МКОУ «Северная СОШ им. Лиджи – Горяева Т.Л-Г.»)
</t>
  </si>
  <si>
    <t>Батырова Геляна Викторовна – директор школы</t>
  </si>
  <si>
    <t xml:space="preserve">0803002654
Дата выдачи 21.08.2000 г.
</t>
  </si>
  <si>
    <t xml:space="preserve">359225 Республика Калмыкия Лаганский район село Северное ул. Школьная,30 тел. 88473398148
эл.почта sssh-80@mail.ru
</t>
  </si>
  <si>
    <t>сайт школы: https://sssh-80.wixsite.com/</t>
  </si>
  <si>
    <t>№ 8.08.09.000.М.000095.05.19 от 23.05.2019 г</t>
  </si>
  <si>
    <t>Лицензия школы № 1057 от 16 октября 2014 г.</t>
  </si>
  <si>
    <t xml:space="preserve">Муниципальное казенное общеобразовательное учреждение «Уланхольская средняя общеобразовательная школа имени Зая-Пандиты »
МКОУ «Уланхольская СОШ имени Зая-Пандиты»
</t>
  </si>
  <si>
    <t>Васкеева Анна Вячеславовна, директор школы</t>
  </si>
  <si>
    <t>ИНН 0803002615 от 01.08.2000</t>
  </si>
  <si>
    <t xml:space="preserve">Республика Калмыкия, Лаганский район п. Улан Хол ул. Орджоникидзе, 34
Фактический адрес: Республика Калмыкия, Лаганский район п. Улан Хол ул. Орджоникидзе, 34
8 847 (33) 9 5143
uhschool@mail.ru
</t>
  </si>
  <si>
    <t>официальный сайт : sosh-uhol.kalm.eduru.ru</t>
  </si>
  <si>
    <t xml:space="preserve">Санитарно-эпидемиологическое заключение
№ 8.08.09.000.М.000098.05.19   
от  23.05.2019г. 
 срок действия 1 год
</t>
  </si>
  <si>
    <t xml:space="preserve">Договор 
на  медицинское обслуживание  г. Лагань   от 02.09.2019г.
МКОУ «Уланхольская СОШ имени Зая-Пандиты»  с БУ РК «Лаганская районная больница»  
</t>
  </si>
  <si>
    <t xml:space="preserve">лицензия № 1271 
от  07.11.2016г. на осуществление образовательной деятельности. Серия 08Л01 № 0000236
Приложение №1
дополнительное образование детей и взрослых Приказ от 15.10.2018года №1512
серия 08П 01 № 0000845
</t>
  </si>
  <si>
    <t xml:space="preserve">Яшалтинский район </t>
  </si>
  <si>
    <t>Мандрунов Руслан Владимирович</t>
  </si>
  <si>
    <t>12003jimbo.com -</t>
  </si>
  <si>
    <t xml:space="preserve">       -</t>
  </si>
  <si>
    <t>1971 год, капитальный ремонт в 2013 году</t>
  </si>
  <si>
    <t>ЛО-08-01-000478 от 23.12.2015</t>
  </si>
  <si>
    <t>Серия 08Л01 №0000413 № 1441 от 16.05.2019 г.</t>
  </si>
  <si>
    <t>Фоменко Лариса Леонидовна</t>
  </si>
  <si>
    <t>https://krmichschool.ucoz.ru/</t>
  </si>
  <si>
    <t>1964 год, капитального ремонта не было</t>
  </si>
  <si>
    <t>ЛО-08-01-000557 от 17.10.2016 г.</t>
  </si>
  <si>
    <t>Серия 08Л01 №0000408 № 1436 от 15.05.2019 г.</t>
  </si>
  <si>
    <t xml:space="preserve">121 руб.  </t>
  </si>
  <si>
    <t xml:space="preserve"> 1938 год, капитальный ремонт в 2010 году</t>
  </si>
  <si>
    <t>Кугультинова Елена Васильевна</t>
  </si>
  <si>
    <t>ulianovka14.ucoz.ru</t>
  </si>
  <si>
    <t xml:space="preserve"> 1968 год, капитального ремонта не было</t>
  </si>
  <si>
    <t>№1435 от 15.05.2019г. Выдана Министреством образования и науки РК</t>
  </si>
  <si>
    <t>Лицензия №ФС-08-01-000328 от 12.06.2012 г.бессрочно</t>
  </si>
  <si>
    <t>Муджикова Валентина Михайловна</t>
  </si>
  <si>
    <t>http://yashaltaschool.kalm.eduru.ru</t>
  </si>
  <si>
    <t>1971 год, капитального ремонта не было</t>
  </si>
  <si>
    <t>Октябрьский район</t>
  </si>
  <si>
    <t>Муниципальное казенное общеобразовательное учреждение «Большецарынская средняя общеобразовательная школа  №1»;МКОУ «БЦСОШ №1»</t>
  </si>
  <si>
    <t>Цаганова Валентина Улюмджиевна</t>
  </si>
  <si>
    <t>btsssh1.edusite</t>
  </si>
  <si>
    <t>от 16.05.2019 г. № 2792523</t>
  </si>
  <si>
    <t>от 20.09.2012 года, № ФС – 08-01-000334</t>
  </si>
  <si>
    <t>от 06.02.2017 года, № 1381</t>
  </si>
  <si>
    <t>Муниципальное казенное общеобразовательное учреждение «Большецарынская средняя общеобразовательная школа  №2 имени М.В.Хонинова»;МКОУ «БЦСОШ №2»</t>
  </si>
  <si>
    <t>Канкаев Эрдни Потаевич, директор школы</t>
  </si>
  <si>
    <t>http://honinovcu.kalm.eduru.ru/</t>
  </si>
  <si>
    <t>(бессрочная) №ЛО-08-01-000589 от 03.04.2017г.</t>
  </si>
  <si>
    <t>(бессрочная) №1382 от 06.02.2017г. серия 08 ЛО 01 № 0000350</t>
  </si>
  <si>
    <t>№ 8.08.09.000.М.000075.05.19 от 16.05.2019г. № 2792526</t>
  </si>
  <si>
    <t>Копаева Светлана Васильевна</t>
  </si>
  <si>
    <t>№ 8.08.09.000.М.000074.05.19 от 16.05. 2019 г</t>
  </si>
  <si>
    <t>Договор на медобслуживание с ЦРБ</t>
  </si>
  <si>
    <t>08ЛО1 №0000138 от 30.05.2014, рег.№ 1024</t>
  </si>
  <si>
    <t>www.voshodsosh.edusite.ru</t>
  </si>
  <si>
    <t>Муниципальное казенное общеобразовательное учреждение «Мирненскаясредняя общеобразовательная школа» МКОУ «МСОШ»</t>
  </si>
  <si>
    <t>Даганов Сергей Васильевич</t>
  </si>
  <si>
    <t>Mssh77edusite.ru</t>
  </si>
  <si>
    <t>№8.08.09000.М.000073.05.19 от 16.05.2019 до 16.05.2020г.</t>
  </si>
  <si>
    <t>Муниципальное казенное общеобразовательное учреждение «Джангарскаясредняя общеобразовательная школа» МКОУ «ДСОШ»</t>
  </si>
  <si>
    <t>Китаев Николай Васильевич</t>
  </si>
  <si>
    <t>Jangarskaya-shcool.ru</t>
  </si>
  <si>
    <t>Муниципальное казенное общеобразовательное учреждение «Иджилская средняя общеобразовательная школа» МКОУ «ИСОШ»</t>
  </si>
  <si>
    <t>Авеева Елена Ерошатовна</t>
  </si>
  <si>
    <t>Idzhilskayasosh.ru</t>
  </si>
  <si>
    <t>№8.08.09.000М.000140.05.19 от 27.05.2019</t>
  </si>
  <si>
    <t>Муниципальное казенное общеобразовательное учреждение «Восходовская средняя общеобразовательная школа» МКОУ «ВСОШ»</t>
  </si>
  <si>
    <t>Муниципальное казенное общеобразовательное учреждение «Хошеутовская средняя общеобразовательная школа» МКОУ «ХСОШ»</t>
  </si>
  <si>
    <t>Бадышева Майя Очир- Горяевна</t>
  </si>
  <si>
    <t>РК Октябрьский район п. Хошеут ул. Октябрьская 8;89618426019, v.chosheut@mail.ru</t>
  </si>
  <si>
    <t>http://vhosheutschool.edusite.ru/index.html</t>
  </si>
  <si>
    <t>6,6 – 14л.</t>
  </si>
  <si>
    <t>№ 88.08.09.00М000533.05.14 от 19 мая 2014г.</t>
  </si>
  <si>
    <t>Муниципальное казенное общеобразовательное учреждение «Цаган-Нурская средняя общеобразовательная школа» МКОУ «ЦНСОШ им.Н.М.Санджирова»</t>
  </si>
  <si>
    <t xml:space="preserve">РК, Октябрьский район, п. Цаган-Нур улица Санджирова, 25;89618400106, </t>
  </si>
  <si>
    <t>tssosh.edusite.ru</t>
  </si>
  <si>
    <t>№ЛО-08-01-000570 от 05.12.2016г.</t>
  </si>
  <si>
    <t>№ А 08 Л 01 0000134</t>
  </si>
  <si>
    <t>№ 8.08.09.000.М.000141.05.19От 27.05.2019г</t>
  </si>
  <si>
    <t>№ 1290От 11.11.2016г.№ 0000255</t>
  </si>
  <si>
    <t>РК Октябрьский район п.Иджил ул.Северная 20,89618416611, issh16@mail.ru</t>
  </si>
  <si>
    <t>31314 от 21.11.2016 г.Серия 08Л01 №0000282</t>
  </si>
  <si>
    <t>Договор на медобслуживание с ЦРБ-№2792591</t>
  </si>
  <si>
    <t xml:space="preserve">Эренценова
 Замира Андреевна
</t>
  </si>
  <si>
    <t xml:space="preserve">№ 08 Л 01 № 0000137 от 27 мая 2014г. </t>
  </si>
  <si>
    <t xml:space="preserve">№ 8.08.09.000.М.000138.05.19 от 27.05.2019г. </t>
  </si>
  <si>
    <t>Город Элиста</t>
  </si>
  <si>
    <t>Лагерь дневного пребывания «Летняя карусель» муниципального бюджетного учреждения дополнительного образования «Дворец детского творчества» (МБУ ДО «ДДТ»)</t>
  </si>
  <si>
    <t>Чурбанова Людмила Карловна</t>
  </si>
  <si>
    <t xml:space="preserve">г. Элиста, парк «Дружба», МБУ ДО «ДДТ», 8(847-22) 3-36-37, ddt_elista@mail.ru  </t>
  </si>
  <si>
    <t>Ddt-elista.ru</t>
  </si>
  <si>
    <t>Оздоровительный лагерь с дневным пребыванием</t>
  </si>
  <si>
    <t xml:space="preserve">121 руб </t>
  </si>
  <si>
    <t>8 – 16 лет</t>
  </si>
  <si>
    <t>1991 (2018 кап.ремонт)</t>
  </si>
  <si>
    <t>№ 808.11.000.М.000061.03.19  от 22.03.2019 г.</t>
  </si>
  <si>
    <t>Акт обследования ЛДП от 13.06.2019 г.; акт приёмки ЛДП от 29.05.2019 г.</t>
  </si>
  <si>
    <t>№ ПО-08-01-00518 от 18.03.2016 г.</t>
  </si>
  <si>
    <t>№ 1179 от 10.02.2016 г.</t>
  </si>
  <si>
    <t>Муниципальное бюджетное общеобразовательное учреждение «Калмыцкая национальная гимназия имени Кичикова Анатолия Шалхаковича», МБОУ «КНГ им. Кичикова А.Ш.»</t>
  </si>
  <si>
    <t>Муниципальное бюджетное</t>
  </si>
  <si>
    <t>г. Элиста, ул. Ленина,291, e-mail: kng_elista@ mail.ru, тел.8 (847 22) 41160 – юридический адрес, г. Элиста, ул. Ленина,201</t>
  </si>
  <si>
    <t>kng-rk.ru</t>
  </si>
  <si>
    <t>1994 (ремонт младшего блок 2012 г., ремонт кровли 2019)</t>
  </si>
  <si>
    <t>8.08.11.000.М.000146.05.19 от 28.05.2019 г.</t>
  </si>
  <si>
    <t>Акт о приемки организации отдыха детей и их оздоровления от 31.05.2019г</t>
  </si>
  <si>
    <t>Договор с РДМЦ им. Манджиевой В.Д.</t>
  </si>
  <si>
    <t>Л серия 08Л01 №0000194</t>
  </si>
  <si>
    <t>Муниципальное бюджетное общеобразовательное учреждение «Средняя общеобразовательная школа №17» имени Кугультинова Давида Никитича МБОУ «СОШ №17» им. Кугультинова Д.Н.</t>
  </si>
  <si>
    <t>Директор школы Эрднеева Раиса Шуркчиевна</t>
  </si>
  <si>
    <t>s17elista.edusite.ru</t>
  </si>
  <si>
    <t>8.08.11.000.М.000148.05от 28.05.2019</t>
  </si>
  <si>
    <t>8.08.11000 М000204. 10 18 от 08.10.2018</t>
  </si>
  <si>
    <t>ЛО -08-01-000660от 21 декабря 2018</t>
  </si>
  <si>
    <t>08Л01№ 0000103 от 28.10.2015</t>
  </si>
  <si>
    <t>Лагерь дневного пребывания в Муниципальном бюджетном общеобразовательном учреждении "Средняя общеобразовательная школа 2" города Элисты (ЛДП при МБОУ "СОШ 2" г. Элисты)</t>
  </si>
  <si>
    <t>Директор школы Болтикова Ирина Юмбуевна</t>
  </si>
  <si>
    <t>http://sch2-el.ucoz.ru/</t>
  </si>
  <si>
    <t>Санитарно-эпидемиологическое заключение №8.08.09.000.М 000108.05.19 от 23.05.2019г. №2792559</t>
  </si>
  <si>
    <t>Акт инспекции эпидемиологического обследования от 07.05.2019г. ФБУЗ «Центр гигиены и эпидемиологии в РК»; Экспертное заключение посанитарно-эпидемиологическому обследованию от 16.05.2019г. №311 об удовлетворительном состоянии зданий, сооружений, помещения, оборудования МБОУ СОШ №2, планируемых к эксплуатации при организации ЛОУ в период летних каникул.</t>
  </si>
  <si>
    <t>Договор с РДМЦ им. Манджиевой В.Д. (Лицензия ЛО-08-01-000660 от 21 декабря 2018 года на осуществление медицинской деятельности, выд Минздрав РКсерия РК-08 №0000596)</t>
  </si>
  <si>
    <t>Лицензия 1217 от 29.04.2016 серия 08ЛО1 номер 0000181 МОиН РК</t>
  </si>
  <si>
    <t>Муниципальное бюджетное общеобразовательное учреждение «Средняя общеобразовательная школа № 10» им. Бембетова В.А. МБОУ «СОШ №10» им. Бембетова В.А.</t>
  </si>
  <si>
    <t>358007, Республика Калмыкия, г. Элиста, 1 микрорайон, дом 8 8-84722-4-31-59 desatochka-10@yandex.ru</t>
  </si>
  <si>
    <t>http://elista10.kalmykia.ru/</t>
  </si>
  <si>
    <t>1964 (1986 г., 2012г. капитального ремонта)</t>
  </si>
  <si>
    <t>8.08.11.000.М.000150.05.19 от 29.05.2019 г.</t>
  </si>
  <si>
    <t>Серия 08Л01 № 0000290, регистрационный номер 1322 от 24.11.2016 г., срок действия - бессрочно</t>
  </si>
  <si>
    <t>https://sosh18.kalm.eduru.ru/</t>
  </si>
  <si>
    <t>29.05.2019 г № 2792600</t>
  </si>
  <si>
    <t>ОНД ПР по г. Элиста и ПР ГУ МЧС России по РК № 180 от 23.12.2019г. Роспотребнадзор</t>
  </si>
  <si>
    <t>Имеется от 29.12.2018 г. № ЛО-08-01-000660</t>
  </si>
  <si>
    <t>08 Л 01 №0000108 от 23.11.2015 г. (бессрочно)</t>
  </si>
  <si>
    <t>Муниципальное бюджетное общеобразовательное учреждение «Элистинская многопрофильная гимназия личностно ориентированного обучения и воспитания»</t>
  </si>
  <si>
    <t>Директор гимназии Насунов Клим Эрдниевич</t>
  </si>
  <si>
    <t>358014, РК, г. Элиста, 8 микрорайон, дом 21А. Тел 66898, emg_19@mail.ru</t>
  </si>
  <si>
    <t>http://www.elista-mg.ru/</t>
  </si>
  <si>
    <t>№8.08.11.000.М.000151.05.19 от 30.05.2019</t>
  </si>
  <si>
    <t>№60 от 26.07.2019г. ГУ МЧС</t>
  </si>
  <si>
    <t>Имеется от 09.01.2020г.</t>
  </si>
  <si>
    <t>№1166 от 21.12.2015г</t>
  </si>
  <si>
    <t>Муиципальное бюджетное общеобразовательное учреждение «Средняя общеобразовательная школа №4», МБОУ «СОШ №4»</t>
  </si>
  <si>
    <t>Директор школы Очир-Горяева Елена Борисовна</t>
  </si>
  <si>
    <t>358000, Республика Калмыкия, г.Элиста, ул.Илишкина, 16, 3-40-09, elsch4@mail.ru</t>
  </si>
  <si>
    <t>elista-sch4.ru, 4_school_08</t>
  </si>
  <si>
    <t>1968 (ремонт крыши в 2018г.,)</t>
  </si>
  <si>
    <t>8.08.11.000.М.000152.05.19 от 30.05.2019г. №2792603</t>
  </si>
  <si>
    <t>Роспотребнадзор, май 2019г., август 2019г.</t>
  </si>
  <si>
    <t>ЛО-08-01 000660 от 21.12.2018г.</t>
  </si>
  <si>
    <t>Серия 08Л01 №0000225, бессрочная</t>
  </si>
  <si>
    <t>МБОУ «СОШ № 20» г. Элисты Муниципальное бюджетное общеобразовательное учреждение «Средняя общеобразовательная школа № 20» г. Элисты</t>
  </si>
  <si>
    <t>Директор школы Яманов Сергей Шатланович</t>
  </si>
  <si>
    <t>РК г. Элиста, 6 микрорайон, д. 18, т. 8(84722) 6-64-07,rkelistaschool20@yandex.ru</t>
  </si>
  <si>
    <t>rkelistaschool20.edusait/ru</t>
  </si>
  <si>
    <t>8.08.11.000.М.00144.05.19 от 28.05.2019</t>
  </si>
  <si>
    <t>№ ЛО-08-01 000660 от 21.12.2018</t>
  </si>
  <si>
    <t>№1141 от 28.10.15 г</t>
  </si>
  <si>
    <t>Муниципальное бюджетное общеобразовательное учреждение «Средняя общеобразовательная школа № 8 им. Номто Очирова» МБОУ «СОШ № 8 им. Н.Очирова»</t>
  </si>
  <si>
    <t>Г.Элиста, ул. Хомутникова, 109 а т.8(84722)214 33, eg8elista@mail.ru</t>
  </si>
  <si>
    <t>СОШ8.РФ</t>
  </si>
  <si>
    <t>7-14 ЛЕТ</t>
  </si>
  <si>
    <t>№8.08.09.000.М.000107.05.19 от 23.05.2019г</t>
  </si>
  <si>
    <t>Договор рдмц от 9.01.2020г</t>
  </si>
  <si>
    <t>Серия 08Л01 № 0000231 от 1.11.2006</t>
  </si>
  <si>
    <t>Директор школы Эрендженов Арслан Владимирович</t>
  </si>
  <si>
    <t>Республика Калмыкия, г.Элиста, п. Аршан, ул. Молодежная, д.15, т.8(84722)6-01-75 mbou15@ya.ru</t>
  </si>
  <si>
    <t>elista.15.ucoz.ru</t>
  </si>
  <si>
    <t>ЛО – 08 – 01 – 000660 от 21.12.2018 г. (серия РК-08 №0000596),</t>
  </si>
  <si>
    <t>Лицензия от 02.12.2015 г. №1156 серия 08Л01 №0000119</t>
  </si>
  <si>
    <t>Муниципальное казенное общеобразовательное учреждение «Начальная общеобразовательная школа № 22»  МКОУ «НОШ № 22»</t>
  </si>
  <si>
    <t>Муниципальное казенное</t>
  </si>
  <si>
    <t>Elistanosh22.kalm.eduru.ru</t>
  </si>
  <si>
    <t>6,5 – 10 лет</t>
  </si>
  <si>
    <t>1962 (1974 2 здание)</t>
  </si>
  <si>
    <t>№ 8.08.10.000.М. 000134.05.19 от 27.05.2019 г.</t>
  </si>
  <si>
    <t>ЛО-08-01000660 от 21.12.2018 г.</t>
  </si>
  <si>
    <t>№ 1081 от 27.03.2015 г. бессрочно</t>
  </si>
  <si>
    <t>Муниципальное казенное общеобразовательное учреждение «Начальная общеобразовательная школа №24», МКОУ «НОШ №24»</t>
  </si>
  <si>
    <t>РК, г.Элиста, Жилая группа «Элеватор», д.19, 88472243375, 89613993575, nosh_24@mail.ru</t>
  </si>
  <si>
    <t>nosh24.ukoz.ru</t>
  </si>
  <si>
    <t>6,6-14 лет</t>
  </si>
  <si>
    <t>№8.08.09. 000М.000109.05.19 от 23.05.2019г.</t>
  </si>
  <si>
    <t>Предписание Роспотребнадзора от 02.12.2019г. (выполнено в срок до 10.01. 2020г.)</t>
  </si>
  <si>
    <t>№ ЛО-08-01-000628 от 14.06.2018Г</t>
  </si>
  <si>
    <t>№1258 от 17.10.2016г., бессрочно</t>
  </si>
  <si>
    <t>Лагерь с дневным пребыванием детей «Планета детства» Муниципального бюджетного общеобразовательного учреждения «Средняя общеобразовательная школа № 23» г. Элисты (ЛДП «Планета детства» МБОУ «СОШ № 23» г. Элисты)</t>
  </si>
  <si>
    <t>Директор школы Сангаджиева Полина Николаевна</t>
  </si>
  <si>
    <t>358005, Республика Калмыкия, г. Элиста, ул. Волгоградская, 59А., т.8(84722)3-08-60, school-237@yandex.ru</t>
  </si>
  <si>
    <t>http://school-23elista.ucoz.ru/</t>
  </si>
  <si>
    <t xml:space="preserve">1993 г., </t>
  </si>
  <si>
    <t>№ 8.08.09.000.М.000112.05.19 от 23.05.2019 г.</t>
  </si>
  <si>
    <t>1) предписание об устранении выявленных нарушений № 63/07 от 21.06.2019 г., срок исполнения – до 15.05.2020 г.</t>
  </si>
  <si>
    <t>Лицензия № ЛО-08-01-000532 от 26.05.2016 г.</t>
  </si>
  <si>
    <t>Лицензия серия 08Л01 № 0000191 от 20.06.2016 г.</t>
  </si>
  <si>
    <t>Лагерь дневного пребывания детей «Иньглт» муниципального общеобразовательного учреждения «Калмыцкая этнокультурная гимназия им.Зая-Пандиты», ЛДП «Иньглт» МБОУ «КЭГ»</t>
  </si>
  <si>
    <t>Директор гимназии Ареев Менгиян Тагирович</t>
  </si>
  <si>
    <t>358014, Республика Калмыкия, город Элиста, 9 микрорайон, дом №30 т.8(84722)6-83-50</t>
  </si>
  <si>
    <t>https://school08.ru/</t>
  </si>
  <si>
    <t>2017 год</t>
  </si>
  <si>
    <t>№8.08.09.000.М.000112.11.17 от 13.11.2017 года</t>
  </si>
  <si>
    <t>Акт плановой прверки Роспотребнадзора №400/07 от 13.12.2019 года (устранено)</t>
  </si>
  <si>
    <t>Имеется 08ЛО1 №000385 от 14.11.2017 года, бессрочно</t>
  </si>
  <si>
    <t>Муниципальное бюджетное образовательное  учреждение "Русская национальная гимназия имени преподобного Сергия Радонежского" МБОУ "РНГ им.преп.С.Радонежского"</t>
  </si>
  <si>
    <t>Директор школы Манджиева Алена Алексеенвна</t>
  </si>
  <si>
    <t>РК, г.Элиста, ул.Николаева,55, тел.8(847 22) 3-16-58, elrusnacgimn@mail.ru</t>
  </si>
  <si>
    <t>rn-gymnasium.kalm/edu.ru</t>
  </si>
  <si>
    <t>От 27.05.2019 г. №80810000М0001350519</t>
  </si>
  <si>
    <t>От 21.12.2018 г. № ЛО-08-01-000-660</t>
  </si>
  <si>
    <t>№1046, от 16.09.2014г.</t>
  </si>
  <si>
    <t>Муниципальное бюджетное общеобразовательное учреждение «Средняя общеобразовательная школа № 21» г. Элисты; МБОУ «СОШ № 21»</t>
  </si>
  <si>
    <t>Директор школы Сим Тамара Чан-Юновна</t>
  </si>
  <si>
    <t>sosh21.kalm.eduru.ru</t>
  </si>
  <si>
    <t>№ 8.08.11.000.М000145.05.19 от 28.05.2019</t>
  </si>
  <si>
    <t>Серия 08Л01 № 0000324, регистр. номер 1356 от 20.12.2016 г.</t>
  </si>
  <si>
    <t>Муниципальное бюджетное общеобразовательное учреждение «Средняя общеобразовательная школа №3 им.Сергиенко Н.Г.» Лагерь дневного пребывания «РАДУГА»</t>
  </si>
  <si>
    <t>el-school3.ru</t>
  </si>
  <si>
    <t>7-10лет</t>
  </si>
  <si>
    <t>№8.08.11.000.М.000154.05.19 от 30.05.2019г.</t>
  </si>
  <si>
    <t>Дополнительное соглашение №1 о предоставлении медицинских услуг от 03.06.2019г.с бюджетным учреждением Республики Калмыкия «Республиканский детский медицинский центр имени Манджиевой Валентины Джаловны»(действие до 30.06.2019г.)</t>
  </si>
  <si>
    <t>Лицензия №1358 от 21 декабря 2016г.</t>
  </si>
  <si>
    <t>Муиципальное бюджетное общеобразовательное учреждение «Элистинская классическая гимназия»</t>
  </si>
  <si>
    <t>Директор школы Французова Октябрина Эдуардовна</t>
  </si>
  <si>
    <t>358003, Республика Калмыкия, г. Элиста, 2 мкр., д.10s17elista@mail.ru6-78-52</t>
  </si>
  <si>
    <t xml:space="preserve">Республика Калмыкия город Элиста улица Ленина дом 52Тел.8 (847 22) 3-14-74 Эл.почта moushkola_2@inbox.ru </t>
  </si>
  <si>
    <t>№8.08.11.000.М.000.147.05.19от 28.05.2019 г.</t>
  </si>
  <si>
    <t>Муниципальное бюджетное общеобразовательное учреждение «Средняя общеобразовательная школа №15»МБОУ «СОШ №15»</t>
  </si>
  <si>
    <t xml:space="preserve">358903, РК, г. Элиста, п. Аршан, ул. Мира, д. 25. 8(84722)60115э/п Arshan22@yandex.ru </t>
  </si>
  <si>
    <t>Роспотребнадзор Плановая прверка  с 08.10.19 г. по 28.10.19 г.Предписание №104/07 1.Принять меры по ремонту асфальтного покрытия двора.2.Принять меры по ремонту физкультурно –спортивной зоны</t>
  </si>
  <si>
    <t>Договор с РДМЦ им. Манджиевой В.Д.Лицензия №ЛО-08-01-000660 от 21.12.2018</t>
  </si>
  <si>
    <t>БУ РК «РДМЦ»№ ЛО-08-01-000660 от 21.12.2018 г.</t>
  </si>
  <si>
    <t>358000Республика Калмыкия, Г.Элиста, ул.Стальского, 6Телефон38007Эл.адрес :el-school@yandex.ru</t>
  </si>
  <si>
    <t>358000, Республика Калмыкия, г.Элиста, 4 микр.д.51, 3-83-11elclassgymn@mail.ru</t>
  </si>
  <si>
    <t>elclassgymn@mail.ruekg_08(инстаграм)ЭКГ.LIFE (Вконтакте)</t>
  </si>
  <si>
    <t>№8.08.10.000.М.000110.05.18 от 23.05.2018 г.</t>
  </si>
  <si>
    <t>выдана Министерством здравоохранения РК14.06.2018г.,  № ЛО-08-01-000628,</t>
  </si>
  <si>
    <t xml:space="preserve">выдано14.07.2016 г., серия 08 Л01 №0000193,    рег. номер №1229МОиН РК бессрочно  </t>
  </si>
  <si>
    <t>08.08.09.000.М.000174.06.19 от 11.06.2019</t>
  </si>
  <si>
    <t xml:space="preserve">Плановая проверка  ФКУ ""Центр гимс мчс России по РК" от 02.08.2019 г. Замечания отсутствуют  </t>
  </si>
  <si>
    <t xml:space="preserve">Джексембекова Любовь Кичаевна </t>
  </si>
  <si>
    <t>не имеется</t>
  </si>
  <si>
    <t>№ 8.08.09.М.000128.05.19 от 24.05.2019.</t>
  </si>
  <si>
    <t xml:space="preserve"> № 8.08.11.000.М.000014.03.20 </t>
  </si>
  <si>
    <t>№8.08.09.000М.000132.05.19 от 24.05.2019 г.</t>
  </si>
  <si>
    <t xml:space="preserve">
№ 8.08.11.000.М.000016.03.20
От 10.03.2020г
</t>
  </si>
  <si>
    <t>№8.08.09.000.М.000098.05.18</t>
  </si>
  <si>
    <t xml:space="preserve"> №
8.08.09.000М.000130.05.19
от 24.05.2019
тся №</t>
  </si>
  <si>
    <t>Муниципальное казённое общеобразовательное учреждение «Чапаевская средняя общеобразовательная школа»;ЛДП «Орлёнок»</t>
  </si>
  <si>
    <t>ИТОГО:</t>
  </si>
  <si>
    <t>Ики Бурульский район</t>
  </si>
  <si>
    <t>На территории лагеря расположены: коттеджи  для прожвания детей;  столовая; медицинский кабинет; изолятор; футбольное поле;  волейбольная площадка, танцевальная площадка, клубы по интересам. Размещение - от 6 до 7 мест в комнате, питание - 5-ти разовое.</t>
  </si>
  <si>
    <t>На территории лагеря расположены:  спальные корпуса, спортивно – игровые площадки, библиотеку, кинозал, танцевальную площадку,  столовую, лечебный корпус, клубы по интересам.                                Размещение - от 5 до 8 мест в комнате, питание - 5-ти разовое.</t>
  </si>
  <si>
    <t>Проживание в 2-х, 3-х местных комнатах; 5-ти разовое диетическое питание; медицинские, образовательные, психологические услуги, спортивно- и культурно-массовая программа, посещение бассейна, мероприятия по организации отдыха и оздоровления детей (экскурсии, кружки).Имеется в наличии система пожарной безопасности.
Имеется в наличии медицинский корпус, изолятор.
 питание - 5-ти разовое.</t>
  </si>
  <si>
    <t xml:space="preserve">Управление Федеральной службы по надзору в сфере защиты прав потребителей и благополучия человека по РК №3 от 4.04.2019, №88 от 16.10.2019 г.Замечания устранены </t>
  </si>
  <si>
    <t xml:space="preserve">Без проживания, питание 2-х разовое </t>
  </si>
  <si>
    <t>без проживания, 2 разовое питание(завтрак, обед + полдник)</t>
  </si>
  <si>
    <t>Директор школы Цебекова Нямн Николаевна</t>
  </si>
  <si>
    <t xml:space="preserve">Республика Калмыкия г.Элиста, 8 микрорайон, д.19 Тел.8 (847 22) 6-24-7Эл.почта sosh18.mou@yandex.ru1 </t>
  </si>
  <si>
    <t>Директор школы Чурюмова Наталья Владимировна</t>
  </si>
  <si>
    <t>Директор школы Манжеева Жанна Адучиевна</t>
  </si>
  <si>
    <t>Директор школы Манджиев Юрий Анджаевич</t>
  </si>
  <si>
    <t xml:space="preserve">Бадма-Горяева Анна Анатольевна </t>
  </si>
  <si>
    <t xml:space="preserve">В период школьных каникул </t>
  </si>
  <si>
    <t xml:space="preserve">Отсутвуют </t>
  </si>
  <si>
    <t xml:space="preserve">№8.08.09.000.М000024.03.20 
от 
17.03.2020 
</t>
  </si>
  <si>
    <t xml:space="preserve">№8.08.09.000.М000026.03.20
от 
17.03.2020 г.
</t>
  </si>
  <si>
    <t xml:space="preserve">Чернецова Ольга Михай
ловна
</t>
  </si>
  <si>
    <t xml:space="preserve">0812
001845
</t>
  </si>
  <si>
    <t xml:space="preserve">oleoe
cool.
ucoz.ru
</t>
  </si>
  <si>
    <t>№8.08.09.000.М000022.03.20
от 
17.03.2020 г.
0</t>
  </si>
  <si>
    <t xml:space="preserve">Лицензия
 на 
осуществление медици
нской деятельности №ЛО-08-01-000296 от 28 февраля
2014 г.
</t>
  </si>
  <si>
    <t xml:space="preserve">Лицензия
на осуществление образовательной деятельности №1434 от 15 мая 2019 г.
</t>
  </si>
  <si>
    <t>№8.08.09.000.М000025.03.20
от 
17.03.2020 г.
0</t>
  </si>
  <si>
    <t xml:space="preserve">№8.08.09.000.М000020.03.20
от 
17.03.2020 г
</t>
  </si>
  <si>
    <t>Лицензия № ЛО-08-01-000497 от 23 декабря 2015 года</t>
  </si>
  <si>
    <t>Лицензия № 1433 от 15 мая 2019 года,Серия 08Л01 №0000405 (настоящая лицензия предоставлена бессрочно)</t>
  </si>
  <si>
    <t>Сад Наталья Григорьевна</t>
  </si>
  <si>
    <t>http://manichkaya.kalm.eduru.ru</t>
  </si>
  <si>
    <t>Лицензия № ЛО-08-01-000592 0т 10 мая 2017 года</t>
  </si>
  <si>
    <t>Лицензия №1446 от 16 мая 2019 г.</t>
  </si>
  <si>
    <t xml:space="preserve">№8.08.09.000.М000028.03.20
от 
17.03.2020 г
</t>
  </si>
  <si>
    <t xml:space="preserve">Муниципальная </t>
  </si>
  <si>
    <t>Фартушина Наталья Владимировна</t>
  </si>
  <si>
    <t>http://krasnopol-wkola.ucoz.net/</t>
  </si>
  <si>
    <t xml:space="preserve">сезонный </t>
  </si>
  <si>
    <t>1969 год, капитального ремонта не было</t>
  </si>
  <si>
    <t xml:space="preserve">Отсутствует, медицинское обслуживание осуществ ляет БУ «Яшалтинская РБ» по договору </t>
  </si>
  <si>
    <t>Лицензия №1443 от 16.05.2019 г.</t>
  </si>
  <si>
    <t xml:space="preserve">№8.08.09.000.М000029.03.20
от 
17.03.2020 
</t>
  </si>
  <si>
    <t>Санджиева Елена Николаевна</t>
  </si>
  <si>
    <t>https://veseloe-school.kalm.eduru</t>
  </si>
  <si>
    <t xml:space="preserve"> 1984 год, капитального ремонта не было</t>
  </si>
  <si>
    <t>№1446 от 16.05.2019г. Выдана Министреством образования и науки РК</t>
  </si>
  <si>
    <t xml:space="preserve">№8.08.09.000.М000023.03.20
От
 17.03.2020 г.
</t>
  </si>
  <si>
    <t>Лицензия №ФС-08-01-000506 от 10.02.2016 г.бессрочно</t>
  </si>
  <si>
    <t>Манджиева Цаган Эрдниевна</t>
  </si>
  <si>
    <t>wwww.krpartizansch.ucoz.ru</t>
  </si>
  <si>
    <t>Здание средней школы – 1935 год, капитального ремонта не было</t>
  </si>
  <si>
    <t>Отсутствует, медицинское обслуживание осуществ ляет БУ «Яшалтинская РБ» по договору</t>
  </si>
  <si>
    <t>Серия 08Л01 №0000420 № 1448 от 16.05.2019 г.</t>
  </si>
  <si>
    <t xml:space="preserve">№ 8.08.09.000.М000039.04.20
от 13.04.2020 г.
</t>
  </si>
  <si>
    <t>Миндяев Михаил Юрьевич</t>
  </si>
  <si>
    <t>https://berezov08.siteedu.ru/</t>
  </si>
  <si>
    <t>1962 год, капитального ремонта не было</t>
  </si>
  <si>
    <t xml:space="preserve">№8.08.09.000.М000027.03.20
от 
17.03.2020 г.
</t>
  </si>
  <si>
    <t xml:space="preserve">Лицензия № ЛО-08-01-000480 
от 23 декабря 2015 года
</t>
  </si>
  <si>
    <t xml:space="preserve">Лицензия № 1447 от 16 мая 2019 года,
Серия 08Л01 №0000419 (настоящая лицензия предоставлена бессрочно)
</t>
  </si>
  <si>
    <t>Манджиева Елена Ви кторовна</t>
  </si>
  <si>
    <t>http://baga-tugtun.ucoz.ru/</t>
  </si>
  <si>
    <t>1968 год, капитального ремонта не было</t>
  </si>
  <si>
    <t>№8.08.09.000.М000030.03.20от 17.03.2020 г</t>
  </si>
  <si>
    <t>Лицензия №1438 от 15 мая 2019 года, серия 08 Л 01 0000410 (настоящая лицензия предоставлена бессрочно)</t>
  </si>
  <si>
    <t>Сангаджиева Елена Халгаевна</t>
  </si>
  <si>
    <t>https://oktabrsk08.kalm.eduru.ru/</t>
  </si>
  <si>
    <t>№8.08.09.000.М000021.03.20
от 
17.03.2020 г.
.</t>
  </si>
  <si>
    <t xml:space="preserve">Лицензия № ЛО-08-01-000282от 25 декабря 2013 года </t>
  </si>
  <si>
    <t xml:space="preserve">Лицензия № 1432 от 15 мая 2019 года,
серия 08Л01 №0000404 (настоящая лицензия предоставлена бессрочно)
</t>
  </si>
  <si>
    <t>Муниципальное бюджетное общеобразовательное учреждение "Ики-Бурульская средняя общеобразовательная школа им.А.Пюрбеева"</t>
  </si>
  <si>
    <t>Директор школы Лиджиева Лидия Горяевна</t>
  </si>
  <si>
    <t>359130, Республика Калмыкия, Ики-Бурульский район, п.Ики-Бурул, ул.Октябрьская, 2А</t>
  </si>
  <si>
    <t>http://iki-burulschool.moy.su/</t>
  </si>
  <si>
    <t>летний с 04.06.2020-25.06.2020г.</t>
  </si>
  <si>
    <t>7-14лет</t>
  </si>
  <si>
    <t>Муниципальное бюджетное общеобразовательное учреждение "Оргакинская  средняя общеобразовательная школа им.Э.Чоноскаева"</t>
  </si>
  <si>
    <t>Директор школы Олюшева Татьяна Эрдниевна</t>
  </si>
  <si>
    <t>359145, Республика Калмыкия, Ики-Бурульский район, п.Оргакин, ул.Заречная,4</t>
  </si>
  <si>
    <t>http://orgakinshkola.ru/</t>
  </si>
  <si>
    <t xml:space="preserve"> № 8.08.09.000.М 000155.0519 Действительно до 30.05.2020г.</t>
  </si>
  <si>
    <t>Муниципальное бюджетное общеобразовательное учреждение "Бага-Бурульская средняя общеобразовательная школа"</t>
  </si>
  <si>
    <t>Директор школы Петушова Байрта Эренценовна</t>
  </si>
  <si>
    <t>359130, Республика Калмыкия, Ики-Бурульский район, п.Бага-Бурул, ул.Хомутникова, д.7</t>
  </si>
  <si>
    <t>http://bagaburulsosh.kalm.eduru.ru/</t>
  </si>
  <si>
    <t>№ 8.08.09.000.М 000182.06.19 от 20.06.2019г. Действительно до 20.06.2020г.</t>
  </si>
  <si>
    <t>3</t>
  </si>
  <si>
    <t xml:space="preserve">Республика Калмыкия Черноземельский р-он п.Комсомльский ул.Аллея памяти,1 </t>
  </si>
  <si>
    <t>359231 Республика Калмыкия Черноземельский р-н п. Артезиан ул Школьная, 45</t>
  </si>
  <si>
    <t xml:space="preserve">Республика Калмыкия,
Черноземельс
кий район,
п.Прикумский,
улица Ставропольская,11
89275956881
prikumsk@yandexru
</t>
  </si>
  <si>
    <t>359231 Республика Калмыкия Черноземельский район п.Буровой ул.Б.Басангова, 35</t>
  </si>
  <si>
    <t>Республика Калмыкия Черноземельский район п. Нарын-Худук ул. Советская,5м.т. 89374623258, nhssh@yandex. Ru</t>
  </si>
  <si>
    <t>081901562323 от 16.10.2019 плановая замечания устранены</t>
  </si>
  <si>
    <t>2019год-Плановая проверка Акт № 41от 10.07.2019г. Замечания устранены</t>
  </si>
  <si>
    <t>Территориальный отдел «Восточный» Управления Федеральной службы по надзору в сфере защиты прав потребителей и благополучия человека по Республике Калмыкия в Лаганском и Черноземельском районах Акт проверки №21 от 27.06.2019г. Замечания устранены</t>
  </si>
  <si>
    <t xml:space="preserve">ТО «Восточный» Управления Роспотребнадзора по Республике Калмыкия в Лаганском и Черноземельском районах
Акт проверки №16 от 26.06.2019г.
Предписание №21 от 26.06.2019г. 
 Нарушения устранены.
</t>
  </si>
  <si>
    <t>Муниципальное казенное общеобразовательное учреждение «Кумская средняя общеобразовательная школа» МКОУ «Кумская СОШ»</t>
  </si>
  <si>
    <t>Маджарова Татьяна Убушаевна</t>
  </si>
  <si>
    <t xml:space="preserve">081000
3786
</t>
  </si>
  <si>
    <t xml:space="preserve">359251, 
Республика Калмыкия, 
Черноземельский район, 
поселок Кумской, 
улица Школьная, 
дом 27
89275939571
</t>
  </si>
  <si>
    <t>http://kumskayasosh.ru</t>
  </si>
  <si>
    <t>в период школьных каникул</t>
  </si>
  <si>
    <t>Без проживания, питание 2-х разовое</t>
  </si>
  <si>
    <t xml:space="preserve">Здание нач. школы -1968
Реконструкция здания произведена в 2017 году
</t>
  </si>
  <si>
    <t xml:space="preserve">№ 8.08.09.000.М.000124.05.19
 от 24.05.2019 г. 
срок действия до 24.05.2020 г.
</t>
  </si>
  <si>
    <t xml:space="preserve">Акт проверки №18 от 27.06.2019 г.
Нарушение устранено.
</t>
  </si>
  <si>
    <t xml:space="preserve">№ ЛО-08-01-000443 от 17.07.
2015г.- бессрочно
</t>
  </si>
  <si>
    <t xml:space="preserve">№ 1362 от 22.12.
2016 г-
бессрочно;
</t>
  </si>
  <si>
    <t xml:space="preserve">Муниципальное
бюджетное 
общеобразовательное учреждение 
«Адыковская средняя общеобразовательная школа им. Г.Б. Мергульчиева»
МБОУ «Адыковская СОШ им. Г.Б. Мергульчиева
</t>
  </si>
  <si>
    <t>муниципальное бюджетное учреждение</t>
  </si>
  <si>
    <t>Манджиева Мария Халгаевна</t>
  </si>
  <si>
    <t xml:space="preserve">359250
Республика Калмыкия,Черноземельский район, п.Адык, ул.Школьная,13
89275934962 </t>
  </si>
  <si>
    <t>http://mbouadyk.ru/</t>
  </si>
  <si>
    <t xml:space="preserve">Санитарно-эпидемиологическое заключение 
№8.08.09.000.М.00120.05.19. от 24.05.2019г. №2792571 действительно до 24.05.2020г
</t>
  </si>
  <si>
    <t>2019 – распоряжение от 21.05.2019г. №75 : нарушение требований СанПИН к составлению меню. Нарушение устранено.</t>
  </si>
  <si>
    <t>Лицензия на осуществление мед. деятельности № ФС-08-01-000155 от 28.08.2008г серия ФС-1 №0065837 приложение серия ФС-1 №0160991</t>
  </si>
  <si>
    <t xml:space="preserve">1349 от 13.12.2016г. серия 08Л01.
№0000317  
</t>
  </si>
  <si>
    <t>Муниципальное казенное общеобразовательное учреждение «Сарульская средняя общеобразовательная школа» - МКОУ «Сарульская СОШ»</t>
  </si>
  <si>
    <t>Фартова Надежда Борисовна</t>
  </si>
  <si>
    <t xml:space="preserve">359244
Рк,Черноземельский район, п.Сарул,ул.Школьная,1
89371901973
</t>
  </si>
  <si>
    <t>sarulshcool</t>
  </si>
  <si>
    <t>СЭЗ №8.08.09.000.М.000127.05.19   от 24.05.2019г</t>
  </si>
  <si>
    <t xml:space="preserve">№ФС-08-01-000147 от 28.08.2008г.
</t>
  </si>
  <si>
    <t xml:space="preserve">№ 1361 от 22.12.2016г Серия 08Л01 
№0000329
</t>
  </si>
  <si>
    <t xml:space="preserve"> сезонный</t>
  </si>
  <si>
    <t xml:space="preserve">Отсутствуют </t>
  </si>
  <si>
    <t xml:space="preserve">7-14 лет </t>
  </si>
  <si>
    <t>6,5-12 лет</t>
  </si>
  <si>
    <t>1992 г.</t>
  </si>
  <si>
    <t>Акт проверки органом государственного контроля (надзора), органом муниципального контроля юридического лица, индивидуального предпринимателя №24 от22.08.2019 г., Акт проведения работ по ТО и прохождения сигнала от 22.05.2019г. Акт проверки ГУ МЧС по РК ОНД по Приютненскому району УНД ГУ МЧС России по РК  от 11.12.2019г. Акт проверки системы АПС  от 02.08.2019г. Протокол измерения параметра микроклимата № 81 ФФБУЗ "Центр гигиены и зпидемиологии в РК" в Целинном районе от 22.08.2019г.</t>
  </si>
  <si>
    <t>1940г.- основное здание, 1962г.- пристройка кап.ремонт спортивного зала 2016г.</t>
  </si>
  <si>
    <t xml:space="preserve">ТО «Центральный» Управления Роспотребнадзора по РК в Целинном, Приютненском, Ики-Бурульском, Кетченеровском районах Акт проверки (плановая проверка) №18 от 18.06.19г.  </t>
  </si>
  <si>
    <t>1990 г.</t>
  </si>
  <si>
    <t xml:space="preserve">Медведева Ольга Павловна </t>
  </si>
  <si>
    <t>tsagangimnasium.ucoz.ru</t>
  </si>
  <si>
    <t xml:space="preserve">Акт проведения работ по техническому обслуживанию и прохождению сигнала РСПИ "Стрелец-Мониторинг" исп.2-470 от 14.02.2020г. (нарушений не выявлено)- Акт проверки ТО «Северо-Восточный» Управления Роспотребнадзора по Республике Калмыкия в Яшкульском и Юстинском районах юридического лица, индивидуального предпринимателя от 17.02.2020г.(нарушений не выявлено)Акт проверки ТО "Северо-восточный" управления Роспотребнадзора по РК в Яшкульском, Юстинских районах № 217 от 21.06.2019г
- Акт проверки Министерство образования и науки РК от 15.10.2018г.
</t>
  </si>
  <si>
    <t>акт проверки ТО "Северо-Восточный  Управление Роспотребнадзора по РК в Яшкульском и Юстинском районах №216 от 19.06.2019г. - замечания устранены</t>
  </si>
  <si>
    <t>359311 Республика Калмыкия, Юстинский р-он, п. Юста, ул. Школьная, 2,                     89297307305, usoch@inbox.ru</t>
  </si>
  <si>
    <t>ГУ МЧС РОССИИ ПО РК ОНД и ПР по Яшкульскому и Юстинскому районам УНД и ПР ГУ МЧС  России по РК Заключение №6 от 07 октября 2019 года о соответствии объекта защиты обязательных требованиям пожарной безопасности. Акт проверки №218 от 19.06.2019 Территориальный отдел «Северо-Восточный» Управления Роспотребнадзора по Республике Калмыкия в Яшкульском и Юстинском районах - замечания устранены</t>
  </si>
  <si>
    <t>Муниципальное казенное общеобразовательное учреждение "Эрдниевская  СОШ имени Э.М. Кектеева"  (МКОУ "Эрдниевская СОШ им Э.М. Кектеева")</t>
  </si>
  <si>
    <t>Акт проверки №215 от 18.06.2019 Территориальный отдел «Северо-Восточный» Управления Роспотребнадзора по Республике Калмыкия в Яшкульском и Юстинском районах - замечания устранены</t>
  </si>
  <si>
    <t>Муниципальное казенное общеобразовательное учреждение" Харбинская средняя общеобразовательная школа" ( МКОУ "Харбинская СОШ")</t>
  </si>
  <si>
    <t>359315 Республика Калмыкия, Юстинский район, с. Харба, , ул. Т.Хахлыновой,23.89992596480</t>
  </si>
  <si>
    <t>Акт - проверки№220 от 21.06.2019гТерриториальный отдел «Северо-Восточный» Управления Роспотребнадзора по Республике Калмыкия в Яшкульском и Юстинском районах(замечения устранены)</t>
  </si>
  <si>
    <t>359314 Республика Калмыкия, Юстинский район, п Бергин, ул Степная, 1</t>
  </si>
  <si>
    <t>Территориальный отдел «Северо-Восточный» Управления Роспотребнадзора по Республике Калмыкия в Яшкульском и Юстинском районах акт проверки  от 21.06.2019г №221 - замечания устранеы</t>
  </si>
  <si>
    <t xml:space="preserve">359317 Республика Калмыкия, Юстинский район, п.Барун, ул.Школьная, 7  </t>
  </si>
  <si>
    <t>Акт проверки №218 от 20.06.2019 Территориальный отдел «Северо-Восточный» Управления Роспотребнадзора по Республике Калмыкия в Яшкульском и Юстинском районах - замечания устранены</t>
  </si>
  <si>
    <t xml:space="preserve">Муниципальное казенное общеобразовательное учреждение «Эсто-Алтайская средняя общеобразовательная школа им. Д.Н.КугультиноваМКОУ «Эсто-Алтайская СОШ им. Д.Н.Кугультинова» ЛДП "Улыбка" </t>
  </si>
  <si>
    <t>359026, Республика Калмыкия, Яшалтинский  район, село Эсто-Алтай, улица Садовая, 41.т.88474598228,esto_altai78@mail.ru</t>
  </si>
  <si>
    <t>ФС по экологическому. техническому и атомному надзору (ростехнадзор) № 2733/17 -рп/рк-28 от 18.12.2019 г.(нарушения не выявлены)</t>
  </si>
  <si>
    <t>Муниципальное казённое общеобразовательное учреждение «Красномихайловская средняя общеобразовательная школа имени Т.Т.Шерета» ЛДП "Улыбка"
МКОУ «КСОШ им.Т.Т.Шерета»
та»</t>
  </si>
  <si>
    <t xml:space="preserve">359023, Республика Калмыкия, Яшалтинский район село Красномихайловское улица Школьная,  7
т.88474599286, kr_mihailovka@mail.ru
</t>
  </si>
  <si>
    <t>ТО "Западный" Управления Роспотребнадзора по РК в Городовиковском и яшалтинском районам №117 от 24.06.2019 г. (нарушения устранены)</t>
  </si>
  <si>
    <t xml:space="preserve">Муниципальное казенное общеобразовательное учреждение «Солёновская средняя общеобразовательная школа имени В.А. Казначеева», МКОУ "Соленовская СОШ им.В.А. Казначеева"  ЛДП "Солнышко"
</t>
  </si>
  <si>
    <t xml:space="preserve">359021,Республика Калмыкия, Яшалтинский район, 
село Солёное, 
ул. Ленина, 
3  т.88474594406, 
solenovskaya.shkola@mail.ru
</t>
  </si>
  <si>
    <t>ТО "Западный" Управления Роспотребнадзора по РК в Городовиковском и яшалтинском районам №118 от 24.06.2019 г. (нарушения устранены)</t>
  </si>
  <si>
    <t>Муниципальное казённое общеобразовательное учреждение «Ульяновская средняя общеобразовательная школа» МКОУ «Ульяновская СОШ» ЛДП "Солнышко"</t>
  </si>
  <si>
    <t>359025, Республика Калмыкия, Яшалтинский район, село Ульяновское, ул. Школьная, 6т.88474596221, kugultinova.lena@mail.ru</t>
  </si>
  <si>
    <t>Проверка ГУ МЧС России по РК УНД и ПР ОНД и ПР по Яшалтинскому и Городовиковскому районам №54 от  09.12.2019 г.(нарушения не выявлены)</t>
  </si>
  <si>
    <t>Муниципальное казённое общеобразовательное  учреждение  «Яшалтинская средняя общеобразовательная  школа имени В.А. Панченко»;МКОУ «ЯСОШ им. В.А. Панченко» ЛДП "Ветерок"</t>
  </si>
  <si>
    <t>359010, Республика Калмыкия,Яшалтинский район, село Яшалта,  ул. Западная,  43, т.88474591273,                yashalta.school@ mail.ru</t>
  </si>
  <si>
    <t>Проверка ГУ МЧС России по РК УНД и ПР ОНД и ПР по Яшалтинскому и Городовиковскому районам №61 от  09.12.2019 г.(нарушения не выявлены), ФС по экологическому, техническому и атомному надзору (ростехнадзор)  №2776/17-рп/РК от 18.12.2019 г.(нарушения не выявлены), ТО "Западный" Управления Роспотребнадзора по РК в Городовиковском и яшалтинском районам №138 от 04.06.2019 г, №116 от 24.06.2019 г. (нарушения частично устранены)</t>
  </si>
  <si>
    <t>Муниципальное казённое общеобразовательное учреждение «Манычская средняя общеобразовательная школа», МКОУ «МСОШ» ЛДП "Дружба"</t>
  </si>
  <si>
    <t xml:space="preserve">359013, Республика КалмыкияК, Яшалтинский район, п. Манычский, ул. Школьная, 5
т.88474597230
manich_school@mail.ru
</t>
  </si>
  <si>
    <t>Проверка ГУ МЧС России по РК УНД и ПР ОНД и ПР по Яшалтинскому и Городовиковскому районам №57 от  09.12.2019 г.(нарушений не выявлено), ФС по экологическому. техническому и атомному надзору (ростехнадзор)  №2244/17-рп/РК-19 от 24.10.2019 г.(нарушения не выявлены)</t>
  </si>
  <si>
    <t>Муниципальное казённое общеобразовательное учреждение «Краснопольская основная общеобразовательная школа», МКОУ «Краснопольская ООШ» ЛДП "Город Нарн"</t>
  </si>
  <si>
    <t xml:space="preserve">359020, Республика Калмыкия, Яшалтинский район, с. Краснополье, пер. Спортивный, 11. 
т.88474595621,  fartushina1971@mail.ru
</t>
  </si>
  <si>
    <t>ФС по экологическому, техническому и атомному надзору (ростехнадзор)  №3617-рп/РК от 26.02.2019 г.(нарушения не выявлены)</t>
  </si>
  <si>
    <t>Муниципальное казённое общеобразовательное учреждение «Веселовская средняя общеобразовательная школа», МКОУ «Веселовская СОШ» ЛДП "Солнышко"</t>
  </si>
  <si>
    <t xml:space="preserve">359025, Республика Калмыкия, Яшалтинский район, с. Веселое , 
ул. Школьная, 18
т.88474593434,
lena-sandzhieva@mail.ru
</t>
  </si>
  <si>
    <t>Проверка ГУ МЧС России по РК УНД и ПР ОНД и ПР по Яшалтинскому и Городовиковскому районам №40 от  08.11.2019 г.(нарушения не выявлены)</t>
  </si>
  <si>
    <t>Муниципальное казённое общеобразовательное учреждение «Краснопартизанская средняя общеобразовательная школа имени Героя России З.А. Даудова», МКОУ «Краснопартизанская СОШ им. Героя России З.А. Даудова» ЛДП "Солнышко"</t>
  </si>
  <si>
    <t>35902, Республика Калмыкия, Яшалтинский район, с. Красный Партизан, ул. Центральная, т.88474595471, krasn.partizan@mail.ru</t>
  </si>
  <si>
    <t>Проверка ГУ МЧС России по РК УНД и ПР ОНД и ПР по Яшалтинскому и Городовиковскому районам  18.04.2019 г.(нарушений не выявлено),</t>
  </si>
  <si>
    <t>Муниципальное казённое общеобразовательное учреждение «Березовская  средняя общеобразовательная школа» ,МКОУ «Березовская СОШ» ЛДП "Солнышко"</t>
  </si>
  <si>
    <t>359020, Республика Калмыкия, Яшалтинский район, село Березовское, ул. Мира, 36. т.88474595323, b.shkola@bk.ru</t>
  </si>
  <si>
    <t>Проверка ГУ МЧС России по РК УНД и ПР ОНД и ПР по Яшалтинскому и Городовиковскому районам №2 от  19.03.2020 г.(нарушения не выявлены), ФС по экологическому, техническому и атомному надзору (ростехнадзор)  №1639/17-рп/РК-19 от 26.08.2019 г.(нарушения не выявлены)</t>
  </si>
  <si>
    <t xml:space="preserve">Муниципальное казённое общеобразовательное учреждение «Бага-Тугтунская  средняя общеобразовательная школа» ,
МКОУ «Бага-Тугтунская СОШ» ЛДП "Дружба"
</t>
  </si>
  <si>
    <t>35900, Республика Калмыкия, Яшалтинский район, с. Бага-Тугтун, ул. Пионерская,8т.88474594223, baga_tugtun@mail.ru</t>
  </si>
  <si>
    <t>Проверка ГУ МЧС России по РК УНД и ПР ОНД и ПР по Яшалтинскому и Городовиковскому районам №58 от  09.12.2019 г.(нарушений не выявлено)</t>
  </si>
  <si>
    <t>Муниципальное казённое общеобразовательное учреждение «Октябрьская средняя общеобразовательная школа имени Алексея Дурнева», МКОУ «Октябрьская СОШ им.А.Дурнева", ЛДП "Солнышко"</t>
  </si>
  <si>
    <t>350022, Республика Калмыкия, Яшалтинский район ,пос.Октябрьский , ул.Садовая1, 88474593213, oktabrsk63@mail.ru</t>
  </si>
  <si>
    <t>Проверка ГУ МЧС России по РК УНД и ПР ОНД и ПР по Яшалтинскому и Городовиковскому районам №16 от 18.04.2019 г.(нарушений не выявлено), ФС по экологическому. техническому и атомному надзору (ростехнадзор)  № РП-262-145-о/1 от 12.02.2020 г.(нарушения не выявлены)</t>
  </si>
  <si>
    <t xml:space="preserve">да </t>
  </si>
  <si>
    <t xml:space="preserve">внеплановая выездная проверка период проверки 05.06.-19.06.2019 г. ТО "Центральный Управления Роспотребнадзора по РК. Выявленные нарушения ус транены. Предписание №34 от 19 июня 2019 г. </t>
  </si>
  <si>
    <t>Муниципальное общеобразовательное бюджетное учреждение имени Басана Бадьминовича Городовикова" МОБУ "Троицкая гимназия им.Б.Б.Городовикова"</t>
  </si>
  <si>
    <t>внеплановая выездная проверка проверка ТО "Центральный" Управления Роспотребнадзора по Республике Калмыкия от 21 сентября 2019 г. Выявлены нарушения, замечания устранены</t>
  </si>
  <si>
    <t>1960 год постройки, в 2013 году-капитальный ремонт</t>
  </si>
  <si>
    <t xml:space="preserve">внеплановая выездная проверка ТО "Центральный" Управления Роспотребнадзора РК в Целинном районе. Период проведения 19 мая. Предписание №  25 от 19.06.2019 г. </t>
  </si>
  <si>
    <t>Здание начал. школы - 1930г., пристройка -1966г. Кап.ремонт не проводился. Трехэтажное здание средней школы - 1966 г.кап.ремонт -1988г.Кап.ремонт спортзала - 2015г.</t>
  </si>
  <si>
    <t>Акт проверки ТО "Центральный"  Управления Роспотребнадзора по РК №29 от 21.06.2019г. Замечания устранены.</t>
  </si>
  <si>
    <t>Акт проверки № 18 от 22.05.2019 г. Территориальный отдел "Центральный" Управления Федеральной службы по надзору в сфере защиты прав потреителей и благополучия человека по Республике Калмыкия в Целинном районе</t>
  </si>
  <si>
    <t>договор с БУ РК "РДМЦ им. В.Д. Манджиевой"</t>
  </si>
  <si>
    <t>Республика Калмыкия   Целинный район.п.Бага-Чонос, ул.С.Кекеева,1.</t>
  </si>
  <si>
    <t>Республика Калмыкия   Приютное Гагарина 7588473691260pss1iigck@ yandex.ru</t>
  </si>
  <si>
    <t>359046, Республика Калмыкия,    Приютненский район, п. Первомайский, улица Школьная, 2  Телефон: 8 (847 36) 96-1-94 (кабинет директора, секретарь) : 8 (905) 400 11 16  Э/п  pervomss2008@yandex.ru</t>
  </si>
  <si>
    <t>№ 8.08.09.000.М.000.157.05.19  № 279608 до 30.05 2020 года</t>
  </si>
  <si>
    <t>Акт проверки № 238 /26 от 05.06.2019 Территориальный отдел «Северо-Восточный» Управления Роспотребнадзора по Республике Калмыкия в Яшкульском и Юстинском районах. Нарушения, замечания устранены.</t>
  </si>
  <si>
    <t xml:space="preserve">№
279616 до 30.05.
20 г.
</t>
  </si>
  <si>
    <t>Проверка Роспотребнадзора в сентябре 2019 года. Замечания устранены.</t>
  </si>
  <si>
    <t>Акт проверки №218/57 от 20.06.2019 Территориальный отдел «Северо-Восточный» Управления Роспотребнадзора по Республике Калмыкия в Яшкульском и Юстинском районах. Нарушений нет.</t>
  </si>
  <si>
    <t>Муниципальное казенное общеобразовательное учреждение «Кануковская средняя общеобразовательная школа имени С.Б.Козаева» МКОУ «Кануковская СОШ имени С.Б.Козаева»                        Лагерь дневного пребывания (ЛДП)  «СОЛНЫШКО»</t>
  </si>
  <si>
    <t>Республика Калмыкия Сарпинский район с.Кануково ул.Лесная, д. 2 8(84741)35-2-41</t>
  </si>
  <si>
    <t xml:space="preserve">1972 г. Капитальный ремонт в 2012 г. </t>
  </si>
  <si>
    <t>Акт проверки № 24 от 26.06.2019 г.                              ТО "Северный" Роспотребнадзор по РК в Малодербетовском, Сарпинском и Октябрьском районах Замечания устранены</t>
  </si>
  <si>
    <t>Муниципальное казенное общеобразовательное учреждение «Кировская средняя общеобразовательная школа»                                   МКОУ «Кировская СОШ» Лагерь дневного пребывания (ЛДП)  «Альвн Харадас»</t>
  </si>
  <si>
    <t xml:space="preserve">1972 г.  </t>
  </si>
  <si>
    <t>№ 8.08.09.000.М.000058.03.19   от 20.03.2019</t>
  </si>
  <si>
    <t xml:space="preserve">  Акт проверки от 03.07.2019 г.                       ТО "Северный" Роспотребнадзор по РК в Малодербетовском, Сарпинском и Октябрьском районах    Замечания устранены</t>
  </si>
  <si>
    <t>Муниципальное казённое общеобразовательное учреждение «Обильненская средняя общеобразовательная школа»                                     МКОУ «Обильненская СОШ»                                          Лагерь дневного пребывания (ЛДП)  «Солнышко»</t>
  </si>
  <si>
    <t>1978  г.</t>
  </si>
  <si>
    <t>Акт  № 17 от 24.06.2019г ТО «Северный» Роспотребнадзор по РК в Малодербетовском, Сарпинском и Октябрьском районах  Замечания устранены</t>
  </si>
  <si>
    <t>Муниципальное казённое общеобразовательное учреждение «Садовская средняя общеобразовательная школа № 1»                                 МКОУ «Садовская СОШ № 1»   Лагерь дневного пребывания (ЛДП)  «Радуга»</t>
  </si>
  <si>
    <t>№8.08.09.000.М. 000133.05.18 от 25.05.2018</t>
  </si>
  <si>
    <t>Акт проверки № 15  от  17.05.2019 г.                        ТО "Северный" Роспотребнадзор по РК в Малодербетовском, Сарпинском и Октябрьском районах                                 Пищеблок (замечания частично устранены), спортзал (замечания не устранены).</t>
  </si>
  <si>
    <t>1975 г. Капитальный ремонт в 2017 году</t>
  </si>
  <si>
    <t xml:space="preserve">Акт № 25  от 26.06.2019 г. ТО "Северный" Роспотребнадзор по РК в Малодербетовском, Сарпинском и Октябрьском районах Замечания устранены </t>
  </si>
  <si>
    <t>Антонова         Нина Эрендженовна</t>
  </si>
  <si>
    <t>1953 г. Капитальный ремонт в 2016 году</t>
  </si>
  <si>
    <t>№ 8.08.09.000.М.000203.10.19   от 25.10. 2019</t>
  </si>
  <si>
    <t xml:space="preserve">Акт проверки  № 14 от 14.05.2019 г.                        ТО "Северный" Роспотребнадзор по РК в Малодербетовском, Сарпинском и Октябрьском районах    Замечания устранены     Акт проверки № 16 от 28.05.2019 г.  ТО "Северный" Роспотребнадзор по РК в Малодербетовском, Сарпинском и Октябрьском районах    Замечаний нет  </t>
  </si>
  <si>
    <t>1975 г.</t>
  </si>
  <si>
    <t xml:space="preserve">№ 8.08.09.000. М. 000143.05.19 от 27.05.2019 </t>
  </si>
  <si>
    <t>Акт проверки № 8 от 07.03.2019 г. ТО "Северный" Роспотребнадзор по РК в Малодербетовском, Сарпинском и Октябрьском районах       Без замечаний</t>
  </si>
  <si>
    <t xml:space="preserve">Муниципальное казённое общеобразовательное учреждение «Шарнутовская школа имени Б.С.Санджарыкова» 
МКОУ «Шарнутовская школа имени
Б.С.Санджарыкова»
Лагерь дневного пребывания (ЛДП)  «Город Здоровья»
</t>
  </si>
  <si>
    <t>Бамбушева     Ирина Анатольевна</t>
  </si>
  <si>
    <t>Здание начальной школы: 1965г.   Основное здание 1971 г. Капитальный ремонт в 2009 г.</t>
  </si>
  <si>
    <t xml:space="preserve">Акт проверки № 51 от 14.11.2019 г.                        ТО "Северный" Роспотребнадзор  по РК в Малодербетовском, Сарпинском и Октябрьском районах Замечания: ограждение  частично устранены.                      Акт проверки № 10 от 27.03.2019 г. ТО "Северный" Роспотребнадзор по РК в Малодербетовском, Сарпинском и Октябрьском районах Замечания устранены
</t>
  </si>
  <si>
    <t>ввод в эксплуатацию школы - 1975г  капремонт - 2015г</t>
  </si>
  <si>
    <t xml:space="preserve">1. Плановая проверка территориальным отделом «Восточный» Управления Роспотребнадзора по Республике Калмыкия в Лаганском и Черноземельском районах с 04  по 18 марта 2019 года (распоряжение Управления Роспотребнадзора по Республике Калмыкия № 43 от 21.02.2019г). результат - нарушения  частично устранены                   
2 Плановая проверка территориальным отделом «Восточный» Управления Роспотребнадзора  по Республике Калмыкия в Лаганском и Черноземельском районах-
19 июня 2019 года (акт проверки отделом «Восточный» Управления Роспотребнадзора  по Республике Калмыкия в Лаганском и Черноземельском районах № 18 от 19.06.2019г). результат - нарушения  устранены
3. Плановая проверка отделом надзорной деятельности и профилактической работы по Лаганскому и Черноземельским районам управления надзорной деятельности и профилактической работы главного управления МЧС России по Республике Калмыкияс с 4 по 29 марта 2019 г. ( распоряжение отдела  надзорной деятельности и профилактической работы по Лаганскому и Черноземельским районам управления надзорной деятельности и профилактической работы главного управления МЧС России по Республике Калмыкия № 6 от 26.02.2019г). результат - нарушения устранены
</t>
  </si>
  <si>
    <t xml:space="preserve">Муниципальное казенное общеобразовательное учреждение «Красинская средняя общеобразовательная школа имени Л.И. Манджиева»
                                                 МКОУ «Красинская средняя общеобразовательная школа им. Л.И. Манджиева»
</t>
  </si>
  <si>
    <t>Дата ввода в эксплуатацию школы: 1977г.  Капитальный ремонт запланирован на 2021-2022гг</t>
  </si>
  <si>
    <t xml:space="preserve">13.05.2019 "Восточный»Управление Роспотребнадзорапо РК в Лаганском и Черноземельском районе №151 от 29.04.19г. Результат проверки: нарушений  не выявлено
13.05.2019г. ОНФ и ПР по Лаганскому и Черноземельскому району№ 21 от 06.05.2019г. Результат проверки: нарушений не выявлено
</t>
  </si>
  <si>
    <t>школа введена в эксплуатацию  в 1936 г. капитальный ремонт проведен в 2017 году</t>
  </si>
  <si>
    <t xml:space="preserve"> плановая проверка ОНД и ПР по Лаганскому и Черноземельскому районам от 27 сентября 2019 г № 50. результат: нарушений не выявлено.
Акт от 25.06.2019 г. обследования антитеррористического состояния объекта МО МВД России. Результат: нарушений не выявлено
</t>
  </si>
  <si>
    <t xml:space="preserve">Муниципальное казенное общеобразовательное учреждение «Лаганская средняя общеобразовательная школа №3 имени Очирова Лиджи-Горя Босхомджиевича»                                                                                          МКОУ «Лаганская СОШ №3 им. Очирова Л.-Г.Б.» </t>
  </si>
  <si>
    <t>дата ввода в эксплуатацию школы- 1971г. Капитальный ремонт школы проведен в 2019 году</t>
  </si>
  <si>
    <t>плановой проверки ОНД и ПР по Лаганскому и Черноземельскому районам от 9 октября 2019 года № 9-23/2019/4. результат проверки- частичные нарушения.  плановая проверка ОНД и ПР по Лаганскому и Черноземельскому районам от 20.01.2020г № 3. результат проверки-  нарушения устранены. Предписание ТО «Восточный»  по надзору в сфере защиты прав потребителей и благополучия человека по РК в Лаганском и Черноземельском районах № 34 от 20.06.2019г. результат:  нарушения устранены.</t>
  </si>
  <si>
    <t>Школа введена в эксплуатацию в 1981 г. капитальный ремонт проведен в 2009г, в 2019 г</t>
  </si>
  <si>
    <t xml:space="preserve">плановая проверка ОНД и ПР по Лаганскому и Черноземельскому районам от 05.11.2019г № 9-32/2019/4. результат проверки: нарушения исправлены.                 Плановая проверка территориального отдела «Восточный» Управления Федеральной службы по надзору в сфере защиты прав потребителей и благополучия человека по РК в Лаганском районе и Черноземельском районе № ___ от ____. результат:                   
</t>
  </si>
  <si>
    <t xml:space="preserve">Муниципальное казенное общеобразовательное учреждение «Многопрофильная гимназия г. Лагани»
                                                          МКОУ МПГ г. Лагани
</t>
  </si>
  <si>
    <t>Гимназия введена в эксплуатацию  в 1939 г.    Капитальный ремонт - 2014 год</t>
  </si>
  <si>
    <t>Плановая проверка территориального отдела «Восточный» Управления Федеральной службы по надзору в сфере защиты прав потребителей и благополучия человека по РК в Лаганском районе и Черноземельском районе от 18.11.2019г № 65. результат проверки: выявлены частичные нарушения.                             плановая проверка ОНД и ПР по Лаганскому и Черноземельскому районам 56 от 28.10.2019г. результат: выявлены частичные нарушения.</t>
  </si>
  <si>
    <t>Школа введена в эксплуатацию в октябре 1957 г. капитальный ремонт ведется в настоящее время</t>
  </si>
  <si>
    <t xml:space="preserve">
Плановая проверка территориального отдела «Восточный» Управления Федеральной службы по надзору в сфере защиты прав потребителей и благополучия человека по РК в Лаганском районе и Черноземельском районе от 19.09.2019г № 343. Результат:   выявлены частичные нарушения.                        плановая проверка ОНД и ПР по Лаганскому и Черноземельскому районам от 9.10.2019г № 4-02/145.                           Результат: выявлены частичные нарушения </t>
  </si>
  <si>
    <t>Школа введена в эксплуатацию в 1970 год. Капитальный ремонт в 2018 году</t>
  </si>
  <si>
    <t xml:space="preserve">1.ТО «Восточный» Управление  Роспотребнадзора по РК в Лаганском и Черноземельском районе от 26.04.2019г № 13. Результат проверки:выявлены частичные нарушения
 2. ОНД и ПР по Лаганскому и Черноземельскому району ОНД и ПР ГУ МЧС России по РК 
№ 66 от 17.12.2019г. Результат:нарушений не выявлено
</t>
  </si>
  <si>
    <t>№ 8.08.09.000.М 000 136.05.19 от 27.05.2019 г.Действительно до 27.05.2020г.</t>
  </si>
  <si>
    <t>Лицензия Серия 08Л01 № 0000133 рег № 1019 от 10.06.2014г.</t>
  </si>
  <si>
    <t>Лицензиясерия 08Л01 № 0000143 рег. № 1029 от 10.06.2014</t>
  </si>
  <si>
    <t>Лицензия Серия 08Л01 № 0000144 Рег. №1030 от 10.06.2014</t>
  </si>
  <si>
    <t xml:space="preserve">
№8.08.09.000.М.000129.05.19 
от
24.05.2019 
</t>
  </si>
  <si>
    <t xml:space="preserve">
№8.08.11.000.М.000015.03.20 от
 10.03.20г
</t>
  </si>
  <si>
    <t>1962,2012 капитальный ремогнт</t>
  </si>
  <si>
    <t xml:space="preserve">Дата ввода в эксплуатацию 02.07.1977г. Кап.ремонт с 2018г по 2020г
</t>
  </si>
  <si>
    <t>Директор гимназии Ченкураева Екатерина Николаевна</t>
  </si>
  <si>
    <t>Муниципальное бюджетное общеобразовательное учреждение «Средняя общеобразовательная школа №18 имени Б.Б. Городовикова» МБОУ «СОШ № 18 им.Б.Б.Городовикова»</t>
  </si>
  <si>
    <t>Директор школы Лиджеева Кермен Борисовна</t>
  </si>
  <si>
    <t>роспотребнадзор 14.05.2019 г. оборудовать площадки с контейнерами для мусора и пищевых отходов с трех сторон ограждением (устранено), 24.05.2019 г. -замечаний нет</t>
  </si>
  <si>
    <t xml:space="preserve">358011, г. Элиста, ул. Г.Рокчинского, 7, тел. 8-(84722) 3-83-06, school21_08@mail.ru </t>
  </si>
  <si>
    <t xml:space="preserve">роспотребнадзор 13.05.2019 № 278 на открывающихся окнах, форточках не предусмотрено наличие сеток от залета насекомых, оборудовать площадки с контейнерами для мусора и пищевых отходов с трех сторон ограждением (устранено) </t>
  </si>
  <si>
    <t>Роспотребнадзор, 23 мая 2019г. № 192 (плановая) без замечаний</t>
  </si>
  <si>
    <t>Роспотребнадзор 25.06.2019 № 137 замечания устранены</t>
  </si>
  <si>
    <t xml:space="preserve">Управление Федеральной службы по надзору в сфере защиты прав потребителей и благополучия человека по Республике Калмыкия плановая провекра 2019 год нарушеия устранены </t>
  </si>
  <si>
    <t xml:space="preserve">отсутствуют </t>
  </si>
  <si>
    <t>Роспотребнадзор, май 2019г. Замечания: въезды и входы на территорию  развиты (устранено), канализационная система находится в неудовлетворительном состоянии (проведена замена канализационной трубы)</t>
  </si>
  <si>
    <t xml:space="preserve">Плановая проверка Управления Роспотребнадзора по Республике Калмыкия 27.04.2019 года,  замечания утсранены </t>
  </si>
  <si>
    <t>Плановая проверка Управления Роспотребнадзора по Республике Калмыкия 22.04.2019 года замечания утсранены</t>
  </si>
  <si>
    <t xml:space="preserve">1975 год ввода в эксплуатацию, капитальный ремонт в 2019 </t>
  </si>
  <si>
    <t>Акт проверки №16/03 от 10.03.2020 Территориальный отдел «Северо-Восточный» Управления Роспотребнадзора по Республике Калмыкия в Яшкульском и Юстинском районах</t>
  </si>
  <si>
    <t>Договор №2020.1/7 от 09.01 2020 о медицинском обслуживании детей с БУ РК «Яшкульская РБ»</t>
  </si>
  <si>
    <t xml:space="preserve">Лицензия  выданная Министерством  образования и науки  Республики Калмыкия
 № 1387 от 07.03.2017 г.
Серия 08 Л01 № 0000355
</t>
  </si>
  <si>
    <t xml:space="preserve">Федеральная служба по надзору в сфере защиты прав потребителей и благополучия человека (Роспотребнадзор) ТО "Северо-Восточный" Управления Роспотребнадзора по РК в Яшкульском и Юстинском районах от 20.06.2019г. №232/19 , плановая выездная проверка. Предписание №12 от 20.06.2019г.  </t>
  </si>
  <si>
    <t>Договор  № 2020 1/9 т 09.01.2020 г. с БУ РК "Яшкульская ЦРБ"</t>
  </si>
  <si>
    <t xml:space="preserve">Серия 08Л01 № 0000131, бессрочно, рег. № 1100 от 14.05.2014г.  </t>
  </si>
  <si>
    <t xml:space="preserve">№
2792607 до 30.05.
20 г.
</t>
  </si>
  <si>
    <t>Договор №2020.1/8 от 20.01.2020  о медицинском обслуживании детей с БУ РК «Яшкульская районная больница»</t>
  </si>
  <si>
    <t xml:space="preserve">Лицензия  выданная Министерством  образования и науки  Республики Калмыкия
 № 1390 от 17.03.2017 г.
Серия 08 Л 01 № 000358
</t>
  </si>
  <si>
    <t>Договор № 2020 1/10 от 20.01.2020 г. с БУ РК "Яшкульская ЦРБ"</t>
  </si>
  <si>
    <t>Серия 08Л01 № 0000354, бессрочно, рег. № 1386 от 06.03.2017г.</t>
  </si>
  <si>
    <t xml:space="preserve">Акт проведения работ по техническому обслуживанию и прохождению сигнала РСПИ "Стрелец-Мониторинг"  от 18.02.2020г. - Акт проверки ТО «Северо-Восточный» Управления Роспотребнадзора по Республике Калмыкия в Яшкульском и Юстинском районах юридического лица, индивидуального предпринимателя от 25.04.2019г.                         Акт проверки ГУ МЧС РОССИИ ПО РК ОНД и ПР по Яшкульскому и Юстинскому районам УНД и ПР ГУ МЧС  России по РК № 32 от 22.04. 2019г
</t>
  </si>
  <si>
    <t>Договор № 2020 1\13 от 20.01.220 г. с БУ РК "Яшкульская ЦРБ"</t>
  </si>
  <si>
    <t>Серия 08Л01 № 0000365, бессрочно, рег. № 1395 от 25.04.2017г</t>
  </si>
  <si>
    <t>Договор № 2020 1/ 14 от 20.01.2020 г. с БУ РК "Яшкульская ЦРБ"</t>
  </si>
  <si>
    <t>Серия 08Л01 № 0000352, бессрочно, рег. № 1384 от 20.02.2017г.</t>
  </si>
  <si>
    <t>Акт проверки №252/57 от 19.09.2019 Территориальный отдел «Северо-Восточный» Управления Роспотребнадзора по Республике Калмыкия в Яшкульском и Юстинском районах. Нарушений нет.</t>
  </si>
  <si>
    <t>Акт проверки № 235 /26 от 15.09.2019 Территориальный отдел «Северо-Восточный» Управления Роспотребнадзора по Республике Калмыкия в Яшкульском и Юстинском районах. Нарушения, замечания устранены.</t>
  </si>
  <si>
    <t>Договор № 2020 1/11 от 20.01.2020 г. с БУ РК "Яшкульская ЦРБ"</t>
  </si>
  <si>
    <t xml:space="preserve">Серия 08Л01 № 0000122, бессрочно, рег. № 1008 от 29.04.2014г. </t>
  </si>
  <si>
    <t xml:space="preserve">№
2792611 до 30.05.
20 г.
</t>
  </si>
  <si>
    <t xml:space="preserve">ГУ МЧС РОССИИ ПО РК ОНД и ПР по Яшкульскому и Юстинскому районам УНД и ПР ГУ МЧС  России по РК Заключение №4 о соответствии объекта защиты обязательных требованиям пожарной безопасности. </t>
  </si>
  <si>
    <t>Договор № 2020 1/12 от 20.01.2020 г. с БУ РК "Яшкульская ЦРБ"</t>
  </si>
  <si>
    <t>Серия 08Л01 № 0000123, бессрочно, рег. № 1009 от 30.04.2014г.</t>
  </si>
  <si>
    <t>Внеплановая выездная проверка проверка ТО "Центральный" Управления Роспотребнадзора по Республике Калмыкия от  2019 г. Выявлены нарушения, замечания устранены</t>
  </si>
  <si>
    <t xml:space="preserve"> 1959г</t>
  </si>
  <si>
    <t>Управление Роспотребнадзора в 2019г замечания устранео  МЧС РК без замечаний</t>
  </si>
  <si>
    <t xml:space="preserve">Упралвение Роспотребнадзора, октябрь 2019 г. замечания устранены частично </t>
  </si>
  <si>
    <t xml:space="preserve">№1139 бессрочно от 11.11.2015 г. </t>
  </si>
  <si>
    <t xml:space="preserve">имеется </t>
  </si>
  <si>
    <r>
      <t>Республика Калмыкия   Октябрьский район п.Мирный ул.Мира 8;89275923231,</t>
    </r>
    <r>
      <rPr>
        <sz val="9"/>
        <color theme="1"/>
        <rFont val="Times New Roman"/>
        <family val="1"/>
        <charset val="204"/>
      </rPr>
      <t xml:space="preserve"> </t>
    </r>
    <r>
      <rPr>
        <sz val="12"/>
        <color theme="1"/>
        <rFont val="Times New Roman"/>
        <family val="1"/>
        <charset val="204"/>
      </rPr>
      <t>mssh77@mail.ru</t>
    </r>
  </si>
  <si>
    <t>Республика Калмыкия  .Октябрьский район, п.Восход, ул.Ленина, 238-84747-94133, kuranova2011@yandex.ru</t>
  </si>
  <si>
    <t>Республика Калмыкия , Октябрьский район, п. Большой Царын, ул. Матросова 24; телефон 8-84747-91-5-70; btsssh1@mail.ru</t>
  </si>
  <si>
    <t xml:space="preserve">Республика Калмыкия  Октябрьский район, п. Большой Царын, ул. Горького, 15; телефон 8-84747-91-5-90; honinovcu@yandex.ru </t>
  </si>
  <si>
    <t xml:space="preserve">не имеется </t>
  </si>
  <si>
    <t>1980 г,              2014г. – реконструкция спортивного зала</t>
  </si>
  <si>
    <t xml:space="preserve"> Управление Роспотребнадзора Апрель 2019 г замечаний нет  </t>
  </si>
  <si>
    <t xml:space="preserve">Упралвение Роспотребнадзора, октябрь 2019 г. замечания устранены </t>
  </si>
  <si>
    <t xml:space="preserve">Управление Роспотребнадзора в 2019 г без замечаний   МЧС РК нарушения устранены </t>
  </si>
  <si>
    <t>1984, 2019 г – капитальный ремонт</t>
  </si>
  <si>
    <t>Управление Роспотребнадзора в 2019г замечания устранео, МЧС РК без замечаний</t>
  </si>
  <si>
    <t>Республика Калмыкия , Октябрьский р-н п.Джангар ул.Квартал 10/13;89275942836,Jangr.dsh@yandex.ru</t>
  </si>
  <si>
    <t xml:space="preserve">Управление Роспотребнадзора в 2019г без замечаний  МЧС РК замечания устранены </t>
  </si>
  <si>
    <t>1965 1июня 2020г.,-</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</si>
</sst>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204"/>
      <scheme val="minor"/>
    </font>
    <font>
      <sz val="11"/>
      <color theme="1"/>
      <name val="Times New Roman"/>
      <family val="1"/>
      <charset val="204"/>
    </font>
    <font>
      <sz val="20"/>
      <color theme="1"/>
      <name val="Times New Roman"/>
      <family val="1"/>
      <charset val="204"/>
    </font>
    <font>
      <b/>
      <sz val="40"/>
      <color theme="1"/>
      <name val="Times New Roman"/>
      <family val="1"/>
      <charset val="204"/>
    </font>
    <font>
      <sz val="25"/>
      <color theme="1"/>
      <name val="Times New Roman"/>
      <family val="1"/>
      <charset val="204"/>
    </font>
    <font>
      <sz val="24"/>
      <color theme="1"/>
      <name val="Times New Roman"/>
      <family val="1"/>
      <charset val="204"/>
    </font>
    <font>
      <sz val="22"/>
      <color theme="1"/>
      <name val="Times New Roman"/>
      <family val="1"/>
      <charset val="204"/>
    </font>
    <font>
      <b/>
      <sz val="20"/>
      <color theme="1"/>
      <name val="Times New Roman"/>
      <family val="1"/>
      <charset val="204"/>
    </font>
    <font>
      <sz val="19"/>
      <color theme="1"/>
      <name val="Times New Roman"/>
      <family val="1"/>
      <charset val="204"/>
    </font>
    <font>
      <sz val="40"/>
      <color theme="1"/>
      <name val="Times New Roman"/>
      <family val="1"/>
      <charset val="204"/>
    </font>
    <font>
      <b/>
      <u/>
      <sz val="40"/>
      <color theme="1"/>
      <name val="Times New Roman"/>
      <family val="1"/>
      <charset val="204"/>
    </font>
    <font>
      <sz val="48"/>
      <color theme="1"/>
      <name val="Times New Roman"/>
      <family val="1"/>
      <charset val="204"/>
    </font>
    <font>
      <sz val="9"/>
      <color indexed="81"/>
      <name val="Tahoma"/>
      <family val="2"/>
      <charset val="204"/>
    </font>
    <font>
      <b/>
      <sz val="9"/>
      <color indexed="81"/>
      <name val="Tahoma"/>
      <family val="2"/>
      <charset val="204"/>
    </font>
    <font>
      <u/>
      <sz val="11"/>
      <color theme="10"/>
      <name val="Calibri"/>
      <family val="2"/>
      <charset val="204"/>
      <scheme val="minor"/>
    </font>
    <font>
      <u/>
      <sz val="24"/>
      <color theme="10"/>
      <name val="Times New Roman"/>
      <family val="1"/>
      <charset val="204"/>
    </font>
    <font>
      <b/>
      <sz val="24"/>
      <color theme="1"/>
      <name val="Times New Roman"/>
      <family val="1"/>
      <charset val="204"/>
    </font>
    <font>
      <sz val="24"/>
      <name val="Times New Roman"/>
      <family val="1"/>
      <charset val="204"/>
    </font>
    <font>
      <u/>
      <sz val="24"/>
      <color theme="10"/>
      <name val="Calibri"/>
      <family val="2"/>
      <charset val="204"/>
      <scheme val="minor"/>
    </font>
    <font>
      <sz val="11"/>
      <color theme="1"/>
      <name val="Calibri"/>
      <family val="2"/>
      <scheme val="minor"/>
    </font>
    <font>
      <u/>
      <sz val="11"/>
      <color theme="10"/>
      <name val="Calibri"/>
      <family val="2"/>
      <scheme val="minor"/>
    </font>
    <font>
      <sz val="12"/>
      <color theme="1"/>
      <name val="Times New Roman"/>
      <family val="1"/>
      <charset val="204"/>
    </font>
    <font>
      <sz val="9"/>
      <color theme="1"/>
      <name val="Times New Roman"/>
      <family val="1"/>
      <charset val="204"/>
    </font>
    <font>
      <u/>
      <sz val="24"/>
      <name val="Times New Roman"/>
      <family val="1"/>
      <charset val="204"/>
    </font>
    <font>
      <b/>
      <sz val="11"/>
      <color theme="1"/>
      <name val="Times New Roman"/>
      <family val="1"/>
      <charset val="204"/>
    </font>
    <font>
      <b/>
      <sz val="28"/>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4" fillId="0" borderId="0" applyNumberFormat="0" applyFill="0" applyBorder="0" applyAlignment="0" applyProtection="0"/>
    <xf numFmtId="0" fontId="19" fillId="0" borderId="0"/>
    <xf numFmtId="0" fontId="20" fillId="0" borderId="0" applyNumberFormat="0" applyFill="0" applyBorder="0" applyAlignment="0" applyProtection="0"/>
  </cellStyleXfs>
  <cellXfs count="63">
    <xf numFmtId="0" fontId="0" fillId="0" borderId="0" xfId="0"/>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top"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top" wrapText="1"/>
    </xf>
    <xf numFmtId="0" fontId="11" fillId="0" borderId="0" xfId="0" applyNumberFormat="1" applyFont="1" applyAlignment="1">
      <alignment horizontal="right" vertical="top" wrapText="1"/>
    </xf>
    <xf numFmtId="0" fontId="8" fillId="0" borderId="1" xfId="0" applyFont="1" applyBorder="1" applyAlignment="1">
      <alignment horizontal="center" vertical="center" textRotation="90" wrapText="1"/>
    </xf>
    <xf numFmtId="0" fontId="5" fillId="0" borderId="1" xfId="0" applyFont="1" applyBorder="1" applyAlignment="1">
      <alignment horizontal="center" vertical="center"/>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24" fillId="0" borderId="0" xfId="0" applyFont="1" applyAlignment="1">
      <alignment horizontal="center" vertical="center" wrapText="1"/>
    </xf>
    <xf numFmtId="0" fontId="16" fillId="0" borderId="0" xfId="0" applyFont="1" applyAlignment="1">
      <alignment horizontal="center" vertical="center" wrapText="1"/>
    </xf>
    <xf numFmtId="0" fontId="24" fillId="2" borderId="0" xfId="0" applyFont="1" applyFill="1" applyAlignment="1">
      <alignment horizontal="center" vertical="center" wrapText="1"/>
    </xf>
    <xf numFmtId="0" fontId="1" fillId="2" borderId="0" xfId="0" applyFont="1" applyFill="1" applyAlignment="1">
      <alignment horizontal="center" vertical="center" wrapText="1"/>
    </xf>
    <xf numFmtId="0" fontId="5"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23" fillId="2" borderId="1" xfId="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18" fillId="2" borderId="1" xfId="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14" fillId="2" borderId="1" xfId="1" applyFill="1" applyBorder="1" applyAlignment="1">
      <alignment horizontal="center" vertical="center" wrapText="1"/>
    </xf>
    <xf numFmtId="16" fontId="5" fillId="2" borderId="1" xfId="0" applyNumberFormat="1" applyFont="1" applyFill="1" applyBorder="1" applyAlignment="1">
      <alignment horizontal="center" vertical="center" wrapText="1"/>
    </xf>
    <xf numFmtId="17" fontId="17"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49" fontId="16" fillId="2" borderId="5" xfId="0" applyNumberFormat="1" applyFont="1" applyFill="1" applyBorder="1" applyAlignment="1">
      <alignment horizontal="center" vertical="center" wrapText="1"/>
    </xf>
    <xf numFmtId="49" fontId="16" fillId="2" borderId="6"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textRotation="90" wrapText="1"/>
    </xf>
    <xf numFmtId="0" fontId="3" fillId="0" borderId="0" xfId="0" applyFont="1" applyAlignment="1">
      <alignment horizontal="right" wrapText="1"/>
    </xf>
    <xf numFmtId="0" fontId="10" fillId="0" borderId="0" xfId="0" applyFont="1" applyAlignment="1">
      <alignment horizontal="left" vertical="center" wrapText="1"/>
    </xf>
    <xf numFmtId="0" fontId="3" fillId="0" borderId="0" xfId="0" applyFont="1" applyAlignment="1">
      <alignment horizontal="left" vertical="center" wrapText="1"/>
    </xf>
    <xf numFmtId="14"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center" vertical="top" wrapText="1"/>
    </xf>
    <xf numFmtId="0" fontId="3" fillId="0" borderId="3" xfId="0" applyFont="1" applyBorder="1" applyAlignment="1">
      <alignment horizontal="left" vertical="top" wrapText="1"/>
    </xf>
    <xf numFmtId="0" fontId="9" fillId="0" borderId="3" xfId="0" applyFont="1" applyBorder="1" applyAlignment="1">
      <alignment horizontal="left" vertical="top" wrapText="1"/>
    </xf>
    <xf numFmtId="0" fontId="4" fillId="0" borderId="0" xfId="0" applyFont="1" applyBorder="1" applyAlignment="1">
      <alignment horizontal="center" vertical="top" wrapText="1"/>
    </xf>
    <xf numFmtId="0" fontId="4" fillId="0" borderId="4" xfId="0" applyFont="1" applyBorder="1" applyAlignment="1">
      <alignment horizontal="center" vertical="center" wrapText="1"/>
    </xf>
  </cellXfs>
  <cellStyles count="4">
    <cellStyle name="Гиперссылка" xfId="1" builtinId="8"/>
    <cellStyle name="Гиперссылка 2" xfId="3"/>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5;&#1086;&#1083;&#1100;&#1079;&#1086;&#1074;&#1072;&#1090;&#1077;&#1083;&#1100;/Downloads/&#1088;&#1077;&#1077;&#1089;&#1090;&#1088;%20&#1086;&#1090;&#1076;&#1099;&#1093;&#1072;%20&#1044;&#1054;&#1051;%20&#1044;&#1078;&#1072;&#1085;&#1075;&#1072;&#10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10">
          <cell r="B10" t="str">
            <v xml:space="preserve">Детский оздоровительный лагерь «Джангар»   </v>
          </cell>
          <cell r="C10" t="str">
            <v xml:space="preserve">Федеральная </v>
          </cell>
          <cell r="E10" t="str">
            <v>ИНН 0814000257</v>
          </cell>
          <cell r="F10" t="str">
            <v>Адрес:358000 г.Элиста ул.Номто Очирова д.11     На базе санатория-профилактория ФГБОУ ВО "КалмГУ"</v>
          </cell>
          <cell r="G10" t="str">
            <v>https://kalmgu.ru/ санаторий-профилакторий</v>
          </cell>
          <cell r="H10" t="str">
            <v>Лагерь круглосуточного пребывания</v>
          </cell>
          <cell r="I10" t="str">
            <v>Сезонный (июль-август)</v>
          </cell>
          <cell r="J10" t="str">
            <v>с 1 по 28 августа 2020г</v>
          </cell>
          <cell r="K10" t="str">
            <v>653,0 руб</v>
          </cell>
          <cell r="L10" t="str">
            <v>7-16 лет</v>
          </cell>
          <cell r="O10" t="str">
            <v>1969 г.</v>
          </cell>
          <cell r="P10" t="str">
            <v>№ 8.08.09.000.М.000183.06.19 от 20.06.2019г.</v>
          </cell>
          <cell r="R10" t="str">
            <v>лицензия №  ФС-08-01-000395 от 17 апреля 2019г.</v>
          </cell>
          <cell r="S10" t="str">
            <v xml:space="preserve">Серия 08ЛО1 № 0000029, лицензия № 1067 от 29 декабря 2014г.
Приложение № 1 к лицензии: серия 08ПО1 № 0000551, приказ МОиН РК от 13 августа 2018г. № 1196
</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chool-plodovitoe.ru/" TargetMode="External"/><Relationship Id="rId7" Type="http://schemas.openxmlformats.org/officeDocument/2006/relationships/hyperlink" Target="http://mbouadyk.ru/" TargetMode="External"/><Relationship Id="rId2" Type="http://schemas.openxmlformats.org/officeDocument/2006/relationships/hyperlink" Target="http://tundsosh.ru/" TargetMode="External"/><Relationship Id="rId1" Type="http://schemas.openxmlformats.org/officeDocument/2006/relationships/hyperlink" Target="https://www.rusprofile.ru/id/4355252" TargetMode="External"/><Relationship Id="rId6" Type="http://schemas.openxmlformats.org/officeDocument/2006/relationships/hyperlink" Target="http://kumskayasosh.ru/" TargetMode="External"/><Relationship Id="rId5" Type="http://schemas.openxmlformats.org/officeDocument/2006/relationships/hyperlink" Target="http://vhosheutschool.edusite.ru/index.html" TargetMode="External"/><Relationship Id="rId10" Type="http://schemas.openxmlformats.org/officeDocument/2006/relationships/comments" Target="../comments1.xml"/><Relationship Id="rId4" Type="http://schemas.openxmlformats.org/officeDocument/2006/relationships/hyperlink" Target="http://www.voshodsosh.edusite.ru/"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47"/>
  <sheetViews>
    <sheetView tabSelected="1" topLeftCell="A118" zoomScale="30" zoomScaleNormal="30" workbookViewId="0">
      <selection activeCell="O120" sqref="O120"/>
    </sheetView>
  </sheetViews>
  <sheetFormatPr defaultColWidth="33.42578125" defaultRowHeight="15" x14ac:dyDescent="0.25"/>
  <cols>
    <col min="1" max="1" width="10.85546875" style="1" customWidth="1"/>
    <col min="2" max="2" width="63.85546875" style="1" customWidth="1"/>
    <col min="3" max="3" width="39.140625" style="10" customWidth="1"/>
    <col min="4" max="4" width="39.5703125" style="1" customWidth="1"/>
    <col min="5" max="5" width="35.5703125" style="10" customWidth="1"/>
    <col min="6" max="6" width="40.5703125" style="1" customWidth="1"/>
    <col min="7" max="7" width="29.140625" style="10" customWidth="1"/>
    <col min="8" max="8" width="29.28515625" style="1" customWidth="1"/>
    <col min="9" max="9" width="21.85546875" style="1" customWidth="1"/>
    <col min="10" max="10" width="24.85546875" style="1" customWidth="1"/>
    <col min="11" max="11" width="16.42578125" style="1" customWidth="1"/>
    <col min="12" max="12" width="20" style="1" customWidth="1"/>
    <col min="13" max="13" width="77.5703125" style="1" customWidth="1"/>
    <col min="14" max="14" width="13.140625" style="1" customWidth="1"/>
    <col min="15" max="15" width="33.28515625" style="1" customWidth="1"/>
    <col min="16" max="16" width="32.85546875" style="1" customWidth="1"/>
    <col min="17" max="17" width="56.28515625" style="1" customWidth="1"/>
    <col min="18" max="18" width="22.42578125" style="1" customWidth="1"/>
    <col min="19" max="19" width="23.42578125" style="1" customWidth="1"/>
    <col min="20" max="20" width="40.28515625" style="1" customWidth="1"/>
    <col min="21" max="21" width="21.7109375" style="1" customWidth="1"/>
    <col min="22" max="22" width="33.42578125" style="1"/>
    <col min="23" max="23" width="40.42578125" style="1" customWidth="1"/>
    <col min="24" max="24" width="33.42578125" style="1"/>
    <col min="25" max="25" width="44.5703125" style="1" customWidth="1"/>
    <col min="26" max="26" width="59.85546875" style="1" customWidth="1"/>
    <col min="27" max="16384" width="33.42578125" style="1"/>
  </cols>
  <sheetData>
    <row r="1" spans="1:20" s="10" customFormat="1" ht="60" customHeight="1" x14ac:dyDescent="0.25">
      <c r="R1" s="12"/>
      <c r="S1" s="12"/>
      <c r="T1" s="12"/>
    </row>
    <row r="2" spans="1:20" ht="49.5" customHeight="1" thickBot="1" x14ac:dyDescent="0.7">
      <c r="A2" s="53" t="s">
        <v>43</v>
      </c>
      <c r="B2" s="53"/>
      <c r="C2" s="53"/>
      <c r="D2" s="53"/>
      <c r="E2" s="53"/>
      <c r="F2" s="53"/>
      <c r="G2" s="53"/>
      <c r="H2" s="53"/>
      <c r="I2" s="53"/>
      <c r="J2" s="53"/>
      <c r="K2" s="53"/>
      <c r="L2" s="53"/>
      <c r="M2" s="53"/>
      <c r="N2" s="53"/>
      <c r="O2" s="53"/>
      <c r="P2" s="54" t="s">
        <v>1</v>
      </c>
      <c r="Q2" s="55"/>
      <c r="R2" s="56">
        <v>43952</v>
      </c>
      <c r="S2" s="57"/>
      <c r="T2" s="57"/>
    </row>
    <row r="3" spans="1:20" ht="34.5" customHeight="1" x14ac:dyDescent="0.25">
      <c r="I3" s="62"/>
      <c r="J3" s="62"/>
      <c r="K3" s="62"/>
      <c r="L3" s="62"/>
      <c r="M3" s="62"/>
      <c r="N3" s="62"/>
      <c r="O3" s="62"/>
      <c r="P3" s="7"/>
      <c r="Q3" s="7"/>
      <c r="R3" s="58" t="s">
        <v>22</v>
      </c>
      <c r="S3" s="58"/>
      <c r="T3" s="58"/>
    </row>
    <row r="4" spans="1:20" ht="15" customHeight="1" x14ac:dyDescent="0.25">
      <c r="M4" s="6"/>
      <c r="O4" s="6"/>
      <c r="P4" s="6"/>
      <c r="Q4" s="6"/>
      <c r="T4" s="5"/>
    </row>
    <row r="5" spans="1:20" ht="45.75" customHeight="1" thickBot="1" x14ac:dyDescent="0.3">
      <c r="A5" s="11"/>
      <c r="B5" s="11"/>
      <c r="C5" s="11"/>
      <c r="D5" s="11"/>
      <c r="E5" s="11"/>
      <c r="F5" s="59" t="s">
        <v>45</v>
      </c>
      <c r="G5" s="60"/>
      <c r="H5" s="60"/>
      <c r="I5" s="60"/>
      <c r="J5" s="60"/>
      <c r="K5" s="60"/>
      <c r="L5" s="60"/>
      <c r="M5" s="60"/>
      <c r="N5" s="60"/>
      <c r="O5" s="60"/>
      <c r="P5" s="60"/>
      <c r="Q5" s="60"/>
      <c r="R5" s="60"/>
      <c r="S5" s="60"/>
      <c r="T5" s="60"/>
    </row>
    <row r="6" spans="1:20" ht="60" customHeight="1" x14ac:dyDescent="0.25">
      <c r="A6" s="61" t="s">
        <v>42</v>
      </c>
      <c r="B6" s="61"/>
      <c r="C6" s="61"/>
      <c r="D6" s="61"/>
      <c r="E6" s="61"/>
      <c r="F6" s="61"/>
      <c r="G6" s="61"/>
      <c r="H6" s="61"/>
      <c r="I6" s="61"/>
      <c r="J6" s="61"/>
      <c r="K6" s="61"/>
      <c r="L6" s="61"/>
      <c r="M6" s="61"/>
      <c r="N6" s="61"/>
      <c r="O6" s="61"/>
      <c r="P6" s="61"/>
      <c r="Q6" s="61"/>
      <c r="R6" s="61"/>
      <c r="S6" s="61"/>
      <c r="T6" s="61"/>
    </row>
    <row r="7" spans="1:20" ht="17.25" customHeight="1" x14ac:dyDescent="0.25">
      <c r="F7" s="10"/>
      <c r="Q7" s="2"/>
      <c r="R7" s="2"/>
      <c r="S7" s="2"/>
      <c r="T7" s="3"/>
    </row>
    <row r="8" spans="1:20" s="4" customFormat="1" ht="121.5" customHeight="1" x14ac:dyDescent="0.25">
      <c r="A8" s="51" t="s">
        <v>0</v>
      </c>
      <c r="B8" s="51" t="s">
        <v>21</v>
      </c>
      <c r="C8" s="51" t="s">
        <v>3</v>
      </c>
      <c r="D8" s="51" t="s">
        <v>17</v>
      </c>
      <c r="E8" s="51" t="s">
        <v>2</v>
      </c>
      <c r="F8" s="51" t="s">
        <v>20</v>
      </c>
      <c r="G8" s="52" t="s">
        <v>16</v>
      </c>
      <c r="H8" s="51" t="s">
        <v>18</v>
      </c>
      <c r="I8" s="49" t="s">
        <v>5</v>
      </c>
      <c r="J8" s="49"/>
      <c r="K8" s="49"/>
      <c r="L8" s="49"/>
      <c r="M8" s="49"/>
      <c r="N8" s="49"/>
      <c r="O8" s="50" t="s">
        <v>15</v>
      </c>
      <c r="P8" s="50" t="s">
        <v>19</v>
      </c>
      <c r="Q8" s="50" t="s">
        <v>12</v>
      </c>
      <c r="R8" s="50" t="s">
        <v>13</v>
      </c>
      <c r="S8" s="50" t="s">
        <v>4</v>
      </c>
      <c r="T8" s="50" t="s">
        <v>14</v>
      </c>
    </row>
    <row r="9" spans="1:20" s="4" customFormat="1" ht="150" customHeight="1" x14ac:dyDescent="0.25">
      <c r="A9" s="51"/>
      <c r="B9" s="51"/>
      <c r="C9" s="51"/>
      <c r="D9" s="51"/>
      <c r="E9" s="51"/>
      <c r="F9" s="51"/>
      <c r="G9" s="52"/>
      <c r="H9" s="51"/>
      <c r="I9" s="49"/>
      <c r="J9" s="49"/>
      <c r="K9" s="49"/>
      <c r="L9" s="49"/>
      <c r="M9" s="49"/>
      <c r="N9" s="49"/>
      <c r="O9" s="50"/>
      <c r="P9" s="50"/>
      <c r="Q9" s="50"/>
      <c r="R9" s="50"/>
      <c r="S9" s="50"/>
      <c r="T9" s="50"/>
    </row>
    <row r="10" spans="1:20" ht="409.5" customHeight="1" x14ac:dyDescent="0.25">
      <c r="A10" s="51"/>
      <c r="B10" s="51"/>
      <c r="C10" s="51"/>
      <c r="D10" s="51"/>
      <c r="E10" s="51"/>
      <c r="F10" s="51"/>
      <c r="G10" s="52"/>
      <c r="H10" s="51"/>
      <c r="I10" s="13" t="s">
        <v>9</v>
      </c>
      <c r="J10" s="13" t="s">
        <v>7</v>
      </c>
      <c r="K10" s="13" t="s">
        <v>8</v>
      </c>
      <c r="L10" s="13" t="s">
        <v>6</v>
      </c>
      <c r="M10" s="13" t="s">
        <v>10</v>
      </c>
      <c r="N10" s="13" t="s">
        <v>11</v>
      </c>
      <c r="O10" s="50"/>
      <c r="P10" s="50"/>
      <c r="Q10" s="50"/>
      <c r="R10" s="50"/>
      <c r="S10" s="50"/>
      <c r="T10" s="50"/>
    </row>
    <row r="11" spans="1:20" s="9" customFormat="1" ht="32.25" customHeight="1" x14ac:dyDescent="0.25">
      <c r="A11" s="8">
        <v>1</v>
      </c>
      <c r="B11" s="8">
        <v>2</v>
      </c>
      <c r="C11" s="8">
        <v>3</v>
      </c>
      <c r="D11" s="8">
        <v>4</v>
      </c>
      <c r="E11" s="8">
        <v>5</v>
      </c>
      <c r="F11" s="8">
        <v>6</v>
      </c>
      <c r="G11" s="8">
        <v>7</v>
      </c>
      <c r="H11" s="8">
        <v>8</v>
      </c>
      <c r="I11" s="8">
        <v>9</v>
      </c>
      <c r="J11" s="8">
        <v>10</v>
      </c>
      <c r="K11" s="8">
        <v>11</v>
      </c>
      <c r="L11" s="8">
        <v>12</v>
      </c>
      <c r="M11" s="8">
        <v>13</v>
      </c>
      <c r="N11" s="8">
        <v>14</v>
      </c>
      <c r="O11" s="8">
        <v>15</v>
      </c>
      <c r="P11" s="8">
        <v>16</v>
      </c>
      <c r="Q11" s="8">
        <v>17</v>
      </c>
      <c r="R11" s="8">
        <v>18</v>
      </c>
      <c r="S11" s="8">
        <v>19</v>
      </c>
      <c r="T11" s="8">
        <v>20</v>
      </c>
    </row>
    <row r="12" spans="1:20" ht="61.5" customHeight="1" x14ac:dyDescent="0.25">
      <c r="A12" s="41" t="s">
        <v>23</v>
      </c>
      <c r="B12" s="42"/>
      <c r="C12" s="42"/>
      <c r="D12" s="42"/>
      <c r="E12" s="42"/>
      <c r="F12" s="42"/>
      <c r="G12" s="42"/>
      <c r="H12" s="42"/>
      <c r="I12" s="42"/>
      <c r="J12" s="42"/>
      <c r="K12" s="42"/>
      <c r="L12" s="42"/>
      <c r="M12" s="42"/>
      <c r="N12" s="42"/>
      <c r="O12" s="42"/>
      <c r="P12" s="42"/>
      <c r="Q12" s="42"/>
      <c r="R12" s="42"/>
      <c r="S12" s="42"/>
      <c r="T12" s="42"/>
    </row>
    <row r="13" spans="1:20" ht="408.75" customHeight="1" x14ac:dyDescent="0.25">
      <c r="A13" s="14">
        <v>1</v>
      </c>
      <c r="B13" s="16" t="s">
        <v>46</v>
      </c>
      <c r="C13" s="16" t="s">
        <v>44</v>
      </c>
      <c r="D13" s="16" t="s">
        <v>47</v>
      </c>
      <c r="E13" s="16">
        <v>801903438</v>
      </c>
      <c r="F13" s="16" t="s">
        <v>48</v>
      </c>
      <c r="G13" s="16" t="s">
        <v>28</v>
      </c>
      <c r="H13" s="16" t="s">
        <v>29</v>
      </c>
      <c r="I13" s="16" t="s">
        <v>25</v>
      </c>
      <c r="J13" s="16" t="s">
        <v>50</v>
      </c>
      <c r="K13" s="16" t="s">
        <v>51</v>
      </c>
      <c r="L13" s="16" t="s">
        <v>52</v>
      </c>
      <c r="M13" s="18" t="s">
        <v>53</v>
      </c>
      <c r="N13" s="16" t="s">
        <v>54</v>
      </c>
      <c r="O13" s="17" t="s">
        <v>1039</v>
      </c>
      <c r="P13" s="16" t="s">
        <v>68</v>
      </c>
      <c r="Q13" s="16" t="s">
        <v>69</v>
      </c>
      <c r="R13" s="18" t="s">
        <v>28</v>
      </c>
      <c r="S13" s="16" t="s">
        <v>28</v>
      </c>
      <c r="T13" s="16" t="s">
        <v>777</v>
      </c>
    </row>
    <row r="14" spans="1:20" ht="408" customHeight="1" x14ac:dyDescent="0.25">
      <c r="A14" s="14">
        <v>2</v>
      </c>
      <c r="B14" s="16" t="s">
        <v>56</v>
      </c>
      <c r="C14" s="16" t="s">
        <v>44</v>
      </c>
      <c r="D14" s="16" t="s">
        <v>57</v>
      </c>
      <c r="E14" s="16">
        <v>817000329</v>
      </c>
      <c r="F14" s="16" t="s">
        <v>58</v>
      </c>
      <c r="G14" s="16" t="s">
        <v>28</v>
      </c>
      <c r="H14" s="16" t="s">
        <v>29</v>
      </c>
      <c r="I14" s="16" t="s">
        <v>25</v>
      </c>
      <c r="J14" s="16" t="s">
        <v>50</v>
      </c>
      <c r="K14" s="16" t="s">
        <v>65</v>
      </c>
      <c r="L14" s="16" t="s">
        <v>261</v>
      </c>
      <c r="M14" s="18" t="s">
        <v>787</v>
      </c>
      <c r="N14" s="16" t="s">
        <v>54</v>
      </c>
      <c r="O14" s="16" t="s">
        <v>59</v>
      </c>
      <c r="P14" s="16" t="s">
        <v>60</v>
      </c>
      <c r="Q14" s="16" t="s">
        <v>1078</v>
      </c>
      <c r="R14" s="16" t="s">
        <v>28</v>
      </c>
      <c r="S14" s="16" t="s">
        <v>28</v>
      </c>
      <c r="T14" s="16" t="s">
        <v>777</v>
      </c>
    </row>
    <row r="15" spans="1:20" ht="385.5" customHeight="1" x14ac:dyDescent="0.25">
      <c r="A15" s="14">
        <v>3</v>
      </c>
      <c r="B15" s="16" t="s">
        <v>61</v>
      </c>
      <c r="C15" s="16" t="s">
        <v>44</v>
      </c>
      <c r="D15" s="16" t="s">
        <v>62</v>
      </c>
      <c r="E15" s="16">
        <v>80401001</v>
      </c>
      <c r="F15" s="16" t="s">
        <v>63</v>
      </c>
      <c r="G15" s="16" t="s">
        <v>64</v>
      </c>
      <c r="H15" s="16" t="s">
        <v>29</v>
      </c>
      <c r="I15" s="16" t="s">
        <v>25</v>
      </c>
      <c r="J15" s="16" t="s">
        <v>50</v>
      </c>
      <c r="K15" s="16" t="s">
        <v>65</v>
      </c>
      <c r="L15" s="16" t="s">
        <v>33</v>
      </c>
      <c r="M15" s="18" t="s">
        <v>788</v>
      </c>
      <c r="N15" s="16" t="s">
        <v>54</v>
      </c>
      <c r="O15" s="16" t="s">
        <v>66</v>
      </c>
      <c r="P15" s="16" t="s">
        <v>774</v>
      </c>
      <c r="Q15" s="18" t="s">
        <v>775</v>
      </c>
      <c r="R15" s="16" t="s">
        <v>67</v>
      </c>
      <c r="S15" s="16" t="s">
        <v>67</v>
      </c>
      <c r="T15" s="16" t="s">
        <v>777</v>
      </c>
    </row>
    <row r="16" spans="1:20" ht="407.25" customHeight="1" x14ac:dyDescent="0.25">
      <c r="A16" s="14">
        <v>4</v>
      </c>
      <c r="B16" s="16" t="str">
        <f>[1]Лист1!B10</f>
        <v xml:space="preserve">Детский оздоровительный лагерь «Джангар»   </v>
      </c>
      <c r="C16" s="16" t="str">
        <f>[1]Лист1!C10</f>
        <v xml:space="preserve">Федеральная </v>
      </c>
      <c r="D16" s="16" t="s">
        <v>776</v>
      </c>
      <c r="E16" s="16" t="str">
        <f>[1]Лист1!E10</f>
        <v>ИНН 0814000257</v>
      </c>
      <c r="F16" s="16" t="str">
        <f>[1]Лист1!F10</f>
        <v>Адрес:358000 г.Элиста ул.Номто Очирова д.11     На базе санатория-профилактория ФГБОУ ВО "КалмГУ"</v>
      </c>
      <c r="G16" s="16" t="str">
        <f>[1]Лист1!G10</f>
        <v>https://kalmgu.ru/ санаторий-профилакторий</v>
      </c>
      <c r="H16" s="16" t="str">
        <f>[1]Лист1!H10</f>
        <v>Лагерь круглосуточного пребывания</v>
      </c>
      <c r="I16" s="16" t="str">
        <f>[1]Лист1!I10</f>
        <v>Сезонный (июль-август)</v>
      </c>
      <c r="J16" s="16" t="str">
        <f>[1]Лист1!J10</f>
        <v>с 1 по 28 августа 2020г</v>
      </c>
      <c r="K16" s="16" t="str">
        <f>[1]Лист1!K10</f>
        <v>653,0 руб</v>
      </c>
      <c r="L16" s="16" t="str">
        <f>[1]Лист1!L10</f>
        <v>7-16 лет</v>
      </c>
      <c r="M16" s="18" t="s">
        <v>789</v>
      </c>
      <c r="N16" s="16" t="s">
        <v>28</v>
      </c>
      <c r="O16" s="16" t="str">
        <f>[1]Лист1!O10</f>
        <v>1969 г.</v>
      </c>
      <c r="P16" s="16" t="str">
        <f>[1]Лист1!P10</f>
        <v>№ 8.08.09.000.М.000183.06.19 от 20.06.2019г.</v>
      </c>
      <c r="Q16" s="18" t="s">
        <v>790</v>
      </c>
      <c r="R16" s="16" t="str">
        <f>[1]Лист1!R10</f>
        <v>лицензия №  ФС-08-01-000395 от 17 апреля 2019г.</v>
      </c>
      <c r="S16" s="16" t="str">
        <f>[1]Лист1!S10</f>
        <v xml:space="preserve">Серия 08ЛО1 № 0000029, лицензия № 1067 от 29 декабря 2014г.
Приложение № 1 к лицензии: серия 08ПО1 № 0000551, приказ МОиН РК от 13 августа 2018г. № 1196
</v>
      </c>
      <c r="T16" s="16" t="s">
        <v>777</v>
      </c>
    </row>
    <row r="17" spans="1:20" s="10" customFormat="1" ht="55.5" customHeight="1" x14ac:dyDescent="0.25">
      <c r="A17" s="40" t="s">
        <v>785</v>
      </c>
      <c r="B17" s="40"/>
      <c r="C17" s="40"/>
      <c r="D17" s="40"/>
      <c r="E17" s="40"/>
      <c r="F17" s="40"/>
      <c r="G17" s="40"/>
      <c r="H17" s="40"/>
      <c r="I17" s="40"/>
      <c r="J17" s="40"/>
      <c r="K17" s="40"/>
      <c r="L17" s="40"/>
      <c r="M17" s="22">
        <v>4</v>
      </c>
      <c r="N17" s="19"/>
      <c r="O17" s="19"/>
      <c r="P17" s="19"/>
      <c r="Q17" s="19"/>
      <c r="R17" s="16"/>
      <c r="S17" s="16"/>
      <c r="T17" s="16"/>
    </row>
    <row r="18" spans="1:20" s="23" customFormat="1" ht="78" customHeight="1" x14ac:dyDescent="0.25">
      <c r="A18" s="41" t="s">
        <v>24</v>
      </c>
      <c r="B18" s="42"/>
      <c r="C18" s="42"/>
      <c r="D18" s="42"/>
      <c r="E18" s="42"/>
      <c r="F18" s="42"/>
      <c r="G18" s="42"/>
      <c r="H18" s="42"/>
      <c r="I18" s="42"/>
      <c r="J18" s="42"/>
      <c r="K18" s="42"/>
      <c r="L18" s="42"/>
      <c r="M18" s="42"/>
      <c r="N18" s="42"/>
      <c r="O18" s="42"/>
      <c r="P18" s="42"/>
      <c r="Q18" s="42"/>
      <c r="R18" s="42"/>
      <c r="S18" s="42"/>
      <c r="T18" s="42"/>
    </row>
    <row r="19" spans="1:20" s="23" customFormat="1" ht="78" customHeight="1" x14ac:dyDescent="0.25">
      <c r="A19" s="43" t="s">
        <v>138</v>
      </c>
      <c r="B19" s="44"/>
      <c r="C19" s="44"/>
      <c r="D19" s="44"/>
      <c r="E19" s="44"/>
      <c r="F19" s="44"/>
      <c r="G19" s="44"/>
      <c r="H19" s="44"/>
      <c r="I19" s="44"/>
      <c r="J19" s="44"/>
      <c r="K19" s="44"/>
      <c r="L19" s="44"/>
      <c r="M19" s="44"/>
      <c r="N19" s="44"/>
      <c r="O19" s="44"/>
      <c r="P19" s="44"/>
      <c r="Q19" s="44"/>
      <c r="R19" s="44"/>
      <c r="S19" s="44"/>
      <c r="T19" s="44"/>
    </row>
    <row r="20" spans="1:20" ht="408.75" customHeight="1" x14ac:dyDescent="0.25">
      <c r="A20" s="27">
        <v>1</v>
      </c>
      <c r="B20" s="28" t="s">
        <v>93</v>
      </c>
      <c r="C20" s="28" t="s">
        <v>70</v>
      </c>
      <c r="D20" s="28" t="s">
        <v>71</v>
      </c>
      <c r="E20" s="29">
        <v>801003324</v>
      </c>
      <c r="F20" s="28" t="s">
        <v>72</v>
      </c>
      <c r="G20" s="30" t="s">
        <v>73</v>
      </c>
      <c r="H20" s="28" t="s">
        <v>85</v>
      </c>
      <c r="I20" s="28" t="s">
        <v>25</v>
      </c>
      <c r="J20" s="28" t="s">
        <v>799</v>
      </c>
      <c r="K20" s="28" t="s">
        <v>76</v>
      </c>
      <c r="L20" s="28" t="s">
        <v>87</v>
      </c>
      <c r="M20" s="28" t="s">
        <v>77</v>
      </c>
      <c r="N20" s="18" t="s">
        <v>28</v>
      </c>
      <c r="O20" s="18">
        <v>1938</v>
      </c>
      <c r="P20" s="18" t="s">
        <v>778</v>
      </c>
      <c r="Q20" s="18" t="s">
        <v>88</v>
      </c>
      <c r="R20" s="18" t="s">
        <v>120</v>
      </c>
      <c r="S20" s="18" t="s">
        <v>121</v>
      </c>
      <c r="T20" s="18" t="s">
        <v>55</v>
      </c>
    </row>
    <row r="21" spans="1:20" s="10" customFormat="1" ht="408.75" customHeight="1" x14ac:dyDescent="0.25">
      <c r="A21" s="18">
        <f>A20+1</f>
        <v>2</v>
      </c>
      <c r="B21" s="28" t="s">
        <v>122</v>
      </c>
      <c r="C21" s="28" t="s">
        <v>70</v>
      </c>
      <c r="D21" s="28" t="s">
        <v>78</v>
      </c>
      <c r="E21" s="28">
        <v>801003317</v>
      </c>
      <c r="F21" s="28" t="s">
        <v>79</v>
      </c>
      <c r="G21" s="30" t="s">
        <v>80</v>
      </c>
      <c r="H21" s="28" t="s">
        <v>85</v>
      </c>
      <c r="I21" s="28" t="s">
        <v>25</v>
      </c>
      <c r="J21" s="28" t="s">
        <v>799</v>
      </c>
      <c r="K21" s="28" t="s">
        <v>81</v>
      </c>
      <c r="L21" s="28" t="s">
        <v>38</v>
      </c>
      <c r="M21" s="28" t="s">
        <v>82</v>
      </c>
      <c r="N21" s="18" t="s">
        <v>28</v>
      </c>
      <c r="O21" s="18">
        <v>1964</v>
      </c>
      <c r="P21" s="18" t="s">
        <v>779</v>
      </c>
      <c r="Q21" s="18" t="s">
        <v>88</v>
      </c>
      <c r="R21" s="18" t="s">
        <v>89</v>
      </c>
      <c r="S21" s="18" t="s">
        <v>123</v>
      </c>
      <c r="T21" s="18" t="s">
        <v>55</v>
      </c>
    </row>
    <row r="22" spans="1:20" s="10" customFormat="1" ht="408.75" customHeight="1" x14ac:dyDescent="0.25">
      <c r="A22" s="18">
        <f t="shared" ref="A22:A27" si="0">A21+1</f>
        <v>3</v>
      </c>
      <c r="B22" s="28" t="s">
        <v>94</v>
      </c>
      <c r="C22" s="28" t="s">
        <v>70</v>
      </c>
      <c r="D22" s="28" t="s">
        <v>83</v>
      </c>
      <c r="E22" s="28">
        <v>801003290</v>
      </c>
      <c r="F22" s="28" t="s">
        <v>84</v>
      </c>
      <c r="G22" s="30" t="s">
        <v>49</v>
      </c>
      <c r="H22" s="28" t="s">
        <v>85</v>
      </c>
      <c r="I22" s="28" t="s">
        <v>25</v>
      </c>
      <c r="J22" s="28" t="s">
        <v>799</v>
      </c>
      <c r="K22" s="28" t="s">
        <v>86</v>
      </c>
      <c r="L22" s="28" t="s">
        <v>87</v>
      </c>
      <c r="M22" s="28" t="s">
        <v>82</v>
      </c>
      <c r="N22" s="18" t="s">
        <v>28</v>
      </c>
      <c r="O22" s="18">
        <v>1986</v>
      </c>
      <c r="P22" s="18" t="s">
        <v>783</v>
      </c>
      <c r="Q22" s="18" t="s">
        <v>124</v>
      </c>
      <c r="R22" s="18" t="s">
        <v>90</v>
      </c>
      <c r="S22" s="18" t="s">
        <v>91</v>
      </c>
      <c r="T22" s="18" t="s">
        <v>92</v>
      </c>
    </row>
    <row r="23" spans="1:20" s="10" customFormat="1" ht="408.75" customHeight="1" x14ac:dyDescent="0.25">
      <c r="A23" s="18">
        <f t="shared" si="0"/>
        <v>4</v>
      </c>
      <c r="B23" s="28" t="s">
        <v>125</v>
      </c>
      <c r="C23" s="28" t="s">
        <v>70</v>
      </c>
      <c r="D23" s="28" t="s">
        <v>95</v>
      </c>
      <c r="E23" s="28">
        <v>801002867</v>
      </c>
      <c r="F23" s="28" t="s">
        <v>96</v>
      </c>
      <c r="G23" s="30" t="s">
        <v>97</v>
      </c>
      <c r="H23" s="28" t="s">
        <v>85</v>
      </c>
      <c r="I23" s="28" t="s">
        <v>98</v>
      </c>
      <c r="J23" s="28" t="s">
        <v>75</v>
      </c>
      <c r="K23" s="28">
        <v>121</v>
      </c>
      <c r="L23" s="28" t="s">
        <v>37</v>
      </c>
      <c r="M23" s="28" t="s">
        <v>82</v>
      </c>
      <c r="N23" s="18" t="s">
        <v>28</v>
      </c>
      <c r="O23" s="18">
        <v>1973</v>
      </c>
      <c r="P23" s="18" t="s">
        <v>1036</v>
      </c>
      <c r="Q23" s="18" t="s">
        <v>99</v>
      </c>
      <c r="R23" s="18" t="s">
        <v>100</v>
      </c>
      <c r="S23" s="18" t="s">
        <v>126</v>
      </c>
      <c r="T23" s="18" t="s">
        <v>92</v>
      </c>
    </row>
    <row r="24" spans="1:20" s="10" customFormat="1" ht="408.75" customHeight="1" x14ac:dyDescent="0.25">
      <c r="A24" s="18">
        <f t="shared" si="0"/>
        <v>5</v>
      </c>
      <c r="B24" s="28" t="s">
        <v>127</v>
      </c>
      <c r="C24" s="28" t="s">
        <v>70</v>
      </c>
      <c r="D24" s="28" t="s">
        <v>101</v>
      </c>
      <c r="E24" s="28">
        <v>801003451</v>
      </c>
      <c r="F24" s="28" t="s">
        <v>102</v>
      </c>
      <c r="G24" s="30" t="s">
        <v>103</v>
      </c>
      <c r="H24" s="28" t="s">
        <v>85</v>
      </c>
      <c r="I24" s="28" t="s">
        <v>98</v>
      </c>
      <c r="J24" s="28" t="s">
        <v>104</v>
      </c>
      <c r="K24" s="28" t="s">
        <v>81</v>
      </c>
      <c r="L24" s="28" t="s">
        <v>105</v>
      </c>
      <c r="M24" s="28" t="s">
        <v>77</v>
      </c>
      <c r="N24" s="18" t="s">
        <v>28</v>
      </c>
      <c r="O24" s="18">
        <v>1964</v>
      </c>
      <c r="P24" s="18" t="s">
        <v>782</v>
      </c>
      <c r="Q24" s="18" t="s">
        <v>106</v>
      </c>
      <c r="R24" s="18" t="s">
        <v>107</v>
      </c>
      <c r="S24" s="18" t="s">
        <v>108</v>
      </c>
      <c r="T24" s="18" t="s">
        <v>92</v>
      </c>
    </row>
    <row r="25" spans="1:20" s="10" customFormat="1" ht="408.75" customHeight="1" x14ac:dyDescent="0.25">
      <c r="A25" s="18">
        <f t="shared" si="0"/>
        <v>6</v>
      </c>
      <c r="B25" s="28" t="s">
        <v>784</v>
      </c>
      <c r="C25" s="28" t="s">
        <v>70</v>
      </c>
      <c r="D25" s="28" t="s">
        <v>109</v>
      </c>
      <c r="E25" s="28">
        <v>801001616</v>
      </c>
      <c r="F25" s="28" t="s">
        <v>110</v>
      </c>
      <c r="G25" s="28" t="s">
        <v>111</v>
      </c>
      <c r="H25" s="28" t="s">
        <v>85</v>
      </c>
      <c r="I25" s="28" t="s">
        <v>25</v>
      </c>
      <c r="J25" s="28" t="s">
        <v>104</v>
      </c>
      <c r="K25" s="28" t="s">
        <v>81</v>
      </c>
      <c r="L25" s="28" t="s">
        <v>128</v>
      </c>
      <c r="M25" s="28" t="s">
        <v>112</v>
      </c>
      <c r="N25" s="18" t="s">
        <v>28</v>
      </c>
      <c r="O25" s="18">
        <v>1970</v>
      </c>
      <c r="P25" s="18" t="s">
        <v>781</v>
      </c>
      <c r="Q25" s="18" t="s">
        <v>88</v>
      </c>
      <c r="R25" s="18" t="s">
        <v>113</v>
      </c>
      <c r="S25" s="18" t="s">
        <v>129</v>
      </c>
      <c r="T25" s="18" t="s">
        <v>114</v>
      </c>
    </row>
    <row r="26" spans="1:20" s="10" customFormat="1" ht="408.75" customHeight="1" x14ac:dyDescent="0.25">
      <c r="A26" s="18">
        <f t="shared" si="0"/>
        <v>7</v>
      </c>
      <c r="B26" s="28" t="s">
        <v>130</v>
      </c>
      <c r="C26" s="28" t="s">
        <v>70</v>
      </c>
      <c r="D26" s="28" t="s">
        <v>115</v>
      </c>
      <c r="E26" s="28">
        <v>801001648</v>
      </c>
      <c r="F26" s="28" t="s">
        <v>116</v>
      </c>
      <c r="G26" s="28" t="s">
        <v>117</v>
      </c>
      <c r="H26" s="28" t="s">
        <v>85</v>
      </c>
      <c r="I26" s="28" t="s">
        <v>25</v>
      </c>
      <c r="J26" s="28" t="s">
        <v>118</v>
      </c>
      <c r="K26" s="28" t="s">
        <v>81</v>
      </c>
      <c r="L26" s="28" t="s">
        <v>33</v>
      </c>
      <c r="M26" s="28" t="s">
        <v>82</v>
      </c>
      <c r="N26" s="18" t="s">
        <v>28</v>
      </c>
      <c r="O26" s="18" t="s">
        <v>1038</v>
      </c>
      <c r="P26" s="18" t="s">
        <v>1037</v>
      </c>
      <c r="Q26" s="18" t="s">
        <v>131</v>
      </c>
      <c r="R26" s="18" t="s">
        <v>113</v>
      </c>
      <c r="S26" s="18" t="s">
        <v>119</v>
      </c>
      <c r="T26" s="18" t="s">
        <v>92</v>
      </c>
    </row>
    <row r="27" spans="1:20" s="10" customFormat="1" ht="408.75" customHeight="1" x14ac:dyDescent="0.25">
      <c r="A27" s="18">
        <f t="shared" si="0"/>
        <v>8</v>
      </c>
      <c r="B27" s="28" t="s">
        <v>135</v>
      </c>
      <c r="C27" s="28" t="s">
        <v>70</v>
      </c>
      <c r="D27" s="28" t="s">
        <v>132</v>
      </c>
      <c r="E27" s="28">
        <v>801001630</v>
      </c>
      <c r="F27" s="28" t="s">
        <v>133</v>
      </c>
      <c r="G27" s="28" t="s">
        <v>134</v>
      </c>
      <c r="H27" s="28" t="s">
        <v>85</v>
      </c>
      <c r="I27" s="28" t="s">
        <v>25</v>
      </c>
      <c r="J27" s="28" t="s">
        <v>104</v>
      </c>
      <c r="K27" s="28" t="s">
        <v>81</v>
      </c>
      <c r="L27" s="28" t="s">
        <v>31</v>
      </c>
      <c r="M27" s="28" t="s">
        <v>77</v>
      </c>
      <c r="N27" s="18" t="s">
        <v>28</v>
      </c>
      <c r="O27" s="18">
        <v>1974</v>
      </c>
      <c r="P27" s="18" t="s">
        <v>780</v>
      </c>
      <c r="Q27" s="18" t="s">
        <v>124</v>
      </c>
      <c r="R27" s="18" t="s">
        <v>136</v>
      </c>
      <c r="S27" s="18" t="s">
        <v>137</v>
      </c>
      <c r="T27" s="18" t="s">
        <v>92</v>
      </c>
    </row>
    <row r="28" spans="1:20" s="23" customFormat="1" ht="78" customHeight="1" x14ac:dyDescent="0.25">
      <c r="A28" s="31"/>
      <c r="B28" s="45" t="s">
        <v>139</v>
      </c>
      <c r="C28" s="46"/>
      <c r="D28" s="46"/>
      <c r="E28" s="46"/>
      <c r="F28" s="46"/>
      <c r="G28" s="46"/>
      <c r="H28" s="46"/>
      <c r="I28" s="46"/>
      <c r="J28" s="46"/>
      <c r="K28" s="46"/>
      <c r="L28" s="46"/>
      <c r="M28" s="46"/>
      <c r="N28" s="46"/>
      <c r="O28" s="46"/>
      <c r="P28" s="46"/>
      <c r="Q28" s="46"/>
      <c r="R28" s="46"/>
      <c r="S28" s="46"/>
      <c r="T28" s="46"/>
    </row>
    <row r="29" spans="1:20" s="10" customFormat="1" ht="408.75" customHeight="1" x14ac:dyDescent="0.25">
      <c r="A29" s="18">
        <v>1</v>
      </c>
      <c r="B29" s="18" t="s">
        <v>140</v>
      </c>
      <c r="C29" s="18" t="s">
        <v>141</v>
      </c>
      <c r="D29" s="18" t="s">
        <v>142</v>
      </c>
      <c r="E29" s="18">
        <v>804007310</v>
      </c>
      <c r="F29" s="18" t="s">
        <v>143</v>
      </c>
      <c r="G29" s="32" t="s">
        <v>144</v>
      </c>
      <c r="H29" s="28" t="s">
        <v>85</v>
      </c>
      <c r="I29" s="18" t="s">
        <v>25</v>
      </c>
      <c r="J29" s="28" t="s">
        <v>799</v>
      </c>
      <c r="K29" s="18" t="s">
        <v>76</v>
      </c>
      <c r="L29" s="18" t="s">
        <v>146</v>
      </c>
      <c r="M29" s="28" t="s">
        <v>82</v>
      </c>
      <c r="N29" s="18" t="s">
        <v>28</v>
      </c>
      <c r="O29" s="18">
        <v>1979</v>
      </c>
      <c r="P29" s="18" t="s">
        <v>147</v>
      </c>
      <c r="Q29" s="28" t="s">
        <v>800</v>
      </c>
      <c r="R29" s="18" t="s">
        <v>148</v>
      </c>
      <c r="S29" s="18" t="s">
        <v>149</v>
      </c>
      <c r="T29" s="18" t="s">
        <v>92</v>
      </c>
    </row>
    <row r="30" spans="1:20" s="10" customFormat="1" ht="408.75" customHeight="1" x14ac:dyDescent="0.25">
      <c r="A30" s="18">
        <f>A29+1</f>
        <v>2</v>
      </c>
      <c r="B30" s="18" t="s">
        <v>150</v>
      </c>
      <c r="C30" s="18" t="s">
        <v>141</v>
      </c>
      <c r="D30" s="18" t="s">
        <v>151</v>
      </c>
      <c r="E30" s="18">
        <v>804007366</v>
      </c>
      <c r="F30" s="18" t="s">
        <v>152</v>
      </c>
      <c r="G30" s="32" t="s">
        <v>153</v>
      </c>
      <c r="H30" s="28" t="s">
        <v>85</v>
      </c>
      <c r="I30" s="18" t="s">
        <v>25</v>
      </c>
      <c r="J30" s="28" t="s">
        <v>799</v>
      </c>
      <c r="K30" s="18" t="s">
        <v>76</v>
      </c>
      <c r="L30" s="18" t="s">
        <v>146</v>
      </c>
      <c r="M30" s="28" t="s">
        <v>82</v>
      </c>
      <c r="N30" s="18" t="s">
        <v>28</v>
      </c>
      <c r="O30" s="18">
        <v>1986</v>
      </c>
      <c r="P30" s="18" t="s">
        <v>154</v>
      </c>
      <c r="Q30" s="18" t="s">
        <v>1052</v>
      </c>
      <c r="R30" s="18" t="s">
        <v>148</v>
      </c>
      <c r="S30" s="18" t="s">
        <v>155</v>
      </c>
      <c r="T30" s="18" t="s">
        <v>92</v>
      </c>
    </row>
    <row r="31" spans="1:20" s="10" customFormat="1" ht="396.75" customHeight="1" x14ac:dyDescent="0.25">
      <c r="A31" s="18">
        <f>A30+1</f>
        <v>3</v>
      </c>
      <c r="B31" s="18" t="s">
        <v>156</v>
      </c>
      <c r="C31" s="18" t="s">
        <v>141</v>
      </c>
      <c r="D31" s="18" t="s">
        <v>157</v>
      </c>
      <c r="E31" s="18">
        <v>804007430</v>
      </c>
      <c r="F31" s="18" t="s">
        <v>158</v>
      </c>
      <c r="G31" s="32" t="s">
        <v>159</v>
      </c>
      <c r="H31" s="28" t="s">
        <v>85</v>
      </c>
      <c r="I31" s="18" t="s">
        <v>25</v>
      </c>
      <c r="J31" s="28" t="s">
        <v>799</v>
      </c>
      <c r="K31" s="28" t="s">
        <v>76</v>
      </c>
      <c r="L31" s="28" t="s">
        <v>146</v>
      </c>
      <c r="M31" s="28" t="s">
        <v>82</v>
      </c>
      <c r="N31" s="18" t="s">
        <v>28</v>
      </c>
      <c r="O31" s="28">
        <v>2014</v>
      </c>
      <c r="P31" s="28" t="s">
        <v>160</v>
      </c>
      <c r="Q31" s="28" t="s">
        <v>1051</v>
      </c>
      <c r="R31" s="28" t="s">
        <v>148</v>
      </c>
      <c r="S31" s="28" t="s">
        <v>161</v>
      </c>
      <c r="T31" s="18" t="s">
        <v>92</v>
      </c>
    </row>
    <row r="32" spans="1:20" s="23" customFormat="1" ht="78" customHeight="1" x14ac:dyDescent="0.25">
      <c r="A32" s="45" t="s">
        <v>162</v>
      </c>
      <c r="B32" s="46"/>
      <c r="C32" s="46"/>
      <c r="D32" s="46"/>
      <c r="E32" s="46"/>
      <c r="F32" s="46"/>
      <c r="G32" s="46"/>
      <c r="H32" s="46"/>
      <c r="I32" s="46"/>
      <c r="J32" s="46"/>
      <c r="K32" s="46"/>
      <c r="L32" s="46"/>
      <c r="M32" s="46"/>
      <c r="N32" s="46"/>
      <c r="O32" s="46"/>
      <c r="P32" s="46"/>
      <c r="Q32" s="46"/>
      <c r="R32" s="46"/>
      <c r="S32" s="46"/>
      <c r="T32" s="46"/>
    </row>
    <row r="33" spans="1:20" s="10" customFormat="1" ht="396.75" customHeight="1" x14ac:dyDescent="0.25">
      <c r="A33" s="18">
        <v>1</v>
      </c>
      <c r="B33" s="18" t="s">
        <v>163</v>
      </c>
      <c r="C33" s="18" t="s">
        <v>34</v>
      </c>
      <c r="D33" s="18" t="s">
        <v>164</v>
      </c>
      <c r="E33" s="18">
        <v>809007472</v>
      </c>
      <c r="F33" s="18" t="s">
        <v>978</v>
      </c>
      <c r="G33" s="32" t="s">
        <v>165</v>
      </c>
      <c r="H33" s="18" t="s">
        <v>85</v>
      </c>
      <c r="I33" s="18" t="s">
        <v>25</v>
      </c>
      <c r="J33" s="28" t="s">
        <v>799</v>
      </c>
      <c r="K33" s="18">
        <v>121</v>
      </c>
      <c r="L33" s="18" t="s">
        <v>26</v>
      </c>
      <c r="M33" s="28" t="s">
        <v>82</v>
      </c>
      <c r="N33" s="18" t="s">
        <v>28</v>
      </c>
      <c r="O33" s="18">
        <v>1991</v>
      </c>
      <c r="P33" s="18" t="s">
        <v>166</v>
      </c>
      <c r="Q33" s="18" t="s">
        <v>969</v>
      </c>
      <c r="R33" s="28" t="s">
        <v>28</v>
      </c>
      <c r="S33" s="18" t="s">
        <v>167</v>
      </c>
      <c r="T33" s="18" t="s">
        <v>777</v>
      </c>
    </row>
    <row r="34" spans="1:20" s="10" customFormat="1" ht="409.6" customHeight="1" x14ac:dyDescent="0.25">
      <c r="A34" s="18">
        <f>A33+1</f>
        <v>2</v>
      </c>
      <c r="B34" s="28" t="s">
        <v>168</v>
      </c>
      <c r="C34" s="18" t="s">
        <v>169</v>
      </c>
      <c r="D34" s="18" t="s">
        <v>170</v>
      </c>
      <c r="E34" s="18">
        <v>809007507</v>
      </c>
      <c r="F34" s="18" t="s">
        <v>171</v>
      </c>
      <c r="G34" s="32" t="s">
        <v>172</v>
      </c>
      <c r="H34" s="18" t="s">
        <v>85</v>
      </c>
      <c r="I34" s="18" t="s">
        <v>25</v>
      </c>
      <c r="J34" s="28" t="s">
        <v>799</v>
      </c>
      <c r="K34" s="18" t="s">
        <v>76</v>
      </c>
      <c r="L34" s="18" t="s">
        <v>26</v>
      </c>
      <c r="M34" s="28" t="s">
        <v>82</v>
      </c>
      <c r="N34" s="18" t="s">
        <v>28</v>
      </c>
      <c r="O34" s="18" t="s">
        <v>173</v>
      </c>
      <c r="P34" s="18" t="s">
        <v>174</v>
      </c>
      <c r="Q34" s="18" t="s">
        <v>175</v>
      </c>
      <c r="R34" s="18" t="s">
        <v>176</v>
      </c>
      <c r="S34" s="18" t="s">
        <v>177</v>
      </c>
      <c r="T34" s="18" t="s">
        <v>92</v>
      </c>
    </row>
    <row r="35" spans="1:20" s="10" customFormat="1" ht="408.75" customHeight="1" x14ac:dyDescent="0.25">
      <c r="A35" s="18">
        <f t="shared" ref="A35:A40" si="1">A34+1</f>
        <v>3</v>
      </c>
      <c r="B35" s="18" t="s">
        <v>970</v>
      </c>
      <c r="C35" s="18" t="s">
        <v>178</v>
      </c>
      <c r="D35" s="18" t="s">
        <v>179</v>
      </c>
      <c r="E35" s="18">
        <v>809007641</v>
      </c>
      <c r="F35" s="18" t="s">
        <v>180</v>
      </c>
      <c r="G35" s="32" t="s">
        <v>181</v>
      </c>
      <c r="H35" s="18" t="s">
        <v>85</v>
      </c>
      <c r="I35" s="18" t="s">
        <v>25</v>
      </c>
      <c r="J35" s="28" t="s">
        <v>799</v>
      </c>
      <c r="K35" s="18">
        <v>121</v>
      </c>
      <c r="L35" s="18" t="s">
        <v>26</v>
      </c>
      <c r="M35" s="28" t="s">
        <v>82</v>
      </c>
      <c r="N35" s="18" t="s">
        <v>28</v>
      </c>
      <c r="O35" s="18">
        <v>1982</v>
      </c>
      <c r="P35" s="18" t="s">
        <v>183</v>
      </c>
      <c r="Q35" s="18" t="s">
        <v>971</v>
      </c>
      <c r="R35" s="18" t="s">
        <v>28</v>
      </c>
      <c r="S35" s="18" t="s">
        <v>184</v>
      </c>
      <c r="T35" s="18" t="s">
        <v>777</v>
      </c>
    </row>
    <row r="36" spans="1:20" s="10" customFormat="1" ht="408.75" customHeight="1" x14ac:dyDescent="0.25">
      <c r="A36" s="18">
        <f t="shared" si="1"/>
        <v>4</v>
      </c>
      <c r="B36" s="28" t="s">
        <v>185</v>
      </c>
      <c r="C36" s="18" t="s">
        <v>186</v>
      </c>
      <c r="D36" s="18" t="s">
        <v>187</v>
      </c>
      <c r="E36" s="18">
        <v>809007659</v>
      </c>
      <c r="F36" s="18" t="s">
        <v>188</v>
      </c>
      <c r="G36" s="32" t="s">
        <v>189</v>
      </c>
      <c r="H36" s="18" t="s">
        <v>182</v>
      </c>
      <c r="I36" s="18" t="s">
        <v>25</v>
      </c>
      <c r="J36" s="28" t="s">
        <v>799</v>
      </c>
      <c r="K36" s="18" t="s">
        <v>76</v>
      </c>
      <c r="L36" s="18" t="s">
        <v>26</v>
      </c>
      <c r="M36" s="28" t="s">
        <v>82</v>
      </c>
      <c r="N36" s="18" t="s">
        <v>28</v>
      </c>
      <c r="O36" s="18" t="s">
        <v>972</v>
      </c>
      <c r="P36" s="18" t="s">
        <v>190</v>
      </c>
      <c r="Q36" s="18" t="s">
        <v>973</v>
      </c>
      <c r="R36" s="18" t="s">
        <v>191</v>
      </c>
      <c r="S36" s="18" t="s">
        <v>192</v>
      </c>
      <c r="T36" s="18" t="s">
        <v>777</v>
      </c>
    </row>
    <row r="37" spans="1:20" s="10" customFormat="1" ht="408.75" customHeight="1" x14ac:dyDescent="0.25">
      <c r="A37" s="18">
        <f t="shared" si="1"/>
        <v>5</v>
      </c>
      <c r="B37" s="28" t="s">
        <v>193</v>
      </c>
      <c r="C37" s="18" t="s">
        <v>186</v>
      </c>
      <c r="D37" s="18" t="s">
        <v>194</v>
      </c>
      <c r="E37" s="18">
        <v>809007578</v>
      </c>
      <c r="F37" s="18" t="s">
        <v>195</v>
      </c>
      <c r="G37" s="32" t="s">
        <v>196</v>
      </c>
      <c r="H37" s="18" t="s">
        <v>182</v>
      </c>
      <c r="I37" s="18" t="s">
        <v>25</v>
      </c>
      <c r="J37" s="28" t="s">
        <v>799</v>
      </c>
      <c r="K37" s="18">
        <v>121</v>
      </c>
      <c r="L37" s="18" t="s">
        <v>197</v>
      </c>
      <c r="M37" s="28" t="s">
        <v>82</v>
      </c>
      <c r="N37" s="18" t="s">
        <v>28</v>
      </c>
      <c r="O37" s="18">
        <v>1970</v>
      </c>
      <c r="P37" s="18" t="s">
        <v>198</v>
      </c>
      <c r="Q37" s="18" t="s">
        <v>199</v>
      </c>
      <c r="R37" s="18" t="s">
        <v>28</v>
      </c>
      <c r="S37" s="18" t="s">
        <v>200</v>
      </c>
      <c r="T37" s="18" t="s">
        <v>92</v>
      </c>
    </row>
    <row r="38" spans="1:20" s="10" customFormat="1" ht="408.75" customHeight="1" x14ac:dyDescent="0.25">
      <c r="A38" s="18">
        <f t="shared" si="1"/>
        <v>6</v>
      </c>
      <c r="B38" s="18" t="s">
        <v>201</v>
      </c>
      <c r="C38" s="18" t="s">
        <v>202</v>
      </c>
      <c r="D38" s="18" t="s">
        <v>203</v>
      </c>
      <c r="E38" s="18">
        <v>809900439</v>
      </c>
      <c r="F38" s="18" t="s">
        <v>204</v>
      </c>
      <c r="G38" s="32" t="s">
        <v>205</v>
      </c>
      <c r="H38" s="18" t="s">
        <v>206</v>
      </c>
      <c r="I38" s="18" t="s">
        <v>74</v>
      </c>
      <c r="J38" s="28" t="s">
        <v>799</v>
      </c>
      <c r="K38" s="18">
        <v>121</v>
      </c>
      <c r="L38" s="18" t="s">
        <v>207</v>
      </c>
      <c r="M38" s="28" t="s">
        <v>82</v>
      </c>
      <c r="N38" s="18" t="s">
        <v>28</v>
      </c>
      <c r="O38" s="18" t="s">
        <v>974</v>
      </c>
      <c r="P38" s="18" t="s">
        <v>208</v>
      </c>
      <c r="Q38" s="18" t="s">
        <v>975</v>
      </c>
      <c r="R38" s="18" t="s">
        <v>28</v>
      </c>
      <c r="S38" s="18" t="s">
        <v>209</v>
      </c>
      <c r="T38" s="18" t="s">
        <v>777</v>
      </c>
    </row>
    <row r="39" spans="1:20" s="10" customFormat="1" ht="408.75" customHeight="1" x14ac:dyDescent="0.25">
      <c r="A39" s="18">
        <f t="shared" si="1"/>
        <v>7</v>
      </c>
      <c r="B39" s="28" t="s">
        <v>210</v>
      </c>
      <c r="C39" s="18" t="s">
        <v>169</v>
      </c>
      <c r="D39" s="18" t="s">
        <v>211</v>
      </c>
      <c r="E39" s="18">
        <v>809007465</v>
      </c>
      <c r="F39" s="18" t="s">
        <v>212</v>
      </c>
      <c r="G39" s="32" t="s">
        <v>213</v>
      </c>
      <c r="H39" s="18" t="s">
        <v>85</v>
      </c>
      <c r="I39" s="18" t="s">
        <v>74</v>
      </c>
      <c r="J39" s="28" t="s">
        <v>799</v>
      </c>
      <c r="K39" s="18">
        <v>121</v>
      </c>
      <c r="L39" s="18" t="s">
        <v>26</v>
      </c>
      <c r="M39" s="28" t="s">
        <v>82</v>
      </c>
      <c r="N39" s="18" t="s">
        <v>28</v>
      </c>
      <c r="O39" s="18" t="s">
        <v>215</v>
      </c>
      <c r="P39" s="18" t="s">
        <v>216</v>
      </c>
      <c r="Q39" s="18" t="s">
        <v>217</v>
      </c>
      <c r="R39" s="18" t="s">
        <v>28</v>
      </c>
      <c r="S39" s="18" t="s">
        <v>214</v>
      </c>
      <c r="T39" s="18" t="s">
        <v>92</v>
      </c>
    </row>
    <row r="40" spans="1:20" ht="400.5" customHeight="1" x14ac:dyDescent="0.25">
      <c r="A40" s="18">
        <f t="shared" si="1"/>
        <v>8</v>
      </c>
      <c r="B40" s="18" t="s">
        <v>223</v>
      </c>
      <c r="C40" s="18" t="s">
        <v>169</v>
      </c>
      <c r="D40" s="18" t="s">
        <v>218</v>
      </c>
      <c r="E40" s="18">
        <v>809007602</v>
      </c>
      <c r="F40" s="18" t="s">
        <v>219</v>
      </c>
      <c r="G40" s="32" t="s">
        <v>220</v>
      </c>
      <c r="H40" s="18" t="s">
        <v>85</v>
      </c>
      <c r="I40" s="18" t="s">
        <v>74</v>
      </c>
      <c r="J40" s="28" t="s">
        <v>799</v>
      </c>
      <c r="K40" s="18" t="s">
        <v>81</v>
      </c>
      <c r="L40" s="18" t="s">
        <v>26</v>
      </c>
      <c r="M40" s="28" t="s">
        <v>82</v>
      </c>
      <c r="N40" s="18" t="s">
        <v>28</v>
      </c>
      <c r="O40" s="18">
        <v>1985</v>
      </c>
      <c r="P40" s="18" t="s">
        <v>222</v>
      </c>
      <c r="Q40" s="18" t="s">
        <v>976</v>
      </c>
      <c r="R40" s="18" t="s">
        <v>977</v>
      </c>
      <c r="S40" s="18" t="s">
        <v>221</v>
      </c>
      <c r="T40" s="18" t="s">
        <v>777</v>
      </c>
    </row>
    <row r="41" spans="1:20" ht="83.25" customHeight="1" x14ac:dyDescent="0.25">
      <c r="A41" s="45" t="s">
        <v>224</v>
      </c>
      <c r="B41" s="46"/>
      <c r="C41" s="46"/>
      <c r="D41" s="46"/>
      <c r="E41" s="46"/>
      <c r="F41" s="46"/>
      <c r="G41" s="46"/>
      <c r="H41" s="46"/>
      <c r="I41" s="46"/>
      <c r="J41" s="46"/>
      <c r="K41" s="46"/>
      <c r="L41" s="46"/>
      <c r="M41" s="46"/>
      <c r="N41" s="46"/>
      <c r="O41" s="46"/>
      <c r="P41" s="46"/>
      <c r="Q41" s="46"/>
      <c r="R41" s="46"/>
      <c r="S41" s="46"/>
      <c r="T41" s="46"/>
    </row>
    <row r="42" spans="1:20" s="10" customFormat="1" ht="409.5" x14ac:dyDescent="0.25">
      <c r="A42" s="18">
        <v>1</v>
      </c>
      <c r="B42" s="18" t="s">
        <v>375</v>
      </c>
      <c r="C42" s="18" t="s">
        <v>27</v>
      </c>
      <c r="D42" s="18" t="s">
        <v>369</v>
      </c>
      <c r="E42" s="18">
        <v>807003296</v>
      </c>
      <c r="F42" s="18" t="s">
        <v>370</v>
      </c>
      <c r="G42" s="32" t="s">
        <v>371</v>
      </c>
      <c r="H42" s="18" t="s">
        <v>236</v>
      </c>
      <c r="I42" s="18" t="s">
        <v>25</v>
      </c>
      <c r="J42" s="28" t="s">
        <v>799</v>
      </c>
      <c r="K42" s="18" t="s">
        <v>81</v>
      </c>
      <c r="L42" s="18" t="s">
        <v>26</v>
      </c>
      <c r="M42" s="28" t="s">
        <v>82</v>
      </c>
      <c r="N42" s="18" t="s">
        <v>28</v>
      </c>
      <c r="O42" s="18" t="s">
        <v>912</v>
      </c>
      <c r="P42" s="18" t="s">
        <v>372</v>
      </c>
      <c r="Q42" s="18" t="s">
        <v>913</v>
      </c>
      <c r="R42" s="18" t="s">
        <v>373</v>
      </c>
      <c r="S42" s="18" t="s">
        <v>374</v>
      </c>
      <c r="T42" s="18" t="s">
        <v>777</v>
      </c>
    </row>
    <row r="43" spans="1:20" s="10" customFormat="1" ht="207.75" customHeight="1" x14ac:dyDescent="0.25">
      <c r="A43" s="18">
        <f>A42+1</f>
        <v>2</v>
      </c>
      <c r="B43" s="28" t="s">
        <v>376</v>
      </c>
      <c r="C43" s="18" t="s">
        <v>377</v>
      </c>
      <c r="D43" s="18" t="s">
        <v>917</v>
      </c>
      <c r="E43" s="18">
        <v>807003070</v>
      </c>
      <c r="F43" s="18" t="s">
        <v>979</v>
      </c>
      <c r="G43" s="32" t="s">
        <v>378</v>
      </c>
      <c r="H43" s="18" t="s">
        <v>379</v>
      </c>
      <c r="I43" s="18" t="s">
        <v>25</v>
      </c>
      <c r="J43" s="28" t="s">
        <v>799</v>
      </c>
      <c r="K43" s="18" t="s">
        <v>81</v>
      </c>
      <c r="L43" s="18" t="s">
        <v>386</v>
      </c>
      <c r="M43" s="28" t="s">
        <v>82</v>
      </c>
      <c r="N43" s="18" t="s">
        <v>28</v>
      </c>
      <c r="O43" s="18" t="s">
        <v>914</v>
      </c>
      <c r="P43" s="18" t="s">
        <v>382</v>
      </c>
      <c r="Q43" s="18" t="s">
        <v>915</v>
      </c>
      <c r="R43" s="28" t="s">
        <v>380</v>
      </c>
      <c r="S43" s="18" t="s">
        <v>381</v>
      </c>
      <c r="T43" s="18" t="s">
        <v>777</v>
      </c>
    </row>
    <row r="44" spans="1:20" s="10" customFormat="1" ht="405.75" customHeight="1" x14ac:dyDescent="0.25">
      <c r="A44" s="18">
        <f>A43+1</f>
        <v>3</v>
      </c>
      <c r="B44" s="28" t="s">
        <v>390</v>
      </c>
      <c r="C44" s="18" t="s">
        <v>383</v>
      </c>
      <c r="D44" s="18" t="s">
        <v>384</v>
      </c>
      <c r="E44" s="18">
        <v>807003218</v>
      </c>
      <c r="F44" s="18" t="s">
        <v>980</v>
      </c>
      <c r="G44" s="32" t="s">
        <v>385</v>
      </c>
      <c r="H44" s="18" t="s">
        <v>326</v>
      </c>
      <c r="I44" s="18" t="s">
        <v>98</v>
      </c>
      <c r="J44" s="28" t="s">
        <v>799</v>
      </c>
      <c r="K44" s="18" t="s">
        <v>81</v>
      </c>
      <c r="L44" s="18" t="s">
        <v>386</v>
      </c>
      <c r="M44" s="28" t="s">
        <v>82</v>
      </c>
      <c r="N44" s="18" t="s">
        <v>28</v>
      </c>
      <c r="O44" s="18" t="s">
        <v>916</v>
      </c>
      <c r="P44" s="18" t="s">
        <v>387</v>
      </c>
      <c r="Q44" s="18" t="s">
        <v>388</v>
      </c>
      <c r="R44" s="18" t="s">
        <v>67</v>
      </c>
      <c r="S44" s="18" t="s">
        <v>389</v>
      </c>
      <c r="T44" s="18" t="s">
        <v>777</v>
      </c>
    </row>
    <row r="45" spans="1:20" s="23" customFormat="1" ht="78" customHeight="1" x14ac:dyDescent="0.25">
      <c r="A45" s="45" t="s">
        <v>272</v>
      </c>
      <c r="B45" s="46"/>
      <c r="C45" s="46"/>
      <c r="D45" s="46"/>
      <c r="E45" s="46"/>
      <c r="F45" s="46"/>
      <c r="G45" s="46"/>
      <c r="H45" s="46"/>
      <c r="I45" s="46"/>
      <c r="J45" s="46"/>
      <c r="K45" s="46"/>
      <c r="L45" s="46"/>
      <c r="M45" s="46"/>
      <c r="N45" s="46"/>
      <c r="O45" s="46"/>
      <c r="P45" s="46"/>
      <c r="Q45" s="46"/>
      <c r="R45" s="46"/>
      <c r="S45" s="46"/>
      <c r="T45" s="46"/>
    </row>
    <row r="46" spans="1:20" s="10" customFormat="1" ht="286.5" customHeight="1" x14ac:dyDescent="0.25">
      <c r="A46" s="18">
        <v>1</v>
      </c>
      <c r="B46" s="28" t="s">
        <v>225</v>
      </c>
      <c r="C46" s="18" t="s">
        <v>141</v>
      </c>
      <c r="D46" s="18" t="s">
        <v>226</v>
      </c>
      <c r="E46" s="18">
        <v>811902521</v>
      </c>
      <c r="F46" s="18" t="s">
        <v>227</v>
      </c>
      <c r="G46" s="32" t="s">
        <v>918</v>
      </c>
      <c r="H46" s="18" t="s">
        <v>34</v>
      </c>
      <c r="I46" s="18" t="s">
        <v>25</v>
      </c>
      <c r="J46" s="28" t="s">
        <v>799</v>
      </c>
      <c r="K46" s="18">
        <v>121</v>
      </c>
      <c r="L46" s="18" t="s">
        <v>26</v>
      </c>
      <c r="M46" s="18" t="s">
        <v>791</v>
      </c>
      <c r="N46" s="18" t="s">
        <v>28</v>
      </c>
      <c r="O46" s="18" t="s">
        <v>228</v>
      </c>
      <c r="P46" s="18" t="s">
        <v>229</v>
      </c>
      <c r="Q46" s="18" t="s">
        <v>919</v>
      </c>
      <c r="R46" s="18" t="s">
        <v>230</v>
      </c>
      <c r="S46" s="18" t="s">
        <v>231</v>
      </c>
      <c r="T46" s="18" t="s">
        <v>777</v>
      </c>
    </row>
    <row r="47" spans="1:20" s="10" customFormat="1" ht="409.5" x14ac:dyDescent="0.25">
      <c r="A47" s="18">
        <f>A46+1</f>
        <v>2</v>
      </c>
      <c r="B47" s="28" t="s">
        <v>232</v>
      </c>
      <c r="C47" s="18" t="s">
        <v>141</v>
      </c>
      <c r="D47" s="18" t="s">
        <v>233</v>
      </c>
      <c r="E47" s="18">
        <v>811902673</v>
      </c>
      <c r="F47" s="18" t="s">
        <v>234</v>
      </c>
      <c r="G47" s="32" t="s">
        <v>235</v>
      </c>
      <c r="H47" s="18" t="s">
        <v>236</v>
      </c>
      <c r="I47" s="18" t="s">
        <v>25</v>
      </c>
      <c r="J47" s="28" t="s">
        <v>799</v>
      </c>
      <c r="K47" s="18" t="s">
        <v>86</v>
      </c>
      <c r="L47" s="18" t="s">
        <v>207</v>
      </c>
      <c r="M47" s="18" t="s">
        <v>791</v>
      </c>
      <c r="N47" s="18" t="s">
        <v>28</v>
      </c>
      <c r="O47" s="18">
        <v>1987</v>
      </c>
      <c r="P47" s="18" t="s">
        <v>237</v>
      </c>
      <c r="Q47" s="18" t="s">
        <v>920</v>
      </c>
      <c r="R47" s="18" t="s">
        <v>238</v>
      </c>
      <c r="S47" s="18" t="s">
        <v>239</v>
      </c>
      <c r="T47" s="18" t="s">
        <v>92</v>
      </c>
    </row>
    <row r="48" spans="1:20" s="10" customFormat="1" ht="409.5" x14ac:dyDescent="0.25">
      <c r="A48" s="18">
        <f t="shared" ref="A48:A52" si="2">A47+1</f>
        <v>3</v>
      </c>
      <c r="B48" s="18" t="s">
        <v>240</v>
      </c>
      <c r="C48" s="18" t="s">
        <v>141</v>
      </c>
      <c r="D48" s="18" t="s">
        <v>241</v>
      </c>
      <c r="E48" s="18">
        <v>811902659</v>
      </c>
      <c r="F48" s="18" t="s">
        <v>921</v>
      </c>
      <c r="G48" s="32" t="s">
        <v>242</v>
      </c>
      <c r="H48" s="18" t="s">
        <v>34</v>
      </c>
      <c r="I48" s="18" t="s">
        <v>74</v>
      </c>
      <c r="J48" s="28" t="s">
        <v>799</v>
      </c>
      <c r="K48" s="18" t="s">
        <v>86</v>
      </c>
      <c r="L48" s="18" t="s">
        <v>207</v>
      </c>
      <c r="M48" s="18" t="s">
        <v>791</v>
      </c>
      <c r="N48" s="18" t="s">
        <v>28</v>
      </c>
      <c r="O48" s="18" t="s">
        <v>311</v>
      </c>
      <c r="P48" s="18" t="s">
        <v>243</v>
      </c>
      <c r="Q48" s="18" t="s">
        <v>922</v>
      </c>
      <c r="R48" s="18" t="s">
        <v>244</v>
      </c>
      <c r="S48" s="18" t="s">
        <v>245</v>
      </c>
      <c r="T48" s="18" t="s">
        <v>777</v>
      </c>
    </row>
    <row r="49" spans="1:20" s="10" customFormat="1" ht="399.75" x14ac:dyDescent="0.25">
      <c r="A49" s="18">
        <f t="shared" si="2"/>
        <v>4</v>
      </c>
      <c r="B49" s="28" t="s">
        <v>923</v>
      </c>
      <c r="C49" s="18" t="s">
        <v>141</v>
      </c>
      <c r="D49" s="28" t="s">
        <v>246</v>
      </c>
      <c r="E49" s="18">
        <v>811902698</v>
      </c>
      <c r="F49" s="18" t="s">
        <v>247</v>
      </c>
      <c r="G49" s="32" t="s">
        <v>248</v>
      </c>
      <c r="H49" s="18" t="s">
        <v>34</v>
      </c>
      <c r="I49" s="18" t="s">
        <v>25</v>
      </c>
      <c r="J49" s="28" t="s">
        <v>799</v>
      </c>
      <c r="K49" s="18">
        <v>121</v>
      </c>
      <c r="L49" s="18" t="s">
        <v>207</v>
      </c>
      <c r="M49" s="18" t="s">
        <v>791</v>
      </c>
      <c r="N49" s="18" t="s">
        <v>28</v>
      </c>
      <c r="O49" s="18">
        <v>1978</v>
      </c>
      <c r="P49" s="18" t="s">
        <v>249</v>
      </c>
      <c r="Q49" s="18" t="s">
        <v>924</v>
      </c>
      <c r="R49" s="18" t="s">
        <v>250</v>
      </c>
      <c r="S49" s="18" t="s">
        <v>251</v>
      </c>
      <c r="T49" s="18" t="s">
        <v>92</v>
      </c>
    </row>
    <row r="50" spans="1:20" s="10" customFormat="1" ht="338.25" x14ac:dyDescent="0.25">
      <c r="A50" s="18">
        <f t="shared" si="2"/>
        <v>5</v>
      </c>
      <c r="B50" s="18" t="s">
        <v>925</v>
      </c>
      <c r="C50" s="18" t="s">
        <v>141</v>
      </c>
      <c r="D50" s="18" t="s">
        <v>252</v>
      </c>
      <c r="E50" s="18">
        <v>811902641</v>
      </c>
      <c r="F50" s="18" t="s">
        <v>926</v>
      </c>
      <c r="G50" s="33" t="s">
        <v>253</v>
      </c>
      <c r="H50" s="18" t="s">
        <v>34</v>
      </c>
      <c r="I50" s="18" t="s">
        <v>25</v>
      </c>
      <c r="J50" s="28" t="s">
        <v>799</v>
      </c>
      <c r="K50" s="18" t="s">
        <v>81</v>
      </c>
      <c r="L50" s="18" t="s">
        <v>261</v>
      </c>
      <c r="M50" s="18" t="s">
        <v>791</v>
      </c>
      <c r="N50" s="18" t="s">
        <v>28</v>
      </c>
      <c r="O50" s="18" t="s">
        <v>1079</v>
      </c>
      <c r="P50" s="18" t="s">
        <v>254</v>
      </c>
      <c r="Q50" s="18" t="s">
        <v>927</v>
      </c>
      <c r="R50" s="18" t="s">
        <v>255</v>
      </c>
      <c r="S50" s="18" t="s">
        <v>256</v>
      </c>
      <c r="T50" s="18" t="s">
        <v>777</v>
      </c>
    </row>
    <row r="51" spans="1:20" s="10" customFormat="1" ht="215.25" customHeight="1" x14ac:dyDescent="0.25">
      <c r="A51" s="18">
        <f t="shared" si="2"/>
        <v>6</v>
      </c>
      <c r="B51" s="28" t="s">
        <v>257</v>
      </c>
      <c r="C51" s="18" t="s">
        <v>258</v>
      </c>
      <c r="D51" s="18" t="s">
        <v>259</v>
      </c>
      <c r="E51" s="18">
        <v>811902553</v>
      </c>
      <c r="F51" s="18" t="s">
        <v>928</v>
      </c>
      <c r="G51" s="18" t="s">
        <v>260</v>
      </c>
      <c r="H51" s="18" t="s">
        <v>182</v>
      </c>
      <c r="I51" s="18" t="s">
        <v>25</v>
      </c>
      <c r="J51" s="28" t="s">
        <v>799</v>
      </c>
      <c r="K51" s="18" t="s">
        <v>81</v>
      </c>
      <c r="L51" s="18" t="s">
        <v>261</v>
      </c>
      <c r="M51" s="18" t="s">
        <v>791</v>
      </c>
      <c r="N51" s="18" t="s">
        <v>28</v>
      </c>
      <c r="O51" s="18" t="s">
        <v>262</v>
      </c>
      <c r="P51" s="18" t="s">
        <v>263</v>
      </c>
      <c r="Q51" s="18" t="s">
        <v>929</v>
      </c>
      <c r="R51" s="18" t="s">
        <v>264</v>
      </c>
      <c r="S51" s="18" t="s">
        <v>265</v>
      </c>
      <c r="T51" s="18" t="s">
        <v>92</v>
      </c>
    </row>
    <row r="52" spans="1:20" s="10" customFormat="1" ht="409.5" x14ac:dyDescent="0.25">
      <c r="A52" s="18">
        <f t="shared" si="2"/>
        <v>7</v>
      </c>
      <c r="B52" s="28" t="s">
        <v>266</v>
      </c>
      <c r="C52" s="18" t="s">
        <v>258</v>
      </c>
      <c r="D52" s="18" t="s">
        <v>267</v>
      </c>
      <c r="E52" s="18">
        <v>811902480</v>
      </c>
      <c r="F52" s="18" t="s">
        <v>930</v>
      </c>
      <c r="G52" s="18" t="s">
        <v>268</v>
      </c>
      <c r="H52" s="18" t="s">
        <v>182</v>
      </c>
      <c r="I52" s="18" t="s">
        <v>25</v>
      </c>
      <c r="J52" s="28" t="s">
        <v>799</v>
      </c>
      <c r="K52" s="18" t="s">
        <v>81</v>
      </c>
      <c r="L52" s="18" t="s">
        <v>261</v>
      </c>
      <c r="M52" s="18" t="s">
        <v>791</v>
      </c>
      <c r="N52" s="18" t="s">
        <v>28</v>
      </c>
      <c r="O52" s="34">
        <v>30195</v>
      </c>
      <c r="P52" s="18" t="s">
        <v>269</v>
      </c>
      <c r="Q52" s="18" t="s">
        <v>931</v>
      </c>
      <c r="R52" s="28" t="s">
        <v>270</v>
      </c>
      <c r="S52" s="28" t="s">
        <v>271</v>
      </c>
      <c r="T52" s="18" t="s">
        <v>92</v>
      </c>
    </row>
    <row r="53" spans="1:20" s="23" customFormat="1" ht="78" customHeight="1" x14ac:dyDescent="0.25">
      <c r="A53" s="45" t="s">
        <v>292</v>
      </c>
      <c r="B53" s="46"/>
      <c r="C53" s="46"/>
      <c r="D53" s="46"/>
      <c r="E53" s="46"/>
      <c r="F53" s="46"/>
      <c r="G53" s="46"/>
      <c r="H53" s="46"/>
      <c r="I53" s="46"/>
      <c r="J53" s="46"/>
      <c r="K53" s="46"/>
      <c r="L53" s="46"/>
      <c r="M53" s="46"/>
      <c r="N53" s="46"/>
      <c r="O53" s="46"/>
      <c r="P53" s="46"/>
      <c r="Q53" s="46"/>
      <c r="R53" s="46"/>
      <c r="S53" s="46"/>
      <c r="T53" s="46"/>
    </row>
    <row r="54" spans="1:20" s="10" customFormat="1" ht="361.5" customHeight="1" x14ac:dyDescent="0.25">
      <c r="A54" s="18">
        <v>1</v>
      </c>
      <c r="B54" s="28" t="s">
        <v>273</v>
      </c>
      <c r="C54" s="18" t="s">
        <v>274</v>
      </c>
      <c r="D54" s="18" t="s">
        <v>275</v>
      </c>
      <c r="E54" s="18">
        <v>813900939</v>
      </c>
      <c r="F54" s="18" t="s">
        <v>305</v>
      </c>
      <c r="G54" s="32" t="s">
        <v>276</v>
      </c>
      <c r="H54" s="18" t="s">
        <v>182</v>
      </c>
      <c r="I54" s="18" t="s">
        <v>25</v>
      </c>
      <c r="J54" s="28" t="s">
        <v>799</v>
      </c>
      <c r="K54" s="18" t="s">
        <v>81</v>
      </c>
      <c r="L54" s="18" t="s">
        <v>37</v>
      </c>
      <c r="M54" s="18" t="s">
        <v>791</v>
      </c>
      <c r="N54" s="18" t="s">
        <v>28</v>
      </c>
      <c r="O54" s="18" t="s">
        <v>1053</v>
      </c>
      <c r="P54" s="18" t="s">
        <v>981</v>
      </c>
      <c r="Q54" s="18" t="s">
        <v>1054</v>
      </c>
      <c r="R54" s="18" t="s">
        <v>1055</v>
      </c>
      <c r="S54" s="18" t="s">
        <v>1056</v>
      </c>
      <c r="T54" s="18" t="s">
        <v>92</v>
      </c>
    </row>
    <row r="55" spans="1:20" s="10" customFormat="1" ht="409.5" customHeight="1" x14ac:dyDescent="0.25">
      <c r="A55" s="18">
        <f>A54+1</f>
        <v>2</v>
      </c>
      <c r="B55" s="28" t="s">
        <v>277</v>
      </c>
      <c r="C55" s="18" t="s">
        <v>274</v>
      </c>
      <c r="D55" s="18" t="s">
        <v>278</v>
      </c>
      <c r="E55" s="18">
        <v>813900960</v>
      </c>
      <c r="F55" s="18" t="s">
        <v>306</v>
      </c>
      <c r="G55" s="32" t="s">
        <v>279</v>
      </c>
      <c r="H55" s="18" t="s">
        <v>182</v>
      </c>
      <c r="I55" s="18" t="s">
        <v>25</v>
      </c>
      <c r="J55" s="28" t="s">
        <v>799</v>
      </c>
      <c r="K55" s="18" t="s">
        <v>81</v>
      </c>
      <c r="L55" s="18" t="s">
        <v>37</v>
      </c>
      <c r="M55" s="18" t="s">
        <v>791</v>
      </c>
      <c r="N55" s="18" t="s">
        <v>28</v>
      </c>
      <c r="O55" s="18">
        <v>1966</v>
      </c>
      <c r="P55" s="18" t="s">
        <v>365</v>
      </c>
      <c r="Q55" s="18" t="s">
        <v>1057</v>
      </c>
      <c r="R55" s="18" t="s">
        <v>1058</v>
      </c>
      <c r="S55" s="18" t="s">
        <v>1059</v>
      </c>
      <c r="T55" s="18" t="s">
        <v>92</v>
      </c>
    </row>
    <row r="56" spans="1:20" s="10" customFormat="1" ht="409.5" x14ac:dyDescent="0.25">
      <c r="A56" s="18">
        <f t="shared" ref="A56:A62" si="3">A55+1</f>
        <v>3</v>
      </c>
      <c r="B56" s="28" t="s">
        <v>280</v>
      </c>
      <c r="C56" s="18" t="s">
        <v>274</v>
      </c>
      <c r="D56" s="28" t="s">
        <v>281</v>
      </c>
      <c r="E56" s="18">
        <v>813900865</v>
      </c>
      <c r="F56" s="18" t="s">
        <v>282</v>
      </c>
      <c r="G56" s="32" t="s">
        <v>283</v>
      </c>
      <c r="H56" s="18" t="s">
        <v>182</v>
      </c>
      <c r="I56" s="18" t="s">
        <v>25</v>
      </c>
      <c r="J56" s="28" t="s">
        <v>799</v>
      </c>
      <c r="K56" s="28" t="s">
        <v>81</v>
      </c>
      <c r="L56" s="18" t="s">
        <v>37</v>
      </c>
      <c r="M56" s="18" t="s">
        <v>791</v>
      </c>
      <c r="N56" s="18" t="s">
        <v>28</v>
      </c>
      <c r="O56" s="18">
        <v>1972</v>
      </c>
      <c r="P56" s="18" t="s">
        <v>1060</v>
      </c>
      <c r="Q56" s="18" t="s">
        <v>982</v>
      </c>
      <c r="R56" s="18" t="s">
        <v>1061</v>
      </c>
      <c r="S56" s="18" t="s">
        <v>1062</v>
      </c>
      <c r="T56" s="18" t="s">
        <v>92</v>
      </c>
    </row>
    <row r="57" spans="1:20" s="10" customFormat="1" ht="408.75" customHeight="1" x14ac:dyDescent="0.25">
      <c r="A57" s="18">
        <f t="shared" si="3"/>
        <v>4</v>
      </c>
      <c r="B57" s="28" t="s">
        <v>284</v>
      </c>
      <c r="C57" s="18" t="s">
        <v>274</v>
      </c>
      <c r="D57" s="18" t="s">
        <v>285</v>
      </c>
      <c r="E57" s="18">
        <v>813900921</v>
      </c>
      <c r="F57" s="18" t="s">
        <v>286</v>
      </c>
      <c r="G57" s="32" t="s">
        <v>287</v>
      </c>
      <c r="H57" s="18" t="s">
        <v>182</v>
      </c>
      <c r="I57" s="18" t="s">
        <v>25</v>
      </c>
      <c r="J57" s="28" t="s">
        <v>799</v>
      </c>
      <c r="K57" s="18" t="s">
        <v>81</v>
      </c>
      <c r="L57" s="18" t="s">
        <v>37</v>
      </c>
      <c r="M57" s="18" t="s">
        <v>791</v>
      </c>
      <c r="N57" s="18" t="s">
        <v>28</v>
      </c>
      <c r="O57" s="18">
        <v>1982</v>
      </c>
      <c r="P57" s="18" t="s">
        <v>983</v>
      </c>
      <c r="Q57" s="18" t="s">
        <v>984</v>
      </c>
      <c r="R57" s="18" t="s">
        <v>1063</v>
      </c>
      <c r="S57" s="18" t="s">
        <v>1064</v>
      </c>
      <c r="T57" s="18" t="s">
        <v>92</v>
      </c>
    </row>
    <row r="58" spans="1:20" s="10" customFormat="1" ht="408.75" customHeight="1" x14ac:dyDescent="0.25">
      <c r="A58" s="18">
        <f t="shared" si="3"/>
        <v>5</v>
      </c>
      <c r="B58" s="28" t="s">
        <v>288</v>
      </c>
      <c r="C58" s="18" t="s">
        <v>274</v>
      </c>
      <c r="D58" s="18" t="s">
        <v>289</v>
      </c>
      <c r="E58" s="18">
        <v>813900946</v>
      </c>
      <c r="F58" s="18" t="s">
        <v>290</v>
      </c>
      <c r="G58" s="32" t="s">
        <v>291</v>
      </c>
      <c r="H58" s="18" t="s">
        <v>182</v>
      </c>
      <c r="I58" s="18" t="s">
        <v>25</v>
      </c>
      <c r="J58" s="28" t="s">
        <v>799</v>
      </c>
      <c r="K58" s="18" t="s">
        <v>81</v>
      </c>
      <c r="L58" s="18" t="s">
        <v>37</v>
      </c>
      <c r="M58" s="18" t="s">
        <v>791</v>
      </c>
      <c r="N58" s="18" t="s">
        <v>28</v>
      </c>
      <c r="O58" s="18">
        <v>1987</v>
      </c>
      <c r="P58" s="18" t="s">
        <v>366</v>
      </c>
      <c r="Q58" s="18" t="s">
        <v>1065</v>
      </c>
      <c r="R58" s="18" t="s">
        <v>1066</v>
      </c>
      <c r="S58" s="18" t="s">
        <v>1067</v>
      </c>
      <c r="T58" s="18" t="s">
        <v>92</v>
      </c>
    </row>
    <row r="59" spans="1:20" s="10" customFormat="1" ht="408.75" customHeight="1" x14ac:dyDescent="0.25">
      <c r="A59" s="18">
        <f t="shared" si="3"/>
        <v>6</v>
      </c>
      <c r="B59" s="18" t="s">
        <v>293</v>
      </c>
      <c r="C59" s="18" t="s">
        <v>274</v>
      </c>
      <c r="D59" s="18" t="s">
        <v>307</v>
      </c>
      <c r="E59" s="18">
        <v>813900671</v>
      </c>
      <c r="F59" s="18" t="s">
        <v>294</v>
      </c>
      <c r="G59" s="18" t="s">
        <v>295</v>
      </c>
      <c r="H59" s="18" t="s">
        <v>182</v>
      </c>
      <c r="I59" s="18" t="s">
        <v>25</v>
      </c>
      <c r="J59" s="28" t="s">
        <v>799</v>
      </c>
      <c r="K59" s="18" t="s">
        <v>81</v>
      </c>
      <c r="L59" s="18" t="s">
        <v>37</v>
      </c>
      <c r="M59" s="18" t="s">
        <v>791</v>
      </c>
      <c r="N59" s="18" t="s">
        <v>28</v>
      </c>
      <c r="O59" s="18">
        <v>1972</v>
      </c>
      <c r="P59" s="18" t="s">
        <v>367</v>
      </c>
      <c r="Q59" s="18" t="s">
        <v>985</v>
      </c>
      <c r="R59" s="18" t="s">
        <v>1068</v>
      </c>
      <c r="S59" s="18" t="s">
        <v>1069</v>
      </c>
      <c r="T59" s="18" t="s">
        <v>92</v>
      </c>
    </row>
    <row r="60" spans="1:20" s="10" customFormat="1" ht="409.5" x14ac:dyDescent="0.25">
      <c r="A60" s="18">
        <f t="shared" si="3"/>
        <v>7</v>
      </c>
      <c r="B60" s="18" t="s">
        <v>296</v>
      </c>
      <c r="C60" s="18" t="s">
        <v>274</v>
      </c>
      <c r="D60" s="18" t="s">
        <v>297</v>
      </c>
      <c r="E60" s="18">
        <v>813900632</v>
      </c>
      <c r="F60" s="18" t="s">
        <v>308</v>
      </c>
      <c r="G60" s="32" t="s">
        <v>298</v>
      </c>
      <c r="H60" s="18" t="s">
        <v>182</v>
      </c>
      <c r="I60" s="18" t="s">
        <v>25</v>
      </c>
      <c r="J60" s="28" t="s">
        <v>799</v>
      </c>
      <c r="K60" s="18" t="s">
        <v>81</v>
      </c>
      <c r="L60" s="18" t="s">
        <v>37</v>
      </c>
      <c r="M60" s="18" t="s">
        <v>791</v>
      </c>
      <c r="N60" s="18" t="s">
        <v>28</v>
      </c>
      <c r="O60" s="18">
        <v>1972</v>
      </c>
      <c r="P60" s="18" t="s">
        <v>1060</v>
      </c>
      <c r="Q60" s="18" t="s">
        <v>1070</v>
      </c>
      <c r="R60" s="18" t="s">
        <v>1061</v>
      </c>
      <c r="S60" s="18" t="s">
        <v>1062</v>
      </c>
      <c r="T60" s="18" t="s">
        <v>92</v>
      </c>
    </row>
    <row r="61" spans="1:20" s="10" customFormat="1" ht="388.5" customHeight="1" x14ac:dyDescent="0.25">
      <c r="A61" s="18">
        <f t="shared" si="3"/>
        <v>8</v>
      </c>
      <c r="B61" s="28" t="s">
        <v>299</v>
      </c>
      <c r="C61" s="18" t="s">
        <v>274</v>
      </c>
      <c r="D61" s="18" t="s">
        <v>300</v>
      </c>
      <c r="E61" s="18">
        <v>813900914</v>
      </c>
      <c r="F61" s="18" t="s">
        <v>309</v>
      </c>
      <c r="G61" s="32" t="s">
        <v>301</v>
      </c>
      <c r="H61" s="18" t="s">
        <v>182</v>
      </c>
      <c r="I61" s="18" t="s">
        <v>25</v>
      </c>
      <c r="J61" s="28" t="s">
        <v>799</v>
      </c>
      <c r="K61" s="18" t="s">
        <v>81</v>
      </c>
      <c r="L61" s="18" t="s">
        <v>37</v>
      </c>
      <c r="M61" s="18" t="s">
        <v>791</v>
      </c>
      <c r="N61" s="18" t="s">
        <v>28</v>
      </c>
      <c r="O61" s="18">
        <v>1984</v>
      </c>
      <c r="P61" s="18" t="s">
        <v>368</v>
      </c>
      <c r="Q61" s="18" t="s">
        <v>1071</v>
      </c>
      <c r="R61" s="18" t="s">
        <v>1072</v>
      </c>
      <c r="S61" s="18" t="s">
        <v>1073</v>
      </c>
      <c r="T61" s="18" t="s">
        <v>92</v>
      </c>
    </row>
    <row r="62" spans="1:20" s="10" customFormat="1" ht="294" customHeight="1" x14ac:dyDescent="0.25">
      <c r="A62" s="18">
        <f t="shared" si="3"/>
        <v>9</v>
      </c>
      <c r="B62" s="28" t="s">
        <v>302</v>
      </c>
      <c r="C62" s="18" t="s">
        <v>274</v>
      </c>
      <c r="D62" s="18" t="s">
        <v>303</v>
      </c>
      <c r="E62" s="18">
        <v>813900777</v>
      </c>
      <c r="F62" s="18" t="s">
        <v>310</v>
      </c>
      <c r="G62" s="32" t="s">
        <v>304</v>
      </c>
      <c r="H62" s="18" t="s">
        <v>182</v>
      </c>
      <c r="I62" s="18" t="s">
        <v>25</v>
      </c>
      <c r="J62" s="28" t="s">
        <v>799</v>
      </c>
      <c r="K62" s="18" t="s">
        <v>81</v>
      </c>
      <c r="L62" s="18" t="s">
        <v>37</v>
      </c>
      <c r="M62" s="18" t="s">
        <v>791</v>
      </c>
      <c r="N62" s="18" t="s">
        <v>28</v>
      </c>
      <c r="O62" s="34">
        <v>1905</v>
      </c>
      <c r="P62" s="18" t="s">
        <v>1074</v>
      </c>
      <c r="Q62" s="18" t="s">
        <v>1075</v>
      </c>
      <c r="R62" s="34" t="s">
        <v>1076</v>
      </c>
      <c r="S62" s="34" t="s">
        <v>1077</v>
      </c>
      <c r="T62" s="18" t="s">
        <v>92</v>
      </c>
    </row>
    <row r="63" spans="1:20" s="23" customFormat="1" ht="78" customHeight="1" x14ac:dyDescent="0.25">
      <c r="A63" s="45" t="s">
        <v>312</v>
      </c>
      <c r="B63" s="46"/>
      <c r="C63" s="46"/>
      <c r="D63" s="46"/>
      <c r="E63" s="46"/>
      <c r="F63" s="46"/>
      <c r="G63" s="46"/>
      <c r="H63" s="46"/>
      <c r="I63" s="46"/>
      <c r="J63" s="46"/>
      <c r="K63" s="46"/>
      <c r="L63" s="46"/>
      <c r="M63" s="46"/>
      <c r="N63" s="46"/>
      <c r="O63" s="46"/>
      <c r="P63" s="46"/>
      <c r="Q63" s="46"/>
      <c r="R63" s="46"/>
      <c r="S63" s="46"/>
      <c r="T63" s="46"/>
    </row>
    <row r="64" spans="1:20" s="10" customFormat="1" ht="409.5" x14ac:dyDescent="0.25">
      <c r="A64" s="18">
        <v>1</v>
      </c>
      <c r="B64" s="18" t="s">
        <v>313</v>
      </c>
      <c r="C64" s="18" t="s">
        <v>314</v>
      </c>
      <c r="D64" s="18" t="s">
        <v>315</v>
      </c>
      <c r="E64" s="18">
        <v>810003730</v>
      </c>
      <c r="F64" s="18" t="s">
        <v>871</v>
      </c>
      <c r="G64" s="32" t="s">
        <v>316</v>
      </c>
      <c r="H64" s="18" t="s">
        <v>393</v>
      </c>
      <c r="I64" s="18" t="s">
        <v>25</v>
      </c>
      <c r="J64" s="28" t="s">
        <v>799</v>
      </c>
      <c r="K64" s="18" t="s">
        <v>81</v>
      </c>
      <c r="L64" s="35" t="s">
        <v>26</v>
      </c>
      <c r="M64" s="18" t="s">
        <v>791</v>
      </c>
      <c r="N64" s="18" t="s">
        <v>67</v>
      </c>
      <c r="O64" s="18">
        <v>1976</v>
      </c>
      <c r="P64" s="18" t="s">
        <v>317</v>
      </c>
      <c r="Q64" s="18" t="s">
        <v>876</v>
      </c>
      <c r="R64" s="18" t="s">
        <v>318</v>
      </c>
      <c r="S64" s="18" t="s">
        <v>330</v>
      </c>
      <c r="T64" s="18" t="s">
        <v>92</v>
      </c>
    </row>
    <row r="65" spans="1:20" s="10" customFormat="1" ht="341.25" customHeight="1" x14ac:dyDescent="0.25">
      <c r="A65" s="28">
        <f>A64+1</f>
        <v>2</v>
      </c>
      <c r="B65" s="28" t="s">
        <v>319</v>
      </c>
      <c r="C65" s="18" t="s">
        <v>314</v>
      </c>
      <c r="D65" s="18" t="s">
        <v>320</v>
      </c>
      <c r="E65" s="18">
        <v>810003761</v>
      </c>
      <c r="F65" s="18" t="s">
        <v>872</v>
      </c>
      <c r="G65" s="18" t="s">
        <v>321</v>
      </c>
      <c r="H65" s="18" t="s">
        <v>393</v>
      </c>
      <c r="I65" s="18" t="s">
        <v>25</v>
      </c>
      <c r="J65" s="28" t="s">
        <v>799</v>
      </c>
      <c r="K65" s="18" t="s">
        <v>81</v>
      </c>
      <c r="L65" s="18" t="s">
        <v>910</v>
      </c>
      <c r="M65" s="18" t="s">
        <v>791</v>
      </c>
      <c r="N65" s="18" t="s">
        <v>67</v>
      </c>
      <c r="O65" s="18">
        <v>2019</v>
      </c>
      <c r="P65" s="18" t="s">
        <v>332</v>
      </c>
      <c r="Q65" s="18" t="s">
        <v>800</v>
      </c>
      <c r="R65" s="18" t="s">
        <v>331</v>
      </c>
      <c r="S65" s="18" t="s">
        <v>322</v>
      </c>
      <c r="T65" s="18" t="s">
        <v>92</v>
      </c>
    </row>
    <row r="66" spans="1:20" s="10" customFormat="1" ht="318" customHeight="1" x14ac:dyDescent="0.25">
      <c r="A66" s="28">
        <f t="shared" ref="A66:A73" si="4">A65+1</f>
        <v>3</v>
      </c>
      <c r="B66" s="28" t="s">
        <v>333</v>
      </c>
      <c r="C66" s="18" t="s">
        <v>323</v>
      </c>
      <c r="D66" s="18" t="s">
        <v>324</v>
      </c>
      <c r="E66" s="18">
        <v>810003842</v>
      </c>
      <c r="F66" s="18" t="s">
        <v>334</v>
      </c>
      <c r="G66" s="18" t="s">
        <v>325</v>
      </c>
      <c r="H66" s="18" t="s">
        <v>326</v>
      </c>
      <c r="I66" s="18" t="s">
        <v>25</v>
      </c>
      <c r="J66" s="28" t="s">
        <v>799</v>
      </c>
      <c r="K66" s="18" t="s">
        <v>81</v>
      </c>
      <c r="L66" s="18" t="s">
        <v>31</v>
      </c>
      <c r="M66" s="18" t="s">
        <v>791</v>
      </c>
      <c r="N66" s="18" t="s">
        <v>28</v>
      </c>
      <c r="O66" s="18" t="s">
        <v>327</v>
      </c>
      <c r="P66" s="18" t="s">
        <v>335</v>
      </c>
      <c r="Q66" s="18" t="s">
        <v>336</v>
      </c>
      <c r="R66" s="18" t="s">
        <v>328</v>
      </c>
      <c r="S66" s="18" t="s">
        <v>329</v>
      </c>
      <c r="T66" s="18" t="s">
        <v>92</v>
      </c>
    </row>
    <row r="67" spans="1:20" s="10" customFormat="1" ht="215.25" customHeight="1" x14ac:dyDescent="0.25">
      <c r="A67" s="28">
        <f t="shared" si="4"/>
        <v>4</v>
      </c>
      <c r="B67" s="28" t="s">
        <v>338</v>
      </c>
      <c r="C67" s="18" t="s">
        <v>314</v>
      </c>
      <c r="D67" s="18" t="s">
        <v>339</v>
      </c>
      <c r="E67" s="18" t="s">
        <v>340</v>
      </c>
      <c r="F67" s="18" t="s">
        <v>873</v>
      </c>
      <c r="G67" s="18" t="s">
        <v>341</v>
      </c>
      <c r="H67" s="18" t="s">
        <v>393</v>
      </c>
      <c r="I67" s="18" t="s">
        <v>25</v>
      </c>
      <c r="J67" s="28" t="s">
        <v>799</v>
      </c>
      <c r="K67" s="18" t="s">
        <v>81</v>
      </c>
      <c r="L67" s="18" t="s">
        <v>26</v>
      </c>
      <c r="M67" s="18" t="s">
        <v>791</v>
      </c>
      <c r="N67" s="18" t="s">
        <v>28</v>
      </c>
      <c r="O67" s="18">
        <v>1961</v>
      </c>
      <c r="P67" s="18" t="s">
        <v>342</v>
      </c>
      <c r="Q67" s="18" t="s">
        <v>337</v>
      </c>
      <c r="R67" s="18" t="s">
        <v>343</v>
      </c>
      <c r="S67" s="18" t="s">
        <v>344</v>
      </c>
      <c r="T67" s="18" t="s">
        <v>92</v>
      </c>
    </row>
    <row r="68" spans="1:20" s="10" customFormat="1" ht="323.25" customHeight="1" x14ac:dyDescent="0.25">
      <c r="A68" s="28">
        <f t="shared" si="4"/>
        <v>5</v>
      </c>
      <c r="B68" s="28" t="s">
        <v>349</v>
      </c>
      <c r="C68" s="18" t="s">
        <v>323</v>
      </c>
      <c r="D68" s="18" t="s">
        <v>345</v>
      </c>
      <c r="E68" s="18">
        <v>810003923</v>
      </c>
      <c r="F68" s="18" t="s">
        <v>346</v>
      </c>
      <c r="G68" s="18" t="s">
        <v>347</v>
      </c>
      <c r="H68" s="18" t="s">
        <v>393</v>
      </c>
      <c r="I68" s="18" t="s">
        <v>908</v>
      </c>
      <c r="J68" s="28" t="s">
        <v>799</v>
      </c>
      <c r="K68" s="18" t="s">
        <v>348</v>
      </c>
      <c r="L68" s="18" t="s">
        <v>911</v>
      </c>
      <c r="M68" s="18" t="s">
        <v>791</v>
      </c>
      <c r="N68" s="18" t="s">
        <v>28</v>
      </c>
      <c r="O68" s="18">
        <v>1961</v>
      </c>
      <c r="P68" s="18" t="s">
        <v>350</v>
      </c>
      <c r="Q68" s="18" t="s">
        <v>877</v>
      </c>
      <c r="R68" s="18" t="s">
        <v>351</v>
      </c>
      <c r="S68" s="18" t="s">
        <v>352</v>
      </c>
      <c r="T68" s="18" t="s">
        <v>92</v>
      </c>
    </row>
    <row r="69" spans="1:20" s="10" customFormat="1" ht="408.75" customHeight="1" x14ac:dyDescent="0.25">
      <c r="A69" s="28">
        <f t="shared" si="4"/>
        <v>6</v>
      </c>
      <c r="B69" s="28" t="s">
        <v>357</v>
      </c>
      <c r="C69" s="18" t="s">
        <v>323</v>
      </c>
      <c r="D69" s="18" t="s">
        <v>353</v>
      </c>
      <c r="E69" s="18">
        <v>810003828</v>
      </c>
      <c r="F69" s="18" t="s">
        <v>874</v>
      </c>
      <c r="G69" s="18" t="s">
        <v>354</v>
      </c>
      <c r="H69" s="18" t="s">
        <v>393</v>
      </c>
      <c r="I69" s="18" t="s">
        <v>25</v>
      </c>
      <c r="J69" s="28" t="s">
        <v>799</v>
      </c>
      <c r="K69" s="18" t="s">
        <v>81</v>
      </c>
      <c r="L69" s="18" t="s">
        <v>39</v>
      </c>
      <c r="M69" s="18" t="s">
        <v>791</v>
      </c>
      <c r="N69" s="18" t="s">
        <v>28</v>
      </c>
      <c r="O69" s="18">
        <v>1978</v>
      </c>
      <c r="P69" s="18" t="s">
        <v>358</v>
      </c>
      <c r="Q69" s="18" t="s">
        <v>878</v>
      </c>
      <c r="R69" s="18" t="s">
        <v>355</v>
      </c>
      <c r="S69" s="18" t="s">
        <v>356</v>
      </c>
      <c r="T69" s="18" t="s">
        <v>92</v>
      </c>
    </row>
    <row r="70" spans="1:20" s="10" customFormat="1" ht="381" customHeight="1" x14ac:dyDescent="0.25">
      <c r="A70" s="28">
        <f t="shared" si="4"/>
        <v>7</v>
      </c>
      <c r="B70" s="28" t="s">
        <v>359</v>
      </c>
      <c r="C70" s="18" t="s">
        <v>141</v>
      </c>
      <c r="D70" s="18" t="s">
        <v>360</v>
      </c>
      <c r="E70" s="18">
        <v>810003810</v>
      </c>
      <c r="F70" s="18" t="s">
        <v>875</v>
      </c>
      <c r="G70" s="32" t="s">
        <v>361</v>
      </c>
      <c r="H70" s="18" t="s">
        <v>182</v>
      </c>
      <c r="I70" s="18" t="s">
        <v>25</v>
      </c>
      <c r="J70" s="28" t="s">
        <v>799</v>
      </c>
      <c r="K70" s="18" t="s">
        <v>81</v>
      </c>
      <c r="L70" s="18" t="s">
        <v>26</v>
      </c>
      <c r="M70" s="18" t="s">
        <v>791</v>
      </c>
      <c r="N70" s="18" t="s">
        <v>28</v>
      </c>
      <c r="O70" s="18">
        <v>1974</v>
      </c>
      <c r="P70" s="18" t="s">
        <v>362</v>
      </c>
      <c r="Q70" s="18" t="s">
        <v>879</v>
      </c>
      <c r="R70" s="18" t="s">
        <v>363</v>
      </c>
      <c r="S70" s="18" t="s">
        <v>364</v>
      </c>
      <c r="T70" s="18" t="s">
        <v>92</v>
      </c>
    </row>
    <row r="71" spans="1:20" s="10" customFormat="1" ht="243.75" customHeight="1" x14ac:dyDescent="0.25">
      <c r="A71" s="28">
        <f t="shared" si="4"/>
        <v>8</v>
      </c>
      <c r="B71" s="28" t="s">
        <v>880</v>
      </c>
      <c r="C71" s="18" t="s">
        <v>141</v>
      </c>
      <c r="D71" s="18" t="s">
        <v>881</v>
      </c>
      <c r="E71" s="18" t="s">
        <v>882</v>
      </c>
      <c r="F71" s="18" t="s">
        <v>883</v>
      </c>
      <c r="G71" s="36" t="s">
        <v>884</v>
      </c>
      <c r="H71" s="18" t="s">
        <v>393</v>
      </c>
      <c r="I71" s="18" t="s">
        <v>25</v>
      </c>
      <c r="J71" s="28" t="s">
        <v>885</v>
      </c>
      <c r="K71" s="18" t="s">
        <v>86</v>
      </c>
      <c r="L71" s="18" t="s">
        <v>39</v>
      </c>
      <c r="M71" s="18" t="s">
        <v>886</v>
      </c>
      <c r="N71" s="18" t="s">
        <v>28</v>
      </c>
      <c r="O71" s="18" t="s">
        <v>887</v>
      </c>
      <c r="P71" s="18" t="s">
        <v>888</v>
      </c>
      <c r="Q71" s="18" t="s">
        <v>889</v>
      </c>
      <c r="R71" s="18" t="s">
        <v>890</v>
      </c>
      <c r="S71" s="18" t="s">
        <v>891</v>
      </c>
      <c r="T71" s="18" t="s">
        <v>92</v>
      </c>
    </row>
    <row r="72" spans="1:20" s="10" customFormat="1" ht="408.75" customHeight="1" x14ac:dyDescent="0.25">
      <c r="A72" s="28">
        <f t="shared" si="4"/>
        <v>9</v>
      </c>
      <c r="B72" s="28" t="s">
        <v>892</v>
      </c>
      <c r="C72" s="18" t="s">
        <v>893</v>
      </c>
      <c r="D72" s="18" t="s">
        <v>894</v>
      </c>
      <c r="E72" s="18">
        <v>810003793</v>
      </c>
      <c r="F72" s="18" t="s">
        <v>895</v>
      </c>
      <c r="G72" s="36" t="s">
        <v>896</v>
      </c>
      <c r="H72" s="18" t="s">
        <v>393</v>
      </c>
      <c r="I72" s="18" t="s">
        <v>25</v>
      </c>
      <c r="J72" s="28" t="s">
        <v>885</v>
      </c>
      <c r="K72" s="18" t="s">
        <v>81</v>
      </c>
      <c r="L72" s="18" t="s">
        <v>32</v>
      </c>
      <c r="M72" s="18" t="s">
        <v>886</v>
      </c>
      <c r="N72" s="18" t="s">
        <v>28</v>
      </c>
      <c r="O72" s="18">
        <v>1977</v>
      </c>
      <c r="P72" s="18" t="s">
        <v>897</v>
      </c>
      <c r="Q72" s="18" t="s">
        <v>898</v>
      </c>
      <c r="R72" s="18" t="s">
        <v>899</v>
      </c>
      <c r="S72" s="18" t="s">
        <v>900</v>
      </c>
      <c r="T72" s="18" t="s">
        <v>92</v>
      </c>
    </row>
    <row r="73" spans="1:20" s="10" customFormat="1" ht="243.75" customHeight="1" x14ac:dyDescent="0.25">
      <c r="A73" s="28">
        <f t="shared" si="4"/>
        <v>10</v>
      </c>
      <c r="B73" s="28" t="s">
        <v>901</v>
      </c>
      <c r="C73" s="18" t="s">
        <v>314</v>
      </c>
      <c r="D73" s="18" t="s">
        <v>902</v>
      </c>
      <c r="E73" s="18">
        <v>810003835</v>
      </c>
      <c r="F73" s="18" t="s">
        <v>903</v>
      </c>
      <c r="G73" s="32" t="s">
        <v>904</v>
      </c>
      <c r="H73" s="18" t="s">
        <v>393</v>
      </c>
      <c r="I73" s="18" t="s">
        <v>25</v>
      </c>
      <c r="J73" s="28" t="s">
        <v>885</v>
      </c>
      <c r="K73" s="18" t="s">
        <v>81</v>
      </c>
      <c r="L73" s="18" t="s">
        <v>32</v>
      </c>
      <c r="M73" s="18" t="s">
        <v>886</v>
      </c>
      <c r="N73" s="18" t="s">
        <v>28</v>
      </c>
      <c r="O73" s="18">
        <v>1983</v>
      </c>
      <c r="P73" s="18" t="s">
        <v>905</v>
      </c>
      <c r="Q73" s="18" t="s">
        <v>909</v>
      </c>
      <c r="R73" s="18" t="s">
        <v>906</v>
      </c>
      <c r="S73" s="18" t="s">
        <v>907</v>
      </c>
      <c r="T73" s="18" t="s">
        <v>92</v>
      </c>
    </row>
    <row r="74" spans="1:20" s="25" customFormat="1" ht="78" customHeight="1" x14ac:dyDescent="0.25">
      <c r="A74" s="45" t="s">
        <v>391</v>
      </c>
      <c r="B74" s="46"/>
      <c r="C74" s="46"/>
      <c r="D74" s="46"/>
      <c r="E74" s="46"/>
      <c r="F74" s="46"/>
      <c r="G74" s="46"/>
      <c r="H74" s="46"/>
      <c r="I74" s="46"/>
      <c r="J74" s="46"/>
      <c r="K74" s="46"/>
      <c r="L74" s="46"/>
      <c r="M74" s="46"/>
      <c r="N74" s="46"/>
      <c r="O74" s="46"/>
      <c r="P74" s="46"/>
      <c r="Q74" s="46"/>
      <c r="R74" s="46"/>
      <c r="S74" s="46"/>
      <c r="T74" s="46"/>
    </row>
    <row r="75" spans="1:20" s="26" customFormat="1" ht="280.5" customHeight="1" x14ac:dyDescent="0.25">
      <c r="A75" s="18">
        <v>1</v>
      </c>
      <c r="B75" s="18" t="s">
        <v>986</v>
      </c>
      <c r="C75" s="18" t="s">
        <v>392</v>
      </c>
      <c r="D75" s="18" t="s">
        <v>394</v>
      </c>
      <c r="E75" s="18">
        <v>808902553</v>
      </c>
      <c r="F75" s="18" t="s">
        <v>987</v>
      </c>
      <c r="G75" s="18" t="s">
        <v>395</v>
      </c>
      <c r="H75" s="18" t="s">
        <v>393</v>
      </c>
      <c r="I75" s="18" t="s">
        <v>74</v>
      </c>
      <c r="J75" s="28" t="s">
        <v>799</v>
      </c>
      <c r="K75" s="18" t="s">
        <v>76</v>
      </c>
      <c r="L75" s="18" t="s">
        <v>39</v>
      </c>
      <c r="M75" s="18" t="s">
        <v>791</v>
      </c>
      <c r="N75" s="28" t="s">
        <v>28</v>
      </c>
      <c r="O75" s="18" t="s">
        <v>988</v>
      </c>
      <c r="P75" s="18" t="s">
        <v>396</v>
      </c>
      <c r="Q75" s="28" t="s">
        <v>989</v>
      </c>
      <c r="R75" s="18" t="s">
        <v>28</v>
      </c>
      <c r="S75" s="18" t="s">
        <v>397</v>
      </c>
      <c r="T75" s="18" t="s">
        <v>777</v>
      </c>
    </row>
    <row r="76" spans="1:20" s="26" customFormat="1" ht="228.75" customHeight="1" x14ac:dyDescent="0.25">
      <c r="A76" s="18">
        <f>A75+1</f>
        <v>2</v>
      </c>
      <c r="B76" s="18" t="s">
        <v>990</v>
      </c>
      <c r="C76" s="18" t="s">
        <v>392</v>
      </c>
      <c r="D76" s="18" t="s">
        <v>398</v>
      </c>
      <c r="E76" s="18">
        <v>808902480</v>
      </c>
      <c r="F76" s="18" t="s">
        <v>401</v>
      </c>
      <c r="G76" s="18" t="s">
        <v>399</v>
      </c>
      <c r="H76" s="18" t="s">
        <v>393</v>
      </c>
      <c r="I76" s="18" t="s">
        <v>98</v>
      </c>
      <c r="J76" s="28" t="s">
        <v>799</v>
      </c>
      <c r="K76" s="18" t="s">
        <v>400</v>
      </c>
      <c r="L76" s="37" t="s">
        <v>30</v>
      </c>
      <c r="M76" s="18" t="s">
        <v>791</v>
      </c>
      <c r="N76" s="28" t="s">
        <v>28</v>
      </c>
      <c r="O76" s="18" t="s">
        <v>991</v>
      </c>
      <c r="P76" s="18" t="s">
        <v>992</v>
      </c>
      <c r="Q76" s="28" t="s">
        <v>993</v>
      </c>
      <c r="R76" s="18" t="s">
        <v>28</v>
      </c>
      <c r="S76" s="18" t="s">
        <v>402</v>
      </c>
      <c r="T76" s="18" t="s">
        <v>777</v>
      </c>
    </row>
    <row r="77" spans="1:20" s="26" customFormat="1" ht="210.75" customHeight="1" x14ac:dyDescent="0.25">
      <c r="A77" s="18">
        <f t="shared" ref="A77:A82" si="5">A76+1</f>
        <v>3</v>
      </c>
      <c r="B77" s="28" t="s">
        <v>994</v>
      </c>
      <c r="C77" s="18" t="s">
        <v>392</v>
      </c>
      <c r="D77" s="18" t="s">
        <v>403</v>
      </c>
      <c r="E77" s="18">
        <v>808902592</v>
      </c>
      <c r="F77" s="18" t="s">
        <v>405</v>
      </c>
      <c r="G77" s="32" t="s">
        <v>404</v>
      </c>
      <c r="H77" s="18" t="s">
        <v>393</v>
      </c>
      <c r="I77" s="18" t="s">
        <v>98</v>
      </c>
      <c r="J77" s="28" t="s">
        <v>799</v>
      </c>
      <c r="K77" s="18" t="s">
        <v>400</v>
      </c>
      <c r="L77" s="18" t="s">
        <v>30</v>
      </c>
      <c r="M77" s="18" t="s">
        <v>791</v>
      </c>
      <c r="N77" s="18" t="s">
        <v>28</v>
      </c>
      <c r="O77" s="18" t="s">
        <v>995</v>
      </c>
      <c r="P77" s="18" t="s">
        <v>406</v>
      </c>
      <c r="Q77" s="18" t="s">
        <v>996</v>
      </c>
      <c r="R77" s="18" t="s">
        <v>28</v>
      </c>
      <c r="S77" s="18" t="s">
        <v>407</v>
      </c>
      <c r="T77" s="18" t="s">
        <v>777</v>
      </c>
    </row>
    <row r="78" spans="1:20" s="26" customFormat="1" ht="315.75" customHeight="1" x14ac:dyDescent="0.25">
      <c r="A78" s="18">
        <f t="shared" si="5"/>
        <v>4</v>
      </c>
      <c r="B78" s="18" t="s">
        <v>997</v>
      </c>
      <c r="C78" s="18" t="s">
        <v>392</v>
      </c>
      <c r="D78" s="18" t="s">
        <v>411</v>
      </c>
      <c r="E78" s="18">
        <v>808902514</v>
      </c>
      <c r="F78" s="18" t="s">
        <v>412</v>
      </c>
      <c r="G78" s="32" t="s">
        <v>408</v>
      </c>
      <c r="H78" s="18" t="s">
        <v>393</v>
      </c>
      <c r="I78" s="18" t="s">
        <v>74</v>
      </c>
      <c r="J78" s="28" t="s">
        <v>799</v>
      </c>
      <c r="K78" s="18" t="s">
        <v>413</v>
      </c>
      <c r="L78" s="18" t="s">
        <v>30</v>
      </c>
      <c r="M78" s="18" t="s">
        <v>791</v>
      </c>
      <c r="N78" s="18" t="s">
        <v>28</v>
      </c>
      <c r="O78" s="18" t="s">
        <v>409</v>
      </c>
      <c r="P78" s="18" t="s">
        <v>998</v>
      </c>
      <c r="Q78" s="18" t="s">
        <v>999</v>
      </c>
      <c r="R78" s="18" t="s">
        <v>414</v>
      </c>
      <c r="S78" s="28" t="s">
        <v>410</v>
      </c>
      <c r="T78" s="18" t="s">
        <v>92</v>
      </c>
    </row>
    <row r="79" spans="1:20" s="26" customFormat="1" ht="240.75" customHeight="1" x14ac:dyDescent="0.25">
      <c r="A79" s="18">
        <f t="shared" si="5"/>
        <v>5</v>
      </c>
      <c r="B79" s="18" t="s">
        <v>416</v>
      </c>
      <c r="C79" s="18" t="s">
        <v>392</v>
      </c>
      <c r="D79" s="28" t="s">
        <v>417</v>
      </c>
      <c r="E79" s="18">
        <v>808902546</v>
      </c>
      <c r="F79" s="18" t="s">
        <v>418</v>
      </c>
      <c r="G79" s="32" t="s">
        <v>415</v>
      </c>
      <c r="H79" s="18" t="s">
        <v>393</v>
      </c>
      <c r="I79" s="18" t="s">
        <v>74</v>
      </c>
      <c r="J79" s="28" t="s">
        <v>799</v>
      </c>
      <c r="K79" s="18" t="s">
        <v>76</v>
      </c>
      <c r="L79" s="18" t="s">
        <v>32</v>
      </c>
      <c r="M79" s="18" t="s">
        <v>791</v>
      </c>
      <c r="N79" s="18" t="s">
        <v>67</v>
      </c>
      <c r="O79" s="18" t="s">
        <v>1000</v>
      </c>
      <c r="P79" s="18" t="s">
        <v>419</v>
      </c>
      <c r="Q79" s="18" t="s">
        <v>1001</v>
      </c>
      <c r="R79" s="18" t="s">
        <v>420</v>
      </c>
      <c r="S79" s="18" t="s">
        <v>421</v>
      </c>
      <c r="T79" s="18" t="s">
        <v>92</v>
      </c>
    </row>
    <row r="80" spans="1:20" s="26" customFormat="1" ht="363" customHeight="1" x14ac:dyDescent="0.25">
      <c r="A80" s="18">
        <f t="shared" si="5"/>
        <v>6</v>
      </c>
      <c r="B80" s="18" t="s">
        <v>422</v>
      </c>
      <c r="C80" s="28" t="s">
        <v>392</v>
      </c>
      <c r="D80" s="18" t="s">
        <v>1002</v>
      </c>
      <c r="E80" s="18">
        <v>808902497</v>
      </c>
      <c r="F80" s="18" t="s">
        <v>423</v>
      </c>
      <c r="G80" s="32" t="s">
        <v>424</v>
      </c>
      <c r="H80" s="18" t="s">
        <v>393</v>
      </c>
      <c r="I80" s="18" t="s">
        <v>74</v>
      </c>
      <c r="J80" s="28" t="s">
        <v>799</v>
      </c>
      <c r="K80" s="18" t="s">
        <v>76</v>
      </c>
      <c r="L80" s="18" t="s">
        <v>40</v>
      </c>
      <c r="M80" s="18" t="s">
        <v>791</v>
      </c>
      <c r="N80" s="18" t="s">
        <v>28</v>
      </c>
      <c r="O80" s="18" t="s">
        <v>1003</v>
      </c>
      <c r="P80" s="18" t="s">
        <v>1004</v>
      </c>
      <c r="Q80" s="18" t="s">
        <v>1005</v>
      </c>
      <c r="R80" s="28" t="s">
        <v>28</v>
      </c>
      <c r="S80" s="18" t="s">
        <v>425</v>
      </c>
      <c r="T80" s="18" t="s">
        <v>777</v>
      </c>
    </row>
    <row r="81" spans="1:20" s="26" customFormat="1" ht="300.75" customHeight="1" x14ac:dyDescent="0.25">
      <c r="A81" s="18">
        <f t="shared" si="5"/>
        <v>7</v>
      </c>
      <c r="B81" s="18" t="s">
        <v>426</v>
      </c>
      <c r="C81" s="28" t="s">
        <v>392</v>
      </c>
      <c r="D81" s="28" t="s">
        <v>427</v>
      </c>
      <c r="E81" s="18">
        <v>808902585</v>
      </c>
      <c r="F81" s="18" t="s">
        <v>428</v>
      </c>
      <c r="G81" s="32" t="s">
        <v>429</v>
      </c>
      <c r="H81" s="28" t="s">
        <v>393</v>
      </c>
      <c r="I81" s="18" t="s">
        <v>74</v>
      </c>
      <c r="J81" s="28" t="s">
        <v>799</v>
      </c>
      <c r="K81" s="18" t="s">
        <v>76</v>
      </c>
      <c r="L81" s="18" t="s">
        <v>26</v>
      </c>
      <c r="M81" s="18" t="s">
        <v>791</v>
      </c>
      <c r="N81" s="18" t="s">
        <v>28</v>
      </c>
      <c r="O81" s="18" t="s">
        <v>1006</v>
      </c>
      <c r="P81" s="18" t="s">
        <v>1007</v>
      </c>
      <c r="Q81" s="18" t="s">
        <v>1008</v>
      </c>
      <c r="R81" s="18" t="s">
        <v>28</v>
      </c>
      <c r="S81" s="18" t="s">
        <v>430</v>
      </c>
      <c r="T81" s="18" t="s">
        <v>777</v>
      </c>
    </row>
    <row r="82" spans="1:20" s="26" customFormat="1" ht="408" customHeight="1" x14ac:dyDescent="0.25">
      <c r="A82" s="18">
        <f t="shared" si="5"/>
        <v>8</v>
      </c>
      <c r="B82" s="28" t="s">
        <v>1009</v>
      </c>
      <c r="C82" s="28" t="s">
        <v>392</v>
      </c>
      <c r="D82" s="18" t="s">
        <v>1010</v>
      </c>
      <c r="E82" s="18">
        <v>808902521</v>
      </c>
      <c r="F82" s="28" t="s">
        <v>431</v>
      </c>
      <c r="G82" s="32" t="s">
        <v>432</v>
      </c>
      <c r="H82" s="18" t="s">
        <v>393</v>
      </c>
      <c r="I82" s="18" t="s">
        <v>74</v>
      </c>
      <c r="J82" s="28" t="s">
        <v>799</v>
      </c>
      <c r="K82" s="18" t="s">
        <v>76</v>
      </c>
      <c r="L82" s="18" t="s">
        <v>36</v>
      </c>
      <c r="M82" s="18" t="s">
        <v>791</v>
      </c>
      <c r="N82" s="18" t="s">
        <v>28</v>
      </c>
      <c r="O82" s="18" t="s">
        <v>1011</v>
      </c>
      <c r="P82" s="28" t="s">
        <v>433</v>
      </c>
      <c r="Q82" s="18" t="s">
        <v>1012</v>
      </c>
      <c r="R82" s="28" t="s">
        <v>28</v>
      </c>
      <c r="S82" s="28" t="s">
        <v>434</v>
      </c>
      <c r="T82" s="18" t="s">
        <v>92</v>
      </c>
    </row>
    <row r="83" spans="1:20" s="23" customFormat="1" ht="78" customHeight="1" x14ac:dyDescent="0.25">
      <c r="A83" s="45" t="s">
        <v>435</v>
      </c>
      <c r="B83" s="46"/>
      <c r="C83" s="46"/>
      <c r="D83" s="46"/>
      <c r="E83" s="46"/>
      <c r="F83" s="46"/>
      <c r="G83" s="46"/>
      <c r="H83" s="46"/>
      <c r="I83" s="46"/>
      <c r="J83" s="46"/>
      <c r="K83" s="46"/>
      <c r="L83" s="46"/>
      <c r="M83" s="46"/>
      <c r="N83" s="46"/>
      <c r="O83" s="46"/>
      <c r="P83" s="46"/>
      <c r="Q83" s="46"/>
      <c r="R83" s="46"/>
      <c r="S83" s="46"/>
      <c r="T83" s="46"/>
    </row>
    <row r="84" spans="1:20" ht="250.5" customHeight="1" x14ac:dyDescent="0.25">
      <c r="A84" s="18">
        <v>1</v>
      </c>
      <c r="B84" s="18" t="s">
        <v>444</v>
      </c>
      <c r="C84" s="28" t="s">
        <v>436</v>
      </c>
      <c r="D84" s="18" t="s">
        <v>437</v>
      </c>
      <c r="E84" s="18">
        <v>805003420</v>
      </c>
      <c r="F84" s="18" t="s">
        <v>438</v>
      </c>
      <c r="G84" s="32" t="s">
        <v>439</v>
      </c>
      <c r="H84" s="18" t="s">
        <v>182</v>
      </c>
      <c r="I84" s="18" t="s">
        <v>25</v>
      </c>
      <c r="J84" s="28" t="s">
        <v>799</v>
      </c>
      <c r="K84" s="18" t="s">
        <v>81</v>
      </c>
      <c r="L84" s="18" t="s">
        <v>32</v>
      </c>
      <c r="M84" s="18" t="s">
        <v>791</v>
      </c>
      <c r="N84" s="28" t="s">
        <v>28</v>
      </c>
      <c r="O84" s="28" t="s">
        <v>440</v>
      </c>
      <c r="P84" s="28" t="s">
        <v>441</v>
      </c>
      <c r="Q84" s="28" t="s">
        <v>445</v>
      </c>
      <c r="R84" s="28" t="s">
        <v>442</v>
      </c>
      <c r="S84" s="18" t="s">
        <v>443</v>
      </c>
      <c r="T84" s="18" t="s">
        <v>92</v>
      </c>
    </row>
    <row r="85" spans="1:20" ht="252" customHeight="1" x14ac:dyDescent="0.25">
      <c r="A85" s="18">
        <f>A84+1</f>
        <v>2</v>
      </c>
      <c r="B85" s="18" t="s">
        <v>446</v>
      </c>
      <c r="C85" s="18" t="s">
        <v>447</v>
      </c>
      <c r="D85" s="18" t="s">
        <v>448</v>
      </c>
      <c r="E85" s="18">
        <v>805003460</v>
      </c>
      <c r="F85" s="18" t="s">
        <v>449</v>
      </c>
      <c r="G85" s="18" t="s">
        <v>450</v>
      </c>
      <c r="H85" s="18" t="s">
        <v>182</v>
      </c>
      <c r="I85" s="18" t="s">
        <v>25</v>
      </c>
      <c r="J85" s="28" t="s">
        <v>799</v>
      </c>
      <c r="K85" s="18" t="s">
        <v>81</v>
      </c>
      <c r="L85" s="18" t="s">
        <v>32</v>
      </c>
      <c r="M85" s="18" t="s">
        <v>791</v>
      </c>
      <c r="N85" s="18" t="s">
        <v>451</v>
      </c>
      <c r="O85" s="18" t="s">
        <v>452</v>
      </c>
      <c r="P85" s="18" t="s">
        <v>453</v>
      </c>
      <c r="Q85" s="18" t="s">
        <v>456</v>
      </c>
      <c r="R85" s="18" t="s">
        <v>454</v>
      </c>
      <c r="S85" s="18" t="s">
        <v>455</v>
      </c>
      <c r="T85" s="18" t="s">
        <v>92</v>
      </c>
    </row>
    <row r="86" spans="1:20" s="10" customFormat="1" ht="213" customHeight="1" x14ac:dyDescent="0.25">
      <c r="A86" s="18">
        <f t="shared" ref="A86:A89" si="6">A85+1</f>
        <v>3</v>
      </c>
      <c r="B86" s="18" t="s">
        <v>457</v>
      </c>
      <c r="C86" s="18" t="s">
        <v>458</v>
      </c>
      <c r="D86" s="18" t="s">
        <v>459</v>
      </c>
      <c r="E86" s="18">
        <v>805003607</v>
      </c>
      <c r="F86" s="18" t="s">
        <v>460</v>
      </c>
      <c r="G86" s="18" t="s">
        <v>461</v>
      </c>
      <c r="H86" s="18" t="s">
        <v>182</v>
      </c>
      <c r="I86" s="18" t="s">
        <v>25</v>
      </c>
      <c r="J86" s="28" t="s">
        <v>799</v>
      </c>
      <c r="K86" s="18" t="s">
        <v>81</v>
      </c>
      <c r="L86" s="18" t="s">
        <v>32</v>
      </c>
      <c r="M86" s="18" t="s">
        <v>791</v>
      </c>
      <c r="N86" s="18" t="s">
        <v>451</v>
      </c>
      <c r="O86" s="18" t="s">
        <v>462</v>
      </c>
      <c r="P86" s="18" t="s">
        <v>463</v>
      </c>
      <c r="Q86" s="18" t="s">
        <v>464</v>
      </c>
      <c r="R86" s="18" t="s">
        <v>454</v>
      </c>
      <c r="S86" s="18" t="s">
        <v>465</v>
      </c>
      <c r="T86" s="18" t="s">
        <v>92</v>
      </c>
    </row>
    <row r="87" spans="1:20" s="10" customFormat="1" ht="213" customHeight="1" x14ac:dyDescent="0.25">
      <c r="A87" s="18">
        <f t="shared" si="6"/>
        <v>4</v>
      </c>
      <c r="B87" s="18" t="s">
        <v>466</v>
      </c>
      <c r="C87" s="18" t="s">
        <v>467</v>
      </c>
      <c r="D87" s="18" t="s">
        <v>468</v>
      </c>
      <c r="E87" s="18">
        <v>805003484</v>
      </c>
      <c r="F87" s="18" t="s">
        <v>469</v>
      </c>
      <c r="G87" s="18" t="s">
        <v>470</v>
      </c>
      <c r="H87" s="18" t="s">
        <v>182</v>
      </c>
      <c r="I87" s="18" t="s">
        <v>25</v>
      </c>
      <c r="J87" s="28" t="s">
        <v>799</v>
      </c>
      <c r="K87" s="18" t="s">
        <v>81</v>
      </c>
      <c r="L87" s="18" t="s">
        <v>32</v>
      </c>
      <c r="M87" s="18" t="s">
        <v>791</v>
      </c>
      <c r="N87" s="18" t="s">
        <v>451</v>
      </c>
      <c r="O87" s="18" t="s">
        <v>471</v>
      </c>
      <c r="P87" s="18" t="s">
        <v>472</v>
      </c>
      <c r="Q87" s="18" t="s">
        <v>464</v>
      </c>
      <c r="R87" s="18" t="s">
        <v>454</v>
      </c>
      <c r="S87" s="18" t="s">
        <v>473</v>
      </c>
      <c r="T87" s="18" t="s">
        <v>92</v>
      </c>
    </row>
    <row r="88" spans="1:20" s="10" customFormat="1" ht="213" customHeight="1" x14ac:dyDescent="0.25">
      <c r="A88" s="18">
        <f t="shared" si="6"/>
        <v>5</v>
      </c>
      <c r="B88" s="18" t="s">
        <v>474</v>
      </c>
      <c r="C88" s="28" t="s">
        <v>475</v>
      </c>
      <c r="D88" s="18" t="s">
        <v>476</v>
      </c>
      <c r="E88" s="18">
        <v>805003491</v>
      </c>
      <c r="F88" s="18" t="s">
        <v>477</v>
      </c>
      <c r="G88" s="32" t="s">
        <v>478</v>
      </c>
      <c r="H88" s="18" t="s">
        <v>182</v>
      </c>
      <c r="I88" s="18" t="s">
        <v>25</v>
      </c>
      <c r="J88" s="28" t="s">
        <v>799</v>
      </c>
      <c r="K88" s="18" t="s">
        <v>81</v>
      </c>
      <c r="L88" s="38" t="s">
        <v>32</v>
      </c>
      <c r="M88" s="18" t="s">
        <v>791</v>
      </c>
      <c r="N88" s="18" t="s">
        <v>451</v>
      </c>
      <c r="O88" s="18" t="s">
        <v>479</v>
      </c>
      <c r="P88" s="18" t="s">
        <v>480</v>
      </c>
      <c r="Q88" s="28" t="s">
        <v>481</v>
      </c>
      <c r="R88" s="18" t="s">
        <v>454</v>
      </c>
      <c r="S88" s="18" t="s">
        <v>482</v>
      </c>
      <c r="T88" s="18" t="s">
        <v>92</v>
      </c>
    </row>
    <row r="89" spans="1:20" s="10" customFormat="1" ht="213" customHeight="1" x14ac:dyDescent="0.25">
      <c r="A89" s="18">
        <f t="shared" si="6"/>
        <v>6</v>
      </c>
      <c r="B89" s="28" t="s">
        <v>483</v>
      </c>
      <c r="C89" s="18" t="s">
        <v>484</v>
      </c>
      <c r="D89" s="18" t="s">
        <v>485</v>
      </c>
      <c r="E89" s="18">
        <v>805003413</v>
      </c>
      <c r="F89" s="28" t="s">
        <v>486</v>
      </c>
      <c r="G89" s="32" t="s">
        <v>487</v>
      </c>
      <c r="H89" s="18" t="s">
        <v>182</v>
      </c>
      <c r="I89" s="28" t="s">
        <v>25</v>
      </c>
      <c r="J89" s="28" t="s">
        <v>799</v>
      </c>
      <c r="K89" s="28" t="s">
        <v>81</v>
      </c>
      <c r="L89" s="18" t="s">
        <v>32</v>
      </c>
      <c r="M89" s="18" t="s">
        <v>791</v>
      </c>
      <c r="N89" s="18" t="s">
        <v>28</v>
      </c>
      <c r="O89" s="18" t="s">
        <v>488</v>
      </c>
      <c r="P89" s="18" t="s">
        <v>489</v>
      </c>
      <c r="Q89" s="28" t="s">
        <v>491</v>
      </c>
      <c r="R89" s="18" t="s">
        <v>454</v>
      </c>
      <c r="S89" s="18" t="s">
        <v>490</v>
      </c>
      <c r="T89" s="18" t="s">
        <v>92</v>
      </c>
    </row>
    <row r="90" spans="1:20" s="23" customFormat="1" ht="78" customHeight="1" x14ac:dyDescent="0.25">
      <c r="A90" s="45" t="s">
        <v>492</v>
      </c>
      <c r="B90" s="46"/>
      <c r="C90" s="46"/>
      <c r="D90" s="46"/>
      <c r="E90" s="46"/>
      <c r="F90" s="46"/>
      <c r="G90" s="46"/>
      <c r="H90" s="46"/>
      <c r="I90" s="46"/>
      <c r="J90" s="46"/>
      <c r="K90" s="46"/>
      <c r="L90" s="46"/>
      <c r="M90" s="46"/>
      <c r="N90" s="46"/>
      <c r="O90" s="46"/>
      <c r="P90" s="46"/>
      <c r="Q90" s="46"/>
      <c r="R90" s="46"/>
      <c r="S90" s="46"/>
      <c r="T90" s="46"/>
    </row>
    <row r="91" spans="1:20" s="10" customFormat="1" ht="360" customHeight="1" x14ac:dyDescent="0.25">
      <c r="A91" s="18">
        <v>1</v>
      </c>
      <c r="B91" s="28" t="s">
        <v>493</v>
      </c>
      <c r="C91" s="28" t="s">
        <v>141</v>
      </c>
      <c r="D91" s="28" t="s">
        <v>494</v>
      </c>
      <c r="E91" s="28" t="s">
        <v>495</v>
      </c>
      <c r="F91" s="28" t="s">
        <v>496</v>
      </c>
      <c r="G91" s="28" t="s">
        <v>497</v>
      </c>
      <c r="H91" s="18" t="s">
        <v>182</v>
      </c>
      <c r="I91" s="28" t="s">
        <v>25</v>
      </c>
      <c r="J91" s="28" t="s">
        <v>799</v>
      </c>
      <c r="K91" s="28" t="s">
        <v>81</v>
      </c>
      <c r="L91" s="28" t="s">
        <v>26</v>
      </c>
      <c r="M91" s="28" t="s">
        <v>82</v>
      </c>
      <c r="N91" s="28" t="s">
        <v>28</v>
      </c>
      <c r="O91" s="18" t="s">
        <v>1013</v>
      </c>
      <c r="P91" s="28" t="s">
        <v>498</v>
      </c>
      <c r="Q91" s="28" t="s">
        <v>1014</v>
      </c>
      <c r="R91" s="28" t="s">
        <v>499</v>
      </c>
      <c r="S91" s="28" t="s">
        <v>500</v>
      </c>
      <c r="T91" s="18" t="s">
        <v>777</v>
      </c>
    </row>
    <row r="92" spans="1:20" ht="409.5" x14ac:dyDescent="0.25">
      <c r="A92" s="18">
        <f>A91+1</f>
        <v>2</v>
      </c>
      <c r="B92" s="18" t="s">
        <v>1015</v>
      </c>
      <c r="C92" s="28" t="s">
        <v>141</v>
      </c>
      <c r="D92" s="18" t="s">
        <v>501</v>
      </c>
      <c r="E92" s="18" t="s">
        <v>502</v>
      </c>
      <c r="F92" s="18" t="s">
        <v>503</v>
      </c>
      <c r="G92" s="18" t="s">
        <v>504</v>
      </c>
      <c r="H92" s="18" t="s">
        <v>182</v>
      </c>
      <c r="I92" s="18" t="s">
        <v>25</v>
      </c>
      <c r="J92" s="28" t="s">
        <v>799</v>
      </c>
      <c r="K92" s="18" t="s">
        <v>81</v>
      </c>
      <c r="L92" s="18" t="s">
        <v>26</v>
      </c>
      <c r="M92" s="28" t="s">
        <v>82</v>
      </c>
      <c r="N92" s="18" t="s">
        <v>28</v>
      </c>
      <c r="O92" s="18" t="s">
        <v>1016</v>
      </c>
      <c r="P92" s="18" t="s">
        <v>505</v>
      </c>
      <c r="Q92" s="18" t="s">
        <v>1017</v>
      </c>
      <c r="R92" s="28" t="s">
        <v>506</v>
      </c>
      <c r="S92" s="18" t="s">
        <v>507</v>
      </c>
      <c r="T92" s="18" t="s">
        <v>777</v>
      </c>
    </row>
    <row r="93" spans="1:20" ht="409.5" x14ac:dyDescent="0.25">
      <c r="A93" s="18">
        <f t="shared" ref="A93:A98" si="7">A92+1</f>
        <v>3</v>
      </c>
      <c r="B93" s="18" t="s">
        <v>508</v>
      </c>
      <c r="C93" s="18" t="s">
        <v>141</v>
      </c>
      <c r="D93" s="18" t="s">
        <v>509</v>
      </c>
      <c r="E93" s="18" t="s">
        <v>510</v>
      </c>
      <c r="F93" s="18" t="s">
        <v>511</v>
      </c>
      <c r="G93" s="18" t="s">
        <v>512</v>
      </c>
      <c r="H93" s="18" t="s">
        <v>182</v>
      </c>
      <c r="I93" s="18" t="s">
        <v>25</v>
      </c>
      <c r="J93" s="28" t="s">
        <v>799</v>
      </c>
      <c r="K93" s="18" t="s">
        <v>81</v>
      </c>
      <c r="L93" s="18" t="s">
        <v>26</v>
      </c>
      <c r="M93" s="28" t="s">
        <v>82</v>
      </c>
      <c r="N93" s="18" t="s">
        <v>28</v>
      </c>
      <c r="O93" s="18" t="s">
        <v>1018</v>
      </c>
      <c r="P93" s="18" t="s">
        <v>513</v>
      </c>
      <c r="Q93" s="18" t="s">
        <v>1019</v>
      </c>
      <c r="R93" s="18" t="s">
        <v>514</v>
      </c>
      <c r="S93" s="18" t="s">
        <v>515</v>
      </c>
      <c r="T93" s="18" t="s">
        <v>777</v>
      </c>
    </row>
    <row r="94" spans="1:20" s="10" customFormat="1" ht="399.75" customHeight="1" x14ac:dyDescent="0.25">
      <c r="A94" s="18">
        <f t="shared" si="7"/>
        <v>4</v>
      </c>
      <c r="B94" s="18" t="s">
        <v>1020</v>
      </c>
      <c r="C94" s="18" t="s">
        <v>141</v>
      </c>
      <c r="D94" s="18" t="s">
        <v>516</v>
      </c>
      <c r="E94" s="18" t="s">
        <v>517</v>
      </c>
      <c r="F94" s="18" t="s">
        <v>518</v>
      </c>
      <c r="G94" s="18" t="s">
        <v>519</v>
      </c>
      <c r="H94" s="18" t="s">
        <v>182</v>
      </c>
      <c r="I94" s="18" t="s">
        <v>25</v>
      </c>
      <c r="J94" s="28" t="s">
        <v>799</v>
      </c>
      <c r="K94" s="28" t="s">
        <v>81</v>
      </c>
      <c r="L94" s="28" t="s">
        <v>26</v>
      </c>
      <c r="M94" s="28" t="s">
        <v>82</v>
      </c>
      <c r="N94" s="28" t="s">
        <v>28</v>
      </c>
      <c r="O94" s="18" t="s">
        <v>1021</v>
      </c>
      <c r="P94" s="28" t="s">
        <v>520</v>
      </c>
      <c r="Q94" s="28" t="s">
        <v>1022</v>
      </c>
      <c r="R94" s="28" t="s">
        <v>521</v>
      </c>
      <c r="S94" s="28" t="s">
        <v>522</v>
      </c>
      <c r="T94" s="18" t="s">
        <v>92</v>
      </c>
    </row>
    <row r="95" spans="1:20" s="10" customFormat="1" ht="409.5" x14ac:dyDescent="0.25">
      <c r="A95" s="18">
        <f t="shared" si="7"/>
        <v>5</v>
      </c>
      <c r="B95" s="18" t="s">
        <v>523</v>
      </c>
      <c r="C95" s="18" t="s">
        <v>141</v>
      </c>
      <c r="D95" s="18" t="s">
        <v>524</v>
      </c>
      <c r="E95" s="18" t="s">
        <v>525</v>
      </c>
      <c r="F95" s="18" t="s">
        <v>526</v>
      </c>
      <c r="G95" s="32" t="s">
        <v>527</v>
      </c>
      <c r="H95" s="18" t="s">
        <v>182</v>
      </c>
      <c r="I95" s="18" t="s">
        <v>25</v>
      </c>
      <c r="J95" s="28" t="s">
        <v>799</v>
      </c>
      <c r="K95" s="18" t="s">
        <v>81</v>
      </c>
      <c r="L95" s="18" t="s">
        <v>26</v>
      </c>
      <c r="M95" s="28" t="s">
        <v>82</v>
      </c>
      <c r="N95" s="18" t="s">
        <v>28</v>
      </c>
      <c r="O95" s="18" t="s">
        <v>1023</v>
      </c>
      <c r="P95" s="18" t="s">
        <v>528</v>
      </c>
      <c r="Q95" s="18" t="s">
        <v>1024</v>
      </c>
      <c r="R95" s="18" t="s">
        <v>529</v>
      </c>
      <c r="S95" s="18" t="s">
        <v>530</v>
      </c>
      <c r="T95" s="18" t="s">
        <v>777</v>
      </c>
    </row>
    <row r="96" spans="1:20" s="10" customFormat="1" ht="338.25" customHeight="1" x14ac:dyDescent="0.25">
      <c r="A96" s="18">
        <f t="shared" si="7"/>
        <v>6</v>
      </c>
      <c r="B96" s="18" t="s">
        <v>1025</v>
      </c>
      <c r="C96" s="18" t="s">
        <v>141</v>
      </c>
      <c r="D96" s="18" t="s">
        <v>531</v>
      </c>
      <c r="E96" s="18" t="s">
        <v>532</v>
      </c>
      <c r="F96" s="18" t="s">
        <v>533</v>
      </c>
      <c r="G96" s="32" t="s">
        <v>534</v>
      </c>
      <c r="H96" s="18" t="s">
        <v>182</v>
      </c>
      <c r="I96" s="18" t="s">
        <v>25</v>
      </c>
      <c r="J96" s="28" t="s">
        <v>799</v>
      </c>
      <c r="K96" s="18" t="s">
        <v>81</v>
      </c>
      <c r="L96" s="18" t="s">
        <v>26</v>
      </c>
      <c r="M96" s="28" t="s">
        <v>82</v>
      </c>
      <c r="N96" s="18" t="s">
        <v>28</v>
      </c>
      <c r="O96" s="18" t="s">
        <v>1026</v>
      </c>
      <c r="P96" s="18" t="s">
        <v>535</v>
      </c>
      <c r="Q96" s="18" t="s">
        <v>1027</v>
      </c>
      <c r="R96" s="18" t="s">
        <v>536</v>
      </c>
      <c r="S96" s="18" t="s">
        <v>537</v>
      </c>
      <c r="T96" s="18" t="s">
        <v>92</v>
      </c>
    </row>
    <row r="97" spans="1:20" s="10" customFormat="1" ht="409.5" x14ac:dyDescent="0.25">
      <c r="A97" s="18">
        <f t="shared" si="7"/>
        <v>7</v>
      </c>
      <c r="B97" s="18" t="s">
        <v>538</v>
      </c>
      <c r="C97" s="18" t="s">
        <v>141</v>
      </c>
      <c r="D97" s="18" t="s">
        <v>539</v>
      </c>
      <c r="E97" s="18" t="s">
        <v>540</v>
      </c>
      <c r="F97" s="18" t="s">
        <v>541</v>
      </c>
      <c r="G97" s="32" t="s">
        <v>542</v>
      </c>
      <c r="H97" s="18" t="s">
        <v>182</v>
      </c>
      <c r="I97" s="18" t="s">
        <v>25</v>
      </c>
      <c r="J97" s="28" t="s">
        <v>799</v>
      </c>
      <c r="K97" s="18" t="s">
        <v>81</v>
      </c>
      <c r="L97" s="18" t="s">
        <v>26</v>
      </c>
      <c r="M97" s="28" t="s">
        <v>82</v>
      </c>
      <c r="N97" s="18" t="s">
        <v>28</v>
      </c>
      <c r="O97" s="18" t="s">
        <v>1028</v>
      </c>
      <c r="P97" s="18" t="s">
        <v>543</v>
      </c>
      <c r="Q97" s="18" t="s">
        <v>1029</v>
      </c>
      <c r="R97" s="18" t="s">
        <v>529</v>
      </c>
      <c r="S97" s="18" t="s">
        <v>544</v>
      </c>
      <c r="T97" s="18" t="s">
        <v>92</v>
      </c>
    </row>
    <row r="98" spans="1:20" s="10" customFormat="1" ht="409.5" x14ac:dyDescent="0.25">
      <c r="A98" s="18">
        <f t="shared" si="7"/>
        <v>8</v>
      </c>
      <c r="B98" s="18" t="s">
        <v>545</v>
      </c>
      <c r="C98" s="18" t="s">
        <v>141</v>
      </c>
      <c r="D98" s="18" t="s">
        <v>546</v>
      </c>
      <c r="E98" s="18" t="s">
        <v>547</v>
      </c>
      <c r="F98" s="18" t="s">
        <v>548</v>
      </c>
      <c r="G98" s="32" t="s">
        <v>549</v>
      </c>
      <c r="H98" s="18" t="s">
        <v>182</v>
      </c>
      <c r="I98" s="18" t="s">
        <v>25</v>
      </c>
      <c r="J98" s="28" t="s">
        <v>799</v>
      </c>
      <c r="K98" s="18" t="s">
        <v>81</v>
      </c>
      <c r="L98" s="18" t="s">
        <v>26</v>
      </c>
      <c r="M98" s="28" t="s">
        <v>82</v>
      </c>
      <c r="N98" s="18" t="s">
        <v>28</v>
      </c>
      <c r="O98" s="18" t="s">
        <v>1030</v>
      </c>
      <c r="P98" s="18" t="s">
        <v>550</v>
      </c>
      <c r="Q98" s="18" t="s">
        <v>1031</v>
      </c>
      <c r="R98" s="18" t="s">
        <v>551</v>
      </c>
      <c r="S98" s="18" t="s">
        <v>552</v>
      </c>
      <c r="T98" s="18" t="s">
        <v>92</v>
      </c>
    </row>
    <row r="99" spans="1:20" s="23" customFormat="1" ht="78" customHeight="1" x14ac:dyDescent="0.25">
      <c r="A99" s="31"/>
      <c r="B99" s="45" t="s">
        <v>553</v>
      </c>
      <c r="C99" s="46"/>
      <c r="D99" s="46"/>
      <c r="E99" s="46"/>
      <c r="F99" s="46"/>
      <c r="G99" s="46"/>
      <c r="H99" s="46"/>
      <c r="I99" s="46"/>
      <c r="J99" s="46"/>
      <c r="K99" s="46"/>
      <c r="L99" s="46"/>
      <c r="M99" s="46"/>
      <c r="N99" s="46"/>
      <c r="O99" s="46"/>
      <c r="P99" s="46"/>
      <c r="Q99" s="46"/>
      <c r="R99" s="46"/>
      <c r="S99" s="46"/>
      <c r="T99" s="46"/>
    </row>
    <row r="100" spans="1:20" s="10" customFormat="1" ht="365.25" customHeight="1" x14ac:dyDescent="0.25">
      <c r="A100" s="18">
        <v>1</v>
      </c>
      <c r="B100" s="18" t="s">
        <v>932</v>
      </c>
      <c r="C100" s="18" t="s">
        <v>44</v>
      </c>
      <c r="D100" s="18" t="s">
        <v>554</v>
      </c>
      <c r="E100" s="18">
        <v>812001745</v>
      </c>
      <c r="F100" s="18" t="s">
        <v>933</v>
      </c>
      <c r="G100" s="18" t="s">
        <v>555</v>
      </c>
      <c r="H100" s="18" t="s">
        <v>182</v>
      </c>
      <c r="I100" s="18" t="s">
        <v>25</v>
      </c>
      <c r="J100" s="28" t="s">
        <v>799</v>
      </c>
      <c r="K100" s="18" t="s">
        <v>76</v>
      </c>
      <c r="L100" s="18" t="s">
        <v>32</v>
      </c>
      <c r="M100" s="28" t="s">
        <v>82</v>
      </c>
      <c r="N100" s="18" t="s">
        <v>556</v>
      </c>
      <c r="O100" s="18" t="s">
        <v>557</v>
      </c>
      <c r="P100" s="28" t="s">
        <v>801</v>
      </c>
      <c r="Q100" s="18" t="s">
        <v>934</v>
      </c>
      <c r="R100" s="18" t="s">
        <v>558</v>
      </c>
      <c r="S100" s="18" t="s">
        <v>559</v>
      </c>
      <c r="T100" s="18" t="s">
        <v>92</v>
      </c>
    </row>
    <row r="101" spans="1:20" s="10" customFormat="1" ht="369.75" customHeight="1" x14ac:dyDescent="0.25">
      <c r="A101" s="18">
        <f>A100+1</f>
        <v>2</v>
      </c>
      <c r="B101" s="18" t="s">
        <v>935</v>
      </c>
      <c r="C101" s="18" t="s">
        <v>44</v>
      </c>
      <c r="D101" s="18" t="s">
        <v>560</v>
      </c>
      <c r="E101" s="18">
        <v>812001760</v>
      </c>
      <c r="F101" s="18" t="s">
        <v>936</v>
      </c>
      <c r="G101" s="18" t="s">
        <v>561</v>
      </c>
      <c r="H101" s="18" t="s">
        <v>182</v>
      </c>
      <c r="I101" s="18" t="s">
        <v>25</v>
      </c>
      <c r="J101" s="28" t="s">
        <v>799</v>
      </c>
      <c r="K101" s="18" t="s">
        <v>76</v>
      </c>
      <c r="L101" s="18" t="s">
        <v>32</v>
      </c>
      <c r="M101" s="28" t="s">
        <v>82</v>
      </c>
      <c r="N101" s="18" t="s">
        <v>556</v>
      </c>
      <c r="O101" s="18" t="s">
        <v>562</v>
      </c>
      <c r="P101" s="28" t="s">
        <v>802</v>
      </c>
      <c r="Q101" s="18" t="s">
        <v>937</v>
      </c>
      <c r="R101" s="18" t="s">
        <v>563</v>
      </c>
      <c r="S101" s="18" t="s">
        <v>564</v>
      </c>
      <c r="T101" s="18" t="s">
        <v>777</v>
      </c>
    </row>
    <row r="102" spans="1:20" ht="405.75" customHeight="1" x14ac:dyDescent="0.25">
      <c r="A102" s="18">
        <f t="shared" ref="A102:A103" si="8">A101+1</f>
        <v>3</v>
      </c>
      <c r="B102" s="18" t="s">
        <v>938</v>
      </c>
      <c r="C102" s="18" t="s">
        <v>44</v>
      </c>
      <c r="D102" s="18" t="s">
        <v>803</v>
      </c>
      <c r="E102" s="18" t="s">
        <v>804</v>
      </c>
      <c r="F102" s="18" t="s">
        <v>939</v>
      </c>
      <c r="G102" s="18" t="s">
        <v>805</v>
      </c>
      <c r="H102" s="18" t="s">
        <v>182</v>
      </c>
      <c r="I102" s="18" t="s">
        <v>25</v>
      </c>
      <c r="J102" s="28" t="s">
        <v>799</v>
      </c>
      <c r="K102" s="18" t="s">
        <v>565</v>
      </c>
      <c r="L102" s="18" t="s">
        <v>32</v>
      </c>
      <c r="M102" s="28" t="s">
        <v>82</v>
      </c>
      <c r="N102" s="18" t="s">
        <v>556</v>
      </c>
      <c r="O102" s="18" t="s">
        <v>566</v>
      </c>
      <c r="P102" s="28" t="s">
        <v>806</v>
      </c>
      <c r="Q102" s="18" t="s">
        <v>940</v>
      </c>
      <c r="R102" s="18" t="s">
        <v>807</v>
      </c>
      <c r="S102" s="18" t="s">
        <v>808</v>
      </c>
      <c r="T102" s="18" t="s">
        <v>777</v>
      </c>
    </row>
    <row r="103" spans="1:20" s="15" customFormat="1" ht="335.25" customHeight="1" x14ac:dyDescent="0.25">
      <c r="A103" s="18">
        <f t="shared" si="8"/>
        <v>4</v>
      </c>
      <c r="B103" s="18" t="s">
        <v>941</v>
      </c>
      <c r="C103" s="18" t="s">
        <v>44</v>
      </c>
      <c r="D103" s="18" t="s">
        <v>567</v>
      </c>
      <c r="E103" s="18">
        <v>812001720</v>
      </c>
      <c r="F103" s="18" t="s">
        <v>942</v>
      </c>
      <c r="G103" s="18" t="s">
        <v>568</v>
      </c>
      <c r="H103" s="18" t="s">
        <v>182</v>
      </c>
      <c r="I103" s="18" t="s">
        <v>25</v>
      </c>
      <c r="J103" s="28" t="s">
        <v>799</v>
      </c>
      <c r="K103" s="18" t="s">
        <v>76</v>
      </c>
      <c r="L103" s="18" t="s">
        <v>32</v>
      </c>
      <c r="M103" s="28" t="s">
        <v>82</v>
      </c>
      <c r="N103" s="18" t="s">
        <v>556</v>
      </c>
      <c r="O103" s="18" t="s">
        <v>569</v>
      </c>
      <c r="P103" s="28" t="s">
        <v>809</v>
      </c>
      <c r="Q103" s="18" t="s">
        <v>943</v>
      </c>
      <c r="R103" s="18" t="s">
        <v>571</v>
      </c>
      <c r="S103" s="18" t="s">
        <v>570</v>
      </c>
      <c r="T103" s="18" t="s">
        <v>777</v>
      </c>
    </row>
    <row r="104" spans="1:20" s="15" customFormat="1" ht="335.25" customHeight="1" x14ac:dyDescent="0.25">
      <c r="A104" s="18">
        <v>5</v>
      </c>
      <c r="B104" s="18" t="s">
        <v>944</v>
      </c>
      <c r="C104" s="18" t="s">
        <v>44</v>
      </c>
      <c r="D104" s="18" t="s">
        <v>572</v>
      </c>
      <c r="E104" s="18">
        <v>812001880</v>
      </c>
      <c r="F104" s="18" t="s">
        <v>945</v>
      </c>
      <c r="G104" s="18" t="s">
        <v>573</v>
      </c>
      <c r="H104" s="18" t="s">
        <v>326</v>
      </c>
      <c r="I104" s="18" t="s">
        <v>25</v>
      </c>
      <c r="J104" s="28" t="s">
        <v>799</v>
      </c>
      <c r="K104" s="18" t="s">
        <v>76</v>
      </c>
      <c r="L104" s="18" t="s">
        <v>32</v>
      </c>
      <c r="M104" s="28" t="s">
        <v>82</v>
      </c>
      <c r="N104" s="18" t="s">
        <v>556</v>
      </c>
      <c r="O104" s="18" t="s">
        <v>574</v>
      </c>
      <c r="P104" s="28" t="s">
        <v>810</v>
      </c>
      <c r="Q104" s="18" t="s">
        <v>946</v>
      </c>
      <c r="R104" s="18" t="s">
        <v>811</v>
      </c>
      <c r="S104" s="18" t="s">
        <v>812</v>
      </c>
      <c r="T104" s="18" t="s">
        <v>777</v>
      </c>
    </row>
    <row r="105" spans="1:20" s="15" customFormat="1" ht="335.25" customHeight="1" x14ac:dyDescent="0.25">
      <c r="A105" s="18">
        <v>6</v>
      </c>
      <c r="B105" s="18" t="s">
        <v>947</v>
      </c>
      <c r="C105" s="18" t="s">
        <v>44</v>
      </c>
      <c r="D105" s="18" t="s">
        <v>813</v>
      </c>
      <c r="E105" s="18">
        <v>812001777</v>
      </c>
      <c r="F105" s="18" t="s">
        <v>948</v>
      </c>
      <c r="G105" s="18" t="s">
        <v>814</v>
      </c>
      <c r="H105" s="18" t="s">
        <v>326</v>
      </c>
      <c r="I105" s="18" t="s">
        <v>25</v>
      </c>
      <c r="J105" s="28" t="s">
        <v>799</v>
      </c>
      <c r="K105" s="18" t="s">
        <v>76</v>
      </c>
      <c r="L105" s="18" t="s">
        <v>32</v>
      </c>
      <c r="M105" s="28" t="s">
        <v>82</v>
      </c>
      <c r="N105" s="18" t="s">
        <v>556</v>
      </c>
      <c r="O105" s="18" t="s">
        <v>562</v>
      </c>
      <c r="P105" s="28" t="s">
        <v>817</v>
      </c>
      <c r="Q105" s="18" t="s">
        <v>949</v>
      </c>
      <c r="R105" s="18" t="s">
        <v>815</v>
      </c>
      <c r="S105" s="18" t="s">
        <v>816</v>
      </c>
      <c r="T105" s="18" t="s">
        <v>92</v>
      </c>
    </row>
    <row r="106" spans="1:20" s="15" customFormat="1" ht="335.25" customHeight="1" x14ac:dyDescent="0.25">
      <c r="A106" s="18">
        <v>7</v>
      </c>
      <c r="B106" s="18" t="s">
        <v>950</v>
      </c>
      <c r="C106" s="18" t="s">
        <v>818</v>
      </c>
      <c r="D106" s="18" t="s">
        <v>819</v>
      </c>
      <c r="E106" s="18">
        <v>812001752</v>
      </c>
      <c r="F106" s="18" t="s">
        <v>951</v>
      </c>
      <c r="G106" s="18" t="s">
        <v>820</v>
      </c>
      <c r="H106" s="18" t="s">
        <v>326</v>
      </c>
      <c r="I106" s="18" t="s">
        <v>821</v>
      </c>
      <c r="J106" s="28" t="s">
        <v>799</v>
      </c>
      <c r="K106" s="18" t="s">
        <v>76</v>
      </c>
      <c r="L106" s="18" t="s">
        <v>32</v>
      </c>
      <c r="M106" s="28" t="s">
        <v>82</v>
      </c>
      <c r="N106" s="18" t="s">
        <v>556</v>
      </c>
      <c r="O106" s="18" t="s">
        <v>822</v>
      </c>
      <c r="P106" s="28" t="s">
        <v>825</v>
      </c>
      <c r="Q106" s="18" t="s">
        <v>952</v>
      </c>
      <c r="R106" s="18" t="s">
        <v>823</v>
      </c>
      <c r="S106" s="18" t="s">
        <v>824</v>
      </c>
      <c r="T106" s="18" t="s">
        <v>92</v>
      </c>
    </row>
    <row r="107" spans="1:20" s="15" customFormat="1" ht="335.25" customHeight="1" x14ac:dyDescent="0.25">
      <c r="A107" s="18">
        <v>8</v>
      </c>
      <c r="B107" s="18" t="s">
        <v>953</v>
      </c>
      <c r="C107" s="18" t="s">
        <v>44</v>
      </c>
      <c r="D107" s="18" t="s">
        <v>826</v>
      </c>
      <c r="E107" s="18">
        <v>812001819</v>
      </c>
      <c r="F107" s="18" t="s">
        <v>954</v>
      </c>
      <c r="G107" s="18" t="s">
        <v>827</v>
      </c>
      <c r="H107" s="18" t="s">
        <v>326</v>
      </c>
      <c r="I107" s="18" t="s">
        <v>25</v>
      </c>
      <c r="J107" s="28" t="s">
        <v>799</v>
      </c>
      <c r="K107" s="18" t="s">
        <v>76</v>
      </c>
      <c r="L107" s="18" t="s">
        <v>32</v>
      </c>
      <c r="M107" s="28" t="s">
        <v>82</v>
      </c>
      <c r="N107" s="18" t="s">
        <v>556</v>
      </c>
      <c r="O107" s="18" t="s">
        <v>828</v>
      </c>
      <c r="P107" s="28" t="s">
        <v>830</v>
      </c>
      <c r="Q107" s="18" t="s">
        <v>955</v>
      </c>
      <c r="R107" s="18" t="s">
        <v>831</v>
      </c>
      <c r="S107" s="18" t="s">
        <v>829</v>
      </c>
      <c r="T107" s="18" t="s">
        <v>777</v>
      </c>
    </row>
    <row r="108" spans="1:20" s="15" customFormat="1" ht="335.25" customHeight="1" x14ac:dyDescent="0.25">
      <c r="A108" s="18">
        <v>9</v>
      </c>
      <c r="B108" s="18" t="s">
        <v>956</v>
      </c>
      <c r="C108" s="18" t="s">
        <v>44</v>
      </c>
      <c r="D108" s="18" t="s">
        <v>832</v>
      </c>
      <c r="E108" s="18">
        <v>812001801</v>
      </c>
      <c r="F108" s="18" t="s">
        <v>957</v>
      </c>
      <c r="G108" s="18" t="s">
        <v>833</v>
      </c>
      <c r="H108" s="18" t="s">
        <v>326</v>
      </c>
      <c r="I108" s="18" t="s">
        <v>25</v>
      </c>
      <c r="J108" s="28" t="s">
        <v>799</v>
      </c>
      <c r="K108" s="18" t="s">
        <v>76</v>
      </c>
      <c r="L108" s="18" t="s">
        <v>32</v>
      </c>
      <c r="M108" s="28" t="s">
        <v>82</v>
      </c>
      <c r="N108" s="18" t="s">
        <v>556</v>
      </c>
      <c r="O108" s="18" t="s">
        <v>834</v>
      </c>
      <c r="P108" s="28" t="s">
        <v>837</v>
      </c>
      <c r="Q108" s="18" t="s">
        <v>958</v>
      </c>
      <c r="R108" s="18" t="s">
        <v>835</v>
      </c>
      <c r="S108" s="18" t="s">
        <v>836</v>
      </c>
      <c r="T108" s="18" t="s">
        <v>777</v>
      </c>
    </row>
    <row r="109" spans="1:20" s="15" customFormat="1" ht="335.25" customHeight="1" x14ac:dyDescent="0.25">
      <c r="A109" s="18">
        <v>10</v>
      </c>
      <c r="B109" s="18" t="s">
        <v>959</v>
      </c>
      <c r="C109" s="18" t="s">
        <v>44</v>
      </c>
      <c r="D109" s="18" t="s">
        <v>838</v>
      </c>
      <c r="E109" s="18">
        <v>812001791</v>
      </c>
      <c r="F109" s="18" t="s">
        <v>960</v>
      </c>
      <c r="G109" s="18" t="s">
        <v>839</v>
      </c>
      <c r="H109" s="18" t="s">
        <v>326</v>
      </c>
      <c r="I109" s="18" t="s">
        <v>74</v>
      </c>
      <c r="J109" s="28" t="s">
        <v>799</v>
      </c>
      <c r="K109" s="18" t="s">
        <v>76</v>
      </c>
      <c r="L109" s="18" t="s">
        <v>32</v>
      </c>
      <c r="M109" s="28" t="s">
        <v>82</v>
      </c>
      <c r="N109" s="18" t="s">
        <v>49</v>
      </c>
      <c r="O109" s="18" t="s">
        <v>840</v>
      </c>
      <c r="P109" s="28" t="s">
        <v>841</v>
      </c>
      <c r="Q109" s="18" t="s">
        <v>961</v>
      </c>
      <c r="R109" s="18" t="s">
        <v>842</v>
      </c>
      <c r="S109" s="18" t="s">
        <v>843</v>
      </c>
      <c r="T109" s="18" t="s">
        <v>777</v>
      </c>
    </row>
    <row r="110" spans="1:20" s="15" customFormat="1" ht="335.25" customHeight="1" x14ac:dyDescent="0.25">
      <c r="A110" s="18">
        <v>11</v>
      </c>
      <c r="B110" s="18" t="s">
        <v>962</v>
      </c>
      <c r="C110" s="18" t="s">
        <v>44</v>
      </c>
      <c r="D110" s="18" t="s">
        <v>844</v>
      </c>
      <c r="E110" s="18">
        <v>812001738</v>
      </c>
      <c r="F110" s="18" t="s">
        <v>963</v>
      </c>
      <c r="G110" s="18" t="s">
        <v>845</v>
      </c>
      <c r="H110" s="18" t="s">
        <v>326</v>
      </c>
      <c r="I110" s="18" t="s">
        <v>74</v>
      </c>
      <c r="J110" s="28" t="s">
        <v>799</v>
      </c>
      <c r="K110" s="18" t="s">
        <v>76</v>
      </c>
      <c r="L110" s="18" t="s">
        <v>32</v>
      </c>
      <c r="M110" s="28" t="s">
        <v>82</v>
      </c>
      <c r="N110" s="18" t="s">
        <v>556</v>
      </c>
      <c r="O110" s="18" t="s">
        <v>846</v>
      </c>
      <c r="P110" s="28" t="s">
        <v>847</v>
      </c>
      <c r="Q110" s="18" t="s">
        <v>964</v>
      </c>
      <c r="R110" s="18" t="s">
        <v>835</v>
      </c>
      <c r="S110" s="18" t="s">
        <v>848</v>
      </c>
      <c r="T110" s="18" t="s">
        <v>92</v>
      </c>
    </row>
    <row r="111" spans="1:20" s="15" customFormat="1" ht="408.75" customHeight="1" x14ac:dyDescent="0.25">
      <c r="A111" s="18">
        <v>12</v>
      </c>
      <c r="B111" s="18" t="s">
        <v>965</v>
      </c>
      <c r="C111" s="18" t="s">
        <v>44</v>
      </c>
      <c r="D111" s="18" t="s">
        <v>849</v>
      </c>
      <c r="E111" s="18">
        <v>812001833</v>
      </c>
      <c r="F111" s="18" t="s">
        <v>966</v>
      </c>
      <c r="G111" s="18" t="s">
        <v>850</v>
      </c>
      <c r="H111" s="18" t="s">
        <v>326</v>
      </c>
      <c r="I111" s="18" t="s">
        <v>74</v>
      </c>
      <c r="J111" s="28" t="s">
        <v>799</v>
      </c>
      <c r="K111" s="18" t="s">
        <v>76</v>
      </c>
      <c r="L111" s="18" t="s">
        <v>32</v>
      </c>
      <c r="M111" s="28" t="s">
        <v>82</v>
      </c>
      <c r="N111" s="18" t="s">
        <v>556</v>
      </c>
      <c r="O111" s="18" t="s">
        <v>840</v>
      </c>
      <c r="P111" s="28" t="s">
        <v>851</v>
      </c>
      <c r="Q111" s="18" t="s">
        <v>967</v>
      </c>
      <c r="R111" s="18" t="s">
        <v>852</v>
      </c>
      <c r="S111" s="18" t="s">
        <v>853</v>
      </c>
      <c r="T111" s="18" t="s">
        <v>777</v>
      </c>
    </row>
    <row r="112" spans="1:20" s="24" customFormat="1" ht="78" customHeight="1" x14ac:dyDescent="0.25">
      <c r="A112" s="45" t="s">
        <v>575</v>
      </c>
      <c r="B112" s="46"/>
      <c r="C112" s="46"/>
      <c r="D112" s="46"/>
      <c r="E112" s="46"/>
      <c r="F112" s="46"/>
      <c r="G112" s="46"/>
      <c r="H112" s="46"/>
      <c r="I112" s="46"/>
      <c r="J112" s="46"/>
      <c r="K112" s="46"/>
      <c r="L112" s="46"/>
      <c r="M112" s="46"/>
      <c r="N112" s="46"/>
      <c r="O112" s="46"/>
      <c r="P112" s="46"/>
      <c r="Q112" s="46"/>
      <c r="R112" s="46"/>
      <c r="S112" s="46"/>
      <c r="T112" s="46"/>
    </row>
    <row r="113" spans="1:20" s="15" customFormat="1" ht="384.75" customHeight="1" x14ac:dyDescent="0.25">
      <c r="A113" s="18">
        <v>1</v>
      </c>
      <c r="B113" s="18" t="s">
        <v>576</v>
      </c>
      <c r="C113" s="18" t="s">
        <v>44</v>
      </c>
      <c r="D113" s="18" t="s">
        <v>577</v>
      </c>
      <c r="E113" s="18">
        <v>806090176</v>
      </c>
      <c r="F113" s="18" t="s">
        <v>1086</v>
      </c>
      <c r="G113" s="18" t="s">
        <v>578</v>
      </c>
      <c r="H113" s="18" t="s">
        <v>182</v>
      </c>
      <c r="I113" s="18" t="s">
        <v>25</v>
      </c>
      <c r="J113" s="28" t="s">
        <v>799</v>
      </c>
      <c r="K113" s="18" t="s">
        <v>86</v>
      </c>
      <c r="L113" s="18" t="s">
        <v>32</v>
      </c>
      <c r="M113" s="18" t="s">
        <v>791</v>
      </c>
      <c r="N113" s="18" t="s">
        <v>28</v>
      </c>
      <c r="O113" s="18" t="s">
        <v>1093</v>
      </c>
      <c r="P113" s="18" t="s">
        <v>579</v>
      </c>
      <c r="Q113" s="18" t="s">
        <v>1094</v>
      </c>
      <c r="R113" s="18" t="s">
        <v>580</v>
      </c>
      <c r="S113" s="18" t="s">
        <v>581</v>
      </c>
      <c r="T113" s="18" t="s">
        <v>1083</v>
      </c>
    </row>
    <row r="114" spans="1:20" s="15" customFormat="1" ht="407.25" customHeight="1" x14ac:dyDescent="0.25">
      <c r="A114" s="18">
        <f>A113+1</f>
        <v>2</v>
      </c>
      <c r="B114" s="18" t="s">
        <v>582</v>
      </c>
      <c r="C114" s="18" t="s">
        <v>44</v>
      </c>
      <c r="D114" s="18" t="s">
        <v>583</v>
      </c>
      <c r="E114" s="18">
        <v>806090144</v>
      </c>
      <c r="F114" s="18" t="s">
        <v>1087</v>
      </c>
      <c r="G114" s="18" t="s">
        <v>584</v>
      </c>
      <c r="H114" s="18" t="s">
        <v>182</v>
      </c>
      <c r="I114" s="18" t="s">
        <v>25</v>
      </c>
      <c r="J114" s="28" t="s">
        <v>799</v>
      </c>
      <c r="K114" s="18" t="s">
        <v>86</v>
      </c>
      <c r="L114" s="18" t="s">
        <v>32</v>
      </c>
      <c r="M114" s="18" t="s">
        <v>791</v>
      </c>
      <c r="N114" s="18" t="s">
        <v>28</v>
      </c>
      <c r="O114" s="18">
        <v>1976</v>
      </c>
      <c r="P114" s="18" t="s">
        <v>587</v>
      </c>
      <c r="Q114" s="18" t="s">
        <v>1080</v>
      </c>
      <c r="R114" s="18" t="s">
        <v>585</v>
      </c>
      <c r="S114" s="18" t="s">
        <v>586</v>
      </c>
      <c r="T114" s="18"/>
    </row>
    <row r="115" spans="1:20" s="15" customFormat="1" ht="368.25" customHeight="1" x14ac:dyDescent="0.25">
      <c r="A115" s="18">
        <f t="shared" ref="A115:A120" si="9">A114+1</f>
        <v>3</v>
      </c>
      <c r="B115" s="18" t="s">
        <v>604</v>
      </c>
      <c r="C115" s="18" t="s">
        <v>44</v>
      </c>
      <c r="D115" s="18" t="s">
        <v>588</v>
      </c>
      <c r="E115" s="18">
        <v>806090225</v>
      </c>
      <c r="F115" s="18" t="s">
        <v>1085</v>
      </c>
      <c r="G115" s="18" t="s">
        <v>592</v>
      </c>
      <c r="H115" s="18" t="s">
        <v>182</v>
      </c>
      <c r="I115" s="18" t="s">
        <v>25</v>
      </c>
      <c r="J115" s="28" t="s">
        <v>799</v>
      </c>
      <c r="K115" s="18" t="s">
        <v>86</v>
      </c>
      <c r="L115" s="18" t="s">
        <v>32</v>
      </c>
      <c r="M115" s="18" t="s">
        <v>791</v>
      </c>
      <c r="N115" s="18" t="s">
        <v>28</v>
      </c>
      <c r="O115" s="18">
        <v>1970</v>
      </c>
      <c r="P115" s="18" t="s">
        <v>589</v>
      </c>
      <c r="Q115" s="18" t="s">
        <v>1081</v>
      </c>
      <c r="R115" s="18" t="s">
        <v>590</v>
      </c>
      <c r="S115" s="18" t="s">
        <v>591</v>
      </c>
      <c r="T115" s="18" t="s">
        <v>92</v>
      </c>
    </row>
    <row r="116" spans="1:20" s="15" customFormat="1" ht="408.75" customHeight="1" x14ac:dyDescent="0.25">
      <c r="A116" s="18">
        <f t="shared" si="9"/>
        <v>4</v>
      </c>
      <c r="B116" s="18" t="s">
        <v>593</v>
      </c>
      <c r="C116" s="18" t="s">
        <v>44</v>
      </c>
      <c r="D116" s="18" t="s">
        <v>594</v>
      </c>
      <c r="E116" s="18">
        <v>806090190</v>
      </c>
      <c r="F116" s="18" t="s">
        <v>1084</v>
      </c>
      <c r="G116" s="18" t="s">
        <v>595</v>
      </c>
      <c r="H116" s="18" t="s">
        <v>182</v>
      </c>
      <c r="I116" s="18" t="s">
        <v>25</v>
      </c>
      <c r="J116" s="28" t="s">
        <v>799</v>
      </c>
      <c r="K116" s="18" t="s">
        <v>86</v>
      </c>
      <c r="L116" s="18" t="s">
        <v>32</v>
      </c>
      <c r="M116" s="18" t="s">
        <v>791</v>
      </c>
      <c r="N116" s="18" t="s">
        <v>28</v>
      </c>
      <c r="O116" s="18">
        <v>1987</v>
      </c>
      <c r="P116" s="18" t="s">
        <v>596</v>
      </c>
      <c r="Q116" s="18" t="s">
        <v>1091</v>
      </c>
      <c r="R116" s="18" t="s">
        <v>590</v>
      </c>
      <c r="S116" s="18" t="s">
        <v>1082</v>
      </c>
      <c r="T116" s="18" t="s">
        <v>1083</v>
      </c>
    </row>
    <row r="117" spans="1:20" s="15" customFormat="1" ht="231.75" customHeight="1" x14ac:dyDescent="0.25">
      <c r="A117" s="18">
        <f t="shared" si="9"/>
        <v>5</v>
      </c>
      <c r="B117" s="18" t="s">
        <v>597</v>
      </c>
      <c r="C117" s="18" t="s">
        <v>44</v>
      </c>
      <c r="D117" s="18" t="s">
        <v>598</v>
      </c>
      <c r="E117" s="18">
        <v>806090218</v>
      </c>
      <c r="F117" s="18" t="s">
        <v>1095</v>
      </c>
      <c r="G117" s="18" t="s">
        <v>599</v>
      </c>
      <c r="H117" s="18" t="s">
        <v>182</v>
      </c>
      <c r="I117" s="18" t="s">
        <v>25</v>
      </c>
      <c r="J117" s="28" t="s">
        <v>799</v>
      </c>
      <c r="K117" s="18" t="s">
        <v>86</v>
      </c>
      <c r="L117" s="18" t="s">
        <v>32</v>
      </c>
      <c r="M117" s="18" t="s">
        <v>791</v>
      </c>
      <c r="N117" s="18" t="s">
        <v>28</v>
      </c>
      <c r="O117" s="18">
        <v>1988</v>
      </c>
      <c r="P117" s="18" t="s">
        <v>616</v>
      </c>
      <c r="Q117" s="18" t="s">
        <v>1096</v>
      </c>
      <c r="R117" s="18" t="s">
        <v>590</v>
      </c>
      <c r="S117" s="18" t="s">
        <v>617</v>
      </c>
      <c r="T117" s="18" t="s">
        <v>1083</v>
      </c>
    </row>
    <row r="118" spans="1:20" s="15" customFormat="1" ht="394.5" customHeight="1" x14ac:dyDescent="0.25">
      <c r="A118" s="18">
        <f t="shared" si="9"/>
        <v>6</v>
      </c>
      <c r="B118" s="18" t="s">
        <v>600</v>
      </c>
      <c r="C118" s="18" t="s">
        <v>44</v>
      </c>
      <c r="D118" s="18" t="s">
        <v>601</v>
      </c>
      <c r="E118" s="18">
        <v>806090200</v>
      </c>
      <c r="F118" s="18" t="s">
        <v>618</v>
      </c>
      <c r="G118" s="18" t="s">
        <v>602</v>
      </c>
      <c r="H118" s="18" t="s">
        <v>182</v>
      </c>
      <c r="I118" s="18" t="s">
        <v>25</v>
      </c>
      <c r="J118" s="28" t="s">
        <v>799</v>
      </c>
      <c r="K118" s="18" t="s">
        <v>86</v>
      </c>
      <c r="L118" s="18" t="s">
        <v>32</v>
      </c>
      <c r="M118" s="18" t="s">
        <v>791</v>
      </c>
      <c r="N118" s="18" t="s">
        <v>28</v>
      </c>
      <c r="O118" s="18">
        <v>1991</v>
      </c>
      <c r="P118" s="18" t="s">
        <v>603</v>
      </c>
      <c r="Q118" s="18" t="s">
        <v>1092</v>
      </c>
      <c r="R118" s="18" t="s">
        <v>620</v>
      </c>
      <c r="S118" s="18" t="s">
        <v>619</v>
      </c>
      <c r="T118" s="18" t="s">
        <v>1083</v>
      </c>
    </row>
    <row r="119" spans="1:20" s="15" customFormat="1" ht="383.25" customHeight="1" x14ac:dyDescent="0.25">
      <c r="A119" s="18">
        <f t="shared" si="9"/>
        <v>7</v>
      </c>
      <c r="B119" s="18" t="s">
        <v>605</v>
      </c>
      <c r="C119" s="18" t="s">
        <v>44</v>
      </c>
      <c r="D119" s="18" t="s">
        <v>606</v>
      </c>
      <c r="E119" s="18">
        <v>806090137</v>
      </c>
      <c r="F119" s="18" t="s">
        <v>607</v>
      </c>
      <c r="G119" s="18" t="s">
        <v>608</v>
      </c>
      <c r="H119" s="18" t="s">
        <v>182</v>
      </c>
      <c r="I119" s="18" t="s">
        <v>25</v>
      </c>
      <c r="J119" s="28" t="s">
        <v>799</v>
      </c>
      <c r="K119" s="18" t="s">
        <v>86</v>
      </c>
      <c r="L119" s="18" t="s">
        <v>609</v>
      </c>
      <c r="M119" s="18" t="s">
        <v>791</v>
      </c>
      <c r="N119" s="18" t="s">
        <v>28</v>
      </c>
      <c r="O119" s="18" t="s">
        <v>1089</v>
      </c>
      <c r="P119" s="18" t="s">
        <v>610</v>
      </c>
      <c r="Q119" s="18" t="s">
        <v>1090</v>
      </c>
      <c r="R119" s="18" t="s">
        <v>590</v>
      </c>
      <c r="S119" s="18" t="s">
        <v>622</v>
      </c>
      <c r="T119" s="18" t="s">
        <v>1088</v>
      </c>
    </row>
    <row r="120" spans="1:20" s="15" customFormat="1" ht="368.25" customHeight="1" x14ac:dyDescent="0.25">
      <c r="A120" s="18">
        <f t="shared" si="9"/>
        <v>8</v>
      </c>
      <c r="B120" s="18" t="s">
        <v>611</v>
      </c>
      <c r="C120" s="18" t="s">
        <v>44</v>
      </c>
      <c r="D120" s="18" t="s">
        <v>621</v>
      </c>
      <c r="E120" s="18">
        <v>806090183</v>
      </c>
      <c r="F120" s="18" t="s">
        <v>612</v>
      </c>
      <c r="G120" s="18" t="s">
        <v>613</v>
      </c>
      <c r="H120" s="18" t="s">
        <v>182</v>
      </c>
      <c r="I120" s="18" t="s">
        <v>25</v>
      </c>
      <c r="J120" s="28" t="s">
        <v>799</v>
      </c>
      <c r="K120" s="18" t="s">
        <v>86</v>
      </c>
      <c r="L120" s="18">
        <v>44142</v>
      </c>
      <c r="M120" s="18" t="s">
        <v>791</v>
      </c>
      <c r="N120" s="18" t="s">
        <v>28</v>
      </c>
      <c r="O120" s="18" t="s">
        <v>1097</v>
      </c>
      <c r="P120" s="18" t="s">
        <v>623</v>
      </c>
      <c r="Q120" s="18" t="s">
        <v>1090</v>
      </c>
      <c r="R120" s="18" t="s">
        <v>614</v>
      </c>
      <c r="S120" s="18" t="s">
        <v>615</v>
      </c>
      <c r="T120" s="18" t="s">
        <v>1083</v>
      </c>
    </row>
    <row r="121" spans="1:20" s="24" customFormat="1" ht="78" customHeight="1" x14ac:dyDescent="0.25">
      <c r="A121" s="47" t="s">
        <v>624</v>
      </c>
      <c r="B121" s="48"/>
      <c r="C121" s="48"/>
      <c r="D121" s="48"/>
      <c r="E121" s="48"/>
      <c r="F121" s="48"/>
      <c r="G121" s="48"/>
      <c r="H121" s="48"/>
      <c r="I121" s="48"/>
      <c r="J121" s="48"/>
      <c r="K121" s="48"/>
      <c r="L121" s="48"/>
      <c r="M121" s="48"/>
      <c r="N121" s="48"/>
      <c r="O121" s="48"/>
      <c r="P121" s="48"/>
      <c r="Q121" s="48"/>
      <c r="R121" s="48"/>
      <c r="S121" s="48"/>
      <c r="T121" s="48"/>
    </row>
    <row r="122" spans="1:20" s="15" customFormat="1" ht="253.5" customHeight="1" x14ac:dyDescent="0.25">
      <c r="A122" s="18">
        <v>1</v>
      </c>
      <c r="B122" s="18" t="s">
        <v>625</v>
      </c>
      <c r="C122" s="18" t="s">
        <v>41</v>
      </c>
      <c r="D122" s="18" t="s">
        <v>626</v>
      </c>
      <c r="E122" s="18">
        <v>814044991</v>
      </c>
      <c r="F122" s="18" t="s">
        <v>627</v>
      </c>
      <c r="G122" s="18" t="s">
        <v>628</v>
      </c>
      <c r="H122" s="18" t="s">
        <v>629</v>
      </c>
      <c r="I122" s="18" t="s">
        <v>25</v>
      </c>
      <c r="J122" s="18" t="s">
        <v>799</v>
      </c>
      <c r="K122" s="18" t="s">
        <v>630</v>
      </c>
      <c r="L122" s="18" t="s">
        <v>631</v>
      </c>
      <c r="M122" s="18" t="s">
        <v>792</v>
      </c>
      <c r="N122" s="18" t="s">
        <v>968</v>
      </c>
      <c r="O122" s="18" t="s">
        <v>632</v>
      </c>
      <c r="P122" s="18" t="s">
        <v>633</v>
      </c>
      <c r="Q122" s="18" t="s">
        <v>634</v>
      </c>
      <c r="R122" s="18" t="s">
        <v>635</v>
      </c>
      <c r="S122" s="18" t="s">
        <v>636</v>
      </c>
      <c r="T122" s="18" t="s">
        <v>92</v>
      </c>
    </row>
    <row r="123" spans="1:20" s="15" customFormat="1" ht="348" customHeight="1" x14ac:dyDescent="0.25">
      <c r="A123" s="18">
        <f>A122+1</f>
        <v>2</v>
      </c>
      <c r="B123" s="18" t="s">
        <v>637</v>
      </c>
      <c r="C123" s="18" t="s">
        <v>638</v>
      </c>
      <c r="D123" s="18" t="s">
        <v>1040</v>
      </c>
      <c r="E123" s="18">
        <v>814144900</v>
      </c>
      <c r="F123" s="18" t="s">
        <v>639</v>
      </c>
      <c r="G123" s="18" t="s">
        <v>640</v>
      </c>
      <c r="H123" s="18" t="s">
        <v>629</v>
      </c>
      <c r="I123" s="18" t="s">
        <v>25</v>
      </c>
      <c r="J123" s="18" t="s">
        <v>799</v>
      </c>
      <c r="K123" s="18" t="s">
        <v>81</v>
      </c>
      <c r="L123" s="18" t="s">
        <v>32</v>
      </c>
      <c r="M123" s="18" t="s">
        <v>792</v>
      </c>
      <c r="N123" s="18" t="s">
        <v>28</v>
      </c>
      <c r="O123" s="18" t="s">
        <v>641</v>
      </c>
      <c r="P123" s="18" t="s">
        <v>642</v>
      </c>
      <c r="Q123" s="18" t="s">
        <v>643</v>
      </c>
      <c r="R123" s="18" t="s">
        <v>644</v>
      </c>
      <c r="S123" s="18" t="s">
        <v>645</v>
      </c>
      <c r="T123" s="18" t="s">
        <v>92</v>
      </c>
    </row>
    <row r="124" spans="1:20" s="15" customFormat="1" ht="285.75" customHeight="1" x14ac:dyDescent="0.25">
      <c r="A124" s="18">
        <f t="shared" ref="A124:A140" si="10">A123+1</f>
        <v>3</v>
      </c>
      <c r="B124" s="18" t="s">
        <v>646</v>
      </c>
      <c r="C124" s="18" t="s">
        <v>638</v>
      </c>
      <c r="D124" s="18" t="s">
        <v>647</v>
      </c>
      <c r="E124" s="18">
        <v>814139259</v>
      </c>
      <c r="F124" s="18" t="s">
        <v>760</v>
      </c>
      <c r="G124" s="18" t="s">
        <v>648</v>
      </c>
      <c r="H124" s="18" t="s">
        <v>629</v>
      </c>
      <c r="I124" s="18" t="s">
        <v>25</v>
      </c>
      <c r="J124" s="18" t="s">
        <v>799</v>
      </c>
      <c r="K124" s="18" t="s">
        <v>81</v>
      </c>
      <c r="L124" s="18" t="s">
        <v>32</v>
      </c>
      <c r="M124" s="18" t="s">
        <v>792</v>
      </c>
      <c r="N124" s="18" t="s">
        <v>28</v>
      </c>
      <c r="O124" s="18">
        <v>1975</v>
      </c>
      <c r="P124" s="18" t="s">
        <v>649</v>
      </c>
      <c r="Q124" s="18" t="s">
        <v>650</v>
      </c>
      <c r="R124" s="18" t="s">
        <v>651</v>
      </c>
      <c r="S124" s="18" t="s">
        <v>652</v>
      </c>
      <c r="T124" s="18" t="s">
        <v>92</v>
      </c>
    </row>
    <row r="125" spans="1:20" s="15" customFormat="1" ht="370.5" customHeight="1" x14ac:dyDescent="0.25">
      <c r="A125" s="18">
        <f t="shared" si="10"/>
        <v>4</v>
      </c>
      <c r="B125" s="18" t="s">
        <v>653</v>
      </c>
      <c r="C125" s="18" t="s">
        <v>638</v>
      </c>
      <c r="D125" s="18" t="s">
        <v>654</v>
      </c>
      <c r="E125" s="18">
        <v>814138368</v>
      </c>
      <c r="F125" s="18" t="s">
        <v>761</v>
      </c>
      <c r="G125" s="18" t="s">
        <v>655</v>
      </c>
      <c r="H125" s="18" t="s">
        <v>629</v>
      </c>
      <c r="I125" s="18" t="s">
        <v>25</v>
      </c>
      <c r="J125" s="18" t="s">
        <v>799</v>
      </c>
      <c r="K125" s="18" t="s">
        <v>81</v>
      </c>
      <c r="L125" s="18" t="s">
        <v>35</v>
      </c>
      <c r="M125" s="18" t="s">
        <v>792</v>
      </c>
      <c r="N125" s="18" t="s">
        <v>28</v>
      </c>
      <c r="O125" s="18">
        <v>1941</v>
      </c>
      <c r="P125" s="18" t="s">
        <v>656</v>
      </c>
      <c r="Q125" s="18" t="s">
        <v>657</v>
      </c>
      <c r="R125" s="18" t="s">
        <v>658</v>
      </c>
      <c r="S125" s="18" t="s">
        <v>659</v>
      </c>
      <c r="T125" s="18" t="s">
        <v>92</v>
      </c>
    </row>
    <row r="126" spans="1:20" s="15" customFormat="1" ht="365.25" customHeight="1" x14ac:dyDescent="0.25">
      <c r="A126" s="18">
        <f t="shared" si="10"/>
        <v>5</v>
      </c>
      <c r="B126" s="18" t="s">
        <v>1041</v>
      </c>
      <c r="C126" s="18" t="s">
        <v>638</v>
      </c>
      <c r="D126" s="18" t="s">
        <v>793</v>
      </c>
      <c r="E126" s="18">
        <v>814138424</v>
      </c>
      <c r="F126" s="18" t="s">
        <v>794</v>
      </c>
      <c r="G126" s="18" t="s">
        <v>666</v>
      </c>
      <c r="H126" s="18" t="s">
        <v>629</v>
      </c>
      <c r="I126" s="18" t="s">
        <v>25</v>
      </c>
      <c r="J126" s="18" t="s">
        <v>799</v>
      </c>
      <c r="K126" s="18" t="s">
        <v>81</v>
      </c>
      <c r="L126" s="18">
        <v>41821</v>
      </c>
      <c r="M126" s="18" t="s">
        <v>792</v>
      </c>
      <c r="N126" s="18" t="s">
        <v>28</v>
      </c>
      <c r="O126" s="18">
        <v>1983</v>
      </c>
      <c r="P126" s="18" t="s">
        <v>667</v>
      </c>
      <c r="Q126" s="18" t="s">
        <v>668</v>
      </c>
      <c r="R126" s="18" t="s">
        <v>669</v>
      </c>
      <c r="S126" s="18" t="s">
        <v>670</v>
      </c>
      <c r="T126" s="18" t="s">
        <v>92</v>
      </c>
    </row>
    <row r="127" spans="1:20" s="15" customFormat="1" ht="300.75" customHeight="1" x14ac:dyDescent="0.25">
      <c r="A127" s="18">
        <f t="shared" si="10"/>
        <v>6</v>
      </c>
      <c r="B127" s="18" t="s">
        <v>671</v>
      </c>
      <c r="C127" s="18" t="s">
        <v>638</v>
      </c>
      <c r="D127" s="18" t="s">
        <v>672</v>
      </c>
      <c r="E127" s="18">
        <v>814135021</v>
      </c>
      <c r="F127" s="18" t="s">
        <v>673</v>
      </c>
      <c r="G127" s="18" t="s">
        <v>674</v>
      </c>
      <c r="H127" s="18" t="s">
        <v>629</v>
      </c>
      <c r="I127" s="18" t="s">
        <v>25</v>
      </c>
      <c r="J127" s="18" t="s">
        <v>799</v>
      </c>
      <c r="K127" s="18" t="s">
        <v>81</v>
      </c>
      <c r="L127" s="18" t="s">
        <v>128</v>
      </c>
      <c r="M127" s="18" t="s">
        <v>792</v>
      </c>
      <c r="N127" s="18" t="s">
        <v>28</v>
      </c>
      <c r="O127" s="18">
        <v>1987</v>
      </c>
      <c r="P127" s="18" t="s">
        <v>675</v>
      </c>
      <c r="Q127" s="18" t="s">
        <v>676</v>
      </c>
      <c r="R127" s="18" t="s">
        <v>677</v>
      </c>
      <c r="S127" s="18" t="s">
        <v>678</v>
      </c>
      <c r="T127" s="18" t="s">
        <v>92</v>
      </c>
    </row>
    <row r="128" spans="1:20" s="15" customFormat="1" ht="248.25" customHeight="1" x14ac:dyDescent="0.25">
      <c r="A128" s="18">
        <f t="shared" si="10"/>
        <v>7</v>
      </c>
      <c r="B128" s="18" t="s">
        <v>679</v>
      </c>
      <c r="C128" s="18" t="s">
        <v>638</v>
      </c>
      <c r="D128" s="18" t="s">
        <v>680</v>
      </c>
      <c r="E128" s="18">
        <v>814138431</v>
      </c>
      <c r="F128" s="18" t="s">
        <v>681</v>
      </c>
      <c r="G128" s="18" t="s">
        <v>682</v>
      </c>
      <c r="H128" s="18" t="s">
        <v>629</v>
      </c>
      <c r="I128" s="18" t="s">
        <v>25</v>
      </c>
      <c r="J128" s="18" t="s">
        <v>799</v>
      </c>
      <c r="K128" s="18" t="s">
        <v>81</v>
      </c>
      <c r="L128" s="18" t="s">
        <v>31</v>
      </c>
      <c r="M128" s="18" t="s">
        <v>792</v>
      </c>
      <c r="N128" s="18" t="s">
        <v>28</v>
      </c>
      <c r="O128" s="18" t="s">
        <v>683</v>
      </c>
      <c r="P128" s="18" t="s">
        <v>684</v>
      </c>
      <c r="Q128" s="18" t="s">
        <v>685</v>
      </c>
      <c r="R128" s="18" t="s">
        <v>686</v>
      </c>
      <c r="S128" s="18" t="s">
        <v>687</v>
      </c>
      <c r="T128" s="18" t="s">
        <v>92</v>
      </c>
    </row>
    <row r="129" spans="1:20" s="15" customFormat="1" ht="288" customHeight="1" x14ac:dyDescent="0.25">
      <c r="A129" s="18">
        <f t="shared" si="10"/>
        <v>8</v>
      </c>
      <c r="B129" s="18" t="s">
        <v>688</v>
      </c>
      <c r="C129" s="18" t="s">
        <v>638</v>
      </c>
      <c r="D129" s="18" t="s">
        <v>689</v>
      </c>
      <c r="E129" s="18">
        <v>814138470</v>
      </c>
      <c r="F129" s="18" t="s">
        <v>690</v>
      </c>
      <c r="G129" s="18" t="s">
        <v>691</v>
      </c>
      <c r="H129" s="18" t="s">
        <v>629</v>
      </c>
      <c r="I129" s="18" t="s">
        <v>25</v>
      </c>
      <c r="J129" s="18" t="s">
        <v>799</v>
      </c>
      <c r="K129" s="18" t="s">
        <v>81</v>
      </c>
      <c r="L129" s="18" t="s">
        <v>36</v>
      </c>
      <c r="M129" s="18" t="s">
        <v>792</v>
      </c>
      <c r="N129" s="18" t="s">
        <v>28</v>
      </c>
      <c r="O129" s="18">
        <v>1988</v>
      </c>
      <c r="P129" s="18" t="s">
        <v>692</v>
      </c>
      <c r="Q129" s="18" t="s">
        <v>685</v>
      </c>
      <c r="R129" s="18" t="s">
        <v>693</v>
      </c>
      <c r="S129" s="18" t="s">
        <v>694</v>
      </c>
      <c r="T129" s="18" t="s">
        <v>92</v>
      </c>
    </row>
    <row r="130" spans="1:20" s="15" customFormat="1" ht="258" customHeight="1" x14ac:dyDescent="0.25">
      <c r="A130" s="18">
        <f t="shared" si="10"/>
        <v>9</v>
      </c>
      <c r="B130" s="18" t="s">
        <v>695</v>
      </c>
      <c r="C130" s="18" t="s">
        <v>638</v>
      </c>
      <c r="D130" s="18" t="s">
        <v>1042</v>
      </c>
      <c r="E130" s="18">
        <v>814055802</v>
      </c>
      <c r="F130" s="18" t="s">
        <v>696</v>
      </c>
      <c r="G130" s="18" t="s">
        <v>697</v>
      </c>
      <c r="H130" s="18" t="s">
        <v>629</v>
      </c>
      <c r="I130" s="18" t="s">
        <v>25</v>
      </c>
      <c r="J130" s="18" t="s">
        <v>799</v>
      </c>
      <c r="K130" s="18" t="s">
        <v>81</v>
      </c>
      <c r="L130" s="18" t="s">
        <v>698</v>
      </c>
      <c r="M130" s="18" t="s">
        <v>792</v>
      </c>
      <c r="N130" s="18" t="s">
        <v>28</v>
      </c>
      <c r="O130" s="18">
        <v>1963</v>
      </c>
      <c r="P130" s="18" t="s">
        <v>699</v>
      </c>
      <c r="Q130" s="18" t="s">
        <v>1050</v>
      </c>
      <c r="R130" s="18" t="s">
        <v>700</v>
      </c>
      <c r="S130" s="18" t="s">
        <v>701</v>
      </c>
      <c r="T130" s="18" t="s">
        <v>92</v>
      </c>
    </row>
    <row r="131" spans="1:20" s="15" customFormat="1" ht="305.25" customHeight="1" x14ac:dyDescent="0.25">
      <c r="A131" s="18">
        <f t="shared" si="10"/>
        <v>10</v>
      </c>
      <c r="B131" s="18" t="s">
        <v>763</v>
      </c>
      <c r="C131" s="18" t="s">
        <v>638</v>
      </c>
      <c r="D131" s="18" t="s">
        <v>702</v>
      </c>
      <c r="E131" s="18">
        <v>814087850</v>
      </c>
      <c r="F131" s="18" t="s">
        <v>703</v>
      </c>
      <c r="G131" s="18" t="s">
        <v>704</v>
      </c>
      <c r="H131" s="18" t="s">
        <v>629</v>
      </c>
      <c r="I131" s="18" t="s">
        <v>25</v>
      </c>
      <c r="J131" s="18" t="s">
        <v>799</v>
      </c>
      <c r="K131" s="18" t="s">
        <v>81</v>
      </c>
      <c r="L131" s="18">
        <v>41821</v>
      </c>
      <c r="M131" s="18" t="s">
        <v>792</v>
      </c>
      <c r="N131" s="18" t="s">
        <v>28</v>
      </c>
      <c r="O131" s="18">
        <v>1986</v>
      </c>
      <c r="P131" s="18" t="s">
        <v>762</v>
      </c>
      <c r="Q131" s="18" t="s">
        <v>1049</v>
      </c>
      <c r="R131" s="18" t="s">
        <v>705</v>
      </c>
      <c r="S131" s="18" t="s">
        <v>706</v>
      </c>
      <c r="T131" s="18" t="s">
        <v>92</v>
      </c>
    </row>
    <row r="132" spans="1:20" s="15" customFormat="1" ht="358.5" customHeight="1" x14ac:dyDescent="0.25">
      <c r="A132" s="18">
        <f t="shared" si="10"/>
        <v>11</v>
      </c>
      <c r="B132" s="18" t="s">
        <v>707</v>
      </c>
      <c r="C132" s="18" t="s">
        <v>708</v>
      </c>
      <c r="D132" s="18" t="s">
        <v>796</v>
      </c>
      <c r="E132" s="18">
        <v>814138544</v>
      </c>
      <c r="F132" s="18" t="s">
        <v>764</v>
      </c>
      <c r="G132" s="18" t="s">
        <v>709</v>
      </c>
      <c r="H132" s="18" t="s">
        <v>629</v>
      </c>
      <c r="I132" s="18" t="s">
        <v>25</v>
      </c>
      <c r="J132" s="18" t="s">
        <v>799</v>
      </c>
      <c r="K132" s="18" t="s">
        <v>81</v>
      </c>
      <c r="L132" s="18" t="s">
        <v>710</v>
      </c>
      <c r="M132" s="18" t="s">
        <v>792</v>
      </c>
      <c r="N132" s="18" t="s">
        <v>28</v>
      </c>
      <c r="O132" s="18" t="s">
        <v>711</v>
      </c>
      <c r="P132" s="18" t="s">
        <v>712</v>
      </c>
      <c r="Q132" s="18" t="s">
        <v>765</v>
      </c>
      <c r="R132" s="18" t="s">
        <v>713</v>
      </c>
      <c r="S132" s="18" t="s">
        <v>714</v>
      </c>
      <c r="T132" s="18" t="s">
        <v>777</v>
      </c>
    </row>
    <row r="133" spans="1:20" s="15" customFormat="1" ht="336" customHeight="1" x14ac:dyDescent="0.25">
      <c r="A133" s="18">
        <f t="shared" si="10"/>
        <v>12</v>
      </c>
      <c r="B133" s="18" t="s">
        <v>715</v>
      </c>
      <c r="C133" s="18" t="s">
        <v>708</v>
      </c>
      <c r="D133" s="18" t="s">
        <v>795</v>
      </c>
      <c r="E133" s="18">
        <v>814138093</v>
      </c>
      <c r="F133" s="18" t="s">
        <v>716</v>
      </c>
      <c r="G133" s="18" t="s">
        <v>717</v>
      </c>
      <c r="H133" s="18" t="s">
        <v>629</v>
      </c>
      <c r="I133" s="18" t="s">
        <v>25</v>
      </c>
      <c r="J133" s="18" t="s">
        <v>799</v>
      </c>
      <c r="K133" s="18" t="s">
        <v>81</v>
      </c>
      <c r="L133" s="18" t="s">
        <v>718</v>
      </c>
      <c r="M133" s="18" t="s">
        <v>792</v>
      </c>
      <c r="N133" s="18" t="s">
        <v>28</v>
      </c>
      <c r="O133" s="18">
        <v>1993</v>
      </c>
      <c r="P133" s="18" t="s">
        <v>719</v>
      </c>
      <c r="Q133" s="18" t="s">
        <v>720</v>
      </c>
      <c r="R133" s="18" t="s">
        <v>721</v>
      </c>
      <c r="S133" s="18" t="s">
        <v>722</v>
      </c>
      <c r="T133" s="18" t="s">
        <v>777</v>
      </c>
    </row>
    <row r="134" spans="1:20" s="15" customFormat="1" ht="315.75" customHeight="1" x14ac:dyDescent="0.25">
      <c r="A134" s="18">
        <f t="shared" si="10"/>
        <v>13</v>
      </c>
      <c r="B134" s="18" t="s">
        <v>723</v>
      </c>
      <c r="C134" s="18" t="s">
        <v>638</v>
      </c>
      <c r="D134" s="18" t="s">
        <v>724</v>
      </c>
      <c r="E134" s="18">
        <v>814138488</v>
      </c>
      <c r="F134" s="18" t="s">
        <v>725</v>
      </c>
      <c r="G134" s="18" t="s">
        <v>726</v>
      </c>
      <c r="H134" s="18" t="s">
        <v>629</v>
      </c>
      <c r="I134" s="18" t="s">
        <v>25</v>
      </c>
      <c r="J134" s="18" t="s">
        <v>799</v>
      </c>
      <c r="K134" s="18" t="s">
        <v>81</v>
      </c>
      <c r="L134" s="18" t="s">
        <v>32</v>
      </c>
      <c r="M134" s="18" t="s">
        <v>792</v>
      </c>
      <c r="N134" s="18" t="s">
        <v>28</v>
      </c>
      <c r="O134" s="18" t="s">
        <v>727</v>
      </c>
      <c r="P134" s="18" t="s">
        <v>728</v>
      </c>
      <c r="Q134" s="18" t="s">
        <v>729</v>
      </c>
      <c r="R134" s="18" t="s">
        <v>730</v>
      </c>
      <c r="S134" s="18" t="s">
        <v>731</v>
      </c>
      <c r="T134" s="18" t="s">
        <v>92</v>
      </c>
    </row>
    <row r="135" spans="1:20" s="15" customFormat="1" ht="310.5" customHeight="1" x14ac:dyDescent="0.25">
      <c r="A135" s="18">
        <f t="shared" si="10"/>
        <v>14</v>
      </c>
      <c r="B135" s="18" t="s">
        <v>732</v>
      </c>
      <c r="C135" s="18" t="s">
        <v>638</v>
      </c>
      <c r="D135" s="18" t="s">
        <v>733</v>
      </c>
      <c r="E135" s="18">
        <v>816035431</v>
      </c>
      <c r="F135" s="18" t="s">
        <v>734</v>
      </c>
      <c r="G135" s="18" t="s">
        <v>735</v>
      </c>
      <c r="H135" s="18" t="s">
        <v>629</v>
      </c>
      <c r="I135" s="18" t="s">
        <v>25</v>
      </c>
      <c r="J135" s="18" t="s">
        <v>799</v>
      </c>
      <c r="K135" s="18" t="s">
        <v>81</v>
      </c>
      <c r="L135" s="18" t="s">
        <v>35</v>
      </c>
      <c r="M135" s="18" t="s">
        <v>792</v>
      </c>
      <c r="N135" s="18" t="s">
        <v>54</v>
      </c>
      <c r="O135" s="18" t="s">
        <v>736</v>
      </c>
      <c r="P135" s="18" t="s">
        <v>737</v>
      </c>
      <c r="Q135" s="18" t="s">
        <v>738</v>
      </c>
      <c r="R135" s="18" t="s">
        <v>766</v>
      </c>
      <c r="S135" s="18" t="s">
        <v>739</v>
      </c>
      <c r="T135" s="18" t="s">
        <v>92</v>
      </c>
    </row>
    <row r="136" spans="1:20" s="15" customFormat="1" ht="273" customHeight="1" x14ac:dyDescent="0.25">
      <c r="A136" s="18">
        <f t="shared" si="10"/>
        <v>15</v>
      </c>
      <c r="B136" s="18" t="s">
        <v>740</v>
      </c>
      <c r="C136" s="18" t="s">
        <v>638</v>
      </c>
      <c r="D136" s="18" t="s">
        <v>741</v>
      </c>
      <c r="E136" s="18">
        <v>816005275</v>
      </c>
      <c r="F136" s="18" t="s">
        <v>742</v>
      </c>
      <c r="G136" s="18" t="s">
        <v>743</v>
      </c>
      <c r="H136" s="18" t="s">
        <v>629</v>
      </c>
      <c r="I136" s="18" t="s">
        <v>25</v>
      </c>
      <c r="J136" s="18" t="s">
        <v>799</v>
      </c>
      <c r="K136" s="18" t="s">
        <v>81</v>
      </c>
      <c r="L136" s="18" t="s">
        <v>32</v>
      </c>
      <c r="M136" s="18" t="s">
        <v>792</v>
      </c>
      <c r="N136" s="18" t="s">
        <v>28</v>
      </c>
      <c r="O136" s="18">
        <v>2008</v>
      </c>
      <c r="P136" s="18" t="s">
        <v>744</v>
      </c>
      <c r="Q136" s="18" t="s">
        <v>1043</v>
      </c>
      <c r="R136" s="18" t="s">
        <v>745</v>
      </c>
      <c r="S136" s="18" t="s">
        <v>746</v>
      </c>
      <c r="T136" s="18" t="s">
        <v>92</v>
      </c>
    </row>
    <row r="137" spans="1:20" s="15" customFormat="1" ht="246" customHeight="1" x14ac:dyDescent="0.25">
      <c r="A137" s="18">
        <f t="shared" si="10"/>
        <v>16</v>
      </c>
      <c r="B137" s="18" t="s">
        <v>747</v>
      </c>
      <c r="C137" s="18" t="s">
        <v>638</v>
      </c>
      <c r="D137" s="18" t="s">
        <v>748</v>
      </c>
      <c r="E137" s="18">
        <v>814138625</v>
      </c>
      <c r="F137" s="18" t="s">
        <v>1044</v>
      </c>
      <c r="G137" s="18" t="s">
        <v>749</v>
      </c>
      <c r="H137" s="18" t="s">
        <v>629</v>
      </c>
      <c r="I137" s="18" t="s">
        <v>25</v>
      </c>
      <c r="J137" s="18" t="s">
        <v>799</v>
      </c>
      <c r="K137" s="18" t="s">
        <v>81</v>
      </c>
      <c r="L137" s="18" t="s">
        <v>32</v>
      </c>
      <c r="M137" s="18" t="s">
        <v>792</v>
      </c>
      <c r="N137" s="18" t="s">
        <v>28</v>
      </c>
      <c r="O137" s="18">
        <v>1990</v>
      </c>
      <c r="P137" s="18" t="s">
        <v>750</v>
      </c>
      <c r="Q137" s="18" t="s">
        <v>1045</v>
      </c>
      <c r="R137" s="18" t="s">
        <v>767</v>
      </c>
      <c r="S137" s="18" t="s">
        <v>751</v>
      </c>
      <c r="T137" s="18" t="s">
        <v>92</v>
      </c>
    </row>
    <row r="138" spans="1:20" s="15" customFormat="1" ht="320.25" customHeight="1" x14ac:dyDescent="0.25">
      <c r="A138" s="18">
        <f t="shared" si="10"/>
        <v>17</v>
      </c>
      <c r="B138" s="18" t="s">
        <v>752</v>
      </c>
      <c r="C138" s="18" t="s">
        <v>638</v>
      </c>
      <c r="D138" s="18" t="s">
        <v>798</v>
      </c>
      <c r="E138" s="18">
        <v>814138505</v>
      </c>
      <c r="F138" s="18" t="s">
        <v>768</v>
      </c>
      <c r="G138" s="18" t="s">
        <v>753</v>
      </c>
      <c r="H138" s="18" t="s">
        <v>629</v>
      </c>
      <c r="I138" s="18" t="s">
        <v>25</v>
      </c>
      <c r="J138" s="18" t="s">
        <v>799</v>
      </c>
      <c r="K138" s="18" t="s">
        <v>81</v>
      </c>
      <c r="L138" s="18" t="s">
        <v>754</v>
      </c>
      <c r="M138" s="18" t="s">
        <v>792</v>
      </c>
      <c r="N138" s="18" t="s">
        <v>28</v>
      </c>
      <c r="O138" s="18">
        <v>1958</v>
      </c>
      <c r="P138" s="18" t="s">
        <v>755</v>
      </c>
      <c r="Q138" s="18" t="s">
        <v>1049</v>
      </c>
      <c r="R138" s="18" t="s">
        <v>756</v>
      </c>
      <c r="S138" s="18" t="s">
        <v>757</v>
      </c>
      <c r="T138" s="18" t="s">
        <v>92</v>
      </c>
    </row>
    <row r="139" spans="1:20" s="15" customFormat="1" ht="381" customHeight="1" x14ac:dyDescent="0.25">
      <c r="A139" s="18">
        <f t="shared" si="10"/>
        <v>18</v>
      </c>
      <c r="B139" s="18" t="s">
        <v>758</v>
      </c>
      <c r="C139" s="18" t="s">
        <v>638</v>
      </c>
      <c r="D139" s="18" t="s">
        <v>759</v>
      </c>
      <c r="E139" s="18">
        <v>814055859</v>
      </c>
      <c r="F139" s="18" t="s">
        <v>769</v>
      </c>
      <c r="G139" s="18" t="s">
        <v>770</v>
      </c>
      <c r="H139" s="18" t="s">
        <v>629</v>
      </c>
      <c r="I139" s="18" t="s">
        <v>25</v>
      </c>
      <c r="J139" s="18" t="s">
        <v>799</v>
      </c>
      <c r="K139" s="18" t="s">
        <v>81</v>
      </c>
      <c r="L139" s="18" t="s">
        <v>32</v>
      </c>
      <c r="M139" s="18" t="s">
        <v>792</v>
      </c>
      <c r="N139" s="18" t="s">
        <v>28</v>
      </c>
      <c r="O139" s="18">
        <v>1979</v>
      </c>
      <c r="P139" s="18" t="s">
        <v>771</v>
      </c>
      <c r="Q139" s="18" t="s">
        <v>1046</v>
      </c>
      <c r="R139" s="18" t="s">
        <v>772</v>
      </c>
      <c r="S139" s="18" t="s">
        <v>773</v>
      </c>
      <c r="T139" s="18" t="s">
        <v>92</v>
      </c>
    </row>
    <row r="140" spans="1:20" s="15" customFormat="1" ht="409.6" customHeight="1" x14ac:dyDescent="0.25">
      <c r="A140" s="18">
        <f t="shared" si="10"/>
        <v>19</v>
      </c>
      <c r="B140" s="18" t="s">
        <v>660</v>
      </c>
      <c r="C140" s="18" t="s">
        <v>638</v>
      </c>
      <c r="D140" s="18" t="s">
        <v>797</v>
      </c>
      <c r="E140" s="18">
        <v>814128230</v>
      </c>
      <c r="F140" s="18" t="s">
        <v>661</v>
      </c>
      <c r="G140" s="18" t="s">
        <v>662</v>
      </c>
      <c r="H140" s="18" t="s">
        <v>629</v>
      </c>
      <c r="I140" s="18" t="s">
        <v>25</v>
      </c>
      <c r="J140" s="18" t="s">
        <v>799</v>
      </c>
      <c r="K140" s="18" t="s">
        <v>81</v>
      </c>
      <c r="L140" s="18" t="s">
        <v>32</v>
      </c>
      <c r="M140" s="18" t="s">
        <v>792</v>
      </c>
      <c r="N140" s="18" t="s">
        <v>28</v>
      </c>
      <c r="O140" s="18" t="s">
        <v>663</v>
      </c>
      <c r="P140" s="18" t="s">
        <v>664</v>
      </c>
      <c r="Q140" s="18" t="s">
        <v>1047</v>
      </c>
      <c r="R140" s="18" t="s">
        <v>644</v>
      </c>
      <c r="S140" s="18" t="s">
        <v>665</v>
      </c>
      <c r="T140" s="18" t="s">
        <v>92</v>
      </c>
    </row>
    <row r="141" spans="1:20" s="24" customFormat="1" ht="78" customHeight="1" x14ac:dyDescent="0.25">
      <c r="A141" s="18" t="s">
        <v>786</v>
      </c>
      <c r="B141" s="18"/>
      <c r="C141" s="18"/>
      <c r="D141" s="18"/>
      <c r="E141" s="18"/>
      <c r="F141" s="18"/>
      <c r="G141" s="18"/>
      <c r="H141" s="18"/>
      <c r="I141" s="18"/>
      <c r="J141" s="18"/>
      <c r="K141" s="18"/>
      <c r="L141" s="18"/>
      <c r="M141" s="18"/>
      <c r="N141" s="18"/>
      <c r="O141" s="18"/>
      <c r="P141" s="18"/>
      <c r="Q141" s="18"/>
      <c r="R141" s="18"/>
      <c r="S141" s="18"/>
      <c r="T141" s="18"/>
    </row>
    <row r="142" spans="1:20" s="15" customFormat="1" ht="409.6" customHeight="1" x14ac:dyDescent="0.25">
      <c r="A142" s="18">
        <v>1</v>
      </c>
      <c r="B142" s="18" t="s">
        <v>854</v>
      </c>
      <c r="C142" s="18" t="s">
        <v>638</v>
      </c>
      <c r="D142" s="18" t="s">
        <v>855</v>
      </c>
      <c r="E142" s="18">
        <v>802900013</v>
      </c>
      <c r="F142" s="18" t="s">
        <v>856</v>
      </c>
      <c r="G142" s="18" t="s">
        <v>857</v>
      </c>
      <c r="H142" s="18" t="s">
        <v>145</v>
      </c>
      <c r="I142" s="18" t="s">
        <v>25</v>
      </c>
      <c r="J142" s="18" t="s">
        <v>858</v>
      </c>
      <c r="K142" s="18" t="s">
        <v>76</v>
      </c>
      <c r="L142" s="18" t="s">
        <v>859</v>
      </c>
      <c r="M142" s="18" t="s">
        <v>82</v>
      </c>
      <c r="N142" s="18" t="s">
        <v>28</v>
      </c>
      <c r="O142" s="18">
        <v>1974</v>
      </c>
      <c r="P142" s="18" t="s">
        <v>1032</v>
      </c>
      <c r="Q142" s="18" t="s">
        <v>1048</v>
      </c>
      <c r="R142" s="18" t="s">
        <v>28</v>
      </c>
      <c r="S142" s="18" t="s">
        <v>1033</v>
      </c>
      <c r="T142" s="18" t="s">
        <v>92</v>
      </c>
    </row>
    <row r="143" spans="1:20" s="15" customFormat="1" ht="409.6" customHeight="1" x14ac:dyDescent="0.25">
      <c r="A143" s="39">
        <f>A142+1</f>
        <v>2</v>
      </c>
      <c r="B143" s="18" t="s">
        <v>860</v>
      </c>
      <c r="C143" s="18" t="s">
        <v>638</v>
      </c>
      <c r="D143" s="18" t="s">
        <v>861</v>
      </c>
      <c r="E143" s="18">
        <v>802004360</v>
      </c>
      <c r="F143" s="18" t="s">
        <v>862</v>
      </c>
      <c r="G143" s="18" t="s">
        <v>863</v>
      </c>
      <c r="H143" s="18" t="s">
        <v>145</v>
      </c>
      <c r="I143" s="18" t="s">
        <v>25</v>
      </c>
      <c r="J143" s="18" t="s">
        <v>858</v>
      </c>
      <c r="K143" s="18" t="s">
        <v>76</v>
      </c>
      <c r="L143" s="18" t="s">
        <v>32</v>
      </c>
      <c r="M143" s="28" t="s">
        <v>82</v>
      </c>
      <c r="N143" s="18" t="s">
        <v>28</v>
      </c>
      <c r="O143" s="18">
        <v>1988</v>
      </c>
      <c r="P143" s="18" t="s">
        <v>864</v>
      </c>
      <c r="Q143" s="18" t="s">
        <v>1048</v>
      </c>
      <c r="R143" s="18" t="s">
        <v>28</v>
      </c>
      <c r="S143" s="18" t="s">
        <v>1034</v>
      </c>
      <c r="T143" s="18" t="s">
        <v>777</v>
      </c>
    </row>
    <row r="144" spans="1:20" s="15" customFormat="1" ht="409.6" customHeight="1" x14ac:dyDescent="0.25">
      <c r="A144" s="39" t="s">
        <v>870</v>
      </c>
      <c r="B144" s="18" t="s">
        <v>865</v>
      </c>
      <c r="C144" s="18" t="s">
        <v>638</v>
      </c>
      <c r="D144" s="18" t="s">
        <v>866</v>
      </c>
      <c r="E144" s="18">
        <v>802004306</v>
      </c>
      <c r="F144" s="18" t="s">
        <v>867</v>
      </c>
      <c r="G144" s="18" t="s">
        <v>868</v>
      </c>
      <c r="H144" s="18" t="s">
        <v>145</v>
      </c>
      <c r="I144" s="18" t="s">
        <v>25</v>
      </c>
      <c r="J144" s="18" t="s">
        <v>858</v>
      </c>
      <c r="K144" s="18" t="s">
        <v>76</v>
      </c>
      <c r="L144" s="18" t="s">
        <v>32</v>
      </c>
      <c r="M144" s="28" t="s">
        <v>82</v>
      </c>
      <c r="N144" s="18" t="s">
        <v>28</v>
      </c>
      <c r="O144" s="18">
        <v>1971</v>
      </c>
      <c r="P144" s="18" t="s">
        <v>869</v>
      </c>
      <c r="Q144" s="18" t="s">
        <v>1048</v>
      </c>
      <c r="R144" s="18" t="s">
        <v>28</v>
      </c>
      <c r="S144" s="18" t="s">
        <v>1035</v>
      </c>
      <c r="T144" s="18" t="s">
        <v>777</v>
      </c>
    </row>
    <row r="145" spans="1:20" s="15" customFormat="1" ht="63.75" customHeight="1" x14ac:dyDescent="0.25">
      <c r="A145" s="40" t="s">
        <v>785</v>
      </c>
      <c r="B145" s="40"/>
      <c r="C145" s="40"/>
      <c r="D145" s="40"/>
      <c r="E145" s="40"/>
      <c r="F145" s="40"/>
      <c r="G145" s="40"/>
      <c r="H145" s="40"/>
      <c r="I145" s="40"/>
      <c r="J145" s="40"/>
      <c r="K145" s="40"/>
      <c r="L145" s="40"/>
      <c r="M145" s="21">
        <v>112</v>
      </c>
      <c r="N145" s="20"/>
      <c r="O145" s="20"/>
      <c r="P145" s="20"/>
      <c r="Q145" s="20"/>
      <c r="R145" s="20"/>
      <c r="S145" s="20"/>
      <c r="T145" s="20"/>
    </row>
    <row r="146" spans="1:20" ht="30.75" x14ac:dyDescent="0.25">
      <c r="A146" s="15"/>
      <c r="B146" s="15"/>
      <c r="C146" s="15"/>
      <c r="D146" s="15"/>
      <c r="E146" s="15"/>
      <c r="F146" s="15"/>
      <c r="G146" s="15"/>
      <c r="H146" s="15"/>
      <c r="I146" s="15"/>
      <c r="J146" s="15"/>
      <c r="K146" s="15"/>
      <c r="L146" s="15"/>
      <c r="M146" s="15"/>
      <c r="N146" s="15"/>
      <c r="O146" s="15"/>
      <c r="P146" s="15"/>
      <c r="Q146" s="15"/>
      <c r="R146" s="15"/>
      <c r="S146" s="15"/>
      <c r="T146" s="15"/>
    </row>
    <row r="147" spans="1:20" ht="30.75" x14ac:dyDescent="0.25">
      <c r="A147" s="15"/>
      <c r="B147" s="15"/>
      <c r="C147" s="15"/>
      <c r="D147" s="15"/>
      <c r="E147" s="15"/>
      <c r="F147" s="15"/>
      <c r="G147" s="15"/>
      <c r="H147" s="15"/>
      <c r="I147" s="15"/>
      <c r="J147" s="15"/>
      <c r="K147" s="15"/>
      <c r="L147" s="15"/>
      <c r="M147" s="15"/>
      <c r="N147" s="15"/>
      <c r="O147" s="15"/>
      <c r="P147" s="15"/>
      <c r="Q147" s="15"/>
      <c r="R147" s="15"/>
      <c r="S147" s="15"/>
      <c r="T147" s="15"/>
    </row>
  </sheetData>
  <mergeCells count="39">
    <mergeCell ref="A2:O2"/>
    <mergeCell ref="C8:C10"/>
    <mergeCell ref="P2:Q2"/>
    <mergeCell ref="R2:T2"/>
    <mergeCell ref="R3:T3"/>
    <mergeCell ref="Q8:Q10"/>
    <mergeCell ref="F5:T5"/>
    <mergeCell ref="A6:T6"/>
    <mergeCell ref="I3:O3"/>
    <mergeCell ref="A8:A10"/>
    <mergeCell ref="B8:B10"/>
    <mergeCell ref="D8:D10"/>
    <mergeCell ref="H8:H10"/>
    <mergeCell ref="A121:T121"/>
    <mergeCell ref="I8:N9"/>
    <mergeCell ref="T8:T10"/>
    <mergeCell ref="S8:S10"/>
    <mergeCell ref="E8:E10"/>
    <mergeCell ref="O8:O10"/>
    <mergeCell ref="P8:P10"/>
    <mergeCell ref="R8:R10"/>
    <mergeCell ref="G8:G10"/>
    <mergeCell ref="F8:F10"/>
    <mergeCell ref="A17:L17"/>
    <mergeCell ref="A145:L145"/>
    <mergeCell ref="A12:T12"/>
    <mergeCell ref="A18:T18"/>
    <mergeCell ref="A19:T19"/>
    <mergeCell ref="B28:T28"/>
    <mergeCell ref="A32:T32"/>
    <mergeCell ref="A41:T41"/>
    <mergeCell ref="A45:T45"/>
    <mergeCell ref="A53:T53"/>
    <mergeCell ref="A63:T63"/>
    <mergeCell ref="A74:T74"/>
    <mergeCell ref="A83:T83"/>
    <mergeCell ref="A90:T90"/>
    <mergeCell ref="B99:T99"/>
    <mergeCell ref="A112:T112"/>
  </mergeCells>
  <hyperlinks>
    <hyperlink ref="G15" r:id="rId1"/>
    <hyperlink ref="G85" r:id="rId2"/>
    <hyperlink ref="G86" r:id="rId3"/>
    <hyperlink ref="G115" r:id="rId4"/>
    <hyperlink ref="G119" r:id="rId5"/>
    <hyperlink ref="G71" r:id="rId6"/>
    <hyperlink ref="G72" r:id="rId7"/>
  </hyperlinks>
  <pageMargins left="0.23622047244094491" right="0.23622047244094491" top="0.74803149606299213" bottom="0.74803149606299213" header="0.31496062992125984" footer="0.31496062992125984"/>
  <pageSetup paperSize="9" scale="22" fitToHeight="0" orientation="landscape"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Курникова Татьяна Борисовна</dc:creator>
  <cp:lastModifiedBy>Frantsuzova</cp:lastModifiedBy>
  <cp:lastPrinted>2020-03-11T09:17:12Z</cp:lastPrinted>
  <dcterms:created xsi:type="dcterms:W3CDTF">2019-06-10T11:53:44Z</dcterms:created>
  <dcterms:modified xsi:type="dcterms:W3CDTF">2020-06-01T16:24:31Z</dcterms:modified>
</cp:coreProperties>
</file>