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53" activeTab="1"/>
  </bookViews>
  <sheets>
    <sheet name="загородные детские лагеря" sheetId="1" r:id="rId1"/>
    <sheet name="ЛДП" sheetId="13" r:id="rId2"/>
    <sheet name="Санкур" sheetId="5" r:id="rId3"/>
    <sheet name="Социозащитные" sheetId="9" r:id="rId4"/>
    <sheet name="лагеря труда и отдыха" sheetId="12" r:id="rId5"/>
    <sheet name="Туристические" sheetId="6" r:id="rId6"/>
    <sheet name="Ответственные лица" sheetId="8" r:id="rId7"/>
  </sheets>
  <calcPr calcId="145621"/>
</workbook>
</file>

<file path=xl/calcChain.xml><?xml version="1.0" encoding="utf-8"?>
<calcChain xmlns="http://schemas.openxmlformats.org/spreadsheetml/2006/main"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B17" i="1" l="1"/>
</calcChain>
</file>

<file path=xl/sharedStrings.xml><?xml version="1.0" encoding="utf-8"?>
<sst xmlns="http://schemas.openxmlformats.org/spreadsheetml/2006/main" count="3972" uniqueCount="1959">
  <si>
    <t>N п/п</t>
  </si>
  <si>
    <t>Полное и сокращенное наименование организации отдыха детей и их оздоровления</t>
  </si>
  <si>
    <t>Организационно 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</si>
  <si>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</si>
  <si>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</si>
  <si>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Адрес организации отдыха детей и их оздоровления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</si>
  <si>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</si>
  <si>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</si>
  <si>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</si>
  <si>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</si>
  <si>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</si>
  <si>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органами. осуществляющими государственный контроль (надзор), плановых и внеплановых проверок по итогам предыдущего года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</si>
  <si>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</si>
  <si>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</si>
  <si>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</si>
  <si>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Юридический адрес</t>
  </si>
  <si>
    <t>Фактический адрес (в том числе контактный телефон и адрес электронной почты)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</si>
  <si>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</si>
  <si>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</si>
  <si>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</si>
  <si>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</si>
  <si>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</si>
  <si>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</si>
  <si>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Ответственные лица за ведение реестра организаций отдыха и оздоровления детей в Республике Хакасия</t>
  </si>
  <si>
    <t>Наименование ведомства</t>
  </si>
  <si>
    <t>наименование отдела</t>
  </si>
  <si>
    <t>Ф.И.О. ответственного</t>
  </si>
  <si>
    <t>тел.</t>
  </si>
  <si>
    <t xml:space="preserve"> РЕЕСТР</t>
  </si>
  <si>
    <t>Министерство труда и социальной защиты Республики Хакасия</t>
  </si>
  <si>
    <t xml:space="preserve"> ОРГАНИЗАЦИЙ ОТДЫХА ДЕТЕЙ И ИХ ОЗДОРОВЛЕНИЯ НА 2020 ГОД</t>
  </si>
  <si>
    <t>Адрес (место нахождения) организации отдыха детей и их оздоровления, контактный телефон, адрес электронной почты</t>
  </si>
  <si>
    <t>Жицкая Людмила Сергеевна</t>
  </si>
  <si>
    <t>1.</t>
  </si>
  <si>
    <t xml:space="preserve">2. </t>
  </si>
  <si>
    <t>ведомственная</t>
  </si>
  <si>
    <t>РХ, г.Абакан, ул. Гагарина, д.32 8(3902)351679 ksdushor@mail.ru</t>
  </si>
  <si>
    <t>сшор.рф</t>
  </si>
  <si>
    <t>загородный стационарный оздоровительный лагерь</t>
  </si>
  <si>
    <t>сезонный</t>
  </si>
  <si>
    <t>6-18 лет</t>
  </si>
  <si>
    <t>Имеются в наличии спальные корпуса, комнаты по 10 мест. В целях обеспечения комфортного проживания детей в достаточном количестве приобретен твердый инвентарь  и мягкий инвентарь.Имеется в наличии: столовая и пищеблок; пекарня, медпункт и 2 изолятора; душевые и комнаты гигиены для девочек; 2 футбольных поля; 2 волейбольные площадки, тренажерный зал,  зал для настольного тениса, борцовский ковер, баскетбольная площадка.</t>
  </si>
  <si>
    <t>пляж, наличие санитарно-эпидемиологического заключения</t>
  </si>
  <si>
    <t>дата ввода - 1967 год, дата капитального ремонта 2018 год</t>
  </si>
  <si>
    <t>1.Акт проверки территориальным ОНДПР УНДПР ГУ МЧС России по Хакасии от 29.07.2019 №75 (замечаний нет). 2.Акт проверки Управления Роспотребнадзора по Республике Хакасия от 23.08.2019 № 519 (предписание о проведении ремонта здания водозабора до 15.06.2020 (выполнено)). 3.Акт проверки Минздрава Хакасии от 26.06.2019 (замечаний нет).</t>
  </si>
  <si>
    <t>в наличии, ЛО-19-01-00115 от 29.04.2019</t>
  </si>
  <si>
    <t>отсутствует. Лагерь не оказывает образовательные услуги.</t>
  </si>
  <si>
    <t>условно обеспечивает.</t>
  </si>
  <si>
    <r>
      <t xml:space="preserve">Автономное учреждение муниципального образования Алтайский район Туристический оздоровительно-образовательный центр </t>
    </r>
    <r>
      <rPr>
        <b/>
        <sz val="9"/>
        <color theme="1"/>
        <rFont val="Times New Roman"/>
        <family val="1"/>
        <charset val="204"/>
      </rPr>
      <t>"Беркут"</t>
    </r>
  </si>
  <si>
    <t>Баранова Ольга Михайловна</t>
  </si>
  <si>
    <t>Кутяков Владимир Иванович</t>
  </si>
  <si>
    <t>Республика Хакасия, Алтайский район, с.Белый Яр, ул. Ленина, 37, lager.berkut@yandex.ru 8(39041)21448,24588</t>
  </si>
  <si>
    <t>lager.berkut.ru</t>
  </si>
  <si>
    <t>загородный детский оздоровительный лагерь</t>
  </si>
  <si>
    <t>18.06.-08.07.2020; 2 смена 11.07.-31.07.2020; 3 смена 03.08.-23.08.2020</t>
  </si>
  <si>
    <t>1029,77 1 койко-день, 21625,17</t>
  </si>
  <si>
    <t xml:space="preserve">815,22 койко-день, 17119,62 </t>
  </si>
  <si>
    <t>от 6 до 18 лет</t>
  </si>
  <si>
    <t>8 корпусов для проживания, 2 корпуса для творческих кружков, летняя эстрада, спортивные площадки, тенисный стол, спортинвентарь.</t>
  </si>
  <si>
    <t>в наличии два каркасных бассейна, размером 732*366*132 каждый</t>
  </si>
  <si>
    <t>дата ввода - 1957 год, частичный капитальный ремонт 2017-2019 гг.</t>
  </si>
  <si>
    <t>по данным надзорных и контрольных органов соответствует всем требованиям</t>
  </si>
  <si>
    <t>№ ЛО-19-01-000-481 от 12.09.2012</t>
  </si>
  <si>
    <t>нет</t>
  </si>
  <si>
    <t>доступен</t>
  </si>
  <si>
    <r>
      <t xml:space="preserve">Муниципальное бюджетное учреждение муниципального образования Аскизский район "Загородный детский оздоровительный лагерь </t>
    </r>
    <r>
      <rPr>
        <b/>
        <sz val="9"/>
        <color theme="1"/>
        <rFont val="Times New Roman"/>
        <family val="1"/>
        <charset val="204"/>
      </rPr>
      <t>"Орленок"</t>
    </r>
  </si>
  <si>
    <t>муниципальная</t>
  </si>
  <si>
    <t>Инкижекова Валентина Алексеевна</t>
  </si>
  <si>
    <r>
      <t xml:space="preserve">ООО "ВСК "Ракета" загородный лагерь </t>
    </r>
    <r>
      <rPr>
        <b/>
        <sz val="9"/>
        <color theme="1"/>
        <rFont val="Times New Roman"/>
        <family val="1"/>
        <charset val="204"/>
      </rPr>
      <t>"Серебряный ключ"</t>
    </r>
  </si>
  <si>
    <t>частная</t>
  </si>
  <si>
    <r>
      <t xml:space="preserve">Автономное учреждение муниципально-го образования Бейский район Загородный детский оздоровитель-ный лагерь </t>
    </r>
    <r>
      <rPr>
        <b/>
        <sz val="9"/>
        <color theme="1"/>
        <rFont val="Times New Roman"/>
        <family val="1"/>
        <charset val="204"/>
      </rPr>
      <t>«Березка»</t>
    </r>
  </si>
  <si>
    <t>Факт. адрес: 655770, Республика Хакасия Бейский район, Урочище «Романова-Бея».
Юр. адрес: 655770, Республика Хакасия, Бейский район, с. Бея, ул. Площадь Советов, д. 20,  тел.: (8-390-44) 3-13-09, e-mail:berezkabeya@bk.ru</t>
  </si>
  <si>
    <t>Проживание в одноэтажных корпусах. Комнаты рассчитаны на 10-15 человек. В комнатах на каждого ребенка – кровать, тумбочка. 
Имеется футбольное поле, волейбольная площадка, теннисные столы, спортивные тренажеры.</t>
  </si>
  <si>
    <t>3.</t>
  </si>
  <si>
    <t>4.</t>
  </si>
  <si>
    <t>5.</t>
  </si>
  <si>
    <t>1 смена: 16.06.-06.07.2020; 2 смена -09.07.-29.07.2020; 3 смена - 01.08.-21.07.2020</t>
  </si>
  <si>
    <t>781,62 койко - день/ 16414,08</t>
  </si>
  <si>
    <t>ввод - 1967; частичный капитальный ремонт 2017-2019 гг.</t>
  </si>
  <si>
    <t>Зыков Виктор Константинович</t>
  </si>
  <si>
    <t>rosneft.ru</t>
  </si>
  <si>
    <t>фактический адрес: 655220, Республика Хакасия, Ширинский район, пгт. Жемчужный, ул. Раздольная, 1. Юр.адрес: 662110, Красноярский край, Большеулуйский район, промышленная зона НПЗ, (8-39159) 5-32-14, VKZykov@anpz.ru</t>
  </si>
  <si>
    <t>1 смена - 01.06.-21.06.2020; 3 смена - 03.08.-23.08.2020</t>
  </si>
  <si>
    <t>1666 койко день/ 34986,0</t>
  </si>
  <si>
    <t xml:space="preserve">Проживание в одноэтажных домиках, в комнатах по 4 человека, и двух спальных корпусах. Имеется горячее и холодное водоснабжение, комнаты личной гигиены, сушилки для одежды и обуви. На территории лагеря - спортивные площадки, в том числе для игры в футбол, теннис, клуб, библиотека, крытый плавательный бассейн. </t>
  </si>
  <si>
    <t>имеется крытый плавательный бассейн</t>
  </si>
  <si>
    <t>ввод - 1992, капитальный ремонт - 2018 г.</t>
  </si>
  <si>
    <t>Лицензия на осуществление медицинской деятельности № ЛО-24-01-002254 от 06.03.2014</t>
  </si>
  <si>
    <t>здания и сооружения - частично</t>
  </si>
  <si>
    <t>6.</t>
  </si>
  <si>
    <t>7.</t>
  </si>
  <si>
    <r>
      <t xml:space="preserve">Детский оздоровительный лагерь </t>
    </r>
    <r>
      <rPr>
        <b/>
        <sz val="9"/>
        <color theme="1"/>
        <rFont val="Times New Roman"/>
        <family val="1"/>
        <charset val="204"/>
      </rPr>
      <t>"Озеро Шира"</t>
    </r>
  </si>
  <si>
    <t>Учредитель- Кистанов Андрей Юрьевич, в летний период  Ионин Владимир Владимирович</t>
  </si>
  <si>
    <t xml:space="preserve">655750, Республика Хакасия, автодорога Б-Луг-Арбаты – 9км, литер А13, тел/факс:8-(39047)2-50-18;2-49-99  e-mail: abaza-sb@mail.ru </t>
  </si>
  <si>
    <t>www. sanatorium19.ru</t>
  </si>
  <si>
    <t>1142,90 койко день/ 24000,90</t>
  </si>
  <si>
    <t>Проживание в кирпичных отапливаемых корпусах с застекленными верандами в четырех комнатах,
по10 спальных мест в каждой из комнат. Имеется душевые комнаты с горячей, холодной водой, для девочек – комната гигиены. Имеются спортивные и игровые площадки. Разнообразные экскурсионные программы, мини-походы. Работают кружки детского творчества и прикладного искусства.</t>
  </si>
  <si>
    <t>каркасный бассейн (15м) с периодической сменой воды</t>
  </si>
  <si>
    <t>дата ввода 1968г.; дата кап.ремонта - 2013г.</t>
  </si>
  <si>
    <t xml:space="preserve">Проведено 23 проверки. Все полученные предписания устранены в срок. Предписание №597-СЗ от УФС по Надзору в сфере защиты прав потребителей и благополучия человека по РХ будет исполнено к 10.06.2020г. </t>
  </si>
  <si>
    <t>№ЛО-19-01-000906 от 21.04.2016г.</t>
  </si>
  <si>
    <t>условия не созданы</t>
  </si>
  <si>
    <t>8.</t>
  </si>
  <si>
    <r>
      <t xml:space="preserve">Общество с ограниченной ответственностью "Социальные объекты Абаканского рудоуправления "Саянская благодать"  Детский оздоровительный лагерь </t>
    </r>
    <r>
      <rPr>
        <b/>
        <sz val="9"/>
        <color theme="1"/>
        <rFont val="Times New Roman"/>
        <family val="1"/>
        <charset val="204"/>
      </rPr>
      <t>"Багульник"</t>
    </r>
  </si>
  <si>
    <t>Учредитель- Кистанов Андрей Юрьевич, в летний период Бузунов Михаил Николаевич</t>
  </si>
  <si>
    <t xml:space="preserve">655750, Республика Хакасия,                                             автодорога Абаза-Ак-Довурак – 7км                              тел/факс:8-(39047)2-50-18;2-49-99                               e-mail: abaza-sb@mail.ru </t>
  </si>
  <si>
    <t>Загородный детский оздоровительный лагерь</t>
  </si>
  <si>
    <t>от 6                      до 17 лет</t>
  </si>
  <si>
    <t>Проживание в деревянных летних домиках по 2-4 спальных места, деревянном гостиничном комплексе на 40 мест по 4-6 спальных мест. Имеется душевые комнаты с горячей, холодной водой, комната гигиены. Организовано 5-ти разовое питание по 14-ти дневному меню.</t>
  </si>
  <si>
    <t>2002г.;                           дата кап.ремонта - 2014г.</t>
  </si>
  <si>
    <t xml:space="preserve">Проведено 12 проверок. Все полученные предписания устранены в срок. Предписание №597-СЗ от УФС по Надзору в сфере защиты прав потребителей и благополучия человека по РХ будет исполнено к 10.06.2020г. </t>
  </si>
  <si>
    <t>1142,86/ 24000,90</t>
  </si>
  <si>
    <r>
      <t>Загородный детский лагерь досуга и отдыха  "Дружба" ООО "Санаторий-профилакторий "</t>
    </r>
    <r>
      <rPr>
        <b/>
        <sz val="9"/>
        <color theme="1"/>
        <rFont val="Times New Roman"/>
        <family val="1"/>
        <charset val="204"/>
      </rPr>
      <t>Металлург"</t>
    </r>
  </si>
  <si>
    <t>Факт. и юр. адреса: 655600, Республика Хакасия, г. Саяногорск, Урочище «Ай-Дай», тел.: (8-39042) 2-19-38, 2-43-81, e-mail: mosam@yandex.ru, сайт: sp-metallurg.ru, страница в ОК: https//ok.ru/profile/576605182949 группы в ВК: https://vk.com/spmetalyrg https://vk.com/lagerdr</t>
  </si>
  <si>
    <t>сайт: sp-metallurg.ru, страница в ОК: https//ok.ru/profile/576605182949 группы в ВК: https://vk.com/spmetalyrg https://vk.com/lagerdr</t>
  </si>
  <si>
    <t>круглогодичный</t>
  </si>
  <si>
    <t>Проживание в двухэажных кирпичных корпусах по 3-4 человека в номере. Санитарные узлы и душевые кабины отдельно для девочек и мальчиков находятся на этаже. В наличии крытый павильон со сценой, комнаты отдыха, танцевальный зал, игровые и спортивные площадки, беседки. Бассейн открытый с водоподготовкой и подогревом.</t>
  </si>
  <si>
    <t xml:space="preserve">Загородные оздоровительные лагеря, </t>
  </si>
  <si>
    <t>зарегистрированные и расположенные на территории Республики Хакасия</t>
  </si>
  <si>
    <t>зарегистрированные на территории Республики Хакасия и расположенные на территории Красноярского края</t>
  </si>
  <si>
    <r>
      <t xml:space="preserve">Муниципальное бюджетное учреждение дополнительного образования «Детский оздоровительный лагерь </t>
    </r>
    <r>
      <rPr>
        <b/>
        <sz val="9"/>
        <color theme="1"/>
        <rFont val="Times New Roman"/>
        <family val="1"/>
        <charset val="204"/>
      </rPr>
      <t>"Юность"</t>
    </r>
  </si>
  <si>
    <t>Клименко Галина Семеновна</t>
  </si>
  <si>
    <t xml:space="preserve">Проживание – в жилых одноэтажных корпусах по 9 комнат с крытыми верандами. В наличии - игровые комнаты по одной в каждом корпусе, спортивные площадки, бассейн. </t>
  </si>
  <si>
    <t>2.</t>
  </si>
  <si>
    <r>
      <t xml:space="preserve">Муниципальное бюджетное учреждение дополнительного образования города Абакана «Спортивно-оздоровительная база </t>
    </r>
    <r>
      <rPr>
        <b/>
        <sz val="9"/>
        <color theme="1"/>
        <rFont val="Times New Roman"/>
        <family val="1"/>
        <charset val="204"/>
      </rPr>
      <t xml:space="preserve">«Меридиан» </t>
    </r>
    <r>
      <rPr>
        <sz val="9"/>
        <color theme="1"/>
        <rFont val="Times New Roman"/>
        <family val="1"/>
        <charset val="204"/>
      </rPr>
      <t xml:space="preserve">
Управления культуры, молодежи и спорта Администрации города Абакана</t>
    </r>
  </si>
  <si>
    <t>Варламова Любовь Сергеевна</t>
  </si>
  <si>
    <t>Факт. адрес:
Красноярский край, Минусинский район, Урочище «Зеленый шум», 1.
Юр.адрес: 
655004, Республика Хакасия, г.Абакан, Вокзальная, 10-12Н,
тел.: (8-390-2) 29-47-22,
e-mail: meridian-baza@yndex.ru</t>
  </si>
  <si>
    <t>меридиан.абакан.рф</t>
  </si>
  <si>
    <r>
      <t xml:space="preserve">Муниципальное бюджетное учреждение дополнительного образования города Абакана «Спортивно-оздоровительная база «Меридиан» 
загородный детский оздоровительный лагерь </t>
    </r>
    <r>
      <rPr>
        <b/>
        <sz val="9"/>
        <color theme="1"/>
        <rFont val="Times New Roman"/>
        <family val="1"/>
        <charset val="204"/>
      </rPr>
      <t>"Звездный"</t>
    </r>
  </si>
  <si>
    <t>Факт.адрес: Красноярский край, Минусинский район, Урочище «Зеленый шум», 3.
Юр.адрес: 
655004, Республика Хакасия, г. Абакан, Вокзальная, 10-12Н,
тел.: (8-390-2) 29-47-22
e-mail: meridian-baza@yndex.ru</t>
  </si>
  <si>
    <t>Лагерь размещен в специально предназначенных стационарных деревянных  отдельно стоящих зданиях, которые  обеспечены всеми необходимыми видами коммунально-бытового обслуживания, охраной, оснащены средствами сотовой связи и пожарной безопасности. Имеется в наличии: столовая и пищеблок; медпункт и 2 изолятора; душевые и комнаты гигиены для девочек; спортивная площадка; бассейн; библиотека; помещения для проведения мероприятий, кружковой работы (открытая концертная площадка  и игровая комната).</t>
  </si>
  <si>
    <t>Дети проживают в специально предназначенных стационарных кирпичных и частично деревянных отдельно стоящих зданиях, которые  обеспечены всеми необходимыми видами коммунально-бытового обслуживания, охраной, оснащены средствами сотовой связи и пожарной безопасности. Имеется в наличии: столовая и пищеблок; медпункт и изолятор; душевые и комнаты гигиены для девочек; спортивные площадки (футбольная, волейбольная, баскетбольная); бассейн; библиотека; тренажерный зал; помещения для проведения мероприятий и кружковой работы, клуб.</t>
  </si>
  <si>
    <r>
      <t xml:space="preserve">(Федеральное агентство по управлению государствен-ным имуществом Территориального управления Росимущества в Красноярском крае) арендован ООО «Туристическо-оздоровительном центром </t>
    </r>
    <r>
      <rPr>
        <b/>
        <sz val="9"/>
        <color theme="1"/>
        <rFont val="Times New Roman"/>
        <family val="1"/>
        <charset val="204"/>
      </rPr>
      <t>"Сосновый бор"</t>
    </r>
  </si>
  <si>
    <r>
      <t xml:space="preserve">Общество с ограниченной ответственностью "Детский оздоровительный центр </t>
    </r>
    <r>
      <rPr>
        <b/>
        <sz val="9"/>
        <color theme="1"/>
        <rFont val="Times New Roman"/>
        <family val="1"/>
        <charset val="204"/>
      </rPr>
      <t>"Енисей"</t>
    </r>
  </si>
  <si>
    <t>Сыскин Александр Прокопьевич</t>
  </si>
  <si>
    <t xml:space="preserve">Факт.адрес:
Красноярский край, Минусинский район, 
пос. Селиваниха,
ул. Некрасова, 
стр. 22. 
Юр. адрес:  
655017,  Республика Хакасия, г. Абакан,
ул. Чертыгашева,  
д. 90, тел.: (8-391-32)7-54-36 ,
факс: (8-390-2)22-13-50,  e-mail:
doz-enisey@yandex.ru
</t>
  </si>
  <si>
    <t>Проживание – в комнатах по 6,8,12 человек. В наличии – эстрада, комната отдыха, игровые и спортивные площадки, бассейн.</t>
  </si>
  <si>
    <t>Спальные корпуса, клуб, спортивные площадки, комната для кружковых занятий, библиотека, столовая, футбольное поле.</t>
  </si>
  <si>
    <r>
      <t xml:space="preserve">Муниципальное автономное учреждение «Усть-Абаканский загородный лагерь </t>
    </r>
    <r>
      <rPr>
        <b/>
        <sz val="9"/>
        <color theme="1"/>
        <rFont val="Times New Roman"/>
        <family val="1"/>
        <charset val="204"/>
      </rPr>
      <t>«Дружба»</t>
    </r>
  </si>
  <si>
    <t>Колодяжная Лидия Михайловна</t>
  </si>
  <si>
    <t>Факт. адрес:  Красноярский край, Минусинский район, оз. Малый Кызыкуль, строение 3
Юр. адрес:  655100, Республика Хакасия, Усть-Абаканский район, 
пгт. Усть-Абакан,  ул. 30 лет Победы, 
д. 1, тел.: (8-390-32)2-13-52,
e-mail: rmk-ustab@yandex.ru</t>
  </si>
  <si>
    <t>781,62 койко день/ 16414,08</t>
  </si>
  <si>
    <r>
      <t xml:space="preserve">Государственное автономное учреждение РХ "Спортивная школа олимпийского резерва им.В.И.Чаркова" спортивно-оздоровительный лагерь </t>
    </r>
    <r>
      <rPr>
        <b/>
        <sz val="9"/>
        <color theme="1"/>
        <rFont val="Times New Roman"/>
        <family val="1"/>
        <charset val="204"/>
      </rPr>
      <t>"Баланкуль"</t>
    </r>
  </si>
  <si>
    <t>Государственное автономное учреждение Республики Хакасия «Черногорский социально-оздоровительный центр имени А.И. Лебедя» (ГАУ РХ "ЧСОЦ")</t>
  </si>
  <si>
    <t>Романова Татьяна Николаевна</t>
  </si>
  <si>
    <t>655150 Республика Хакасия, г.Черногорск, ул. Генерала Тихонова, дом 4. 
Тел./факс (39031) 3-82-17
chroc_lebedy@mail.ru</t>
  </si>
  <si>
    <t>www.центрлебедя.рф</t>
  </si>
  <si>
    <t>Оздоровительное учреждение сезонного действия с круглосуточным пребыванием</t>
  </si>
  <si>
    <t>Спальные помещения для детей рассчитаны на 3 койко-места, оснащены ванной, туалетом, встроенным гардеробом. Питание детей осуществляется в 6 приемов в соответствии с утвержденным 10-ти дневным меню.</t>
  </si>
  <si>
    <t>Открытый бассейн</t>
  </si>
  <si>
    <t>16 марта 1999 г. Дата проведения капитального ремонта - 2013г.</t>
  </si>
  <si>
    <t>1.ГУ-РО ФСС РФ по РХ - нарушений не выявлено. 2.Управление по ГО, ЧС и ПБ по РХ - нарушений не выявлено. 3.Уполномоченный по правам ребёнка в РХ - нарушений не выявлено. 4.ОНДПР г.Черногорска - нарушений не выявлено. 5.Управление Роспотребнадзора по РХ - нарушения устранены 20.09.2019.</t>
  </si>
  <si>
    <t>Лицензия №ЛО-19-01-001023 от 13.12.2017г. на осуществление медицинской деятельности.</t>
  </si>
  <si>
    <t>Нет</t>
  </si>
  <si>
    <t>Да</t>
  </si>
  <si>
    <t>01.06. – 21.06.2020 (1 смена)
25.06.  –15.07.2020 (2 смена)
17.07. – 06.08.2020 (3 смена)
08.08. – 28.08.2020 (4 смена)</t>
  </si>
  <si>
    <t>1738,82 руб. койко/день/ 36515,22 (21 день)</t>
  </si>
  <si>
    <t>1 смена:18.06-08.07.2020 ; 2 смена: 02.07.-01.08.2020</t>
  </si>
  <si>
    <t>находится в стадии оформления документов</t>
  </si>
  <si>
    <t>ввод 1970 г., частичный капитальный ремонт 2018-2019 гг.</t>
  </si>
  <si>
    <t>СЭЗ № 24.М1.01.000.М.000172.06.19 от 18.06.2019</t>
  </si>
  <si>
    <t>акт проверки 21.06.2-19 № 75</t>
  </si>
  <si>
    <t>в стадии оформления</t>
  </si>
  <si>
    <t>да</t>
  </si>
  <si>
    <t>государственная</t>
  </si>
  <si>
    <t>Государственное  казенное учреждение  Республики  Хакасия  «Республиканский социально-реабилитационный центр для несовершеннолетних»</t>
  </si>
  <si>
    <t>Ченский Олег Николаевич</t>
  </si>
  <si>
    <t>Республика Хакасия, 655151, г.Черногорск, ул. Октябрьская,78тел.факс:8(390316-35-14</t>
  </si>
  <si>
    <t>www.cdn.sr19.ru</t>
  </si>
  <si>
    <t>Кистанов Андрей Юрьевич</t>
  </si>
  <si>
    <t xml:space="preserve">655750, Республика Хакасия,                          г. Абаза, ул. Гагарина,  д5,                    литер А                                                                    тел/факс:8-(39047)2-50-18;2-49-99                                                             e-mail: abaza-sb@mail.ru </t>
  </si>
  <si>
    <t>1 смена - 01.06-21.06.2020
2 смена - 01.07-21.07.2020
3 смена - 01.08-21.08.2020</t>
  </si>
  <si>
    <t>круглогодичная</t>
  </si>
  <si>
    <t>1300 к/день/ 27300 - 21 день</t>
  </si>
  <si>
    <t>1, 2,3-х местные номера  – стандарт. В столовой - лечебное диетическое питание по назначению врача.  Организовано 5-ти разовое питание по 14-ти дневному меню</t>
  </si>
  <si>
    <t>Стационарный (15м) взрослый+детский  бассейн; бассейны с периодической сменой воды. Вода хлорированная.</t>
  </si>
  <si>
    <t>дата ввода 1972г.; дата кап.ремонта - 2017г.</t>
  </si>
  <si>
    <t xml:space="preserve">Проведено 4 проверки. Все полученные предписания устранены в срок. </t>
  </si>
  <si>
    <t>Создана безбарьерная среда, наличие пандусов, расширенных дверных проемов, обеспечивающих доступ больных на колясках во все функциональные подразделения.</t>
  </si>
  <si>
    <r>
      <t xml:space="preserve">Общество с ограниченной ответственностью "Социальные объекты Абаканского рудоуправления </t>
    </r>
    <r>
      <rPr>
        <b/>
        <sz val="9.5"/>
        <color theme="1"/>
        <rFont val="Times New Roman"/>
        <family val="1"/>
        <charset val="204"/>
      </rPr>
      <t xml:space="preserve">"Саянская благодать" </t>
    </r>
    <r>
      <rPr>
        <sz val="9.5"/>
        <color theme="1"/>
        <rFont val="Times New Roman"/>
        <family val="1"/>
        <charset val="204"/>
      </rPr>
      <t>-                       Санаторий-профилакторий</t>
    </r>
  </si>
  <si>
    <t xml:space="preserve">622721, Красноярский край, Шушенский район, деревня Нижняя Коя, ул. Заречная, 34 Республика Хакасия, 655162  г.Черногорск, ул. Советская, 64 телефон, факс: (8-39031)2-27-66, e-mail: klimenko.sutyr@yandex.ru </t>
  </si>
  <si>
    <t xml:space="preserve">http://юность.гуо-черногорск.рф </t>
  </si>
  <si>
    <t>1 смена - 27.06 - 17.07.20г   2 смена - 20.07. - 09.08.20г</t>
  </si>
  <si>
    <t>от 6 до 17 лет</t>
  </si>
  <si>
    <t>бассейн не действует</t>
  </si>
  <si>
    <t>1962 г                                      2017</t>
  </si>
  <si>
    <t>№ 11184 от 18.07.2019</t>
  </si>
  <si>
    <t>проверка была, замечания в процессе устранения</t>
  </si>
  <si>
    <t>Марьясова Елена Петровна</t>
  </si>
  <si>
    <t xml:space="preserve"> Таштыпский район,с.Таштып,загородная лесная зона в 10-ти км по асф.шоссе от с.Таштып (Абакан-Ак-Довурак)-расположение ДОЛ «Серебряный ключ»;8(39046)21834;valeria@vsk-abakan.ru</t>
  </si>
  <si>
    <t>leto19.ru</t>
  </si>
  <si>
    <t>летний загородный лагерь</t>
  </si>
  <si>
    <t>в корпусах,5 разовое питание</t>
  </si>
  <si>
    <t>ЛО 19 01 000683 от 09.06.14 г.</t>
  </si>
  <si>
    <t>доступна</t>
  </si>
  <si>
    <t>1 смена - 10.06-30.06.20; 2 смена - 03.07-23.07.20; 3 смена 26.07-15.08.20.</t>
  </si>
  <si>
    <t>каркассный бассейн</t>
  </si>
  <si>
    <t xml:space="preserve">Подразделение Дирекции социальной сферы – структурного подразделения Красноярской железной дороги – филиала ОАО "РЖД"
</t>
  </si>
  <si>
    <t>Пахаруков Иван Алексеевич                                8-963-186-25-35</t>
  </si>
  <si>
    <t>662637, Красноярский край, Минусинский р-он, Восточное побережье озера "Малое Кызыкульское", 8 (391) 22-92-000, deti@krw.ru</t>
  </si>
  <si>
    <t>www.club-rzd.ru</t>
  </si>
  <si>
    <t>Загородные лагеря</t>
  </si>
  <si>
    <t>17.06-07.07.2020; 11.07-31.07.2020;          05.08-25.08.2020</t>
  </si>
  <si>
    <t>1905 руб.</t>
  </si>
  <si>
    <t>255 детей в смену, от 7-16 лет</t>
  </si>
  <si>
    <t>На территории расположены 2 капитальных спальных корпуса; 1 благоустроенный деревянный корпус, обложенный кирпичом с возможностью круглогодичного использования; 15 деревянных вигвамов летнего проживания; 1 деревянный корпус  летнего пребывания; душевые; бассейн, клуб-столовая, спортивные площадки; 1 деревянный корпус с медпунктом.  Пятиразовое питание, в наших детских учреждениях сбалансированное, проводится строго по 21-дневному цикличному меню с соблюдением норм и стандартов Роспотребнадзора. Предусмотрена витаминизация готовых блюд. Питьевой режим организован на качественном уровне. Вода проходит проверку на соответствие качеству.</t>
  </si>
  <si>
    <t>1976 - год ввода в эксплуатацию; 2020 - дата проведения капитального ремонта</t>
  </si>
  <si>
    <t>июнь 2020</t>
  </si>
  <si>
    <t>В 2019 году проведено 8 проверок надзорными органами, замечания устранены</t>
  </si>
  <si>
    <t>Договор на оказание медицинской деятельности, заключенный с частным учреждением здравоохранения "Больница "РЖД-Медицина" пгт. Саянский"</t>
  </si>
  <si>
    <t>-</t>
  </si>
  <si>
    <r>
      <t>Оздоровительный центр</t>
    </r>
    <r>
      <rPr>
        <b/>
        <sz val="9.5"/>
        <color theme="1"/>
        <rFont val="Times New Roman"/>
        <family val="1"/>
        <charset val="204"/>
      </rPr>
      <t xml:space="preserve"> "Салют"</t>
    </r>
    <r>
      <rPr>
        <sz val="9.5"/>
        <color theme="1"/>
        <rFont val="Times New Roman"/>
        <family val="1"/>
        <charset val="204"/>
      </rPr>
      <t xml:space="preserve"> (ОЦ "Салют")</t>
    </r>
  </si>
  <si>
    <t xml:space="preserve">655700 Республика Хакасия, Аскизский район, село Аскиз, улица Октябрьская, дом 12  тел. 839045- 9- 18-38 сот: 8983-271-15-94.
 mail: iva17@bk.ru   
</t>
  </si>
  <si>
    <t>askiz-orlenok. edusite.ru</t>
  </si>
  <si>
    <t>загородный оздорови-тельный лагерь</t>
  </si>
  <si>
    <t>сезон-ный</t>
  </si>
  <si>
    <t xml:space="preserve">
1 сезон с
08.06.20‒ 28.06.20,
2 сезон с
01.07.20 ‒ 21.07.20,
3 сезон с
24.07.20‒ 13.08.20
</t>
  </si>
  <si>
    <t>781,62 руб.</t>
  </si>
  <si>
    <t>от 6 до 17 лет включи-тельно</t>
  </si>
  <si>
    <t xml:space="preserve">220 мест. 10 спальных одноэтажных корпусов. Столовая -на 300 мест. Имеется мед.пункт, клуб, библиотека, кинозал, футбольное поле, теннисный зал, летние беседки.
</t>
  </si>
  <si>
    <t>имеет</t>
  </si>
  <si>
    <t>Год ввода организации в эксплуатацию -1959г. Капит. ремонт: Пищеблок-2010, корпус№1, №3,№4-2012 ,№6 – 2014г, №7 -2017г, овощерезка – 2017г., №9-2018г.</t>
  </si>
  <si>
    <t>1) Территориальный ОНДПР УНДПР ГУ МЧС России по РХ 07.06.2019 - нарушения не выявлены и 29.07.2019 - нарушения не выявлены, 2) Управление по ГО, ЧС и ПБ РХ - Предписание №4 от 23.05.2019г. выполнено, получен Акт проверки № 3/ЧС от 28.01.2020г., 3) Прокуратура Аскизского района – приняты меры по устранению нарушений, указанных в Представлении  № 7-33-2019  от  30.08.2019г., 4) Управления Федеральной службы по надзору в сфере защиты прав потребителей и благополучия человека по Республике Хакасия – Предписание № 522-СЗ от 16.08.2019г., нарушения устранить до 10.06.2020г.</t>
  </si>
  <si>
    <t>не имеет лицензии</t>
  </si>
  <si>
    <t xml:space="preserve">частично доступный объект </t>
  </si>
  <si>
    <t>Имеется футбольное поле, волейбольная площадка, теннисные столы, спортивные тренажеры.</t>
  </si>
  <si>
    <t>созданы частично</t>
  </si>
  <si>
    <t>каркасный бассеин</t>
  </si>
  <si>
    <t>Мосина Татьяна Александровна</t>
  </si>
  <si>
    <t>1 смена: 01.06.-18.06; 2 смена: 22.06.-09.07.; 3 смена: 13.07.-30.07.; 4 смена: 03.08.-20.08.</t>
  </si>
  <si>
    <t>1 смена: 14.06-04.07.20; 2 смена: 05.07.-25.07.20; 3 смена: 26.07.-15.08.2020</t>
  </si>
  <si>
    <t>1047,62/ к/д; 22000</t>
  </si>
  <si>
    <t>бассейн 337,7 кв.м</t>
  </si>
  <si>
    <t>ввод в эксплуатацию - 2005 год; капитальный ремонт - 2019 год (частично)</t>
  </si>
  <si>
    <t>№24М1.01.000.М.000158.06.19 от 05.06.2019</t>
  </si>
  <si>
    <t>1. Федеральная служба по экологическому, технологическому и атомному надзору (Ростехнадзор) Енисейское управление (Предписание от 29.04.2019 № 18/0080/1-Э, №18/0080/2-Э); 2.Минобр РХ-нарушений нет; 3.ГУ МЧС России по Красноярскому краю-нарушений не выявлено. 4.Филиал ФГУЗ "Центр гигиены и эпидемиологии в Красноярском крае" в г.Минусинске -нарушений не установлено;5.Роспотребнадзор по Красноярскому краю-предписание от 02.08.19 № 17491 (срок устранения 20.05.2020).</t>
  </si>
  <si>
    <t>№2325 от 08.12.2016</t>
  </si>
  <si>
    <t>частично</t>
  </si>
  <si>
    <t>1 смена: 13.06-03.07.20; 2 смена: 04.07.-24.07.20; 3 смена: 25.07.-14.08.20</t>
  </si>
  <si>
    <t>бассейн 80 кв.м.</t>
  </si>
  <si>
    <t>ввод - 2005; капитальный ремонт - 2019 (частично)</t>
  </si>
  <si>
    <t>№24.М1.01.000.М.000162.06.19 от 07.06.2019</t>
  </si>
  <si>
    <t>1.Федеральная служба по экологическому надзору - предписание от 29.04.2019 № 18/0080/1-Э, № 18/0080/2-Э). 2"Центр гигиены и эпидемилогии" в г.Минусинске (нарушений не установлено). 3. ГУ МЧС России по Красноярскому краю - нарушений не выявлено. 4. Управление Роспотребнадзора по Красноярскому краю в г.Минусинске -предписание от 02.08.2019 №17491 (срок устранения 20.05.2020).</t>
  </si>
  <si>
    <t>№ЛО-24-01-003396 от 15.09.16</t>
  </si>
  <si>
    <t>№2325 от 08.12.16</t>
  </si>
  <si>
    <t>Корпус № 4 оборудован для проживания маломобильных групп населения</t>
  </si>
  <si>
    <t>Туристский (палаточный) лагерь "Меридиан"</t>
  </si>
  <si>
    <t>муниципальная собственность</t>
  </si>
  <si>
    <t>655017, Республика Хакасия, город Абакан, ул.Вокзальная, 10-12Н.</t>
  </si>
  <si>
    <t xml:space="preserve">Красноярский край, Минусинский район, Урочище "Зелёный шум", спортивно-оздоровительная база "Меридиан", 1. </t>
  </si>
  <si>
    <t>стационарный туристский (палаточный) лагерь</t>
  </si>
  <si>
    <t>сезонный, 2 смены по 7 дней</t>
  </si>
  <si>
    <t xml:space="preserve">1 смена: 31.05-06.06.2020; 2 смена: 07.06-13.06.2020 </t>
  </si>
  <si>
    <t xml:space="preserve">8-17 лет </t>
  </si>
  <si>
    <t>Лагерь размещен на территории ЗДОЛ "Меридиан" в 6 пятиместных палатках. Территория находится под круглосуточной охраной, оснащены средствами сотовой связи и пожарной безопасности. Имеется в наличие:  помещения для проведения мероприятий, кружковой работы (открытая концертная площадка); библиотека; спортивные площадки (футбольная, волейбольная, баскетбольная); уличные тренажеры; бассейн; душевые; медпункт с двумя изоляторами; столовая и пищеблок. Организацию питания осуществляет ИП.</t>
  </si>
  <si>
    <t>бассейн 337,7 кв.м.</t>
  </si>
  <si>
    <t>ввод в эксплуатцию -2005 год; капитальный ремонт - 2019 год (частично)</t>
  </si>
  <si>
    <t>№ 24.М1.01.000.М.000163.06.19 от 07.06.2019</t>
  </si>
  <si>
    <t xml:space="preserve">1. Министерство образования и науки Республики Хакасия (нарушений не установлено); 2. Филиал ФГУЗ «Центр гигиены и эпидемиологии в Красноярском крае» в г.Минусинске Территориальный отдел Управления Роспотребнадзора по Красноярскому краю в г.Минусинске (нарушений не установлено); 3. Межведомственная комиссия Администрации Минусинского района ( 3 проверки, нарушений не установлено);  4. Территориальный отдел Управления Роспотребнадзора по Красноярскому краю в г.Минусинске.
Филиал ФГУЗ «Центр гигиены и эпидемиологии в Красноярском крае» в г.Минусинске (нарушений не установлено); 5. Прокуратура г.Абакана (нарушений не установлено).
</t>
  </si>
  <si>
    <t>имеется   № 2325 от 08.12.2016</t>
  </si>
  <si>
    <t>Общество с ограниченной ответственностью "Тасюм" федеральная сеть лагерей "Спецназ дети", военно-спортивный детско-юношеский палаточный лагерь</t>
  </si>
  <si>
    <t>Литвин Юлия Михайловна</t>
  </si>
  <si>
    <t>Республика Хакасия, Аскизский район, с.Анчыл Чон ул. Ахпашева 25, тел. 89832600634, e-mail: Klymi@list.ru</t>
  </si>
  <si>
    <t>детский палаточный лагерь</t>
  </si>
  <si>
    <t>1 смена: 12.06.-25.06.; 2 смена: 28.06.-11.07.; 3 смена: 14.07.-27.07.; 4 смена: 30.07.-11.08.</t>
  </si>
  <si>
    <t>1271 к/день</t>
  </si>
  <si>
    <t>от 8 до 17 лет</t>
  </si>
  <si>
    <t>Армейские жилые палатки, спортивная площадка, столовая, штаб для занятий, шатер для общего сбора.</t>
  </si>
  <si>
    <t>по результатам проводимых проверок замечания устранены</t>
  </si>
  <si>
    <t>Брост Артем Витальевич, в летний период Кадкина Ирина Михайловна</t>
  </si>
  <si>
    <t>Красноярский край, Минусинский район, 459 км авиодороги "Енисей", трасса Р-257, 1,6 км вправо, оздоровительный лагкрь "Сосновый бор"  89235952209  8(3902)23-46-96  E-mail    cetr_ailita@mail.ru</t>
  </si>
  <si>
    <t>https://sosnovyborcamp.ru/</t>
  </si>
  <si>
    <t xml:space="preserve">1 сезон 12.06.20-02.07.20       2 сезон 04.07.20-24.07.20   3 сезон     26.07.20-15.08.20          </t>
  </si>
  <si>
    <t>1143 руб.</t>
  </si>
  <si>
    <t>7-16 лет</t>
  </si>
  <si>
    <t>есть</t>
  </si>
  <si>
    <t>1973г</t>
  </si>
  <si>
    <t>санитарно-эпидемиологическое заключение №24.м1.01.000.м.000166.06.19 от 11.06.2019г.</t>
  </si>
  <si>
    <t>в процессе получения</t>
  </si>
  <si>
    <t>1 смена - 09.06 - 29.06.20г     2 смена - 02.07. - 22.07.20г     3 смена       25.07.20-    14.08.20</t>
  </si>
  <si>
    <t>952,38 руб</t>
  </si>
  <si>
    <t>№ 24.М1.01.000.М.000155.06.19 от 04.06.2019</t>
  </si>
  <si>
    <t>Замечания по результатам проверок надзорных органов устранены</t>
  </si>
  <si>
    <t>Замечаний нет</t>
  </si>
  <si>
    <t>Замечания устранены</t>
  </si>
  <si>
    <t>Вашкевич Виктор Александрович</t>
  </si>
  <si>
    <t>655220, Республика Хакасия, Ширинский район, п. Жемчужный, ул.Санаторная, д. 7</t>
  </si>
  <si>
    <t>ds-shira.ru</t>
  </si>
  <si>
    <t>санаторий</t>
  </si>
  <si>
    <t>2333,89 к/д</t>
  </si>
  <si>
    <t>от 7 до 15 лет</t>
  </si>
  <si>
    <t>проживание в корпусах, 6 разовое питание</t>
  </si>
  <si>
    <t>оборудованный пляж на оз.Шира, бассейн.</t>
  </si>
  <si>
    <t>ввод -1952, капитальный ремонт - 2016 год</t>
  </si>
  <si>
    <t xml:space="preserve">3 смены по
21 дню.
1 смена: 01.06.2020 – 21.06.2020
2 смена: 24.06.2020-14.07.2020
3 смена:
17.07.2020-06.08.2020
</t>
  </si>
  <si>
    <t>1698,38 к/д; 21 день-35665,98</t>
  </si>
  <si>
    <t>Проживание  в комнатах по 3-4 человека. Имеются актовый зал, комната отдыха, библиотека, игровые и спортивные площадки.
Ежедневно проводятся физкультурно-оздоровительные мероприятия, организована досуговая деятельность, проводятся игры, конкурсы, праздники</t>
  </si>
  <si>
    <t>ввод 1999 г.</t>
  </si>
  <si>
    <t>отдел семейной политики</t>
  </si>
  <si>
    <t>Щагина Екатерина Васильевна</t>
  </si>
  <si>
    <t>Нелюбина Марина Геннадьевна</t>
  </si>
  <si>
    <t>8(3902)22-01-20</t>
  </si>
  <si>
    <t>Министерство образования и науки Республики Хакасия</t>
  </si>
  <si>
    <t>отдел по делам молодёжи, воспитания и дополнительного образования</t>
  </si>
  <si>
    <t>Филюшина Оксана Михайловна</t>
  </si>
  <si>
    <t>8(3902)29-53-02</t>
  </si>
  <si>
    <t>Лагерь с дневным пребыванием детей «Планета детства» Муниципального бюджетного общеобразовательного учреждения города Абакана «Средняя общеобразовательная школа № 1», ЛДП "Планета детства "МБОУ "СОШ №1" г.Абакана</t>
  </si>
  <si>
    <t>Касимова Дарья Александровна</t>
  </si>
  <si>
    <t xml:space="preserve">655016, Республика Хакасия, г. Абакан, ул. Советская, д.28, </t>
  </si>
  <si>
    <t xml:space="preserve">655016, Республика Хакасия, г. Абакан, ул. Советская, д.28, 8 (3902) 224576, Abakan.shkola1@list.ru, </t>
  </si>
  <si>
    <t>http://школа1.абакан.рф/</t>
  </si>
  <si>
    <t>оздоровительный лагерь с дневным пребыванием детей</t>
  </si>
  <si>
    <t>лето-1.06.20-21.06.20г. осень- 27.10.20-31.10.20г.</t>
  </si>
  <si>
    <t xml:space="preserve">1)Предписание №104-Э от 18.03. 2019г. (выполнено в срок до 05.04. 2019г.); 2)Предписание №861-СЗ от 15.10. 2019г. (выполняется до 04.09. 2020г.) </t>
  </si>
  <si>
    <t>доступность частично  обеспечена</t>
  </si>
  <si>
    <t xml:space="preserve">Лагерь с дневным пребыванием детей «Созвездие» Муниципаль-ного бюджетного общеобразовательного учреждения города Абакана «Средняя общеобразова-тельная школа № 2», ЛДП "Созвездие" МБОУ "СОШ № 2" </t>
  </si>
  <si>
    <t>Муниципальная</t>
  </si>
  <si>
    <t>Молчанова Светлана Викторовна</t>
  </si>
  <si>
    <t xml:space="preserve">655018, Республика Хакасия, г. Абакан,  ул. Павших Коммунаров, д.52, </t>
  </si>
  <si>
    <t>655018, Республика Хакасия, г. Абакан,  ул. Павших Коммунаров, д.52, Телефон: 8(3902) 35-31-06, электронная почта: school_2_001@mail.ru</t>
  </si>
  <si>
    <t>школа2.абакан.рф</t>
  </si>
  <si>
    <t>оздоровительный лагерь дневного преывания</t>
  </si>
  <si>
    <t>нарушений не выявлено</t>
  </si>
  <si>
    <t xml:space="preserve">Лагерь с дневным пребыванием детей «Радуга» Муниципального бюджетного общеобразовательного учреждения города Абакана «Средняя общеобразовательная  школа № 3» </t>
  </si>
  <si>
    <t>Слизких Анастасия Викторовна</t>
  </si>
  <si>
    <t xml:space="preserve">655017, Республика Хакасия, г.Абакан, ул. Ленина, д.48, </t>
  </si>
  <si>
    <t>655017, Республика Хакасия, г.Абакан, ул. Ленина, д.48, тел. 8(3902) 34 36 67, school_19_002@mail.ru</t>
  </si>
  <si>
    <t>школа3.абакан.рф</t>
  </si>
  <si>
    <t>19.01.01.000.М.000199.05.19 от 16.05.2019</t>
  </si>
  <si>
    <t>предписание № 371-СЗ от 01 июля 2019 г. Предписания выполнены</t>
  </si>
  <si>
    <t>№ 2291 от 06.12.2016 г.</t>
  </si>
  <si>
    <t>Лагерь с дневным пребыванием детей "Тасхыл" Муниципального бюджетного общеобразовательного учреждения города Абакана "Средняя общеобразовательная школа №4", ЛДП "Тасхыл" МБОУ "СОШ №4"</t>
  </si>
  <si>
    <t>Полякова Марина Леонидовна</t>
  </si>
  <si>
    <t>655011, Республика Хакасия, г.Абакан, ул.Гагарина, 82А</t>
  </si>
  <si>
    <t>655011, Республика Хакасия, г.Абакан, ул.Гагарина, 82А, телефон (факс) 8 (3902)351915school_ 19_003@list.ru</t>
  </si>
  <si>
    <t>школа4.абакан.рф</t>
  </si>
  <si>
    <t>№190101000М000164 05 19 от 08.05.2019г.</t>
  </si>
  <si>
    <t>Лагерь с дневным пребыванием детей «Горизонт» Муниципального бюджетного общеобразовательного учреждения города Абакана «Средняя общеобразовательная школа №5», ЛДП «Горизонт» МБОУ «СОШ № 5»</t>
  </si>
  <si>
    <t>Савченко Владимир Владимирович</t>
  </si>
  <si>
    <t>655003, Республика Хакасия г. Абакан проезд Весенний д.6</t>
  </si>
  <si>
    <t>655003, Республика Хакасия г. Абакан проезд Весенний д.6, телефон  8(3902) 27-86-41, school_19_004@mail.ru</t>
  </si>
  <si>
    <t>школа5.абакан.рф</t>
  </si>
  <si>
    <t>лагерь с дневным пребыванием детей</t>
  </si>
  <si>
    <t>№19.01.01.000.М.000203.05.19 от 16.05.2019</t>
  </si>
  <si>
    <t>Лагерь с дневным пребыванием детей «Улыбка» Муниципального бюджетного общеобразовательного учреждения города Абакана «Средняя общеобразовательная школа  № 7», ЛДП "Улыбка" МБОУ "СОШ № 7"</t>
  </si>
  <si>
    <t>Дрягина Наталья Александровна</t>
  </si>
  <si>
    <t xml:space="preserve">655015, Республика Хакасия, г.Абакан, ул.Рыбацкая, д.19 А
</t>
  </si>
  <si>
    <t>655015, Республика Хакасия, г.Абакан, ул.Рыбацкая, д.19 А
8(3902) 284561, 
school_19_288@mail.ru</t>
  </si>
  <si>
    <t>школа7.абакана.рф</t>
  </si>
  <si>
    <t>оздоровительный лагерь с дневным пребыванием  детей</t>
  </si>
  <si>
    <t>Сезонный</t>
  </si>
  <si>
    <t>Лето: 01.06.20-26.06.20; Осень: 27.10.20-31.10.20</t>
  </si>
  <si>
    <t>Лагерь с дневным пребыванием детей «Кораблик детства» Муниципального бюджетного общеобразовательного учреждения города Абакана «Средняя общеобразовательная школа № 9»,   ЛДП "Кораблик детства" МБОУ "СОШ № 9"</t>
  </si>
  <si>
    <t>Лоренгель Виктория Александровна</t>
  </si>
  <si>
    <t xml:space="preserve">655011, Республика Хакасия, г. Абакан, ул. Пирятинская, д. 26, </t>
  </si>
  <si>
    <t>655011, Республика Хакасия, г. Абакан, ул. Пирятинская, д. 26 8(3902) 25 91 19, school_9_005@mail.ru</t>
  </si>
  <si>
    <t>школа9.абакан.рф</t>
  </si>
  <si>
    <t>лето - 01.06.2020 по 26.06.2020 осень - 07.10.2020 по 31.10.2020</t>
  </si>
  <si>
    <t xml:space="preserve">№ 19.0101.000.М.000204.05.19 от 16.05.2019 </t>
  </si>
  <si>
    <t xml:space="preserve">Лагерь с дневным пребыванием детей "Радуга" Муниципального бюджетного общеобразовательного учреждения города Абакана «Средняя общеобразовательная школа № 10»,   ЛДП "Радугаа" МБОУ "СОШ № 10" </t>
  </si>
  <si>
    <t>Куликова Жанна Александровна</t>
  </si>
  <si>
    <t>655017 Республика Хакасия г.Абакан, ул.Пушкина, д.92</t>
  </si>
  <si>
    <t xml:space="preserve">655017 Республика Хакасия г.Абакан, ул.Пушкина, д.92, тел.: 22-51-96, e-mail.:school_19_006@mail.ru </t>
  </si>
  <si>
    <t xml:space="preserve"> школа10.абакан.рф</t>
  </si>
  <si>
    <t>лето - 1.06 - 26.06. 2020; осень - 27.10 - 31.10. 2020</t>
  </si>
  <si>
    <t>Тараканова Елена Викторовна</t>
  </si>
  <si>
    <t>655004, Республика Хакасия, город Абакан, улица Хакасская, дом 165</t>
  </si>
  <si>
    <t xml:space="preserve">655004, Республика Хакасия, город Абакан, улица Хакасская, дом 165, 8(3902)223236, school_19_11@mail.ru </t>
  </si>
  <si>
    <t>http://школа11.абакан.рф/</t>
  </si>
  <si>
    <t>Лагерь с дневным пребыванием детей "Содружество" Муниципального бюджетного общеобразовательного учреждения города Абакана "Средняя общеобразовательная школа №12", ЛДПД "Сожружество" МБОУ "СОШ " 12"</t>
  </si>
  <si>
    <t xml:space="preserve"> Рубцова Диана Николаевна </t>
  </si>
  <si>
    <t xml:space="preserve">655016, Республика Хакасия, г. Абакан, пр. Дружбы Народов 21,  </t>
  </si>
  <si>
    <t xml:space="preserve">655016, Республика Хакасия, г. Абакан, пр. Дружбы Народов 21, тел. 8 (3902)215-444 school_19_008@mail.ru </t>
  </si>
  <si>
    <t>school_19_008@mail.ru</t>
  </si>
  <si>
    <t xml:space="preserve">сезонный </t>
  </si>
  <si>
    <t>лето     01.06.- 26.06. осень 27.10.-31.10.</t>
  </si>
  <si>
    <t>№ 19.01.01.000.М.000118.04.19 от 08.04.2019</t>
  </si>
  <si>
    <t xml:space="preserve">Лагерь с дневным пребыванием детей «Остров патриотов» Муниципального бюджетного общеобразовательного учреждения города Абакана "Основная общеобразовательная школа №17"
учреждения города Абакана, ЛДП "Остров патриотов" МБОУ "ООШ № 17"
</t>
  </si>
  <si>
    <t>655002, Республика Хакасия, г. Абакан, ул. Хлебная, д. 28</t>
  </si>
  <si>
    <t>655002, Республика Хакасия, г. Абакан, ул. Хлебная, д. 28    тел.-35-19-74, school_17_06@mail.ru</t>
  </si>
  <si>
    <t>школа17.абакан.рф</t>
  </si>
  <si>
    <t>летний оздоровительный лагерь с дневным пребыванием детей</t>
  </si>
  <si>
    <t>№ 19.01.01.000.М.000208.05.19 от 16.05.2019</t>
  </si>
  <si>
    <t>доступность  обеспечена</t>
  </si>
  <si>
    <t>Лагерь с дневным пребывание детей "Город радуги" Муниципального бюджетного общеобразовательное учреждение города Абакана "Основная общеобразовательная школа № 18", ЛДП "Город радуги" МБОУ "СОШ № 18"</t>
  </si>
  <si>
    <t>Белякова Наталья Геннадьевна</t>
  </si>
  <si>
    <t>Республика Хакасия, г. Абакан, ул. Челюскинцев,6</t>
  </si>
  <si>
    <t>Республика Хакасия, г. Абакан, ул. Челюскинцев,6, 8(3902) 3528009, school_19_010@mail.ru</t>
  </si>
  <si>
    <t>школа18.абакан.рф</t>
  </si>
  <si>
    <t>138,72 руб.</t>
  </si>
  <si>
    <t>проживания нет, питание двухразовое (завтрак, обед) согласно утвержденному 10-дневному меню</t>
  </si>
  <si>
    <t>№19.01.01.000.М.000130.04.19 от 18.04.2019</t>
  </si>
  <si>
    <t>Мамышева.Виктория Васильевна</t>
  </si>
  <si>
    <t xml:space="preserve">655017, Республика Хакасия, г. Абакан, ул.Ярыгина, 28 </t>
  </si>
  <si>
    <t xml:space="preserve">655017, Республика Хакасия, г. Абакан, ул.Ярыгина, 28 school_19-011@mail.ru, www.школа19.абакан.рф </t>
  </si>
  <si>
    <t xml:space="preserve"> школа19.абакан.рф </t>
  </si>
  <si>
    <t xml:space="preserve">Оздоровительный лагерь с дневным пребыванием детей </t>
  </si>
  <si>
    <t>№ 19.01.01.000 М.000131.04.19. от 18.04.2019</t>
  </si>
  <si>
    <t>Лагерь с дневным пребыванием детей «Город детства» Муниципального бюджетного общеобразовательного учреждения «Средняя общеобразовательная школа № 20» города Абакана,  ЛДП "Город детства" МБОУ "СОШ № 20"</t>
  </si>
  <si>
    <t>Алексеева Людмила Николаевна</t>
  </si>
  <si>
    <t>665012, Республика Хакасия, г. Абакан, ул. Пушкина, 30А</t>
  </si>
  <si>
    <t>http://школа20.абакан.рф</t>
  </si>
  <si>
    <t>Оздоровительный лагерь с дневным пребыванием детей</t>
  </si>
  <si>
    <t>№  19.01.01.000.М.000192.05.19 от 16.05.019</t>
  </si>
  <si>
    <t>Лагерь с дневным пребыванием детей "Кристалл" Муниципального бюджетного общеобразовательного учреждения города Абакана «Средняя общеобразовательная школа № 22», ЛДП "Кристалл" МБОУ "СОШ № 22"</t>
  </si>
  <si>
    <t xml:space="preserve">муниципальная </t>
  </si>
  <si>
    <t>Рунц Татьяна Юрьевна</t>
  </si>
  <si>
    <t>665004, Республика Хакасия, г. Абакан,ул.Чернышевского, д.43</t>
  </si>
  <si>
    <t xml:space="preserve">665004, Республика Хакасия, г. Абакан, ул.Чернышевского, д.43
8(3902) 34-19-08
E-mail: school_19_013@mail.ru, школа22.абакан.рф
</t>
  </si>
  <si>
    <t>школа22.абакан.рф</t>
  </si>
  <si>
    <t>138,72 руб</t>
  </si>
  <si>
    <t>№ 19.01.01.000.М.000202.05.19 от 16.05.2019</t>
  </si>
  <si>
    <t>Акт №77 от 27.09.2019, срок устранения до 27.02.2020</t>
  </si>
  <si>
    <t>Лагерь с дневным пребыванием детей «Солнечный круг» на базе Муниципаль-ного бюджетного общеобразовате-льного учреждения города Абакана «Средняя общеобразовательная школа № 23» , ЛДП "Солнечный круг" МБОУ "СОШ № 23"</t>
  </si>
  <si>
    <t>Сагалакова Елена Викторовна</t>
  </si>
  <si>
    <t>655014, Республика Хакасия, г. Абакан, ул. Зоотехническая, 6</t>
  </si>
  <si>
    <t>655014, Республика Хакасия, г. Абакан, ул. Зоотехническая, 6, 27-69-44, school_23_019@mail.ru</t>
  </si>
  <si>
    <t>школа23.абакан.рф</t>
  </si>
  <si>
    <t xml:space="preserve"> № 19.01.01000.М.000133.04.19 от 18.04.2019</t>
  </si>
  <si>
    <t>Лагерь с дневным пребыванием детей «Максимум» Муниципального бюджетного общеобразовательного учреждения города Абакана «Средняя общеобразовательная школа № 24», ЛДП "Максимум" МБОУ "СОШ № 24"</t>
  </si>
  <si>
    <t>Воеводина Татьяна Вячеславовна</t>
  </si>
  <si>
    <t xml:space="preserve">655010, Республика Хакасия, город Абакан, Северный проезд, 11
</t>
  </si>
  <si>
    <t xml:space="preserve">655010, Республика Хакасия, город Абакан, Северный проезд, 11, 8-(3902)-23 05 67,
school_19_015@mail.ru, 
</t>
  </si>
  <si>
    <t>http://школа24.абакан.рф </t>
  </si>
  <si>
    <t>лето 01.06-26.06,    осень 27.10-31.10</t>
  </si>
  <si>
    <t xml:space="preserve"> № 19.01.01.000.М.000207.05.19  от 16.05.2019</t>
  </si>
  <si>
    <t xml:space="preserve">Акт  № 421 от 24.06.2019 года Предписание об устранении выявленных нарушений требований санитарного законодательства от 02.07.2018 №391 СЗ, выполнено. </t>
  </si>
  <si>
    <t>Лагерь с дневным пребыванием детей "Диво-Город" муниципального бюджетного общеобразовательного учреждения города Абакана  "Средняя общеобразовательная школа №25" г. Абакана  (ЛДП "Диво-Город" МБОУ "СОШ №25" )</t>
  </si>
  <si>
    <t>Долдобеева Надежда Юрьевна</t>
  </si>
  <si>
    <t>655017, Республика Хакасия, г.Абакан, ул.Тельмана, д.93</t>
  </si>
  <si>
    <t>655017, г.Абакан, ул.Тельмана, д.93, 8(3902) 287900, school_19_016@mail.ru</t>
  </si>
  <si>
    <t>http://школа25.абакан.рф</t>
  </si>
  <si>
    <t>оздоровительное учреждение с дневным пребыванием детей</t>
  </si>
  <si>
    <t>лето - 01.06-26.06.2020 осень - 27.10.-31.10.2020</t>
  </si>
  <si>
    <t>№ 19.01.01.000.М.00190.05.19 от 16.05.2019</t>
  </si>
  <si>
    <t xml:space="preserve"> Лагерь с дневным пребывание детей "Звездный" Муниципального бюджетногообщеобразовательного учреждения города Абакана «Средняя общеобразовательная школа № 26» ЛДП "Звездный" МБОУ "СОШ №26"</t>
  </si>
  <si>
    <t>Шарикова Ольга Владимировна</t>
  </si>
  <si>
    <t>школа26.абакан.рф</t>
  </si>
  <si>
    <t xml:space="preserve">Лагерь с дневным пребыванием детей «Звездный» </t>
  </si>
  <si>
    <t>Лагерь с дневным пребывание детей "Радуга" Муниципального бюджетного общеобразовательное учреждение города Абакана "Основная общеобразовательная школа № 27", ЛДП "Радуга" МБОУ "ООШ № 27"</t>
  </si>
  <si>
    <t>Филимонова Анастасия Валерьевна</t>
  </si>
  <si>
    <t>Республика Хакасия, г. Абакан, ул. Щетинкина, д.32А</t>
  </si>
  <si>
    <t>Республика Хакасия, г. Абакан, ул. Щетинкина, д.32А, 8(3902) 357 229, school_27_017@mail.ru</t>
  </si>
  <si>
    <t>школа27.абакан.рф</t>
  </si>
  <si>
    <t>№19.01.01.000.М.000253.05.19 от 21.05.2019</t>
  </si>
  <si>
    <t>доступность обеспечена</t>
  </si>
  <si>
    <t>Лагерь с дневным пребыванием детей «Остров Детства» Муниципального бюджетного общеобразовательного учреждения города Абакана «Средняя общеобразовательная школа № 29», ЛДП "Остров Детства"</t>
  </si>
  <si>
    <t>Рябинова Татьяна Владимировна</t>
  </si>
  <si>
    <t>655001, Республика Хакасия,  город Абакан, Лермонтова, 12</t>
  </si>
  <si>
    <t>Республика Хакасия, город Абакан, Лермонтова,  12, 8(3902) 28-21-49, school_29.abakan@mail.ru</t>
  </si>
  <si>
    <t>школа29.абакан.РФ</t>
  </si>
  <si>
    <t>Летний оздоровительный лагерь с дневным прибыванием</t>
  </si>
  <si>
    <t>Лагерь с дневным пребыванием детей «Зелёный дом» Муниципального бюджетного общеобразовательного учреждения города Абакана «Средняя общеобразовательная школа № 30», ЛДП "Зеленый дом" МБОУ "СОШ № 30</t>
  </si>
  <si>
    <t>Туенок Наталья Владимировна</t>
  </si>
  <si>
    <t>655016, Республика Хакасия , г. Абакан, ул. Пушкина, д. 72.</t>
  </si>
  <si>
    <t>655017, Республика Хакасия, ул. Пушкина, д. 72. тел.: 8(3902)21-51-40. school_19_019@mail.ru</t>
  </si>
  <si>
    <t>http://школа30.абакан.рф</t>
  </si>
  <si>
    <t>Лагерь с дневным пребыванием детей «Радуга» Муниципального бюджетного общеобразовательного учреждения города Абакана     ЛДП "Радуга" МБОУ «Гимназия», ЛДП "Радуга" МБОУ "Гимназия"</t>
  </si>
  <si>
    <t>Вихарева Фаина Алексеевна</t>
  </si>
  <si>
    <t xml:space="preserve">655016, Республика Хакасия, г. Абакан,
ул. Комарова, д.12
</t>
  </si>
  <si>
    <t xml:space="preserve">655016, Республика Хакасия, г. Абакан, ул Комарова, 12 8(3902) 306554 E-mail: gimnazia_abakan@mail.ru </t>
  </si>
  <si>
    <t>гимназия.абакан.рф</t>
  </si>
  <si>
    <t>доступность частично обеспечена</t>
  </si>
  <si>
    <t>Лагерь с дневным пребыванием детей «Исток» Муниципального бюджетного общеобразовательного учреждения города Абакана «Лицей», ЛДП "Исток" МБОУ "Лицей"</t>
  </si>
  <si>
    <t>655001, Республика Хакасия, г. Абакан, ул. Крылова, д. 110</t>
  </si>
  <si>
    <t xml:space="preserve">655016, Республика Хакасия,  г.Абакан, ул. Крылова, д.110 , 8(3902) 30 68 30, licey-abakan@mail.ru   </t>
  </si>
  <si>
    <t>http://лицей.абакан.рф</t>
  </si>
  <si>
    <t xml:space="preserve">сезонный
   </t>
  </si>
  <si>
    <t>идет лицензирование</t>
  </si>
  <si>
    <t>Лагерь с дневным пребыванием детей  «Радуга» Муниципального бюджетного учреждения дополнительного образования города Абакана «Центр детского творчества», ЛДП "Радуга" МБУ ДО "ЦДТ"</t>
  </si>
  <si>
    <t xml:space="preserve"> Завьялова Лариса Валерьевна</t>
  </si>
  <si>
    <t>655017, Республика Хакасия, г. Абакан,  ул. Вяткина, д. 8</t>
  </si>
  <si>
    <t xml:space="preserve">655017, Республика Хакасия, г. Абакан,  ул. Вяткина, д. 8, тел. 8(3902)22 39 30, ab_dod@mail.ru </t>
  </si>
  <si>
    <t>цдт.абакан.рф</t>
  </si>
  <si>
    <t xml:space="preserve">01.06-26.06.2020 </t>
  </si>
  <si>
    <t>проживания нет, питание двухразовое (завтрак, обед) согласно утвержденному 10- дневному меню</t>
  </si>
  <si>
    <t>Дата ввода объекта  в эксплуатацию - 1976 год, дата капитального ремонта 2011 год</t>
  </si>
  <si>
    <t>Лицензия № 2095 от 19.05.2016</t>
  </si>
  <si>
    <t>Караева Светлана Павловна</t>
  </si>
  <si>
    <t>655670 Республика Хакасия, Алтайский район, с. Подсинее, д.22</t>
  </si>
  <si>
    <t>655670 Республика Хакасия, Алтайский район, с. Подсинее, д.22, тел. 8(39041)25772, podsinee.school@mail.ru</t>
  </si>
  <si>
    <t>podsineeschool.edusite.ru</t>
  </si>
  <si>
    <t xml:space="preserve"> лагерь с дневным пребыванием детей</t>
  </si>
  <si>
    <t>1 сезон: 01.06.2020 - 24.01.2020; 2 сезон с 29.06.2020 - 22.07.2020</t>
  </si>
  <si>
    <t>Журавова Ирина Олеговна</t>
  </si>
  <si>
    <t>РХ, Алтайский район, п. Изыхсккие Копи, ул. Октябрьская, 8</t>
  </si>
  <si>
    <t>РХ, Алтайский район, п. Изыхсккие Копи, ул. Октябрьская, 8. тел. 8(39041)3-38-88. Е-mail: school_19_064@mail.ru</t>
  </si>
  <si>
    <t>izihschool.edusite.ru</t>
  </si>
  <si>
    <t>Лагерь с дневным пребыванием детей</t>
  </si>
  <si>
    <t>1 сезон 01.06 - 21.06.2020 года. 2 сезон 23.01-13.07 2020 года</t>
  </si>
  <si>
    <t>Филиппова Лариса Александровна</t>
  </si>
  <si>
    <t>655675, Республика Хакасия, Алтайский район, с.Новомихайловка, ул. Новая д.9А</t>
  </si>
  <si>
    <t>655675, Республика Хакасия, Алтайский район, с.Новомихайловка, ул. Новая д.9А, 8(39041)2-33-23, nmshool@gmail.com</t>
  </si>
  <si>
    <t>Лагерь дневного пребывания детей на базе МБОУ "Новомихайловская СШ"</t>
  </si>
  <si>
    <t>01.06.20- 21.06.20</t>
  </si>
  <si>
    <t>имеется</t>
  </si>
  <si>
    <t>Колмакова Наталья Алексеевна</t>
  </si>
  <si>
    <t>655650, Республика Хакасия, Алтайский район, с. Белый Яр, ул. Кирова, д.2</t>
  </si>
  <si>
    <t xml:space="preserve">655650, Республика Хакасия, Алтайский район, село Белый Яр, ул. Кирова,2, Телефон: 8 (39041)33775, 33386, E-mail: school_19_270@mail.ru </t>
  </si>
  <si>
    <t>Korschool.edusite.ru</t>
  </si>
  <si>
    <t>01.06-21.06</t>
  </si>
  <si>
    <t>Аева Валентина Николаевна</t>
  </si>
  <si>
    <t>655682, РХ, Алтайский район, с. Аршаново, ул. Ленина, 75</t>
  </si>
  <si>
    <t>e-mail: аrshanovschool@mail.ru</t>
  </si>
  <si>
    <t>1 смена с 30.05.2020г по 22.06.2020г.2 смена 25.06.2020г по 18.07.2020г.</t>
  </si>
  <si>
    <t>Сухина Татьяна Александровна</t>
  </si>
  <si>
    <t xml:space="preserve">655674. республика Хакасия, Алтайский район. с. Очуры, ул. Советская. Д.115. </t>
  </si>
  <si>
    <t>655674. республика Хакасия, Алтайский район. с. Очуры, ул. Советская. Д.115. т. 8(39041)2-45-87. School-19-070@mail.ru</t>
  </si>
  <si>
    <t>ochuri.edusite.ru</t>
  </si>
  <si>
    <t>с 01.06.20-24.06.20г.</t>
  </si>
  <si>
    <t>Махова Наталья Александровна</t>
  </si>
  <si>
    <t>РХ, Алтайский район, с.Кирово, ул. Ленина 101</t>
  </si>
  <si>
    <t>01.06.2020-29.06.2020</t>
  </si>
  <si>
    <t>№ 19.01.01.000.М.000211.05.19. от 17.05.2019</t>
  </si>
  <si>
    <t>kaibaly.ucoz.ru</t>
  </si>
  <si>
    <t>Лагерь с дневным пребыванием</t>
  </si>
  <si>
    <t xml:space="preserve">с 01.06.20 по 21.06.20; 2 сезон
25.06.-15.07.
</t>
  </si>
  <si>
    <t>Немцева Ирина Николаевна</t>
  </si>
  <si>
    <t>655650,РХ, Алтайский район, с. Белый Яр, ул. Советская 4Д</t>
  </si>
  <si>
    <t xml:space="preserve">эл. Почта e-mail: schooi_19_061@mail.ru  </t>
  </si>
  <si>
    <t>с 01.06.20г. По 21.06.20г.  И с 23.06.20г. По 13.06.20г.</t>
  </si>
  <si>
    <t>Кауфман Людмила Савельевна</t>
  </si>
  <si>
    <t>1904003455/КПП 190401001</t>
  </si>
  <si>
    <t>655676, Республика Хакасия, Алтайский район, д.Летник, ул Молодёжная,  д. 2</t>
  </si>
  <si>
    <t>655676, Республика Хакасия, Алтайский район д. Летник, ул.Молодёжная, д. 2, 8(39041)2-36-49, электронный адрес school_19_067@mail.ru</t>
  </si>
  <si>
    <t>электронный адрес school_19_067@mail.ru</t>
  </si>
  <si>
    <t>с 30 мая по 19 июня 2020</t>
  </si>
  <si>
    <t>6-15 лет</t>
  </si>
  <si>
    <t>Сагалакова Валентина Лаврентьевна</t>
  </si>
  <si>
    <t>Республика Хакасия, Алтайский район, с.Белый Яр, ул. Советская 4Д</t>
  </si>
  <si>
    <t>Республика Хакасия, Алтайский район, д.Лукьяновка, ул. Школьная 12 (8 390 41 23413, school-19-059@rambler.ru</t>
  </si>
  <si>
    <t>school_19_061@mail.ru</t>
  </si>
  <si>
    <t>01.06-25.06.2020</t>
  </si>
  <si>
    <t>Корнилова Ирина Владимировна</t>
  </si>
  <si>
    <t>Алтайский район, аал Сартыков, ул. Мира, 49.тел.8(39041)27404; эл.почта:school-19-058@mail.ru</t>
  </si>
  <si>
    <t>sartykov.ucoz.ru</t>
  </si>
  <si>
    <t>пришкольный оздоровительный лагерь с дневным пребыванием детей (на базе школы)</t>
  </si>
  <si>
    <t>01.06.2020 г. - 24.06.2020 г.</t>
  </si>
  <si>
    <t>7-15 лет</t>
  </si>
  <si>
    <t>отсутствует</t>
  </si>
  <si>
    <t>Поцелуева Ольга Витальевна</t>
  </si>
  <si>
    <t>655672, РХ, Алтвайский район, с.Алтай, пер. Школьный,5 т.8 3904126341altayschool-19-060@mail.ru</t>
  </si>
  <si>
    <t>altay-noch.ucoz.ru</t>
  </si>
  <si>
    <t>оздоровиительный лагерь с дневным пребыванием детей</t>
  </si>
  <si>
    <t>01.06.2020-21.06.2020</t>
  </si>
  <si>
    <t>Пахтаев Александр Остапович</t>
  </si>
  <si>
    <t xml:space="preserve">655700, Республика Хакасия, Аскизский район, с. Аскиз, ул. Горького, д.10, литера А, </t>
  </si>
  <si>
    <t>askiz-lyceum.ru</t>
  </si>
  <si>
    <t>Лагерь с дневным пребыванеим детей</t>
  </si>
  <si>
    <t>Лето:01-21 июня 2020г.осень-с 26.10.-30.102020г.</t>
  </si>
  <si>
    <t>Бурнакова Вера Ефимовна</t>
  </si>
  <si>
    <t>655705, Республика Хакасия, Аскизский район, с. Усть-Чуль, ул. Школьная ,13</t>
  </si>
  <si>
    <t>www.ust-chul.edusite.ru</t>
  </si>
  <si>
    <t>01-21 июня 2020г.</t>
  </si>
  <si>
    <t>Навозенко Елена  Александровна</t>
  </si>
  <si>
    <t>655710, Республика Хакасия , Аскизский район, с. Бельтирское, ул. Абаканская 29а</t>
  </si>
  <si>
    <t>www.les1schookaskizuo.edusite.ru</t>
  </si>
  <si>
    <t>Лето:01-21 июня 2020г.Осень:26.10.-30.10.2020г.</t>
  </si>
  <si>
    <t>Воропаева Светлана Григорьевна</t>
  </si>
  <si>
    <t>655710, Республика Хакасия, Аскизский район, с. Бельтирское  ул. Ленина ,35</t>
  </si>
  <si>
    <t>www.les2school.edusite.ru</t>
  </si>
  <si>
    <t>Нербышева Татьяна  Александровна</t>
  </si>
  <si>
    <t>655735, Республика Хакасия, Аскизский район, пгт.Аскиз, ул. Октябрьская, д. 22</t>
  </si>
  <si>
    <t>sch-pos-askiz. edusite.ru</t>
  </si>
  <si>
    <t>Грибашева  Надежда Петровна</t>
  </si>
  <si>
    <t>655720, Республика Хакасия , Аскизский район, с. Бирикчуль, ул. Студенческая, 8</t>
  </si>
  <si>
    <t>www.birikchul-school.edusite.ru</t>
  </si>
  <si>
    <t>Самойлова  Татьяна Сергеевна</t>
  </si>
  <si>
    <t xml:space="preserve">655721, Республика Хакасия , Аскизский район, с. Бирикчуль, ул. Советская,8 </t>
  </si>
  <si>
    <t>www.lestranhoz.edusite.ru</t>
  </si>
  <si>
    <t xml:space="preserve">Монгуш  Ирина Ивановна </t>
  </si>
  <si>
    <t>655700, Республика Хакасия , Аскизский район, аал Катанов, ул. Школьная ,2</t>
  </si>
  <si>
    <t>www.katanov-school.edusite.ru</t>
  </si>
  <si>
    <t>Барашкова Зинаида Алексеевна</t>
  </si>
  <si>
    <t xml:space="preserve">655703 , Республика Хакасия , Аскизский район
с. Полтаково,
ул.Октябрьская,12
</t>
  </si>
  <si>
    <t>еsino-school.edusite.ru</t>
  </si>
  <si>
    <t>Толмашова Галина Андреевна</t>
  </si>
  <si>
    <t>655700, Республика Хакасия , Аскизский район, с. Верх-Аскиз, ул. Советская,11</t>
  </si>
  <si>
    <t>verxaskiz.edusite.ru</t>
  </si>
  <si>
    <t>Лето: 01-21 июня 2020г.Осень:26.10.-30.10.2020г.</t>
  </si>
  <si>
    <t>Какова  Лина Константиновна</t>
  </si>
  <si>
    <t>655700, Республика Хакасия, Аскизский район,с. Нижняя База,пер. Зеленый, 4</t>
  </si>
  <si>
    <t>http://basa19.edusite.ru</t>
  </si>
  <si>
    <t>Киргинекова  Лариса  Алексеевна</t>
  </si>
  <si>
    <t>655718, Республика Хакасия , Аскизский районс. Усть Камышта ,ул. Школьная,32</t>
  </si>
  <si>
    <t>ukamyshta.edusite.ru</t>
  </si>
  <si>
    <t>Желтенко  Галина Геннадьевна</t>
  </si>
  <si>
    <t xml:space="preserve">655725, Республика Хакасия, Аскизский район,  с. Балыкса, 
ул. Центральная, 21
</t>
  </si>
  <si>
    <t>www.balyksy-school.edusite.ru</t>
  </si>
  <si>
    <t>Шекерюк Мирина  Николаевна</t>
  </si>
  <si>
    <t>655730, Республика Хакасия, Аскизский район, пгт. Бискамжа, ул. Ешмекова,1</t>
  </si>
  <si>
    <t>biskamga.edusite.ru</t>
  </si>
  <si>
    <t xml:space="preserve">655717, Республика Хакасия , Аскизский район,  с. Пуланколь
 ул. Победы, 23
</t>
  </si>
  <si>
    <t>www.bolganovskayaschool.edusite.ru</t>
  </si>
  <si>
    <t>25.05.-14.06.2020г.</t>
  </si>
  <si>
    <t>Горбунова  Клавдия Николаевна</t>
  </si>
  <si>
    <t>655731, Республика Хакасия , Аскизский район, пгт.Вершина Теи, ул. Советская ,31а</t>
  </si>
  <si>
    <t>v-tey-school.edusite.ru</t>
  </si>
  <si>
    <t>Серия ЛО-19от25.07.2017г.приложение№48</t>
  </si>
  <si>
    <t>Топоева Инна Владимировна</t>
  </si>
  <si>
    <t xml:space="preserve">655700, Республика Хакасия, Аскизский район, с. Аскиз,
 ул. Зеленая,32 А
</t>
  </si>
  <si>
    <t>www.kalininsch.narod.ru</t>
  </si>
  <si>
    <t>26.10-30.10.2020г.</t>
  </si>
  <si>
    <t>Серия ЛО-19от25.07.2017г.приложение№53</t>
  </si>
  <si>
    <t>Амзаракова Наталья Васильевна</t>
  </si>
  <si>
    <t>655712, Республика Хакасия , Аскизский район, с. Кызлас, ул. Советская,5а</t>
  </si>
  <si>
    <t>www.kizlas.edusite.ru</t>
  </si>
  <si>
    <t>Топоева Оксана Никитична</t>
  </si>
  <si>
    <t>655702, Республика Хакасия , Аскизский район, с.Усть-Есь, ул.Советская ,65</t>
  </si>
  <si>
    <t>www.school-19- ust-es.edusite.ru</t>
  </si>
  <si>
    <t>Лето:01-21 июня 2020г.осень-с 26.10.-30.10.2020г.</t>
  </si>
  <si>
    <t>Татарова Олеся Олеговна</t>
  </si>
  <si>
    <t>655700, Республика Хакасия , Аскизский район, д. Казановка, ул. Школьная, д.2</t>
  </si>
  <si>
    <t>kazanovka. edusite.ru</t>
  </si>
  <si>
    <t>Чебодаева Юлия Ильинична</t>
  </si>
  <si>
    <t>655702, Республика Хакасия , Аскизский район, аал Усть-Таштып, ул. Центральная,40А</t>
  </si>
  <si>
    <t>655770, Республика Хакасия, Бейский район с. Бея, ул.Щетинкина, 57</t>
  </si>
  <si>
    <t>school19140b@yandex.ru</t>
  </si>
  <si>
    <t>лето 25.05.2020 -14.06.2020</t>
  </si>
  <si>
    <t>655770, Республика Хакасия Бейский район с. Бея, ул.Щетинкина 57</t>
  </si>
  <si>
    <t>school1914999@yandex.ru</t>
  </si>
  <si>
    <t>лето 25.05.2020-14.06.2020, осень 02.11.2020 -06.11.2020</t>
  </si>
  <si>
    <t>6-16 лет</t>
  </si>
  <si>
    <t>заключение договора с ФАП</t>
  </si>
  <si>
    <t>Республика Хакасия Бейский район село Бея, ул. Щетинкина 57</t>
  </si>
  <si>
    <t>Республика Хакасия Бейский район село Большой  Монок, ул. Садовая 7, 8-913-059-76-70,  baykalov.70@mail.ru</t>
  </si>
  <si>
    <t>http://school19140.ru</t>
  </si>
  <si>
    <t xml:space="preserve">25.05.2020-14.06.2020 </t>
  </si>
  <si>
    <t>655770 Республика Хакасия Бейский район д.Уты ул.Кооперативна 29, тел.(390-44)3-20-43</t>
  </si>
  <si>
    <t>лето 25.05.2020-14.06.2020</t>
  </si>
  <si>
    <t>№ 19.01.01.000.М.000257.05.19 от 21.05.2019г</t>
  </si>
  <si>
    <t>Годлевская Любовь Анатольевна</t>
  </si>
  <si>
    <t>655770, Республика Хакасия, Бейский район, с.Бея, ул. Щетинкина , д. 57</t>
  </si>
  <si>
    <t>655795 Республика Хакасия, Бейский район,  д.Новониколаевка, 62, 8(39044) 3-75-22, school19158@yandex.ru</t>
  </si>
  <si>
    <t>school19140.ru</t>
  </si>
  <si>
    <t>25.05.2020-14.05.2020</t>
  </si>
  <si>
    <t>№ 19.01.01.000.М.000259.05.19 от 21.05.2019</t>
  </si>
  <si>
    <t>Богданова Вероника Игоревна</t>
  </si>
  <si>
    <t>655784,РХ, Бейский район, с. Бондарево, ул.50 лет Октября,2</t>
  </si>
  <si>
    <t>655784,РХ, Бейский район, с. Бондарево, ул.50 лет Октября,2, тел.89235908988, school19143@rambler.ru</t>
  </si>
  <si>
    <t xml:space="preserve">school19143@rambler.
ru
</t>
  </si>
  <si>
    <t xml:space="preserve">6-16 лет </t>
  </si>
  <si>
    <t xml:space="preserve">проживание не предусмотрено, питание двух разовое. </t>
  </si>
  <si>
    <t>в стадии получения</t>
  </si>
  <si>
    <t>Сагалакова Роза Борисовна</t>
  </si>
  <si>
    <t>655784, РХ, Бейский район, д. Малый Монок, ул. Школьная, 22, 8(39044) 3-95-99, school19143@rambler.ru</t>
  </si>
  <si>
    <t xml:space="preserve">лето 25.05.2020-14.06.2020, </t>
  </si>
  <si>
    <t>Чебодаева Изольда Борисовна</t>
  </si>
  <si>
    <t>655784,РХ, Бейский район, аал Маткечик, ул. Школьная  ,6, 8(39044) 3-95-90, school19143@rambler.ru</t>
  </si>
  <si>
    <t>25.05.2020 -14.06.2020</t>
  </si>
  <si>
    <t xml:space="preserve">нет </t>
  </si>
  <si>
    <t>Арчимаева Ирина Николаевна</t>
  </si>
  <si>
    <t>655784,РХ, Бейский район, аал Верх-Киндирла, ул. Центральная ,33, 8(39044) 3-95-41, school19143@rambler.ru</t>
  </si>
  <si>
    <t>№ 19.01.01.000.М.000296.05.19 от 23.05.2019г.</t>
  </si>
  <si>
    <t>№ 0000347 от19.04.2019г.</t>
  </si>
  <si>
    <t>Ошарова Лариса Владимировна</t>
  </si>
  <si>
    <t>655783Республика Хакасия,Бейский район,с.Табат ул.Ленина, д.138 а</t>
  </si>
  <si>
    <t>Республика Хакасия,Бейский район,с.Табат ул.Ленина,дом138а, 8(39044)38571«school19139@yandex.ru»</t>
  </si>
  <si>
    <t>school19139@yandex.ru</t>
  </si>
  <si>
    <t>лето 25.05.2020 -14.06.2020, осень 26.10.2020 - 30.10.2020</t>
  </si>
  <si>
    <t>Граф Наталья Леовна</t>
  </si>
  <si>
    <t>Республика Хакасия,Бейский район, д.Буденовка ул.Ленина,32</t>
  </si>
  <si>
    <t xml:space="preserve">Республика Хакасия,Бейский район, д.Буденовка ул.Ленина,32, 83904435134,school19144@yandex.ru </t>
  </si>
  <si>
    <t>school19144@yandex.ru</t>
  </si>
  <si>
    <t>Фролова Любовь Ивановна</t>
  </si>
  <si>
    <t>Республика Хакасия, Бейский район, с.Сабинка, ул.Ленина, 40</t>
  </si>
  <si>
    <t>Республика Хакасия, Бейский район, с.Сабинка, ул.Ленина, 40, 8(39044)3-55-24, school191600@yandex.ru</t>
  </si>
  <si>
    <t>http://school191600yandex.ru</t>
  </si>
  <si>
    <t>25.05.2020-14.06.2020</t>
  </si>
  <si>
    <t>Кизяковский Василий Николаевич</t>
  </si>
  <si>
    <t>655796 РХ,Бейский район,с.Кирба,ул.Пролетарская, 4</t>
  </si>
  <si>
    <t>655796 РХ,Бейский район,с.Кирба,ул.Пролетарская,4,тел/факс 8(39044)3-36-73, School 191500@yandex/ru</t>
  </si>
  <si>
    <t>htto://school 19150.narod.ru /</t>
  </si>
  <si>
    <t xml:space="preserve">Лето 25.05.2020 -14.06.2020    Осень 27.10.2020 -31.10.2020 </t>
  </si>
  <si>
    <t>6-17 лет</t>
  </si>
  <si>
    <t>проживание не предусмотрено, двухразовое питание</t>
  </si>
  <si>
    <t>Чаптыкова Олеся Петровна</t>
  </si>
  <si>
    <t>655775, Республика Хакасия, Бейский район, с. Куйбышево, ул. Степная, д. 2</t>
  </si>
  <si>
    <t xml:space="preserve">655775, Республика Хакасия, Бейский район, с. Куйбышево, ул. Степная, д. 2,
тел. 8 (39044)3-71-92
e-mail: shishkina20041976@mail.ru
</t>
  </si>
  <si>
    <t xml:space="preserve">school19153.ru </t>
  </si>
  <si>
    <t>Лето
25.05.2020 - 14.06.2020,
Осень 
02.11.2020 - 06.11.2020</t>
  </si>
  <si>
    <t>№2071 от 25.04.2016г серия 19Л02 №0000264</t>
  </si>
  <si>
    <t>Сазанакова Алевтина Сергеевна</t>
  </si>
  <si>
    <t>655775, Республика Хакасия, аал Чаптыков, ул. Набережная д. 4, e-mail: shishkina20041976@mail.ru      тел. 8 (39044)3-71-75</t>
  </si>
  <si>
    <t xml:space="preserve">лето
25.05.2020 - 14.06.2020
</t>
  </si>
  <si>
    <t>№ 19.0101.000.М.000323.05.19 от 24.05.2019</t>
  </si>
  <si>
    <t xml:space="preserve">Масалович Михаил Владимирович  </t>
  </si>
  <si>
    <t>1902064445</t>
  </si>
  <si>
    <t>655797, Республика Хакасия, Бейский район, с. Новотроицкое, ул. Ленина, дом 17</t>
  </si>
  <si>
    <t>655797, Республика Хакасия, Бейский район, с. Новотроицкое, ул. Ленина, дом 17 8(39044) 3-42-10,         3-41-46       e-mail: schol191591@yandex.ru</t>
  </si>
  <si>
    <t>school19159.ru</t>
  </si>
  <si>
    <t>25.05.2020 - 14.06.2020., 2.11.2020 - 6.11.2020</t>
  </si>
  <si>
    <t xml:space="preserve">Андросова Надежда Михайловна  </t>
  </si>
  <si>
    <t>655798, Республика Хакасия, Бейский район, д. Новокурск, ул.Молодежная,д.1,</t>
  </si>
  <si>
    <t>655798, Республика Хакасия, Бейский район, д. Новокурск, ул.Молодежная,д.1, 8(39044)3-65-24, shkola.novokursk@yandex.ru</t>
  </si>
  <si>
    <t>http://school19157.ru/</t>
  </si>
  <si>
    <t>Лето - 25.05.2020-14.06.2020                                                                                          Осень 26.10.2020-30.10.2020</t>
  </si>
  <si>
    <t>6,5-17 лет</t>
  </si>
  <si>
    <t>Шульковскоя Елена Владимировна</t>
  </si>
  <si>
    <t>655792 Республика Хакасия Бейский район с. Новоенисейка ул. Комсомольская 18</t>
  </si>
  <si>
    <t>655792 Республика Хакасия Бейский район с. Новоенисейка ул. Комсомольская 18, 8(39044) 3-65-24, school19154@rambler.ru</t>
  </si>
  <si>
    <t>http://school19154.ru/</t>
  </si>
  <si>
    <t xml:space="preserve">Лето 25.05.2020 -14.06.2020, осень 28.10.2020 - 01.11.2020 </t>
  </si>
  <si>
    <t xml:space="preserve">6 - 18 лет </t>
  </si>
  <si>
    <t>Сагалакова Надежда Николаевна</t>
  </si>
  <si>
    <t>655783, РФ, Республика Хакасия, Бейский район, д.Усть-Киндирла, ул.Чебодаева, 10</t>
  </si>
  <si>
    <t>655783, РФ, Республика Хакасия, Бейский район, д.Усть-Киндирла, ул.Чебодаева, 10, school19157@rambler.ru. Тел. 8(39044)3-20-41</t>
  </si>
  <si>
    <t>school19161.ru</t>
  </si>
  <si>
    <t>лето 25.05.2020-14.06.2020;  осень 26.10.2020-30.10.2020</t>
  </si>
  <si>
    <t>предписание №329-СЗ от 28.06.2019г</t>
  </si>
  <si>
    <t>Байкалова Марагрита Гавриловна</t>
  </si>
  <si>
    <t>РХ.Бейский район, аал Краный Ключ,ул Школьная №5</t>
  </si>
  <si>
    <t xml:space="preserve">РХ.Бейский район, аал Краный Ключ,ул Школьная №5? Тел. 89509617650, school19152@rambler.ru </t>
  </si>
  <si>
    <t>school1915.ru</t>
  </si>
  <si>
    <t>лето 25.05.2020-14.06.2020;  осень 01.11.2020-05.11..2020</t>
  </si>
  <si>
    <t>6- 14 лет</t>
  </si>
  <si>
    <t>Тимченко Владимир Иванович</t>
  </si>
  <si>
    <t>655770, Республика Хакасия, Бейский район, с. Бея, ул.  Площадь Советов, д.23</t>
  </si>
  <si>
    <t>655770, Республика Хакасия, Бейский район, с. Бея, ул.  Площадь Советов, д.23
Тел.: 8-390 44-3-02-47
Факс: 8-390 44-3-11-33 
School19147@rambler.ru</t>
  </si>
  <si>
    <t>http://www. School19147.ru</t>
  </si>
  <si>
    <t>25.05.2020 - 14.06.2020</t>
  </si>
  <si>
    <t xml:space="preserve"> 6-17 лет </t>
  </si>
  <si>
    <t>Кроттер Людмила Владимировна</t>
  </si>
  <si>
    <t>Республика Хакасия, Боградский район, с. Боград, ул. Школьная, д.5</t>
  </si>
  <si>
    <t>Республика Хакасия, Боградский район, с. Боград, ул. Школьная, д.5, 83903491759, bograd-school@yandex.ru</t>
  </si>
  <si>
    <t>https://bograd.khakassia.su/</t>
  </si>
  <si>
    <t>Оздоровительный лагерь с дневным пребыванием</t>
  </si>
  <si>
    <t>01.06.2020-25.06.2020, 26.10.2020-30.10.2020</t>
  </si>
  <si>
    <t xml:space="preserve">УправлениеРоспотребнадзора по РХ от 24.05.2019 № 352 (плановая проверка) </t>
  </si>
  <si>
    <t>Рощупкина Людмила Анатольевна, директор; Коновалова Татьяна Викторовна, начальник лагеря</t>
  </si>
  <si>
    <t>655351, Республика Хакасия, Боградский район, село Первомайское, улица Школьная, дом 2</t>
  </si>
  <si>
    <t>655351, Республика Хакасия, Боградский район, село Первомайское, улица Школьная, дом 2 8(39034)92789 schkool_19_127@mail.ru</t>
  </si>
  <si>
    <t>http://schkola-pervom.ucoz.ru/</t>
  </si>
  <si>
    <t>Лицегевич Нина Николаевна</t>
  </si>
  <si>
    <t xml:space="preserve">655350 Республика Хакасия, Боградский район, с.Знаменка, ул. Дзержинского, д.85, </t>
  </si>
  <si>
    <t>655350 Республика Хакасия, Боградский район, с.Знаменка, ул. Дзержинского, д.85, 8(39034)92684, school-19-125@yandex.ru</t>
  </si>
  <si>
    <t>znamenka-school.ru</t>
  </si>
  <si>
    <t>01.06.-25.06.2020 г.     26.10-30.10.2020</t>
  </si>
  <si>
    <t>7-14 лет</t>
  </si>
  <si>
    <t>Комоликова Оксана Петровна</t>
  </si>
  <si>
    <t>655358, Республика Хакасия, Боградский район, село Бородино, ул. Щетинкина, 34а</t>
  </si>
  <si>
    <t xml:space="preserve">655358, Республика Хакасия, Боградский район, село Бородино, ул. Щетинкина, 34а; тел.: 8-9134473855;              e-mail:  school_19_122@mail.ru </t>
  </si>
  <si>
    <t>http://www.borodino1973.znaet.ru</t>
  </si>
  <si>
    <t>6,5-15 лет</t>
  </si>
  <si>
    <t>Рехлова Татьяна Викторовна</t>
  </si>
  <si>
    <t>655355, Россия, РХ, Боградский район, с. Троицкое, ул. Молодёжная, 16</t>
  </si>
  <si>
    <t>655355, Россия, РХ, Боградский район, с. Троицкое, ул. Молодёжная, 16, тел. 8(39034) 9-32-51,
Е-mail: school_19_135@mail.ru</t>
  </si>
  <si>
    <t>http://troickoe-shkola.ucoz.ru/</t>
  </si>
  <si>
    <t>с 01.06.20120 по 25.06.2020</t>
  </si>
  <si>
    <t>Хмелева Екатерина Сергевна-начальник ЛОУ</t>
  </si>
  <si>
    <t>655357, РХ ,Боградский район, село Советская хакасия, ул.Школьная -1</t>
  </si>
  <si>
    <t>shkola.sovkhakasskaya@y</t>
  </si>
  <si>
    <t>6-14 лет</t>
  </si>
  <si>
    <t>Дубинина Ануш Шамировна</t>
  </si>
  <si>
    <t>655360, РХ, Боградский район, с.Сонское, Павших-Коммунаров, д.1</t>
  </si>
  <si>
    <t>655360, РХ, Боградский район, с.Сонское, Павших-Коммунаров, д.1, school_19_132@mail.ru</t>
  </si>
  <si>
    <t>01.06.2020 по 21.06.2020</t>
  </si>
  <si>
    <t>не имеется</t>
  </si>
  <si>
    <t>Капач Николай Васильевич</t>
  </si>
  <si>
    <t>Республика Хакасия, Боградский р-н, с. Пушное  ул. Зеленая 2. 8(39034)9-57-55</t>
  </si>
  <si>
    <t>http://pushnoe-shckola.narod.ru/index/osnovnye_svedenija/0-59</t>
  </si>
  <si>
    <t>детский оздоровительный лагерь с дневным пребыванием</t>
  </si>
  <si>
    <t>01.06-21.06.2019</t>
  </si>
  <si>
    <t>Вайнбергер Нина Николаевна</t>
  </si>
  <si>
    <t xml:space="preserve">Республика Хакасия 
Боградский район
с. Большая Ерба
ул. Ленина 5 «в»
</t>
  </si>
  <si>
    <t>Республика Хакасия 
Боградский район
с. Большая Ерба
ул. Ленина 5 «в»</t>
  </si>
  <si>
    <t>Оздоровительный лагерь дневного пребывания</t>
  </si>
  <si>
    <t>№ 985-ШИР-ЭЗ от 30.04.2019</t>
  </si>
  <si>
    <t>Ербягина Александр Трофимовна</t>
  </si>
  <si>
    <t>655271, РХ, Орджоникидзевский район, д.Кобяково, ул.Мира, 41</t>
  </si>
  <si>
    <t>kooschool@rambler.ru</t>
  </si>
  <si>
    <t>Лагерь дневного пребывания</t>
  </si>
  <si>
    <t>Лето-01.06-21.06.2020; Осень-02.11-06.11.2020</t>
  </si>
  <si>
    <t>Без проживания, двухразовое питание</t>
  </si>
  <si>
    <t>№ 19.01.01.000.М.000231.05.19 от 20.05.2019</t>
  </si>
  <si>
    <t>Шандр Татьяна Владимировна</t>
  </si>
  <si>
    <t>1908002621/190801001</t>
  </si>
  <si>
    <t xml:space="preserve"> РХ Орджоникидзевский район с.Новомарьясово, ул. Школьная 10</t>
  </si>
  <si>
    <t xml:space="preserve"> РХ Орджоникидзевский район с.Новомарьясово, ул. Школьная 10 , 26-3-38,   shkola.novomaryasovskaya@yandex.ru</t>
  </si>
  <si>
    <t>htt://shkolanovomar.nethouse.ru</t>
  </si>
  <si>
    <t>Таровых Евгений Николаевич</t>
  </si>
  <si>
    <t>РХ, Орджоникидзевский район, п. Копьево, ул. Партизанская, 16</t>
  </si>
  <si>
    <t>РХ, Орджоникидзевский район, п. Копьево, ул. Партизанская, 16 тел. 8-39036-21564 эл. Почта. kcosh@rambler.ru</t>
  </si>
  <si>
    <t>kcosh.edusite.ru</t>
  </si>
  <si>
    <t>Гребенькова Ольга Владимировна</t>
  </si>
  <si>
    <t xml:space="preserve">655261 РХ, Орджоникидзевский район </t>
  </si>
  <si>
    <t>с. Сарала, ул.Центральная, 151</t>
  </si>
  <si>
    <t>saralaschool@yandex.ru</t>
  </si>
  <si>
    <t xml:space="preserve">лагерь дневного пребывания </t>
  </si>
  <si>
    <t>Киселёва Виктория Михайловна</t>
  </si>
  <si>
    <t>655251, Республика Хакасия, Орджоникидзевский район, с. Копьёво, ул. Набережная, д. 25</t>
  </si>
  <si>
    <t>655251, Республика Хакасия, Орджоникидзевский район, с. Копьёво, ул. Набережная, д. 25. 8(39036)28383, school_19_203@mail.ru</t>
  </si>
  <si>
    <t>www. ksschool.edusite.ru</t>
  </si>
  <si>
    <t>Лагерь дневного пребывания детей</t>
  </si>
  <si>
    <t xml:space="preserve">Бахилова Татьяна Николавна </t>
  </si>
  <si>
    <t>655251, Республика Хакасия, Орджоникидзевский район,п.Гайдаровск, ул.Целинная,7</t>
  </si>
  <si>
    <t>gaidar-school@yandex.ru</t>
  </si>
  <si>
    <t>лагерь дневного пребывания детей при школе</t>
  </si>
  <si>
    <t>№ 19.01.01.000.М.000237.05.19 20.05.2019</t>
  </si>
  <si>
    <t>Артеменко Анна Сергеевна</t>
  </si>
  <si>
    <t>Республика Хакасия Орджоникидзевский район село Орджоникидзевское пер. Школьный 6, school-19-208@yandex.ru 89235983734</t>
  </si>
  <si>
    <t>http://school-19-208.ucoz.ru</t>
  </si>
  <si>
    <t>общеобразовательная школа</t>
  </si>
  <si>
    <t>Валиулина Альбина Фаритовна</t>
  </si>
  <si>
    <t>655266, Республика Хакасия, Орджоникидзевскийрайон, с. Приисковое, ул. Центральная 19</t>
  </si>
  <si>
    <t xml:space="preserve">http://school19210.edusite.ru
</t>
  </si>
  <si>
    <t xml:space="preserve"> нет</t>
  </si>
  <si>
    <t>Кмита Наталья Валентиновна</t>
  </si>
  <si>
    <t>655260 Республика Хакасия, Орджоникидзевский район, с. Устинкино, ул. Советская,13</t>
  </si>
  <si>
    <t>http://uksosh.khakassia.su/</t>
  </si>
  <si>
    <t>Чепурная Ирина Николаевна</t>
  </si>
  <si>
    <t xml:space="preserve">655111, Республика Хакасия, г.Сорск, ул.Кирова, д.32 А,          </t>
  </si>
  <si>
    <t>655111, Республика Хакасия, г.Сорск, ул.Кирова, д.32 А,           т.р.83903326386  shcola3           @yandex.ru</t>
  </si>
  <si>
    <t>http://sosh3.oo-sorsk.ru/</t>
  </si>
  <si>
    <t>лагерь дневного пребывания</t>
  </si>
  <si>
    <t xml:space="preserve">сезонный
</t>
  </si>
  <si>
    <t xml:space="preserve"> лето 1 смена  с 10.06 по 03.07.2020г; осень  с 1.11 по 6.11.2020г</t>
  </si>
  <si>
    <t>Чепрасова Ирина Ивановна</t>
  </si>
  <si>
    <t>655111 РХ г. Сорск, ул. 50 лет Октября, д.36</t>
  </si>
  <si>
    <t>РХ, г. Сорск, ул. 50 лет Октября, д.36; 8(39033)24267sorsks2@yandex.ru</t>
  </si>
  <si>
    <t>oosh2.oo-sorsk.ru</t>
  </si>
  <si>
    <t>Лето-с 01.06.20 по 26.06.20.           Осень- с 02.11.20 по 07.11.20.</t>
  </si>
  <si>
    <t>Кокова Любовь Валериевна</t>
  </si>
  <si>
    <t>655111, Республика Хакасия, г. Сорск, ул.Кирова ,д.20</t>
  </si>
  <si>
    <t>655111, Республика Хакасия, г. Сорск, ул.Кирова ,д.20,8(39033)25-157, sorsksosh1@yandex.ru</t>
  </si>
  <si>
    <t>http://sosh1.oo-sorsk.ru/</t>
  </si>
  <si>
    <t>Лето-с 01.06.20 по 25.06.20.           Осень- с 02.11.20 по 08.11.20.</t>
  </si>
  <si>
    <t>138.72</t>
  </si>
  <si>
    <t>Александрова Любовь Сергеевна</t>
  </si>
  <si>
    <t xml:space="preserve">655600, Республика Хакасия, г. Саяногорск,
Заводской м- н, д.34
</t>
  </si>
  <si>
    <t xml:space="preserve">655600, Республика Хакасия, г. Саяногорск,
Заводской м- н, д.34,               тел. 8 (39042)22188
Sayan-ss3@mail.ru
</t>
  </si>
  <si>
    <t>sayan-ssh3@mail.ru</t>
  </si>
  <si>
    <t xml:space="preserve">лето               27.05-25.06   осень
26.10-30.10
</t>
  </si>
  <si>
    <t xml:space="preserve">Проживание не предусмотрено, питание -2-х разовое </t>
  </si>
  <si>
    <t>Козарез Ольга Юрьевна</t>
  </si>
  <si>
    <t>655600, Республика Хакасия, г. Саяногорск, Ленинградский микрорайон, д.51 а</t>
  </si>
  <si>
    <t>655600, Республика Хакасия, г. Саяногорск, Ленинградский микрорайон, д.51 а,               тел. 8(39042)20274 school19030@mail.ru</t>
  </si>
  <si>
    <t>school6.Ibihost.ru</t>
  </si>
  <si>
    <t>Чернявская Ксения Сергеевна</t>
  </si>
  <si>
    <t>655600 Республика Хакасия, г.Саяногорск Енисейский м-он, д.20</t>
  </si>
  <si>
    <t>655600 Республика Хакасия, г.Саяногорск, Енисейский м-он, д.20                                      тел. 8(39042)20855 school_19_026@mail.ru</t>
  </si>
  <si>
    <t>http://school1-sayan.edusite.ru</t>
  </si>
  <si>
    <t xml:space="preserve">лето               27.05-23.06   осень
26.10-30.10
</t>
  </si>
  <si>
    <t xml:space="preserve">Курносова Татьяна Борисовна </t>
  </si>
  <si>
    <t>Республика Хакасия, г.Саяногорск, рп.Черемушки, д.51.</t>
  </si>
  <si>
    <t xml:space="preserve">Республика Хакасия, г.Саяногорск, рп.Черемушки, д.51                                    тел.8(39042)33065
School_19_036@bk.ru
</t>
  </si>
  <si>
    <t>School_19_036@bk.ru ,  liceum-evrica.ru</t>
  </si>
  <si>
    <t>Сургутская Наталья Ивановна</t>
  </si>
  <si>
    <t>655603, Россия, Республика Хакасия, г. Саяногорск,Интернациональный м-он, 15</t>
  </si>
  <si>
    <t>655603, Россия, Республика Хакасия, г. Саяногорск,Интернациональный м-он, 15,  тел.8(39042)23288 Lichei7@mail.ru</t>
  </si>
  <si>
    <t>http://licei7.ru/</t>
  </si>
  <si>
    <t>бассейн</t>
  </si>
  <si>
    <t>Баянова Елена Валерьевна</t>
  </si>
  <si>
    <t xml:space="preserve">655602, Республика Хакасия, г. Саяногорск, Советский микрорайон, дом 11 </t>
  </si>
  <si>
    <t>655602, Республика Хакасия, г. Саяногорск, Советский микрорайон, д. 11                   тел. 839042(68900)         school_19_029@mail.ru</t>
  </si>
  <si>
    <t>https://school5sayan.edusite.ru</t>
  </si>
  <si>
    <t xml:space="preserve">лето               27.05-20.06   осень
26.10-30.10
</t>
  </si>
  <si>
    <t xml:space="preserve">Соколова Елена Викторовна </t>
  </si>
  <si>
    <t>6556003 Республика Хакасия, г. Саяногорск, Интернациональный микрорайон, д.20.</t>
  </si>
  <si>
    <t>6556003 Республика Хакасия, г. Саяногорск, Интернациональный микрорайон, д.20                            тел 8(39042)64391 school_19_029@mail.ru</t>
  </si>
  <si>
    <t>school-internat-8.edusite.ru</t>
  </si>
  <si>
    <t>Ярлыкова Валентина Владимировна</t>
  </si>
  <si>
    <t xml:space="preserve">655614, Республика Хакасия, г. Саяногорск, р.п. Майна, ул. Советская, д. 02 </t>
  </si>
  <si>
    <t>655614, Республика Хакасия, г. Саяногорск, р.п. Майна, ул. Советская, д. 02                 тел: 8 (39042)42287, school_maina@mail.ru</t>
  </si>
  <si>
    <t xml:space="preserve">https://schoolmaina.edusite.ru/ </t>
  </si>
  <si>
    <t xml:space="preserve">Герман Александр Владимирович </t>
  </si>
  <si>
    <t>655619, Республика Хакасия, г.Саяногорск, пгт.Черемушки, д.32</t>
  </si>
  <si>
    <t xml:space="preserve">655619 Республика Хакасия, г.Саяногорск, р.п. Черемушки, 32 
тел/факс 8 (39042)33058 School-19-038@yandex.ru
</t>
  </si>
  <si>
    <t>http://cheremushkischool1.lbihost.ru/</t>
  </si>
  <si>
    <t xml:space="preserve">6-17 лет </t>
  </si>
  <si>
    <t xml:space="preserve">Суровцева Анна Ивановна </t>
  </si>
  <si>
    <t>655603, Республика Хакасия, г. Саяногорск, Заводской микрорайон, 29</t>
  </si>
  <si>
    <t>655603, Республика Хакасия, г. Саяногорск, Заводской микрорайон,      тел.8(39042)23977 lyceum_2_025@mail.ru</t>
  </si>
  <si>
    <t>школа2саяногорск.рф</t>
  </si>
  <si>
    <t>лето 27.05.20-20.06.20, осень 26.10.20-30.10.20</t>
  </si>
  <si>
    <t>Архипова Наталья Викторовна</t>
  </si>
  <si>
    <t>655740, Республика Хакасия, Таштыпский район, с. Таштып, ул. Карла Маркса, д. 47</t>
  </si>
  <si>
    <t>http://tashtip-skola2.edusite.ru/</t>
  </si>
  <si>
    <t>Оздоровительный лагерь с дневным прибыванием детей и подростков</t>
  </si>
  <si>
    <t xml:space="preserve">1-23 июня </t>
  </si>
  <si>
    <t>Сагалакова Марина Ивановна</t>
  </si>
  <si>
    <t>655761, Республика Хакасия, Таштыпский район, с.Имек, ул.Юбилейная, 16</t>
  </si>
  <si>
    <t>655761, Республика Хакасия, Таштыпский район, с.Имек, ул.Юбилейная, 16, тел.2-61-19,  адрес 'электронной почты: school_19_222@mail.ru</t>
  </si>
  <si>
    <t>school-imek.edusite.ru</t>
  </si>
  <si>
    <t xml:space="preserve">1 -23 июня </t>
  </si>
  <si>
    <t>Сипкина Алена Алексеевна</t>
  </si>
  <si>
    <t>655745, Российская Федерация, Республика Хакасия, Таштыпский район, с. Арбаты, ул. Титова, дом № 9.</t>
  </si>
  <si>
    <t>655745, Российская Федерация,   Республика Хакасия, Таштыпский район, с. Арбаты, ул. Титова, дом № 9.(839046) 2-71-95 Scool_19_214@mail.ru</t>
  </si>
  <si>
    <t>arbatschool.edusite.ru</t>
  </si>
  <si>
    <t xml:space="preserve">1-21 июня </t>
  </si>
  <si>
    <t xml:space="preserve">Тюкпиекова Татьяна Антиповна </t>
  </si>
  <si>
    <t xml:space="preserve">655746  РХ Таштыпский район п. Малые-Арбаты ул. Заречная 1 </t>
  </si>
  <si>
    <t>malarbat.edusite.ru</t>
  </si>
  <si>
    <t>1-21.июня</t>
  </si>
  <si>
    <t xml:space="preserve">Иванова Ольга Андреевна </t>
  </si>
  <si>
    <t>655744, Республика Хакасия, Таштыпский район, с. Матур, ул. Клубная 7 А</t>
  </si>
  <si>
    <t>http://school-226.eduzite.ru</t>
  </si>
  <si>
    <t>Кулумаева Анастасия Васильенва</t>
  </si>
  <si>
    <t>РХ,Таштыпский район,д.Бутрахты,ул.Кунучакова,д.19, 8(39046)2-56-18, school_19_217@mail.ru</t>
  </si>
  <si>
    <t xml:space="preserve"> school-19-217edusite.ru</t>
  </si>
  <si>
    <t>Бутонаева Ирина Валентиновна</t>
  </si>
  <si>
    <t>655740, Республика Хакасия, Таштыпский район. С.Большая Сея, ул.Советская, д.28</t>
  </si>
  <si>
    <t>school_19 216@mail.ru</t>
  </si>
  <si>
    <t xml:space="preserve">Карпова Надежда Владимировна </t>
  </si>
  <si>
    <t>655740, РХ, Таштыпский район, с.Таштып, Луначарского 16</t>
  </si>
  <si>
    <t>655740, РХ, Таштыпский район, с.Таштып, Луначарского 16, 8(39046)2-16-78, scholl_19_233@mail.ru</t>
  </si>
  <si>
    <t>http://nashatoshi-1.edusite.ru/</t>
  </si>
  <si>
    <t xml:space="preserve">25 мая - 16 июня </t>
  </si>
  <si>
    <t>№ 19.01.01.112.М.000094.02.06 от 14.02.2006</t>
  </si>
  <si>
    <t>Тибильдеева Анна Павловна</t>
  </si>
  <si>
    <t>655743 п.В-Таштып ул. Школьная 23. тел.рабочий 8-39046-2-53-47, school_19_221@mail.ru</t>
  </si>
  <si>
    <t>school_19_221@mail.ru</t>
  </si>
  <si>
    <t>Тоскоракова Виктория Юрьевна</t>
  </si>
  <si>
    <t xml:space="preserve">655740, Республика Хакасия, Таштыпский район, с.Таштып, ул.Луначарского, д.2, 
8(39046)2-12-60
cdt-tashtyp@rambler.ru
</t>
  </si>
  <si>
    <t>cdt-tashtyp@rambler.ru</t>
  </si>
  <si>
    <t>Вьюшева Елена Васильевна</t>
  </si>
  <si>
    <t>655100, Республика Хакасия, Усть-Абаканский район, ул. Кирова, д. 38</t>
  </si>
  <si>
    <t xml:space="preserve">655100, Республика Хакасия, Усть-Абаканский район, ул. Кирова, д. 38   8(39032)2-14-81, school_19_187@mail.ru </t>
  </si>
  <si>
    <t xml:space="preserve">лагерь с дневным пребыванием </t>
  </si>
  <si>
    <t>1 сезон - 25.05.2020-16.06.2020, 2 сезон - 19.06.2020-09.07.2020</t>
  </si>
  <si>
    <t>Почекуева Галина Матвеевна</t>
  </si>
  <si>
    <t xml:space="preserve">655100, Республика Хакасия, Усть-Абаканский район, ул. Кирова, д. 38 </t>
  </si>
  <si>
    <t xml:space="preserve">655100, Республика Хакасия, Усть-Абаканский район,  р.п. Усть-Абакан, ул. Мира 44, 939032)2-14-81, school_19_187@mail.ru </t>
  </si>
  <si>
    <t>Алексеева Ирина Анатольевна</t>
  </si>
  <si>
    <t xml:space="preserve">655100, Республика Хакасия, Усть-Абаканский район, р.п. Усть-Абакан, ул. Спортивная д. 7,  8(39032)2-14-81, school_19_187@mail.ru </t>
  </si>
  <si>
    <t>Селяева елена васильевна</t>
  </si>
  <si>
    <t xml:space="preserve">655138, Республика Хакасия, Усть-Абаканский район, п. Расцвет, ул. Космонавтов, д. 6 </t>
  </si>
  <si>
    <t>655138, Республика Хакасия, Усть-Абаканский район, п. Расцвет, ул. Космонавтов, д. 6, 8(39032)2-83-23</t>
  </si>
  <si>
    <t>1 сезон - 25.05.2020-14.06.2020, 2 сезон - 17.06.2020-07.07.2020</t>
  </si>
  <si>
    <t>Кучендаева Анна Владимировна</t>
  </si>
  <si>
    <t>655138, Республика Хакасия, Усть-Абаканский район, п. Тепличный, ул. Вишневая, д. 03</t>
  </si>
  <si>
    <t>655138, Республика Хакасия, Усть-Абаканский район, п. Тепличный, ул. Вишневая, д. 03, т. 8(39032)28539,. school_19_182_r@mail.ru</t>
  </si>
  <si>
    <t>1 сезон - 25.05.2020-14.06.2020</t>
  </si>
  <si>
    <t>Новикова оксана Владимировна Отева Елена ивановна</t>
  </si>
  <si>
    <t xml:space="preserve">655138, Республика Хакасия, Усть-Абаканский район, с. Калинино, ул. Ленина, д. 51 Б, </t>
  </si>
  <si>
    <t>655138, Республика Хакасия, Усть-Абаканский район, с. Калинино, ул. Ленина, д. 51 Б, с. Калинино, (39032)275-42, alinino-shkola@mail.ru</t>
  </si>
  <si>
    <t>Медведева Лариса Николаевна</t>
  </si>
  <si>
    <t xml:space="preserve">655138, Республика Хакасия, Усть-Абаканский район,  с. Калинино, Советская, 82 </t>
  </si>
  <si>
    <t>655138, Республика Хакасия, Усть-Абаканский район,  с. Калинино, Советская, 82 (39032)275-42, alinino-shkola@mail.ru</t>
  </si>
  <si>
    <t>1 сезон - 25.05.2020-16.06.2020</t>
  </si>
  <si>
    <t>Энграф Свеилана Анатольевна</t>
  </si>
  <si>
    <t>655145, Республика Хакасия, Усть-Абаканский район, д. Чапаево, ул. Мира, д. 75</t>
  </si>
  <si>
    <t>655145, Республика Хакасия, Усть-Абаканский район, д. Чапаево, ул. Мира, д. 75,  8(39032)26725, kavoko@yandex.ru</t>
  </si>
  <si>
    <t>Милова Ольга Александровна</t>
  </si>
  <si>
    <t>655134, Республика Хакасия, Усть-Абаканский район, с. Московское, ул. Степная, д. 10</t>
  </si>
  <si>
    <t>655134, Республика Хакасия, Усть-Абаканский район, с. Московское, ул. Степная, д. 10,  8(39032)27187, school_19_182@mail.ru</t>
  </si>
  <si>
    <t>Ланг Ирина Леонидовна</t>
  </si>
  <si>
    <t>655140, Республика Хакасия, Усть-Абаканский район, с. Весеннее, ул. Мира, д. 5</t>
  </si>
  <si>
    <t>655140, Республика Хакасия, Усть-Абаканский район, с. Весеннее, ул. Мира, д. 5,  8(39032)2-41-38, schol_19-178@inbox.ru</t>
  </si>
  <si>
    <t>Федорова Елена Михайловна</t>
  </si>
  <si>
    <t>655119, Республика Хакасия, Усть-Абаканский район, аал Сапогов, ул. Майская, д. 10,  8(39032)2-81-49</t>
  </si>
  <si>
    <t>Чумакова Татьяна федоровна</t>
  </si>
  <si>
    <t>655119, Республика Хакасия, Усть-Абаканский район, аал Сапогов, ул. Майская, д. 10, 8(39032)2-81-49</t>
  </si>
  <si>
    <t>655119, Республика Хакасия, Усть-Абаканский район, п.Ташеба, ул. Зеленая, д. 45, 8(39032)2-81-49</t>
  </si>
  <si>
    <t>Герасимова Татьяна Васильевна</t>
  </si>
  <si>
    <t>655136, Республика Хакасия, Усть-Абаканский район, аал Доможаков, ул. Школьная, д. 1</t>
  </si>
  <si>
    <t>655136, Республика Хакасия, Усть-Абаканский район, аал Доможаков, ул. Школьная, д. 1,  т. 8(39032)26320, school_19_179@mail.ru</t>
  </si>
  <si>
    <t>Хохлова Ирина Владимировна Котельникова Александра Юрьевна</t>
  </si>
  <si>
    <t>655118, Республика Хакасия, Усть-Абаканский район, аал Райков, ул. 30 лет Победы, д. 10</t>
  </si>
  <si>
    <t>655118, Республика Хакасия, Усть-Абаканский район, аал Райков, ул. 30 лет Победы, д. 10,  8(39032)26145, school_19_617@mail.ru</t>
  </si>
  <si>
    <t>Чистанова Оксана Семеновна</t>
  </si>
  <si>
    <t>655130, Республика Хакасия, Усть-Абаканский район, аал Чарков, ул. Ленина, д. 17</t>
  </si>
  <si>
    <t xml:space="preserve">655130, Республика Хакасия, Усть-Абаканский район, аал Чарков, ул. Ленина, д. 17,  8(39032)24281, school_19_191@_mail.ru </t>
  </si>
  <si>
    <t>Отченашенко Светлана Юрьевна</t>
  </si>
  <si>
    <t>655137, Республика Хакасия, Усть-Абаканский район, р.п. Усть-Абакан, ул. Волкова, д. 15</t>
  </si>
  <si>
    <t>655137, Республика Хакасия, Усть-Абаканский район, р.п. Усть-Абакан, ул. Волкова, д. 15, 8(39032)21712</t>
  </si>
  <si>
    <t>Королева Анастасия Михайловна Салоид Полина Юрьевна</t>
  </si>
  <si>
    <t>655137, Республика Хакасия, Усть-Абаканский район, с. Солнечное, ул. Школьная, 16</t>
  </si>
  <si>
    <t>655137, Республика Хакасия, Усть-Абаканский район, с. Солнечное, ул. Школьная, 16, 8(39032)25773, sonne.schule@mail.ru</t>
  </si>
  <si>
    <t>Руденко Светлана Ивановна</t>
  </si>
  <si>
    <t>655120, Республика Хакасия, Усть-Абаканский район, с. Усть-Бюр, ул. Школьная, д. 1А</t>
  </si>
  <si>
    <t>655120, Республика Хакасия, Усть-Абаканский район, с. Усть-Бюр, ул. Школьная, д. 1А, 8(39032)24625, ust-bur.son@mail.ru</t>
  </si>
  <si>
    <t>Кучендаева Людмила Михайловна</t>
  </si>
  <si>
    <t>655137, Республика Хакасия, Усть-Абаканский район, с Красноозерное, ул. Школьная, 16 А</t>
  </si>
  <si>
    <t xml:space="preserve">655137, Республика Хакасия, Усть-Абаканский район, с Красноозерное, ул. Школьная, 16 А, 8(39032)25746,krasozero@mail.ru </t>
  </si>
  <si>
    <t>Кадоркина Елена Александровна</t>
  </si>
  <si>
    <t>655138, Республика Хакасия, Усть-Абаканский район, с. Зеленое, ул. Гагарина, д. 4</t>
  </si>
  <si>
    <t>655138, Республика Хакасия, Усть-Абаканский район, с. Зеленое, ул. Гагарина, д. 4, 8(39032)255-21, school_19_183@mail/ru</t>
  </si>
  <si>
    <t>Кузнецова Лилия Игоревна</t>
  </si>
  <si>
    <t>655135, Республика Хакасия, Усть-абаканский район, с. В-Биджа, ул. Школьная, 21</t>
  </si>
  <si>
    <t>655135, Республика Хакасия, Усть-абаканский район, с. В-Биджа, ул. Школьная, 21, 8(39032)273-16</t>
  </si>
  <si>
    <t xml:space="preserve">Директор Кантеева О.В., начальник лагеря Щуклина Оксана Петровна </t>
  </si>
  <si>
    <t>РХ, г. Черногорск, ул. Горная, 96</t>
  </si>
  <si>
    <t>РХ, г. Черногорск, ул. Горная, 96, тел. 8(39031)64101 School-19-040@yandex.ru</t>
  </si>
  <si>
    <t>ilkschool.ucoz.ru</t>
  </si>
  <si>
    <t>Лагерь с невным пребыванием детей</t>
  </si>
  <si>
    <t>лето - с 01.06.20  по 23.06.20, 2 дня выходных), осень (02.11.20-06.11.20)</t>
  </si>
  <si>
    <t>Директор Гераськина Татьяна Викторовна, начальник лагеря Ермолина Наталья Викторовна</t>
  </si>
  <si>
    <t>655162, Республика Хакасия, г. Черногорск, ул. Максима Горького, д. 3</t>
  </si>
  <si>
    <t>655162, Республика Хакасия, г. Черногорск, ул. Максима Горького, д. 3, тел. 6-43 - 20, эл. почта: school_19_041@mail.ru</t>
  </si>
  <si>
    <t>http://school3rx.ucoz.com</t>
  </si>
  <si>
    <t>7-11 лет</t>
  </si>
  <si>
    <t>Директор Калагина Марина Викторовна, начальник лагеря Баранишнина Людмила Владимировна</t>
  </si>
  <si>
    <t>655151,Россия, Республика Хакасия,город Черногорск, улица Октябрьская, дом 82</t>
  </si>
  <si>
    <t xml:space="preserve">655151Хакасия, город Черногорск, улица Октябрьская 82, 6-35-19, shKola -  nomer4@yandex.ru </t>
  </si>
  <si>
    <t>http://chermbou4.ucoz.ru</t>
  </si>
  <si>
    <t xml:space="preserve">Лагерь с дневным пребыванием детей </t>
  </si>
  <si>
    <t>2 х разовое питание</t>
  </si>
  <si>
    <t>Директор Ченская Светлана Васильевна, начальн лагеря Закирова Галина Юрьевна</t>
  </si>
  <si>
    <t>655154, Республика Хакасия, г. Черногорск, ул. 30 лет Победы, д.93</t>
  </si>
  <si>
    <t>факса нет e-mail://schooldost5@yandex.ruинтернет страница http//schooldost5.narod.ru</t>
  </si>
  <si>
    <t xml:space="preserve"> Лагерь с дневным пребыванием </t>
  </si>
  <si>
    <t>138,72</t>
  </si>
  <si>
    <t>Директор Большакова Татьяна Петровна, начальнк лагеря Ощепкова Юлия Юрьевна</t>
  </si>
  <si>
    <t>Республика Хакасия, г. Черногорск, ул. Фрунзе,17</t>
  </si>
  <si>
    <t>Республика Хакасия, г. Черногорск, ул. Фрунзе, 17</t>
  </si>
  <si>
    <t> http://school7rh.my1.ru</t>
  </si>
  <si>
    <t>Директор  Большакова  Татьяна Петровна; начальнк лагеря Васютина Татьяна Валентиновна</t>
  </si>
  <si>
    <t>655162. РХ город Черногорскул.Богдана Хмельницкого дом 1 тел.8(39031)64507</t>
  </si>
  <si>
    <t>school7rh.my1.ru</t>
  </si>
  <si>
    <t>11-17 лет</t>
  </si>
  <si>
    <t>Директор Богодухова Татьяна Михайловна, начальник лагеря Наумова Елена Владимировна</t>
  </si>
  <si>
    <t>655151, Республика Хакасия,город Черногорск, ул. Парковая, 16</t>
  </si>
  <si>
    <t xml:space="preserve">655151, Республика Хакасия,город Черногорск, ул. Парковая, 16 , school_19_044@mail.ru
6-34-89
</t>
  </si>
  <si>
    <t> http://школа9.гуо-черногорск.рф</t>
  </si>
  <si>
    <t xml:space="preserve">Директор Большакова Татьяна петровна, начальнк лагеря Герасимова Анастасия Олеговна </t>
  </si>
  <si>
    <t>655162, Республика Хакасия, г. Черногорск, ул. Б.Хмельницкого, д.1</t>
  </si>
  <si>
    <t>655153, Республика Хакасия, г. Черногорск, ул. Бограда, д.3, тел. 8(39031)63875</t>
  </si>
  <si>
    <t>Директор Иванова Наталья Алексеевна, начальнк лагеря Мочалова Елена Александровна</t>
  </si>
  <si>
    <t>655156, Республика Хакасия, г.Черногорск пгт.Пригорск 1 а</t>
  </si>
  <si>
    <t xml:space="preserve">655156, Республика Хакасия, г.Черногорск пгт.Пригорск 1 а, тел. 8(39031)6-30-84, school_15_050@mail.ru </t>
  </si>
  <si>
    <t>http://prigorskschool15.narod.ru/</t>
  </si>
  <si>
    <t>Предписание №436-СЗ от 27.06.19 Управление Роспотребнадзора по РХ</t>
  </si>
  <si>
    <t>Директор Хамедов Равиль Абдуллович, начальнк лагеря Наумова Олеся Юрьевна, начальник ЛДП</t>
  </si>
  <si>
    <t>655152, Республика Хакасия, город Черногорск, ул.Мира, 1А</t>
  </si>
  <si>
    <t>655152, Республика Хакасия, город Черногорск, ул.Мира, 1А, 8(39031) 2-28-63, school_19_048@mail.ru</t>
  </si>
  <si>
    <t>№ ЛО-19-01-001014 от 03.11.2017</t>
  </si>
  <si>
    <t>Директор Шевченко Светлана Николаевна, начальнк лагеря Роткина Ольга Александровна начальник ЛДП</t>
  </si>
  <si>
    <t>655158, Россия, Республика Хакасия, г.Черногорск, ул.Пушкина, д.7а</t>
  </si>
  <si>
    <t>655158, Россия, Республика Хакасия, г.Черногорск, ул.Пушкина, д.34  8 (39031) 23277 эл.п.- schoolgimn@mail.ru</t>
  </si>
  <si>
    <t>сайт: gymnasiym.ru</t>
  </si>
  <si>
    <t>Директор Малюченко С.М., начальн лагеря Кознова Ольга Викторовна.</t>
  </si>
  <si>
    <t>655158, Россия, Республика Хакасия, город Черногорск, проспект Космонавтов, д.21А</t>
  </si>
  <si>
    <t xml:space="preserve">655158, Россия, Республика Хакасия, город Черногорск, проспект Космонавтов, д.21А, проспект Космонавтов, 17А </t>
  </si>
  <si>
    <t xml:space="preserve"> e-mail ch_licey@mail.ru</t>
  </si>
  <si>
    <t>Директор Светова Светлана Александровна, начальник лагеря Рекасон Ольга Викторовна</t>
  </si>
  <si>
    <t xml:space="preserve">655158, Республика Хакасия, 
г. Черногорск,
ул.Космонавтов, д.4Д
</t>
  </si>
  <si>
    <t xml:space="preserve">655158, Республика Хакасия, 
г. Черногорск,
ул.Космонавтов, д.4Д, т.8(39031) 2-44-85,        
school_19_050@mail.ru
</t>
  </si>
  <si>
    <t>http://chernogorsk-shkola19.ru</t>
  </si>
  <si>
    <t xml:space="preserve">
сезонный
</t>
  </si>
  <si>
    <t xml:space="preserve"> 6-18 лет</t>
  </si>
  <si>
    <t>Директор Салангина Елена Викторовна,  начальник ЛДП – Сысолетина Марина Ивановна.</t>
  </si>
  <si>
    <t>ИНН1903013002</t>
  </si>
  <si>
    <t>655158, Республика Хакасия, г.Черногорск, ул.Калинина, д.34.</t>
  </si>
  <si>
    <t>655158, Республика Хакасия, г.Черногорск, ул.Калинина, д.34,  т.8(39031) 3-70-37;  school_19051@mail.ru.</t>
  </si>
  <si>
    <t>сайт: http://chernogorsk-school20.ru</t>
  </si>
  <si>
    <t xml:space="preserve">Режим работы – сезонный. Количество смен – 2: весна – 0, лето – 1, осень – 1. </t>
  </si>
  <si>
    <t xml:space="preserve"> 6-17 лет</t>
  </si>
  <si>
    <t>№ 19.01.01.000.М.000302.05.10 от 23.05.2019</t>
  </si>
  <si>
    <t xml:space="preserve">Майорова Ольга Николаевна </t>
  </si>
  <si>
    <t>ИНН 1901059837</t>
  </si>
  <si>
    <t>655016, Республика Хакасия, г. Абакан, пр. Дружбы Народов, д.31</t>
  </si>
  <si>
    <t xml:space="preserve">655016, Республика Хакасия, г. Абакан, пр. Дружбы Народов, д.31, тел.8(9032) 23-03-33, 
e-mail:gemchygena1@mail.ru.
</t>
  </si>
  <si>
    <t>http://surdo.khakasiyaschool.ru/</t>
  </si>
  <si>
    <t>Лагерь дневного пребывания детей.</t>
  </si>
  <si>
    <t xml:space="preserve">21 день 
01.06.20г.-24.06.20г.                            
5 дней 
02.11.20г.-06.11.20г.
</t>
  </si>
  <si>
    <t xml:space="preserve">21 день 
07.06.20г.-27.06.20г.
</t>
  </si>
  <si>
    <t xml:space="preserve">Медведева Татьяна Юрьевна </t>
  </si>
  <si>
    <t>655003, Республика Хакасия, г. Абакан, ул. Крылова, д.35.</t>
  </si>
  <si>
    <t>655003, Республика Хакасия, г. Абакан, ул. Крылова, д.35</t>
  </si>
  <si>
    <t>Сайт: khngi@yandex.ru</t>
  </si>
  <si>
    <t>01.06 -21.06.2020</t>
  </si>
  <si>
    <t>двухразовое питание, без проживания</t>
  </si>
  <si>
    <t>Космачева Алена Сергеевна</t>
  </si>
  <si>
    <t>Панишева Анастасия Дмитриевна</t>
  </si>
  <si>
    <t>10.06 -30.06.2020</t>
  </si>
  <si>
    <t>г. Абакан, ул. Белоярская 60</t>
  </si>
  <si>
    <t>abak_internat34@mail.ru</t>
  </si>
  <si>
    <t>1.06 - 24.06</t>
  </si>
  <si>
    <t>655150. г. Черногорск, ул. Дзержинского, 16</t>
  </si>
  <si>
    <t>655150, г. Черногорск, ул. Космонавтов, 16</t>
  </si>
  <si>
    <t>school_19_52int@mail.ru</t>
  </si>
  <si>
    <t>с 01.06 по 21.06.2020</t>
  </si>
  <si>
    <t>8-17 лет</t>
  </si>
  <si>
    <t>Жукова Галина Петровна</t>
  </si>
  <si>
    <t>655017, г. Абакан, ул. Саралинская, 26</t>
  </si>
  <si>
    <t>655017, г. Абакан, ул. Крылова, 36</t>
  </si>
  <si>
    <t>с 01.06. 21.06.2020</t>
  </si>
  <si>
    <t>муници-пальная</t>
  </si>
  <si>
    <t>Коконова Нина Степановна</t>
  </si>
  <si>
    <t xml:space="preserve">655220, Республика Хакасия, Ширинский район, п. Колодезный, микрорайон, д. 1,  
тел: 8 (39035) 9-71-74, shiraschool1@mail.ru
</t>
  </si>
  <si>
    <t>http://shiraschool1.edusite.ru/</t>
  </si>
  <si>
    <t>01.06.2020-21.06.2020, 26.10.2020-30.10.2020</t>
  </si>
  <si>
    <t>Марьясова Оксана Константиновна</t>
  </si>
  <si>
    <t xml:space="preserve">655211, Республика Хакасия Ширинский район, с. Коммунар, ул.50 лет ВЛКСМ, д.10,  
тел:8-913-442-9408
shiraschool2@mail.ru
</t>
  </si>
  <si>
    <t>http://shirakommunarschool.edusite.ru/</t>
  </si>
  <si>
    <t>Полежаева Галина Васильевна</t>
  </si>
  <si>
    <t xml:space="preserve">655225, Республика Хакасия, Ширинский район, п. Туим, ул.Первомайская, д.2,  
Shiraschool3@mail.ru  тел: 8 (39022) 9-80-64
</t>
  </si>
  <si>
    <t>http://tuim-school3.edusite.ru/</t>
  </si>
  <si>
    <t>Штейбрехер Екатерина Сергеевна</t>
  </si>
  <si>
    <t xml:space="preserve">655200, Республика Хакасия, Ширинский район, пгт. Шира, ул. 50 лет ВЛКСМ, д. 25,  
Shiraschool4@mail.ru тел: 8 (39035) 9-15-87
</t>
  </si>
  <si>
    <t>http://shiraschool4.edusite.ru</t>
  </si>
  <si>
    <t>01.06.2020-24.06.2020, 26.10.2020-30.10.2020</t>
  </si>
  <si>
    <t>Коконова Светлана Викторовна</t>
  </si>
  <si>
    <t xml:space="preserve">655234, Республика Хакасия, Ширинский район, с. Ворота, ул.Гагарина, д.2,  
Shiraschool6@mail.ru тел: 8 (39035) 9-65-88
</t>
  </si>
  <si>
    <t>http://vorota-school6.edusite.ru/</t>
  </si>
  <si>
    <t>Шуклина Раиса Зарифулловна</t>
  </si>
  <si>
    <t xml:space="preserve">655212, Республика Хакасия, Ширинский район, с. Черное Озеро, ул.Советская, д.34,  
Shiraschool9@mail.ru тел: 8 (39035) 9-63-87
</t>
  </si>
  <si>
    <t>http://shiraozernoeschool.edusite.ru/</t>
  </si>
  <si>
    <t>Щетинина Ангелина Валерьевна</t>
  </si>
  <si>
    <t xml:space="preserve">655222, Республика Хакасия, Ширинский район, с. Село-Сон, ул.Космодемьянской, д.3,  
shiraschool10@mail.ru тел: 8 (39035) 9-51-47
</t>
  </si>
  <si>
    <t>http://son-school10.edusite.ru/</t>
  </si>
  <si>
    <t>Лактионова Наталья Викторовна</t>
  </si>
  <si>
    <t xml:space="preserve">655200, Республика Хакасия, Ширинский район, аал. Малый Спирин, ул.Центральная, д.23,  
shiraschool11@mail.ru тел: 8 (39035) 9-55-69
</t>
  </si>
  <si>
    <t>http://www.spirinskay11.edusite.ru</t>
  </si>
  <si>
    <t>Коконова Наталья Анатольевна</t>
  </si>
  <si>
    <t xml:space="preserve">655235,  Республика Хакасия, Ширинский район, с.Соленоозерной, ул. Карла Маркса, д. 42а 
shiraschool12@mail.ru тел: 8 (39035) 9-56-29
</t>
  </si>
  <si>
    <t>Щипцов Иван Петрович</t>
  </si>
  <si>
    <t xml:space="preserve">655232, Республика Хакасия, Ширинский район,  с. Фыркал, ул.Набережная, д.1а,  
shiraschool13@mail.ru тел: 8 (39035) 9-43-37
</t>
  </si>
  <si>
    <t>http://fсschool.edusite.ru</t>
  </si>
  <si>
    <t>Струневских Алена Васильевна</t>
  </si>
  <si>
    <t xml:space="preserve">655231, Республика Хакасия, Ширинский район,  с. Целинное, ул.Ленина, д.10,  
Shiraschool4@mail.ru тел: 8 (39035) 9-41-47
</t>
  </si>
  <si>
    <t>http://zelina14.edusite.ru/</t>
  </si>
  <si>
    <t>Душинина Валентина Федотовна</t>
  </si>
  <si>
    <t xml:space="preserve">655231, Республика Хакасия, Ширинский район,   аал Топаново,  
shiraschool16@mail.ru тел: 8 (39035) 9-17-08
</t>
  </si>
  <si>
    <t>http://topanov.edusite.ru</t>
  </si>
  <si>
    <t>Рагзина Галина Геннадьевна</t>
  </si>
  <si>
    <t xml:space="preserve">655200, Республика Хакасия, Ширинский район,  п. Шира, ул.Октябрьская, д.117,  
shirascool-17@mail.ru тел: 8 (39035) 9-12-91
</t>
  </si>
  <si>
    <t>http://shiraschool17.edusite.ru/</t>
  </si>
  <si>
    <t>Лагерь с дневным пребыванием детей Муниципального бюджетного общеобразовательного учреждения Ширинская средняя  школа №18</t>
  </si>
  <si>
    <t>Шубина Наталья Витальевна</t>
  </si>
  <si>
    <t xml:space="preserve">655200, Республика Хакасия, Ширинский район, пгт. Шира, ул.  Школьная, д. 2,  
Shiraschool18@mail.ru тел: 8 (39035) 9-24-84
</t>
  </si>
  <si>
    <t>http://shiraschool18.edusite.ru</t>
  </si>
  <si>
    <t>Ильина Людмила Андреевна</t>
  </si>
  <si>
    <t xml:space="preserve">655200, Республика Хакасия, Ширинский район,  п. Шира, ул.Маяковского, д.58,  
dompionerov@ mail.ru, тел: 8 (39035) 9-18-70
</t>
  </si>
  <si>
    <t>http://dom-pionerov-shira.edusite.ru/</t>
  </si>
  <si>
    <t>Волощенко Елена Владимировна</t>
  </si>
  <si>
    <t xml:space="preserve">Фактический адрес: 655200, Республика Хакасия, Ширинский район,  с. Шира, ул. 50 лет ВЛКСМ, 1             Юридический адрес: 655200, РХ, Ширинский район, с. Шира, ул.Октябрьская, 80              
shira-sportshkola@ mail.ru, тел: 8 (39035) 9-27-93
</t>
  </si>
  <si>
    <t>shira-sport.eduste.ru</t>
  </si>
  <si>
    <t>Лагерь труда и отдыха с дневным пребыванием детей Муниципального бюджетного учреждения дополнительного образования города Абакана «Центр детского творчества» (ЛТО  МБУ ДО "ЦДТ")</t>
  </si>
  <si>
    <t>Жуганова Екатерина Николаевна</t>
  </si>
  <si>
    <r>
      <t>Лагерь труда и отдыха с дневным пребыванием детей</t>
    </r>
    <r>
      <rPr>
        <sz val="11"/>
        <color indexed="8"/>
        <rFont val="Times New Roman"/>
        <family val="1"/>
        <charset val="204"/>
      </rPr>
      <t xml:space="preserve"> </t>
    </r>
  </si>
  <si>
    <t>1июня-30 июня 2020г.</t>
  </si>
  <si>
    <t>14-17 лет</t>
  </si>
  <si>
    <t xml:space="preserve"> № 19.01.01.000.М.000252.05.19 от 21.05.2019г.</t>
  </si>
  <si>
    <t>Муниципальное бюджетное общеобразовательное учреждение "Усть-Абаканская средняя общеобразовательная школа" МБОУ "Усть-Абаканская СОШ"</t>
  </si>
  <si>
    <t>Сыч Татьяна Викторовна</t>
  </si>
  <si>
    <t>Республика Хаксия, Усть-Абаканский район, рп Усть-Абакан, ул. Кирова, 38</t>
  </si>
  <si>
    <t>http://school-ua.ust-abakan.org/</t>
  </si>
  <si>
    <t>лагерь труда и отдыха</t>
  </si>
  <si>
    <t>01.06.2020 - 30.06.2020</t>
  </si>
  <si>
    <t>14-18 лет</t>
  </si>
  <si>
    <t>1982, 2019</t>
  </si>
  <si>
    <t>предписание от 28.06.2018 № 376-СЗ исполнено</t>
  </si>
  <si>
    <t xml:space="preserve">  1 смена: 13.06.-03.07.2020; 2 смена - 06.07.-26.07.2020; 3 смена: 27.07.-16.08.2020</t>
  </si>
  <si>
    <t>1 смена: 13.06.-03.07.2020;  2 смена: 06.07.-26.07.2020; 3 смена 27.07.-16.08.2020</t>
  </si>
  <si>
    <t>18.06.-08.07.2020;  10.07.-30.07.2020;  01.08.-21.08.2020</t>
  </si>
  <si>
    <t>2844,50 к/д,/51200,00</t>
  </si>
  <si>
    <t>загородный детский лагерь отдыха и досуга</t>
  </si>
  <si>
    <t>№ЛО-19-01-000960 от 18.11.2</t>
  </si>
  <si>
    <t>1 смена, 21 день 23.08.-12.09.20</t>
  </si>
  <si>
    <t>1560,00 к/д,/32760,00</t>
  </si>
  <si>
    <t>от7 до 17 лет</t>
  </si>
  <si>
    <t>Государственное  казенное учреждение  Республики  Хакасия  «Республиканский социально-реабилитационный центр для несовершеннолетних» отделение Центра в с.Кызлас</t>
  </si>
  <si>
    <t>Юр. ад.:Республика Хакасия, 655151, г.Черногорск, ул. Октябрьская,78тел.факс:8(390316-35-14. Факт.ад.: Аскизский район, с.Кызлас, ул.Курганная, д. 6а</t>
  </si>
  <si>
    <t>3 смены по 21 дню: 1 см.: с 01.06.-21.06.20; 2 см.: 24.06.-14.07.20; 3 см.: 17.07.-06.08.20</t>
  </si>
  <si>
    <t>1698,38 к.д/ 35665,98</t>
  </si>
  <si>
    <t>ввод 2008</t>
  </si>
  <si>
    <t>Акт проверки территориальным ОНДПР Ширинского и Орджоникидзевского районов УНДПР ГУМЧС Ррссии по РХ № 8 от 05.02.19-выявленые недостатки устранены. Акт проверки № 19/12-787-19-И от 11.02.2019 Госинспекции труда-замечаний нет.Акт № 520 от 03.07.2019 Управления Роспотребнадзора РХ-замечания устранены. Госпожнадзор: АКТ № 150 от 12.11.19 (3 нарушения срок устранения октябрь 2020 года)</t>
  </si>
  <si>
    <r>
      <rPr>
        <b/>
        <sz val="8.5"/>
        <color theme="1"/>
        <rFont val="Times New Roman"/>
        <family val="1"/>
        <charset val="204"/>
      </rPr>
      <t>1.</t>
    </r>
    <r>
      <rPr>
        <sz val="8.5"/>
        <color theme="1"/>
        <rFont val="Times New Roman"/>
        <family val="1"/>
        <charset val="204"/>
      </rPr>
      <t xml:space="preserve">06.01.-26.01.;      </t>
    </r>
    <r>
      <rPr>
        <b/>
        <sz val="8.5"/>
        <color theme="1"/>
        <rFont val="Times New Roman"/>
        <family val="1"/>
        <charset val="204"/>
      </rPr>
      <t>2.</t>
    </r>
    <r>
      <rPr>
        <sz val="8.5"/>
        <color theme="1"/>
        <rFont val="Times New Roman"/>
        <family val="1"/>
        <charset val="204"/>
      </rPr>
      <t xml:space="preserve">28.01.-17.02.; </t>
    </r>
    <r>
      <rPr>
        <b/>
        <sz val="8.5"/>
        <color theme="1"/>
        <rFont val="Times New Roman"/>
        <family val="1"/>
        <charset val="204"/>
      </rPr>
      <t>3</t>
    </r>
    <r>
      <rPr>
        <sz val="8.5"/>
        <color theme="1"/>
        <rFont val="Times New Roman"/>
        <family val="1"/>
        <charset val="204"/>
      </rPr>
      <t xml:space="preserve">.19.02-10.03.;    </t>
    </r>
    <r>
      <rPr>
        <b/>
        <sz val="8.5"/>
        <color theme="1"/>
        <rFont val="Times New Roman"/>
        <family val="1"/>
        <charset val="204"/>
      </rPr>
      <t>4.</t>
    </r>
    <r>
      <rPr>
        <sz val="8.5"/>
        <color theme="1"/>
        <rFont val="Times New Roman"/>
        <family val="1"/>
        <charset val="204"/>
      </rPr>
      <t xml:space="preserve">12.03.-01.04.;  </t>
    </r>
    <r>
      <rPr>
        <b/>
        <sz val="8.5"/>
        <color theme="1"/>
        <rFont val="Times New Roman"/>
        <family val="1"/>
        <charset val="204"/>
      </rPr>
      <t>5.</t>
    </r>
    <r>
      <rPr>
        <sz val="8.5"/>
        <color theme="1"/>
        <rFont val="Times New Roman"/>
        <family val="1"/>
        <charset val="204"/>
      </rPr>
      <t xml:space="preserve">03.04.-23.04.;  </t>
    </r>
    <r>
      <rPr>
        <b/>
        <sz val="8.5"/>
        <color theme="1"/>
        <rFont val="Times New Roman"/>
        <family val="1"/>
        <charset val="204"/>
      </rPr>
      <t>6.</t>
    </r>
    <r>
      <rPr>
        <sz val="8.5"/>
        <color theme="1"/>
        <rFont val="Times New Roman"/>
        <family val="1"/>
        <charset val="204"/>
      </rPr>
      <t xml:space="preserve">25.04.-15.05.;  </t>
    </r>
    <r>
      <rPr>
        <b/>
        <sz val="8.5"/>
        <color theme="1"/>
        <rFont val="Times New Roman"/>
        <family val="1"/>
        <charset val="204"/>
      </rPr>
      <t>7.</t>
    </r>
    <r>
      <rPr>
        <sz val="8.5"/>
        <color theme="1"/>
        <rFont val="Times New Roman"/>
        <family val="1"/>
        <charset val="204"/>
      </rPr>
      <t xml:space="preserve">17.05.-06.06.;  </t>
    </r>
    <r>
      <rPr>
        <b/>
        <sz val="8.5"/>
        <color theme="1"/>
        <rFont val="Times New Roman"/>
        <family val="1"/>
        <charset val="204"/>
      </rPr>
      <t>8.</t>
    </r>
    <r>
      <rPr>
        <sz val="8.5"/>
        <color theme="1"/>
        <rFont val="Times New Roman"/>
        <family val="1"/>
        <charset val="204"/>
      </rPr>
      <t xml:space="preserve">08.06.-28.06.;  </t>
    </r>
    <r>
      <rPr>
        <b/>
        <sz val="8.5"/>
        <color theme="1"/>
        <rFont val="Times New Roman"/>
        <family val="1"/>
        <charset val="204"/>
      </rPr>
      <t>9.</t>
    </r>
    <r>
      <rPr>
        <sz val="8.5"/>
        <color theme="1"/>
        <rFont val="Times New Roman"/>
        <family val="1"/>
        <charset val="204"/>
      </rPr>
      <t xml:space="preserve">30.06-20.07.;  </t>
    </r>
    <r>
      <rPr>
        <b/>
        <sz val="8.5"/>
        <color theme="1"/>
        <rFont val="Times New Roman"/>
        <family val="1"/>
        <charset val="204"/>
      </rPr>
      <t>10.</t>
    </r>
    <r>
      <rPr>
        <sz val="8.5"/>
        <color theme="1"/>
        <rFont val="Times New Roman"/>
        <family val="1"/>
        <charset val="204"/>
      </rPr>
      <t xml:space="preserve">22.07.-11.08.;  </t>
    </r>
    <r>
      <rPr>
        <b/>
        <sz val="8.5"/>
        <color theme="1"/>
        <rFont val="Times New Roman"/>
        <family val="1"/>
        <charset val="204"/>
      </rPr>
      <t>11.</t>
    </r>
    <r>
      <rPr>
        <sz val="8.5"/>
        <color theme="1"/>
        <rFont val="Times New Roman"/>
        <family val="1"/>
        <charset val="204"/>
      </rPr>
      <t xml:space="preserve">13.08.-02.09.;  </t>
    </r>
    <r>
      <rPr>
        <b/>
        <sz val="8.5"/>
        <color theme="1"/>
        <rFont val="Times New Roman"/>
        <family val="1"/>
        <charset val="204"/>
      </rPr>
      <t>12.</t>
    </r>
    <r>
      <rPr>
        <sz val="8.5"/>
        <color theme="1"/>
        <rFont val="Times New Roman"/>
        <family val="1"/>
        <charset val="204"/>
      </rPr>
      <t xml:space="preserve">05.10.-25.10.;  </t>
    </r>
    <r>
      <rPr>
        <b/>
        <sz val="8.5"/>
        <color theme="1"/>
        <rFont val="Times New Roman"/>
        <family val="1"/>
        <charset val="204"/>
      </rPr>
      <t>13.</t>
    </r>
    <r>
      <rPr>
        <sz val="8.5"/>
        <color theme="1"/>
        <rFont val="Times New Roman"/>
        <family val="1"/>
        <charset val="204"/>
      </rPr>
      <t xml:space="preserve">27.10.-16.11.;   </t>
    </r>
    <r>
      <rPr>
        <b/>
        <sz val="8.5"/>
        <color theme="1"/>
        <rFont val="Times New Roman"/>
        <family val="1"/>
        <charset val="204"/>
      </rPr>
      <t>14.</t>
    </r>
    <r>
      <rPr>
        <sz val="8.5"/>
        <color theme="1"/>
        <rFont val="Times New Roman"/>
        <family val="1"/>
        <charset val="204"/>
      </rPr>
      <t xml:space="preserve">18.11.-08.12.;   </t>
    </r>
    <r>
      <rPr>
        <b/>
        <sz val="8.5"/>
        <color theme="1"/>
        <rFont val="Times New Roman"/>
        <family val="1"/>
        <charset val="204"/>
      </rPr>
      <t>15.</t>
    </r>
    <r>
      <rPr>
        <sz val="8.5"/>
        <color theme="1"/>
        <rFont val="Times New Roman"/>
        <family val="1"/>
        <charset val="204"/>
      </rPr>
      <t>10.12.-30.12.2020</t>
    </r>
  </si>
  <si>
    <t>ЛО-19-01-001039 от 01.02.2018</t>
  </si>
  <si>
    <t>9.</t>
  </si>
  <si>
    <t>ФСС РФ по РХ 25.03.2019г - плановая; Рострудинспецкия РХ 10.06.2019 - плановая; Управление Роспотребнадзора по РХ №537 от 12.07.2019 - внеплановая; УПФР в г.Черногорске РХ 23.07.2019г. - плановая; Аппарат уполномоченного по правам ребенка 29.07.2019 - плановая; Министерство труда и социальной защиты РХ 05.11.2019 - плановая; Енисейское управление Роскомнадзора 05.11.2019 - плановая</t>
  </si>
  <si>
    <t>ЛО-19-01-000950 от 27.09.2016</t>
  </si>
  <si>
    <t>№1960 от 22.01.2016</t>
  </si>
  <si>
    <t>ФСС РФ по РХ 25.03.2019г - плановая; ФБУЗ "ЦГиЭ" в РХ Аскизский район 12.03.2019г. - внеплановая; Министерство социальной защиты РХ 29.05.2019 - внеплановая; уполномоченный по правам ребенка в РХ 09.07.2019 - плановая</t>
  </si>
  <si>
    <r>
      <t xml:space="preserve">ФГБУ д/с </t>
    </r>
    <r>
      <rPr>
        <b/>
        <sz val="9"/>
        <color theme="1"/>
        <rFont val="Times New Roman"/>
        <family val="1"/>
        <charset val="204"/>
      </rPr>
      <t>"Озеро Шира"</t>
    </r>
  </si>
  <si>
    <r>
      <t>Санаторно-оздоровительный лагерь ООО "Санаторий-профилакторий "</t>
    </r>
    <r>
      <rPr>
        <b/>
        <sz val="9"/>
        <color theme="1"/>
        <rFont val="Times New Roman"/>
        <family val="1"/>
        <charset val="204"/>
      </rPr>
      <t>Металлург"</t>
    </r>
  </si>
  <si>
    <t>готовятся к получению</t>
  </si>
  <si>
    <t>сан.эпидзаключение от 25.05.2019</t>
  </si>
  <si>
    <t>готовится к получению санэпидзаключения</t>
  </si>
  <si>
    <t>Хакасская региональная общественная организация Спортивный клуб национальных видов спорта и спорта глухих "Олимп" туристический (палаточный) лагерь "Баланкуль"</t>
  </si>
  <si>
    <t>общественная организация</t>
  </si>
  <si>
    <t>Бурнаков Евгений Викторович</t>
  </si>
  <si>
    <t>655017, Республика Хакасия, г.Абакан, ул.К.Маркса, д.21а, кв.56</t>
  </si>
  <si>
    <t>Республика Хакасия, Аскизский район, Бирикчульское лесничество, Базинское лесничество, квартлал 8, выдел 18, вблизи озера "Баланкуль"</t>
  </si>
  <si>
    <t>1 смена: 16.06.-06.07.20; 2 смена: с 11.07.-31.07.20; 3 смена: 04.08.-24.08.20</t>
  </si>
  <si>
    <t>900 руб к/д</t>
  </si>
  <si>
    <t>с 10 до 17 лет</t>
  </si>
  <si>
    <t>палатки, спортивные пллощадки, зал для общего сбора</t>
  </si>
  <si>
    <t>Управление Роспотребнадзора от 11.06.2019, №19.01.01.000.М.000360.06.19 срок действия до 12.06.2019</t>
  </si>
  <si>
    <t>Управление Роспотребнадзора № 19.01.01.000.МО00369.06.19 от 14.06.2019</t>
  </si>
  <si>
    <t>Управление Роспотребнадзора № 19.01.01.000.М.000358.06.19 от 07.06.2019 (сроком до 07.06.2020), № 19.01.01.000.М.000364.06.19 от 11.06.2019 на использование водного объекта (сроком до 01.10.2019)</t>
  </si>
  <si>
    <t>Управление Роспотребнадзора № 19.01.01.000.М.0003от 24.05.2019</t>
  </si>
  <si>
    <t>Предписание № 533-СЗ от 13.08.2019 (срок 15.06.20), Предписание № 52/1/1 от 25.03.19 (срок 05.05.20).</t>
  </si>
  <si>
    <t>Управление Роспотребнадзора 19.01.01.000. М003.68.06.19 от 14.06.19</t>
  </si>
  <si>
    <t>Управление Роспотребнадзора № 19.01.01.000.М.000361.06.19 от 11.06.2019г.</t>
  </si>
  <si>
    <t>Управление Роспотребнадзора № 19.01.01.000.М.000362.06.19 от 11.06.2019г.</t>
  </si>
  <si>
    <t>Управление Роспотребнадзора № ФС-99-01-007940 от 02.04.2012</t>
  </si>
  <si>
    <t>№ЛО-19-01-000906   от 21.04.2016г.</t>
  </si>
  <si>
    <t>Управление Роспотребнадзора № 19.01.01.000.М.000054.03.12 от 20.03.2012 (бессрочно)</t>
  </si>
  <si>
    <t>Управление Роспотребнадзора №19.01.01.000.М.000241.05.19 от 20.05.2019</t>
  </si>
  <si>
    <t>Управление Роспотребнадзора №19.01.01.000.М.000308.05.19 от 23.05.2019</t>
  </si>
  <si>
    <t>Управление Роспотребнадзора №19.01.01.000.М.000301.05.19 от 23.05.2019</t>
  </si>
  <si>
    <t>ввод в эксплуатацию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</si>
  <si>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проживания нет, питание двухразовое</t>
  </si>
  <si>
    <t>ввод в эксплуатацию - 1939, капитальный ремонт - 2008</t>
  </si>
  <si>
    <t>№ 19.01.01.000.М.000197.05.19 от 16.05.2019</t>
  </si>
  <si>
    <t>№ ЛО-19-01-001119 от 27.05. 2019г.</t>
  </si>
  <si>
    <t>№ 2289 от 06.12. 2016</t>
  </si>
  <si>
    <t xml:space="preserve">ввод в эксплуатацию - 1982 </t>
  </si>
  <si>
    <t>№ 19.01.01 000М000201.05.19 от 16.05.2019</t>
  </si>
  <si>
    <t>не проводилось</t>
  </si>
  <si>
    <t>№ ЛО-19-01-000510 от 29.01.2013</t>
  </si>
  <si>
    <t xml:space="preserve">№ 2290 от 06.12.2016 </t>
  </si>
  <si>
    <t>ввод в эксплуатацию - 1947, капитальный ремонт - 1993</t>
  </si>
  <si>
    <t>№ ЛО-19-01-00119 от 27.05.2019</t>
  </si>
  <si>
    <t>ввод в эксплуатацию - 1976, капитальный ремонт - 2010</t>
  </si>
  <si>
    <t>№ ЛО-19-01-000712 от 28.06.2014</t>
  </si>
  <si>
    <t xml:space="preserve">№ 2159 от 16.09.2016 </t>
  </si>
  <si>
    <t>ввод в эксплуатацию - 1971, капитальный ремонт  - 2018</t>
  </si>
  <si>
    <t>№ ЛО-19-01-000712 от 28.07.2014</t>
  </si>
  <si>
    <t>№ 2292 от 06.12.2016</t>
  </si>
  <si>
    <t>ввод в эксплуатацию - 1980, капитальный ремонт - 2011</t>
  </si>
  <si>
    <t>№ 19.01.01.000.М.000200.05.19 от 16.05.2019</t>
  </si>
  <si>
    <t>№ ЛО-19-01-001119 от 27.05.2019 </t>
  </si>
  <si>
    <t>№ 2305 от 07.12.2016</t>
  </si>
  <si>
    <t>ввод  в эксплуатацию  - 1976 г.,   дата проведения капитального ремонта - 2011</t>
  </si>
  <si>
    <t>№ ЛО-19-01-001094 от 11.12.2018</t>
  </si>
  <si>
    <t>№ 2304 от 02.12.2016</t>
  </si>
  <si>
    <t>ввод в эксплуатацию - 1938 год, капитальный ремонт - 1967</t>
  </si>
  <si>
    <t>№ 19.01.01.000М.000142.04.19 от 25.04.2019</t>
  </si>
  <si>
    <t>№ ЛО-19-01-000142 от 24.12.2009</t>
  </si>
  <si>
    <t>№ 2303 от 07.12.2016</t>
  </si>
  <si>
    <t>Лагерь с дневным пребыванием детей "Мечта" Муниципального бюджетного общеобразовательного учреждения города Абакана "Средняя общеобразовательная школа №11", ЛДП "Мечта" МБОУ "СОШ №11" г.Абакана</t>
  </si>
  <si>
    <t>ввод в эксплуатацию - 1972, капитальный ремонт - 2014</t>
  </si>
  <si>
    <t>№ 3012658 от 05.04.2019</t>
  </si>
  <si>
    <t>Акт № 428 от 24.06.2019г., без замечаний</t>
  </si>
  <si>
    <t>№ ЛО-19-01-001119 от 27.05.2019</t>
  </si>
  <si>
    <t xml:space="preserve"> № 2293 от 06.12.2016</t>
  </si>
  <si>
    <t>ввод в эксплуатацию - 1981 г., капитальный ремонт - 2013 г.</t>
  </si>
  <si>
    <t>№ ЛО-19 0000228 от 29.01.2013</t>
  </si>
  <si>
    <t>№ 2302 от 07.12.2016</t>
  </si>
  <si>
    <t>Сагалакова Оксана Леонидовна</t>
  </si>
  <si>
    <t>ввод в эксплуатацию - 1967, капитальный ремонт - 2016</t>
  </si>
  <si>
    <t>№ ЛО -19-01-000510 29.01.2013</t>
  </si>
  <si>
    <t>№ 2018 от 24.03.2016</t>
  </si>
  <si>
    <t>ввод в эксплуатацию 1961г., капитальный ремонт - 2011</t>
  </si>
  <si>
    <t xml:space="preserve">№ ЛО-19-01-001119 от 27.05.2019 </t>
  </si>
  <si>
    <t xml:space="preserve">№ 2294 от 06.12.2016 </t>
  </si>
  <si>
    <t>Лагерь с дневным пребыванием детей «Ласточка» Муниципального общеобразовательного учреждения "Средняя общеобразовательная школа № 19" ЛДП "Ласточка", МБОУ «СОШ № 19»</t>
  </si>
  <si>
    <t>ввод в эксплуатацию 1963г., капитальный ремонт - 2010</t>
  </si>
  <si>
    <t xml:space="preserve"> № 295 от 06.12.2016</t>
  </si>
  <si>
    <t>665012, Республика Хакасия, г. Абакан, ул. Пушкина, 30А, 8(3902) 34 32 91, scool_19_012@mail.ru</t>
  </si>
  <si>
    <t>ввод в эксплуатацию - 1966, капитальный ремонт - 1985</t>
  </si>
  <si>
    <t xml:space="preserve">№ ЛО-19-01-001119 от 27.05.2019   </t>
  </si>
  <si>
    <t xml:space="preserve">№ 2296 от 06.12.2016 </t>
  </si>
  <si>
    <t>ввод в эксплуатацию - 1987, капитальный ремонт - 2018</t>
  </si>
  <si>
    <t>№ 2297 от 06.12.2016</t>
  </si>
  <si>
    <t>ввод в эксплуатацию - 1977, капитальный ремонт -  2013</t>
  </si>
  <si>
    <t xml:space="preserve">№ 2298 от 06.12.2016 </t>
  </si>
  <si>
    <t>ввод в эксплуатацию - 1992 г.</t>
  </si>
  <si>
    <t xml:space="preserve"> № 2266 от 02.12.2016</t>
  </si>
  <si>
    <t>ввод в эксплуатацию - 1997, капитальный ремонт - 2013</t>
  </si>
  <si>
    <t xml:space="preserve"> № 2301 от 07.12.2016</t>
  </si>
  <si>
    <t>655016, Республика Хакасия, г. Абакан, ул. Стофато, д.18</t>
  </si>
  <si>
    <t>655016, Республика Хакасия, г. Абакан, ул. Стофато, д.18 8(3902) 274418 school_26abakan@mail.ru</t>
  </si>
  <si>
    <t>ввод в эксплуатацию - 2004, капитальный ремонт - 2018</t>
  </si>
  <si>
    <t>№ 7284-АБ-ЭЗ от 21.06.2019</t>
  </si>
  <si>
    <t>№ 2300 от 07.12.2016</t>
  </si>
  <si>
    <t>ввод в эксплуатацию - 1999 г., капитальный ремонт - 2017 г.</t>
  </si>
  <si>
    <t xml:space="preserve"> № 0001372 от 27.05.2019 </t>
  </si>
  <si>
    <t xml:space="preserve"> № 2016 от 24.03.2016</t>
  </si>
  <si>
    <t>ввод в эксплуатацию - 1987 г., капитальный ремонт -2013 г.</t>
  </si>
  <si>
    <t>№ 2387 от 08.04.2019</t>
  </si>
  <si>
    <t>ввод в эксплуатацию -  1957, капитальный ремонт - 2011</t>
  </si>
  <si>
    <t>№ 19.01.01.000.М.000274.05.19 от 22.05.2019</t>
  </si>
  <si>
    <t>№ 2299 от 06.12.2016</t>
  </si>
  <si>
    <t>ввод в эксплуатацию - 1977</t>
  </si>
  <si>
    <t>№ 19.01.01.000М000135.04.19. от 19.04.2019</t>
  </si>
  <si>
    <t>№ 2306 от 07.12.2016</t>
  </si>
  <si>
    <t>Петрова Марина Григорьевна</t>
  </si>
  <si>
    <t>ввод в эксплуатацию - 2019 г.</t>
  </si>
  <si>
    <t>№ 3012671 от 16.04.2019</t>
  </si>
  <si>
    <t>№ 2395 от 14.10.2019</t>
  </si>
  <si>
    <t>ввод в эксплуатацию - 1976, капитальный ремонт - 2011</t>
  </si>
  <si>
    <t>№ 19.01.01.000.М.000.254.05.19 от 21.05.2019</t>
  </si>
  <si>
    <t>№ 2095 от 19.05.2016</t>
  </si>
  <si>
    <t>Лагерь с дневным пребыванием детей «Солнечный город» Муниципального бюджетного общеобразовательного учреждения «Абазинская средняя общеобразовательная  школа № 5», МБОУ "Абазинская СОШ № 5"</t>
  </si>
  <si>
    <t>Лосякова Ольга Владимировна</t>
  </si>
  <si>
    <t xml:space="preserve">655750, Республика Хакасия, г. Абаза, ул. Макаренко, д.3, 8(39047) 28191, school_19_53@bk.ru  </t>
  </si>
  <si>
    <t>http://abazaschool5.edusite.ru/</t>
  </si>
  <si>
    <t>с 27.05 по 22.06.2020 год. Осень 31.10 - 06.11.20 г.</t>
  </si>
  <si>
    <t>ввод в эксплуатацию - 1978</t>
  </si>
  <si>
    <t xml:space="preserve">№ 19.01.01.000.М.000185.05.19 от 14.05.2019 </t>
  </si>
  <si>
    <t>акт проверки № 432 от 05.07.2019, Управление Роспотребнадзора РХ, замечания устранены</t>
  </si>
  <si>
    <t xml:space="preserve">№ ЛО-19-01-001161 от 05.11.2019 </t>
  </si>
  <si>
    <t>№ 2197 от 23.11.2016</t>
  </si>
  <si>
    <t>Лагерь с дневным пребыванием детей «Маленькая страна» Муниципального бюджетного общеобразовательного учреждения «Абазинская средняя общеобразовательная  школа № 49», МБОУ "Абазинская СОШ № 49"</t>
  </si>
  <si>
    <t xml:space="preserve">Сипкина Ирина Федоровна </t>
  </si>
  <si>
    <t xml:space="preserve">655750, Республика Хакасия, г. Абаза, ул. Ленина, д.8 «А», 8(39047)24167,
abaza-sch-49@yandex.ru 
</t>
  </si>
  <si>
    <t xml:space="preserve"> http://school49abaza.edusite.ru/</t>
  </si>
  <si>
    <t>ввод в эксплуатацию - 1954</t>
  </si>
  <si>
    <t>№ 19.01.01.000.М.000160.05.19 от 14.05.2019</t>
  </si>
  <si>
    <t>акт проверки № 372 от 02.07.2019, Управление Роспотребнадзора РХ, замечаний нет</t>
  </si>
  <si>
    <t>№ 2201 от 24.11.2016</t>
  </si>
  <si>
    <t>Лагерь с дневным пребыванием детей «Летние приключения» Муниципального бюджетного общеобразовательного учреждения «Абазинская средняя общеобразовательная  школа № 50», МБОУ "Абазинская СОШ № 50"</t>
  </si>
  <si>
    <t>Валов Сергей Юрьевич</t>
  </si>
  <si>
    <t>665750, Республика Хакасия, г .Абаза, ул. Кулакова, д.83а, 83904723550, abshc50@yandex.ru</t>
  </si>
  <si>
    <t>http://school-50.edusite.ru/</t>
  </si>
  <si>
    <t>ввод в эксплуатацию - 1965</t>
  </si>
  <si>
    <t>№ 19.01.01.000.М.000184.05.19 14.05.2019</t>
  </si>
  <si>
    <t>№ 2218 от 29.11.2016</t>
  </si>
  <si>
    <t>Лагерь с дневным пребыванием детей "Солнышко" Муниципального бюджетного общеобразовательного учреждения "Подсинская средняя школа", МБОУ "Подсинская СШ"</t>
  </si>
  <si>
    <t>ввод в эксплуатацию  - 1969</t>
  </si>
  <si>
    <t>№ 19.01.01.000.М.000132.05.19 от 18.04.19</t>
  </si>
  <si>
    <t>Акт № 372 от 01.07.2019</t>
  </si>
  <si>
    <t>№ ЛО-19-1-000735 от 03.10.2014</t>
  </si>
  <si>
    <t xml:space="preserve"> № 1879 от 18.08.2015</t>
  </si>
  <si>
    <t>Лагерь с дневным пребыванием детей "Солнышко" Муниципального бюджетного общеобразовательного учреждения "Изыхская средняя школа", МБОУ "Изыхская СШ"</t>
  </si>
  <si>
    <t>ввод в эксплуатацию - 1992</t>
  </si>
  <si>
    <t>№ 19.01.01.000.М.000147.05.19 от 06.05.2019</t>
  </si>
  <si>
    <t>№ ЛО-19-01-0000735 от 03.10.2014</t>
  </si>
  <si>
    <t xml:space="preserve">№ 1873 от 13.08.2015 </t>
  </si>
  <si>
    <t>Лагерь с дневным пребыванием детей "Поколение" Муниципального бюджетного общеобразовательного учреждения "Новомихайловская средняя школа", МБОУ "Новомихайловская СШ"</t>
  </si>
  <si>
    <t>7 -14 лет</t>
  </si>
  <si>
    <t>ввод  в эксплуатацию - 1972 год</t>
  </si>
  <si>
    <t>№ 19.01.01.000.М.000318.05.19 от 24.05.2019</t>
  </si>
  <si>
    <t>№ 1863 от 24.07.2015</t>
  </si>
  <si>
    <t>Летний оздоровительный лагерь с дневным пребыванием детей при Муниципального козенного общеобразовательного учреждения "Белоярская школа-интернат", МКОУ «Белоярская ШИ»</t>
  </si>
  <si>
    <t xml:space="preserve">сезонный
</t>
  </si>
  <si>
    <t>ввод  в эксплуатацию - 1948, капитальный ремонт - 2012</t>
  </si>
  <si>
    <t>№ 19.01.01.000.М.000189.05.19 от 16.05.2019</t>
  </si>
  <si>
    <t xml:space="preserve">№ ЛО-19-01-000871  от 27.11.2015 </t>
  </si>
  <si>
    <t xml:space="preserve">№ 1916 от 11.11.2015 </t>
  </si>
  <si>
    <t>Лагерь с дневным пребыванием Муниципального бюджетного общеобразовательного учреждения "Аршановская средняя школа", МБОУ "Аршановская СШ"</t>
  </si>
  <si>
    <t>ввод  в эксплуатацию - 1977 год</t>
  </si>
  <si>
    <t>№ 19.01.01.000.М.000193.05.19 от 16.05.2019</t>
  </si>
  <si>
    <t>№ ЛО-19-01-000546 от 13.06.13 г.</t>
  </si>
  <si>
    <t xml:space="preserve">№ 1880 от 18.08.2015 </t>
  </si>
  <si>
    <t>Лагерь с дневным пребыванием детей "Веселый кинематограф" Муниципальнго бюджетного общеобразовательного учреждения «Очурская средняя школа», МБОУ "Очурская СШ"</t>
  </si>
  <si>
    <t>проживания нет, питание трехразовое</t>
  </si>
  <si>
    <t xml:space="preserve">ввод в эксплуатацию - 1974, капитальный ремонт - 2011 </t>
  </si>
  <si>
    <t>№ 19.01.01.000.М.000273.05.19 от 22.05.2019</t>
  </si>
  <si>
    <t xml:space="preserve">№ ЛО-19-01-000735 от 03.10.2014 </t>
  </si>
  <si>
    <t xml:space="preserve">№ 1877 от 18.08.2015 </t>
  </si>
  <si>
    <t>Лагерь с дневным пребыванием детей Муниципального бюджетного общеобразовательного учреждения "Кировская средняя школа", МБОУ "Кировская СШ"</t>
  </si>
  <si>
    <t xml:space="preserve">6,5-18 лет </t>
  </si>
  <si>
    <t>ввод в эксплуатацию - 1998 год</t>
  </si>
  <si>
    <t>№ ЛО-19-01-001078 от 07.09.2018</t>
  </si>
  <si>
    <t>№ 020 от 17.01.2014</t>
  </si>
  <si>
    <t>Лагерь с дневным пребыванием детей "Лучики здоровья" Муниципального бюджетного общеобразовательного учреждения "Кайбальская средняя школа", МБОУ "Кайбальская СШ"</t>
  </si>
  <si>
    <t>Тотышев Сергей Михайлович</t>
  </si>
  <si>
    <t>655666, Республика Хакасия, Алтайский р-он, деревня Кайбалы, пер. Проспектный, д. 1-а.</t>
  </si>
  <si>
    <t>655666, Республика Хакасия, Алтайский р-он, деревня Кайбалы, пер. Проспектный, д. 1-а, тел.8(390)41-3-30-99,school_19_065@mail.ru</t>
  </si>
  <si>
    <t xml:space="preserve">ввод в эксплуатацию - 1999 </t>
  </si>
  <si>
    <t>№ 19.01.01.000.М.000272.05.19 от 22.05.2019</t>
  </si>
  <si>
    <t>№ 1893 от 09.09.2015</t>
  </si>
  <si>
    <t>Лагерь с дневным пребыванием детей Муниципального бюджетного общеобразовательного учреждения "Белоярская средняя школа", МБОУ "Белоярская СШ"</t>
  </si>
  <si>
    <t xml:space="preserve">Лагерьс дневным пребыванием детей </t>
  </si>
  <si>
    <t xml:space="preserve">ввод в эксплуатацию - 1966 год, капитальный ремонт 2018 </t>
  </si>
  <si>
    <t>№ 19.01.01.000.М.000196.05.19 от 16.05.2019</t>
  </si>
  <si>
    <t>№ 1886 от 21.08.2015</t>
  </si>
  <si>
    <t xml:space="preserve">Лагерь с дневным пребыванием детей "Бригантина" филиала муниципального бюджетного образовательного учреждения "Белоярская средшяя школа" Летниковская основная школа им. В.А. Москвина", филиал МБОУ "Белоярская СШ" Летниковская ОШ им. В.А. Москвина" </t>
  </si>
  <si>
    <t>ввод в эксплуатацию - 1990 год</t>
  </si>
  <si>
    <t>№ 19.01.01.000.М.000326.05.19 от 24.05.2019</t>
  </si>
  <si>
    <t>не проводилась</t>
  </si>
  <si>
    <t xml:space="preserve">№ ЛО-19-01-001078 от 07.09.2018 </t>
  </si>
  <si>
    <t>Лагерь с дневным пребыванием детей "Солнышко" филиала муниципального общеобразовательного учреждения "Белоярская средняя школа" Лукьяновская основная школа", филиал МБОУ "Белоярская СШ" Лукьяновская ОШ"</t>
  </si>
  <si>
    <t>ввод  в эксплуатацию - 1993, капитальный ремонт - 2008</t>
  </si>
  <si>
    <t>№ 19.01.01.000.М.000325.05.19 от 24.05.2019</t>
  </si>
  <si>
    <t xml:space="preserve">№ 1886 от 21.08.2015 </t>
  </si>
  <si>
    <t>Лагерь с дневным пребыванием детей Муниципального бюджетного общеобразовательного учреждения "Сартыковская начальная школа - детский сад", МБОУ "Сартыковская НШ-ДС"</t>
  </si>
  <si>
    <t xml:space="preserve">ввод в эксплуатацию - 1990, капитальный ремонт - 2018 </t>
  </si>
  <si>
    <t>№ 19.01.01.000.М.000195.05.19 от 16.05.2019</t>
  </si>
  <si>
    <t xml:space="preserve">№ 1917 от 11.11.2015 </t>
  </si>
  <si>
    <t>доступность не обеспечена</t>
  </si>
  <si>
    <t>Лагерь с дневным пребыванием детей "Солнышко" Муниципального бюджетного общеобразовательного учреждения "Алтайская начальная школа-детский сад им.И.С.Жаворонкова", МБОУ "Алтайская НШ-ДС им.И.С.Жаворонкова"</t>
  </si>
  <si>
    <t>655672, РХ, Алтайский район, с.Алтай, пер. Школьный,5</t>
  </si>
  <si>
    <t xml:space="preserve">ввод в эксплуатацию - 1991 </t>
  </si>
  <si>
    <t>№ 19.01.01.000.М.000194.05.19 от 16.05.2019</t>
  </si>
  <si>
    <t>№ 2392 от 17.07.2019</t>
  </si>
  <si>
    <t>Лагерь с дневным пребыванием детей Муниципальной бюджетной общеобразовательной школы-интернат «Аскизский лицей-интернат» им. М.И. Чебодаева, МБОУ ШИ "Аскизский лицей-интернат" им. М.И. Чебодаева</t>
  </si>
  <si>
    <t xml:space="preserve">ввод  в эксплуатацию - 2009 </t>
  </si>
  <si>
    <t>№ 19.01.01.000.М.000238.05.19 от  20.05.2019</t>
  </si>
  <si>
    <t>№ 2135 от 17.07.2016</t>
  </si>
  <si>
    <t>Лагерь с дневным пребыванием детей Муниципального бюджетного общеобразовательного учреждения Усть-Чульская средняя общеобразовательная школа им. М.Е.Кильчичакова, МБОУ Усть-Чульская СОШ им. М.Е. Кильчичакова</t>
  </si>
  <si>
    <t xml:space="preserve">ввод в эксплуатацию - 1985 </t>
  </si>
  <si>
    <r>
      <rPr>
        <sz val="11"/>
        <color theme="1"/>
        <rFont val="Times New Roman"/>
        <family val="1"/>
        <charset val="204"/>
      </rPr>
      <t xml:space="preserve">№ 19.01.01.000.М.000271.05.19 от 22.05.2019                                                                               </t>
    </r>
    <r>
      <rPr>
        <u/>
        <sz val="11"/>
        <color theme="1"/>
        <rFont val="Times New Roman"/>
        <family val="1"/>
        <charset val="204"/>
      </rPr>
      <t xml:space="preserve">   </t>
    </r>
  </si>
  <si>
    <t>№ 2134 от 04.07.2016</t>
  </si>
  <si>
    <t>Лагерь с дневным пребыванием детей Муниципального  бюджетного общеобразовательного учреждения Лесоперевалочная средняя общеобразовательная школа № 1, МБОУ Лесоперевалочная СОШ № 1</t>
  </si>
  <si>
    <t>6-7 лет</t>
  </si>
  <si>
    <t>ввод в эксплуатацию - 1977 год</t>
  </si>
  <si>
    <t>№ 19.01.01.000.М.000240.05.19 от 20.05.2019</t>
  </si>
  <si>
    <t>№ 2111 от 23.06.2016</t>
  </si>
  <si>
    <t>Лагерь с дневным пребыванием детей Муниципального бюджетного образовательного учреждения  Лесоперевалочная средняя общеобразовательная школа №2, МБОУ Лесоперевалочная СОШ № 2</t>
  </si>
  <si>
    <t xml:space="preserve">ввод в эксплуатацию - 1956 </t>
  </si>
  <si>
    <t xml:space="preserve">№ 19.01.000М.000162.05.19 от  08.05.2019  </t>
  </si>
  <si>
    <t>№ 2122 от 27.06.2016</t>
  </si>
  <si>
    <t>Лагерь с дневным пребыванием детей Муниципального  бюджетного  общеобразовательного учреждения средняя общеобразовательная школа поселка Аскиз, МБОУ СОШ п. Аскиз</t>
  </si>
  <si>
    <t xml:space="preserve">ввод в эксплуатацию - 1998 </t>
  </si>
  <si>
    <t xml:space="preserve">№ 19.01.01.000.М.000158.05.19 от  07.05.2019 </t>
  </si>
  <si>
    <t>№ 2129 от 04.07.2016</t>
  </si>
  <si>
    <t>Лагерь с дневным пребыванием детей Муниципального бюджетного общеобразовательного учреждения Бирикчульская средняя общеобразовательная школа, МБОУ Биркчульская СОШ</t>
  </si>
  <si>
    <t xml:space="preserve">ввод в эксплуатацию - 1952 </t>
  </si>
  <si>
    <t xml:space="preserve">№ 19.01.01.000.М.000156.05.19 от 07.05.2019  </t>
  </si>
  <si>
    <t>№ 2133 от 04.07.2016</t>
  </si>
  <si>
    <t xml:space="preserve">Лагерь с дневным пребыванием детей Муниципального бюджетного общеобразовательного учреждения Лестранхозовская средняя общеобразовательная школа, МБОУ Лестранхозовская СОШ </t>
  </si>
  <si>
    <t xml:space="preserve">ввод  в эксплуатацию - 1990 </t>
  </si>
  <si>
    <t xml:space="preserve">№ 19.01.01.000.М.000151.05.19 от  07.05.2019 </t>
  </si>
  <si>
    <t>№ 20191 от 10.05.2016</t>
  </si>
  <si>
    <t>Лагерь с дневным пребыванием детей Муниципального бюджетного общеобразовательного учреждения Катановская средняя общеобразовательная школа, МБОУ Катановская СОШ</t>
  </si>
  <si>
    <t xml:space="preserve">ввод в эксплуатацию - 2017 </t>
  </si>
  <si>
    <t xml:space="preserve">№ 19.01.01.000.М.000152.05.19 от 07.05.2019 </t>
  </si>
  <si>
    <t>№ 2131 от 04.07.2016</t>
  </si>
  <si>
    <t>Лагерь с дневным пребыванием детей Муниципального бюджетного общеобразовательного учреждения Есинская средняя общеобразовательная школа, МБОУ Есинская СОШ</t>
  </si>
  <si>
    <t>ввод  в эксплуатацию - 1981</t>
  </si>
  <si>
    <t>№ 19.01.01.000.М.000255.05.19. от 21.05.2019</t>
  </si>
  <si>
    <t>№ 2121 от 27.06.2016</t>
  </si>
  <si>
    <t xml:space="preserve">Лагерь с дневным пребыванием детей Муниципального бюджетного общеобразовательного учреждения Верх-Аскизская средняя общеобразовательная школа, МБОУ Верх-Аскизская СОШ </t>
  </si>
  <si>
    <t xml:space="preserve">ввод в эксплуатацию - 2002 </t>
  </si>
  <si>
    <t xml:space="preserve">№19.01.01.000М.000159.05.19 от 07.05.2019 </t>
  </si>
  <si>
    <t>№ 1952 от 30.12.2015</t>
  </si>
  <si>
    <t>Лагерь с дневным пребыванием детей Муниципального бюджетного общеобразовательного учреждения Базинская  средняя общеобразовательная  школа, МБОУ Базинская СОШ</t>
  </si>
  <si>
    <t>ввод  в эксплуатацию - 1931, капитальный ремонт - 2014</t>
  </si>
  <si>
    <t>№ 19.01.01.000.М.000148.05.19 от 07.05.2019</t>
  </si>
  <si>
    <t>№ 2127 от 04.07.2016</t>
  </si>
  <si>
    <t xml:space="preserve">Лагерь с дневным пребыванием детей Муниципального бюджетного общеобразовательного учреждения Усть-Камыштинская средняя общеобразовательная школа, МБОУ Усть-Камыштинская СОШ </t>
  </si>
  <si>
    <t>ввод в эксплуатацию - 1972 год</t>
  </si>
  <si>
    <t>№ 19.01.01.000.М.000256.05.19  от 21.05.2019</t>
  </si>
  <si>
    <t>№ 2119 от 24.06.2016</t>
  </si>
  <si>
    <t>Лагерь с дневным пребыванием детей Муниципального  бюджетного  общеобразовательного  учреждения  Балыксинская средняя общеобразовательная школа, МБОУ Балыксинская СОШ</t>
  </si>
  <si>
    <t>ввод  в эксплуатацию - 2002</t>
  </si>
  <si>
    <t xml:space="preserve">№ 771-АСК-ЭЗ от 23.04.2019 </t>
  </si>
  <si>
    <t>№ 2128 от 04.07.2016</t>
  </si>
  <si>
    <t>Лагерь с дневным пребыванием детей Муниципального бюджетного общеобразовательного учреждения Бискамжинская  средняя общеобразовательная школа, МБОУ Бискамжинская СОШ</t>
  </si>
  <si>
    <t>езонный</t>
  </si>
  <si>
    <t>ввод в эксплуатацию - 1964 год</t>
  </si>
  <si>
    <t xml:space="preserve">№ 19.01.01.000.М.000157.05.19 от 07.05.2019 </t>
  </si>
  <si>
    <t>№ 2137 от 11.08.2016</t>
  </si>
  <si>
    <t>Лагерь с дневным пребыванием детей Муниципального  бюджетного общеобразовательного учреждения Болгановская средняя общеобразовательная школа, МБОУ Болгановская СОШ</t>
  </si>
  <si>
    <t>ввод в эксплуатацию - 2001 год</t>
  </si>
  <si>
    <t xml:space="preserve">№ 19.01.01.000.М.000239. 05.19 от 20.05.2019  </t>
  </si>
  <si>
    <t>№ 2109 от 23.06.2016</t>
  </si>
  <si>
    <t>Лагерь с дневным пребыванием детей Муниципального бюджетного общеобразовательного учреждения Вершинотейская средняя общеобразовательная средняя школа, МБОУ Вершинотейская СОШ</t>
  </si>
  <si>
    <t>ввод в эксплуатацию - 1995</t>
  </si>
  <si>
    <t>№19.01.01.0000М.000154.05.19 от 07.05.2019</t>
  </si>
  <si>
    <t>№ 2130 от 04.07.2016</t>
  </si>
  <si>
    <t>Лагерь с дневным пребыванием детей Муниципального бюджетного общеобразовательного учреждения Калининская средняя общеобразовательная школа, МБОУ Калиниская СОШ</t>
  </si>
  <si>
    <t>ввод в эксплуатацию - 1975</t>
  </si>
  <si>
    <t xml:space="preserve">№  19.01.01.000.М.000312.05.19 от 23.05.2019 </t>
  </si>
  <si>
    <t>№ 1951 от 30.12.2015</t>
  </si>
  <si>
    <t>Лагерь с дневным пребыванием детей Муниципального бюджетного общеобразовательного учреждения Кызласовской средней общеобразовательной школы им. Р.А. Кызласова, МБОУ Кызласовская СОШ им. Р.А. Кызласовой</t>
  </si>
  <si>
    <t>ввод в эксплуатацию - 1987</t>
  </si>
  <si>
    <t>№ 19.01.01.000.М.000153.05.19 от  07.05.2019</t>
  </si>
  <si>
    <t>№ 2123 от 27.06.2016</t>
  </si>
  <si>
    <t xml:space="preserve">Лагерь с дневным пребыванием детей Муниципального  бюджетного общеобразовательного  учреждения Усть-Есинская средняя общеобразовательная школа, МБОУ Усть-Есинская СОШ  </t>
  </si>
  <si>
    <t xml:space="preserve">ввод в эксплуатацию - 2016 </t>
  </si>
  <si>
    <t xml:space="preserve">№ 19.01.01.000.М.000150.05.19 от 07.05.2019  </t>
  </si>
  <si>
    <t>не  проводилось</t>
  </si>
  <si>
    <t>№ 2173 от 17.10.2016</t>
  </si>
  <si>
    <t xml:space="preserve">Лагерь с дневным пребыванием детей Муниципального бюджетного общеобразовательного учреждения Казановская основная общеобразовательная школа, МБОУ Казановская СОШ </t>
  </si>
  <si>
    <t>ввод  в эксплуатацию - 2012 год</t>
  </si>
  <si>
    <t xml:space="preserve">№ 19.01.01.000М.000149.05.19г  от 07.05.2019 </t>
  </si>
  <si>
    <t>№ 2124 от 27.06.2016</t>
  </si>
  <si>
    <t>Лагерь с дневным пребыванием детей Усть-Таштыпской основной общеобразовательной  школы - филиала  Муниципально-го бюджетного общеобразова-тельного учреждения Есинская  средняя общеобразова-тельная школа</t>
  </si>
  <si>
    <t>ввод  в эксплуатацию - 2007 год</t>
  </si>
  <si>
    <t>Лагерь с дневным пребыванием детей "Искатели приключений" Муниципального бюджетного образовательного учреждения "Бейская средняя общеобразовательная школа-интернат",  МБОУ "Бейская СОШИ"</t>
  </si>
  <si>
    <t>Гончарук Марина Евгеньевна</t>
  </si>
  <si>
    <t>655770, Республика Хакасия, Бейский район с. Бея, ул.Щетинкина 57, 8(39044)3-11-50</t>
  </si>
  <si>
    <t>ввод в эксплуатацию - 1998 год, капитальный ремонт в 2011 г.</t>
  </si>
  <si>
    <t xml:space="preserve"> № 19.01.01.000. М.000261.05.19 от 21.05.2019.</t>
  </si>
  <si>
    <t>№ ЛО-13-01-001039 от 01.02.2018</t>
  </si>
  <si>
    <t>№ 2068 от 25.04.2016</t>
  </si>
  <si>
    <t>Лагерь с дневным пребыванием "Хранители времени" филиала Муниципального бюджетного образовательного учреждение "Бейская средняя общеобразовательная школа интернат", филиал МБОУ "Бейская СОШИ "Кальская ООШ"</t>
  </si>
  <si>
    <t>Магрело Татьяна Евгеньевна</t>
  </si>
  <si>
    <t>655770 Республика Хакасия Бейский район д.Калы ул. Ленина 69, 8(39044)3- 81-22</t>
  </si>
  <si>
    <t xml:space="preserve"> ввод в эксплуатацию - 1990 год</t>
  </si>
  <si>
    <t xml:space="preserve"> № 19.01.01.000.М.000257.05.19 от 21.05.2019</t>
  </si>
  <si>
    <t>Лагерь дневного пребывания "Дружба" филиала Муниципального бюджетного образовательного учреждения "Бейская средняя общеобразовательная школа- интернат  "Большемонокская основная общеобразовательная школа", Филиал МБОУ "Бейская СОШИ " Большемонокская ООШ"</t>
  </si>
  <si>
    <t>Катющик Лариса Григорьевна</t>
  </si>
  <si>
    <t xml:space="preserve">ввод в эксплуатацию - 1998 год., капитального ремонта не было </t>
  </si>
  <si>
    <t>№19.01.01.000.М.000260.05.19  от 21.05.2019</t>
  </si>
  <si>
    <t>№ 1409 от 28.12.2011</t>
  </si>
  <si>
    <t>Лагерь с дневным пребыванием "Затейники" филиала Муниципального бюджетного образовательного учреждения "Бейская средняя общеобразовательная школа- интернат   "Утинская НОШ", Филиал МБОУ "Бейская СОШИ "Утинская НОШ"</t>
  </si>
  <si>
    <t>Тюкпиекова Вера Еремеевна</t>
  </si>
  <si>
    <t xml:space="preserve">ввод в эксплуатацию -2010 год., капитальный ремонт - 2018 </t>
  </si>
  <si>
    <t>Лагерь дневного пребывания "Радуга" филиала Муниципального бюджетного образовательного учреждения "Бейская средняя общеобразовательная школа-интернат "Новониколаевская основная школа",  филиал "Бейская СОШИ  "Новониколаевская ООШ"</t>
  </si>
  <si>
    <t>ввод в эксплуатацию - 2011</t>
  </si>
  <si>
    <t xml:space="preserve">№ ЛО-19-01-001039  от 01.02.2018 </t>
  </si>
  <si>
    <t>Лагерь с дневным пребыванием Муниципального бюджетного образовательного учреждения "Бондаревская средняя общеобразовательная школа», "МБОУ Бондаревская СОШ"</t>
  </si>
  <si>
    <t>ввод в эксплуатацию - 1964,  капитальный ремонт - 2014</t>
  </si>
  <si>
    <t>№ 19.01.01.000.М.000294.05.19 от 23.05.2019</t>
  </si>
  <si>
    <t>№ 2067 от 19.04.2016</t>
  </si>
  <si>
    <t>Лагерь с дневным пребываением детей филиала Муниципального бюджетного образовательного учреждения «Бондаревская средняя общеобразовательная школа «Маломонокская начальная общеобразовательная школа», Филиал МБОУ "Бондаревская СОШ "Маломонокская НОШ"</t>
  </si>
  <si>
    <t>проживание не предусмотрено, питание двух разовое</t>
  </si>
  <si>
    <t>ввод в эксплуатацию - 1998, капитальный ремонт - 2015</t>
  </si>
  <si>
    <t>№ 19.01.01.000.М.000293.05.19 от 23.05.2019</t>
  </si>
  <si>
    <t>Лагерь с дневным пребывнием детей "Истоки" филиала Муниципального бюджетного образовательного учреждения «Бондаревская средняя общеобразовательная школа «Маткечинская  начальная общеобразовательная школа», Филиал МБОУ "Бондаревская СОШ "Маткечинская НОШ"</t>
  </si>
  <si>
    <t>ввод в эксплуатацию - 1999 год, капитальный ремонт - 2015 год</t>
  </si>
  <si>
    <t>№ 19.01.01.000.М.000295.05.19 от 23.05.2019</t>
  </si>
  <si>
    <t>Лагерь с дневным пребыванием детей филиала муниципального бюджетного образовательного учреждения «Бондаревская средняя общеобразовательная школа «Верх -Киндирлинская   начальная общеобразовательная школа»</t>
  </si>
  <si>
    <t>ввод в эксплуатацию - 1998 год, капитальный ремонт - 2015 год</t>
  </si>
  <si>
    <t>Лагерь с дневным пребыванием детей Муниципального бюджетного общеобразовательного учреждения "Табатская средняя общеобразовательная школа",  МБОУ "Табатская СОШ"</t>
  </si>
  <si>
    <t xml:space="preserve">ввод в эксплуатацию - 2000 год </t>
  </si>
  <si>
    <t>№ 19.01.01.000М.000265.05.19 от 21.05.2019</t>
  </si>
  <si>
    <t xml:space="preserve">Акт № 462 от 11.07.2019 </t>
  </si>
  <si>
    <t>№ ЛО-19-01-001039 от 01.02.2018</t>
  </si>
  <si>
    <t>№ 1422 от 24.01.2012</t>
  </si>
  <si>
    <t xml:space="preserve">Лагерь с дневным пребыванием детей филиала муниципального бюджетного общеобразовательного учреждения "Табатская средняя общеобразователная школа "Буденовская основная общеобразовательная школа", Филиал МБОУ "Табатская СОШ "Буденовская ООШ" </t>
  </si>
  <si>
    <t>ввод в эксплуатацию - 1964 год,  капитальный ремонт - 1991 год</t>
  </si>
  <si>
    <t>№ 19.01.01.000М.000319.05.19 от 24.05.2019</t>
  </si>
  <si>
    <t>Лагерь с дневным пребыванием детей "Путешествие в фольклороград" Муниципального бюджетного общеобразовательного учреждения "Сабинская основная общеобразовательная школа", МБОУ "Сабинская ООШ"</t>
  </si>
  <si>
    <t>ввод в эксплуатацию - 1967</t>
  </si>
  <si>
    <t>№ 19.01.01.000.М.000322.05.19 от 24.05.2019</t>
  </si>
  <si>
    <t xml:space="preserve">№ 2063 от 19.04.2016 </t>
  </si>
  <si>
    <t>Лагерь  дневным пребыванием детей "Радуга" Муниципального бюджетного общеобразовательного учреждения "Кирбинская  средняя общеобразовательная школа, МБОУ "Кирбинская СОШ"</t>
  </si>
  <si>
    <t xml:space="preserve">ввод в эксплуатацию - 1980, капитальный  ремонт - 2013  </t>
  </si>
  <si>
    <t>№19.01.01.000.М.000264.05.19 от 21.05.2019</t>
  </si>
  <si>
    <t>Акт № 328 от 28.06.2019 г.</t>
  </si>
  <si>
    <t xml:space="preserve">№ ЛО-19-01-001111 от 02.04.2019 </t>
  </si>
  <si>
    <t xml:space="preserve">№ 2070 от 25.04.2016 </t>
  </si>
  <si>
    <t xml:space="preserve">Лагерь с дневным пребыванием детей Муниципального бюджетного общеобразовательного учреждения «Куйбышевская средняя школа – интернат», МБОУ «Куйбышевская СШИ» </t>
  </si>
  <si>
    <t>ввод в эксплуатацию - 1989, капитальный ремонт - 2011</t>
  </si>
  <si>
    <t>№ 19.01.01.000.М.000321.05.19 от 24.05.2019</t>
  </si>
  <si>
    <t>№ 2071 от 25.04.2016</t>
  </si>
  <si>
    <t>Лагерь с дневным пребыванием детей филиала Муниципального бюджетного общеобразовательного учреждения «Куйбышевская средняя школа – интернат» "Чаптыковская начальня школа",  Филиал МБОУ «Куйбышевская СШИ»"Чаптыковская НОШ"</t>
  </si>
  <si>
    <t>ввод в эксплуатацию - 1990</t>
  </si>
  <si>
    <t>Лагерь с дневным пребывнием детей Муниципального бюджетного общеобразовательного учреждения "Новотроицкая основная общеобразовательная школа", МБОУ "Новотроицкая ООШ"</t>
  </si>
  <si>
    <t>Ввод в эксплуатацию - 1962, капитальный ремонт - 2014</t>
  </si>
  <si>
    <t>№ 19.01.01.000.М.000292.05.19 от 23.05.2019</t>
  </si>
  <si>
    <t xml:space="preserve">предписание № 326-СЗ от 27.06.2019 
</t>
  </si>
  <si>
    <t xml:space="preserve"> № 2073 от 25.04.2016   </t>
  </si>
  <si>
    <t>Лагерь с дневным прибыванием детей "Счастливый билет на остров возможностей" Муниципального бюджетного общеобразовательного учреждения "Новокурская основная общеобразовательная школа" , МБОУ "Новокурская ООШ"</t>
  </si>
  <si>
    <t xml:space="preserve">ввод в эксплуатацию - 1992 </t>
  </si>
  <si>
    <t>№ 19.01.01.000.М.000263.05.19   от 21.05.2019</t>
  </si>
  <si>
    <t>Акт № 327 от 26.06.2019</t>
  </si>
  <si>
    <t>№ 2072 от 25.04.2016</t>
  </si>
  <si>
    <t>Лагерь сдневным пребыванием Муниципального бюджетного общеобразовательного учреждения «Новоенисейская основная общеобразовательная школа», МБОУ«Новоенисейская ООШ»</t>
  </si>
  <si>
    <t xml:space="preserve">ввод в эксплуатацию - 1971 </t>
  </si>
  <si>
    <t>№ 19.01.01.000.М.000320.05.19 от 24.05.2019</t>
  </si>
  <si>
    <t>Акт № 27 от 29.03.2019, Акт № 335 от  01.07.2019</t>
  </si>
  <si>
    <t xml:space="preserve">№ 2064 от 19.04.2016 </t>
  </si>
  <si>
    <t>Лагерь с дневным пребыванием детей "Луч" Муниципального бюджетного общеобразовательного учреждения «Усть-Киндирлинская основная общеобразовательная школа» имени М.И. Чебодаева, МБОУ "Усть-Киндирлинская ООШ им. М.И. Чебодаева"</t>
  </si>
  <si>
    <t>ввод в эксплуатацию - 1929, косметический ремонт - 2019</t>
  </si>
  <si>
    <t>№ 19.01.01.000.М.000267.05.19 от 21.05.2019</t>
  </si>
  <si>
    <t>№ 2074 от 25.04.2016</t>
  </si>
  <si>
    <t xml:space="preserve">  Лагерь с дневным пребыванием детей Муниципального бюджетного общеобразовательного учреждения "Красноключинская  основная общеобразовательная школа", МБОУ "Красноключинская ООШ"</t>
  </si>
  <si>
    <t xml:space="preserve">ввод в эксплуатацию - 1990, капитальный ремонт - 2016 </t>
  </si>
  <si>
    <t xml:space="preserve"> № 19.01.01.000.М.000262.05.19  от 21.05.2019</t>
  </si>
  <si>
    <t>№ 1402 от 28.12.2011</t>
  </si>
  <si>
    <t>Лагерь с дневным пребыванием "Школа интересных каникул" Муниципального бюджетного общеобразовательного учреждения для обучающихся с умственной отсталостью «Бейская школа-интернат»,  МБОУ "Бейская школа-интернат"</t>
  </si>
  <si>
    <t>ввода в эксплуатацию - 1973, капитальный ремонт - 2012</t>
  </si>
  <si>
    <t xml:space="preserve"> № 19.01.01.000.М.000266.05.19 от 21.05.2019</t>
  </si>
  <si>
    <t>предписание  № 19-01-02/26-7209-2019  от 15.07.2019</t>
  </si>
  <si>
    <t>№ ЛО-19-01-000952 от 04.10.2016</t>
  </si>
  <si>
    <t>№ 2069 от 25.04.2016</t>
  </si>
  <si>
    <t>Лагерь с дневным пребывнием детей "Радуга" Муниципального бюджетного общеобразовательного учреждения "Кобяковская основная общеобразовательная  школа" МБОУ "Кобяковская ООШ"</t>
  </si>
  <si>
    <t>ввода в эксплуатацию - 1958, капитальный ремонт - 2011</t>
  </si>
  <si>
    <t>№ 2324 от 08.12.2016</t>
  </si>
  <si>
    <t>Лагерь с дневным пребыванием детей "Солнышко" Муниципального бюджетного общеобразовательного учреждения "Новомарьясовская средняя общеобразовательная  школа-интернат", МБОУ "Новомарьясовская СОШ-И"</t>
  </si>
  <si>
    <t>ввода в эксплуатацию - 1954 год</t>
  </si>
  <si>
    <t>№ 19.01.01.000.М.000236.05.19 от 20.05.2019</t>
  </si>
  <si>
    <t>№ ЛО-19- 01-001174 от 19.12.2019</t>
  </si>
  <si>
    <t>№   2323 от 08.12.2016</t>
  </si>
  <si>
    <t>Лагерь с дневным пребыванием детей "Солнышко" Муниципального бюджетного общеобразовательного учреждения "Копьевская средняя общеобразовательная школа с углубленным изучением отдельных предметов" МБОУ "Копьевская СОШ"</t>
  </si>
  <si>
    <t>ввод в эксплуатацию - 2004, капитальный ремонт - 2012</t>
  </si>
  <si>
    <t>№ 19.01.01.000.М.000235.05.19 от 20.05.2019</t>
  </si>
  <si>
    <t>№ ЛО-19-01-000404 от 02.12.2011</t>
  </si>
  <si>
    <t xml:space="preserve">№ 2318 от 08.12.2016 </t>
  </si>
  <si>
    <t>Лагерь с дневным пребыванием детей "Радуга" Муниципального бюджетного общеобразовательного учреждения "Саралинская средняя общеобразовательная школа", МБОУ "Саралинская СОШ"</t>
  </si>
  <si>
    <t>№ 19.01.01.000.М.000229.05.19 от 20.05.2019</t>
  </si>
  <si>
    <t>№ 2343 от 13.12.2016</t>
  </si>
  <si>
    <t>Лагерь с дневным пребыванием детей "Бригантина" Муниципального бюджетного общеобразовательного учреждения "Копьёвская сельская средняя общеобразовательная школа", МБОУ "Копьёвская ССОШ"</t>
  </si>
  <si>
    <t>ввод в эксплуатацию - 1979, капитальный ремонт - 2012</t>
  </si>
  <si>
    <t xml:space="preserve">№ 19.01.01.000.М.000234.05.19 от 20.05.2019 </t>
  </si>
  <si>
    <t>№ 2319 от 08.12.2016</t>
  </si>
  <si>
    <t>Лагерь с дневным пребыванием детей "Дружба" Муниципального бюджетного общеобразовательного учреждения "Гайдаровская  средняя общеобразовательная школа", МБОУ "Гайдаровская СОШ"</t>
  </si>
  <si>
    <t>655273 РХ, Орджоникидзевский район, п.Гайдаровск, ул.Целинная,7</t>
  </si>
  <si>
    <t>ввод в эксплуатацию - 1963, капитсальный ремонт - 2016</t>
  </si>
  <si>
    <t>№ 2341 от 13.12.2016</t>
  </si>
  <si>
    <t>Лагерь с дневным пребыванием детей "Экодром" Муниципального бюджетного общеобразовательного учреждения "Орджоникидзевская средняя общеобразовательная школа", МБОУ "Орджоникидзевская СОШ"</t>
  </si>
  <si>
    <t xml:space="preserve">ввод в эксплуатацию - 1935, капитальный ремонт - 2012 </t>
  </si>
  <si>
    <t xml:space="preserve">№ 19.01.01.000.М.000230.05.19 от 20.05.2019 </t>
  </si>
  <si>
    <t>№ 2322 от 08.12.2016</t>
  </si>
  <si>
    <t>Лагерь с денвным пребыванием "Карусель" Муниципального бюджетного образовательного учреждения "Приисковая средняя общеобразовательная школа", МБОУ "Приисковая СОШ"</t>
  </si>
  <si>
    <t xml:space="preserve">ввод в эксплуатацию - 1986, капитальный ремонт - 2018 </t>
  </si>
  <si>
    <t>№ 190101000М0002320519 от 20.05.2019</t>
  </si>
  <si>
    <t>№ 6197 от 30.10.2018</t>
  </si>
  <si>
    <t>Лагерь с дневным пребыванием "Республика детства" Муниципального бюджетного общеобразовательного учреждения «Устино-Копьёвская средняя общеобразовательная школа», МБОУ "Устино-Копьевская СОШ"</t>
  </si>
  <si>
    <t xml:space="preserve">№ 2320 от  08.12.16 </t>
  </si>
  <si>
    <t>Лагерь с дневным пребыванием детей Муниципального бюджетного общеобразовательного учреждения "Сорская средняя общеобразовательная школа № 3 с углубленным изучением отдельных предметов", МБОУ "Сорская СОШ № 3"</t>
  </si>
  <si>
    <t>6,5-18  лет</t>
  </si>
  <si>
    <t>ввод в эксплуатацию - 1989 г.</t>
  </si>
  <si>
    <t>№ 19.01.01.000.М.000290.05.19 от 23.05.2019</t>
  </si>
  <si>
    <t>Предписание № 389-СЗ от 01.07.2019</t>
  </si>
  <si>
    <t>№ ЛО-19-01-000874 от 02.12.2015</t>
  </si>
  <si>
    <t>№ 1943 от 18.12.2015</t>
  </si>
  <si>
    <t>Лагерь с дневным пребыванием детей Муниципального бюджетного общеобразовательного учреждения Сорская основная общеобразовательная школа 32 имени Толстихиной Ю.Н., МБОУ Сорская ООШ № 2 им. Толстихиной Ю.Н.</t>
  </si>
  <si>
    <t>ввод в эксплуатацию - 1949, капитальный ремонт - 2011</t>
  </si>
  <si>
    <t xml:space="preserve">№ 19.01.01.000.М.000289.05.19
от 23.05.2019
</t>
  </si>
  <si>
    <t>№ ЛО-19-01000874 от 02.12.2015</t>
  </si>
  <si>
    <t xml:space="preserve">№ 2233 от 30.11.2016 </t>
  </si>
  <si>
    <t xml:space="preserve">Лагерь с дневным пребыванием детей Муниципального бюджетного общеобразовательного учреждения Сорская средняя общеобразовательная школа № 1, МБОУ Сорская СОШ № 1
</t>
  </si>
  <si>
    <t>ввод в эксплуатацию - 1967, капитальный ремонт - 2013</t>
  </si>
  <si>
    <t xml:space="preserve">№ 19.01.01.000.М.000288.05.19
от 23.05.2019
</t>
  </si>
  <si>
    <t>Предписание № 364-СЗ от 24.06.2019</t>
  </si>
  <si>
    <t>№ ЛО-19-01000632 от 24.12.2013</t>
  </si>
  <si>
    <t>№ 2232 от 31.11.2016</t>
  </si>
  <si>
    <t xml:space="preserve">Лагерь с дневным пребыванием детей Муниципального бюджетного общеобразовательного учреждения муниципального образования г.Саяногорск «Школа №3 имени Героя России Сергея Медведева», МБОУ «Школа № 3 им. Героя России С. Медведева»
</t>
  </si>
  <si>
    <t>ввод в эксплуатацию -1980</t>
  </si>
  <si>
    <t xml:space="preserve"> № 19.01.01.000.М.000212.05.19 от 17.05.2019 </t>
  </si>
  <si>
    <t>№ 2021 от 29.03.2016</t>
  </si>
  <si>
    <t>Лагерь с дневным пребыванием детей  "Солнышко" Муниципального бюджетного общеобразовательного учреждения муниципального образования г. Саяногорск средняя общеобразовательная школа № 6, МБОУ СОШ № 6</t>
  </si>
  <si>
    <t xml:space="preserve">ввод в эксплуатацию - 1986  капитальный ремонт - 2019 </t>
  </si>
  <si>
    <t>№ 19.01.01.000.М.000175.05.19 от 08.05.2019</t>
  </si>
  <si>
    <t xml:space="preserve">№ 2190 от 15.11.2016 </t>
  </si>
  <si>
    <t>Лагерь с дневным пребыванием детей Муниципального бюджетного общеобразовательного учреждения муниципального образования г.Саяногорск СОШ №1 имени 50-летия "Красноярскгэсстрой", МБОУ СОШ № 1 им. 50-летия "Красноярскгэсстрой"</t>
  </si>
  <si>
    <t>ввод в эксплуатацию - 1969, капитальный ремонт - 2011</t>
  </si>
  <si>
    <t xml:space="preserve">№ 19.01.01.000.М.000.178.05.19 от 08.05.2019 </t>
  </si>
  <si>
    <t xml:space="preserve">№ 2193 от 18.11.16    </t>
  </si>
  <si>
    <t>Лагерь с дневным пребыванием  детей Муниципального бюджетного общеобразовательного учреждения "Лицей "Эврика", МБОУ "Лицей "Эврика"</t>
  </si>
  <si>
    <t xml:space="preserve">ввод в эксплуатацию - 1983, капитальный ремонт - 2010   </t>
  </si>
  <si>
    <t>№ 19.01.01.000.М.000.174.05.19 от 08.05.2019</t>
  </si>
  <si>
    <t>№ 1938 от 11.12.2015</t>
  </si>
  <si>
    <t>Лагерь с дневным пребыванием  детей Муниципального бюджетного общеобразовательного учреждения муниципального образования г. Саяногорск Лицей № 7, МБОУ Лицей № 7 г. Саяногорск</t>
  </si>
  <si>
    <t xml:space="preserve">ввод в эксплуатацию - 1989 </t>
  </si>
  <si>
    <t>№ 19.01.01.000.М.00174.05.19 от 08.05.2019</t>
  </si>
  <si>
    <t xml:space="preserve">№ 2191 от 15.11.16 </t>
  </si>
  <si>
    <t>Лагерь дневного пребывания  на базе Муниципального бюджетного общеобразовательного учреждения муниципального образования г. Саяногорск   средняя общеобразовательная  школа № 5, МБОУ СОШ № 5</t>
  </si>
  <si>
    <t>ввод в эксплуатацию - 1984</t>
  </si>
  <si>
    <t xml:space="preserve">№ 19.01.01.000.М.000181.05.19 от 08.05.2019 </t>
  </si>
  <si>
    <t xml:space="preserve"> № 2189 от 15.11.2016</t>
  </si>
  <si>
    <t>Лагерь дневного пребывания  на базе Муниципального бюджетного общеобразовательного учреждения муниципального образования г. Саяногорск  "Школа-интернат № 8", МБОУ "Школа-интернат № 8"</t>
  </si>
  <si>
    <t>ввод в эксплуатацию -1987</t>
  </si>
  <si>
    <t>№ 19.01.01.000.М.00180.05.19 от 08.05.2019</t>
  </si>
  <si>
    <t xml:space="preserve"> № 2022 от 29.03.2016</t>
  </si>
  <si>
    <t>Лагерь дневного пребывания  на базе Муниципального бюджетного общеобразовательного учреждения муниципального образования г. Саяногорск   Майнская средняя школа, МБОУ МСШ</t>
  </si>
  <si>
    <t xml:space="preserve">ввод в эксплуатацию - 1967  </t>
  </si>
  <si>
    <t xml:space="preserve">№ 19.01.01.000.М.000177.05.19 от 08.05.2019 </t>
  </si>
  <si>
    <t>№ 2188 от 15.11.2016</t>
  </si>
  <si>
    <t>Лагерь дневного пребывания  на базе Муниципального бюджетного общеобразовательного учреждения муниципального образования г. Саяногорск   "Черемушкинская школа № 1", МБОУ "ЧСШ № 1"</t>
  </si>
  <si>
    <t>ввод в эксплуатацию - 1985, капитальный ремонт- 2014</t>
  </si>
  <si>
    <t>№ 19.01.01.000.М.000181.05.19 от 08.05.2019</t>
  </si>
  <si>
    <t xml:space="preserve">№ 2158 от 12.09.2016 </t>
  </si>
  <si>
    <t>Лагерь с дневным пребыванием детей Муниципального бюджетного общеобразовательного учреждения муниципального образования г. Саяногорск средняя общеобразовательная школа № 2, МБОУ СОШ № 2</t>
  </si>
  <si>
    <t>№ 19.01.01.000.М.000180.05.19 от 08.05.2019</t>
  </si>
  <si>
    <t xml:space="preserve">№ 2192 от 18.11.2016 </t>
  </si>
  <si>
    <t>Лагерь с дневным пребыванием детей Муниципального бюджетного образовательного учреждения "Таштыпская общеобразовательная средняя школа №2", МБОУ "ТСШ № 2"</t>
  </si>
  <si>
    <t>ввод в эксплуатацию - 1985</t>
  </si>
  <si>
    <t>№ 19.01.01.000.М.000169.05.19 от 08.05.2019</t>
  </si>
  <si>
    <t>Предписание № 386-СЗ от 01.07.2019 г.</t>
  </si>
  <si>
    <t xml:space="preserve">№ 2334 от 09.12.2016 </t>
  </si>
  <si>
    <t xml:space="preserve">Лагерь с дневным пребыванием детей Муниципального бюджетного общеобразовательного учреждения «Имекская средняя  общеобразовательная школа»,  МБОУ "Имекская СОШ"
</t>
  </si>
  <si>
    <t>6-18 лет.</t>
  </si>
  <si>
    <t>ввод в эксплуатацию - 1989</t>
  </si>
  <si>
    <t>№ 19.01.01.000.М.000187.05.19 от 15.05.2019</t>
  </si>
  <si>
    <t>№ 2333 от 09.12.2016</t>
  </si>
  <si>
    <t xml:space="preserve">Лагерь с дневным пребыванием детей Муниципального бюджетного общеобразовательного учреждения «Арбатская  средняя  общеобразовательная школа», МБОУ "Арбатская СОШ"
</t>
  </si>
  <si>
    <t>ввод в эксплуатацию - 1997</t>
  </si>
  <si>
    <t>№ 19.01.01.000.М.000172.0519 от 08.05.2019</t>
  </si>
  <si>
    <t>№ 2331 от 09.12.2016</t>
  </si>
  <si>
    <t>Лагерь с дневным пребыванием детей Муниципального бюджетного образовательного учреждения Малоарбатская средняя общеобразовательная школа, МБОУ "Малоарбатская" СОШ</t>
  </si>
  <si>
    <t>1-21 июня</t>
  </si>
  <si>
    <t>ввод в эксплуатацию - 1999</t>
  </si>
  <si>
    <t xml:space="preserve"> № 19.01.000.М.000188.05.19 от 15.05.2019</t>
  </si>
  <si>
    <t>№ 2332 от 09.12.2016</t>
  </si>
  <si>
    <t>Лагерь с дневным пребыванием детей Муниципального бюджетного общеобразовательного учреждения "Матурская средняя школа имени Героя Советского Союза Г.Т.Зорина, МБОУ "Матурская СОШ"</t>
  </si>
  <si>
    <t>ввод в эксплуататцию - 2015</t>
  </si>
  <si>
    <t xml:space="preserve">№ 19.01.01.000.М.000167.0519 от 08.05.2019 </t>
  </si>
  <si>
    <t>№ 1384 от 27.12.2011</t>
  </si>
  <si>
    <t>Лагерь с дневным пребыванием детей "Тигiр хуры (Радуга)" Муниципального бюджетного общеобразовательного учреждения "Бутрахтинская средняя общеобразовательная школа", МБОУ "Бутрахтинская СОШ"</t>
  </si>
  <si>
    <t xml:space="preserve">ввод в эксплуатацию - 1997 </t>
  </si>
  <si>
    <t xml:space="preserve">№ 19.01.01.000.М.000186.05.19 от 15.05.2019 
</t>
  </si>
  <si>
    <t xml:space="preserve">№ 2354 от 27.12.2016 </t>
  </si>
  <si>
    <t>Лагерь с дневным пребыванием детей Муниципального бюджетного общеобразовательного учреждения "Большесейская средняя общеобразовательная школа", МБОУ "Большесейская СОШ"</t>
  </si>
  <si>
    <t>ввод в эксплуататцию - 2007</t>
  </si>
  <si>
    <t xml:space="preserve">№ 19.01.01.000.М.000166.0519 от 08.05.2019 </t>
  </si>
  <si>
    <t>№ 1855 от 18.06.2015</t>
  </si>
  <si>
    <t>Лагерь с дневным пребыванием детей Муниципального бюджетного  общеобразовательного учреждения "Таштыпская средняя общеобразовательная школа - интернат №1 им.Л.А.Третьяковой", МБОУ "Таштыпская школа - интернат № 1"</t>
  </si>
  <si>
    <t>ввод в эксплуатацию - 1973, капитальный ремонт - 2012</t>
  </si>
  <si>
    <t>Предписание от 01.06.2019 года №387/СЗ</t>
  </si>
  <si>
    <t>№ 1816 от 07.11.2014</t>
  </si>
  <si>
    <t>Лагерь с дневным пребыванием детей Муниципального бюджетного общеобразовательного учреждения Верх-Таштыпская средняя общеобразовательная школа,  МБОУ " Верх- Таштыпская СОШ"</t>
  </si>
  <si>
    <t>ввод в эксплуатацию - 1996</t>
  </si>
  <si>
    <t>№ 19.01.01.000.М.000171.05.19 от 08.05.2019</t>
  </si>
  <si>
    <t>№ 2335 от 09.12.2016</t>
  </si>
  <si>
    <t>Лагерь с дневным пребыванием детей Муниципального бюджетного  учреждения дополнительного образования «Таштыпский центр детского творчества», МБУДО "Таштыпский ЦДТ"</t>
  </si>
  <si>
    <t xml:space="preserve">№ 19.01.01.000.М.000168.05.19 от 08.05.2019 
</t>
  </si>
  <si>
    <t>№ 2356 от 18.01.2017</t>
  </si>
  <si>
    <t xml:space="preserve">Лагерь с дневным пребыванием детей "Патриот" Муниципального бюджетного общеобразовательного учреждения "Усть-Абаканская средняя общеобразовательная школа", МБОУ " Усть-Абаканская СОШ" </t>
  </si>
  <si>
    <t>ввод в эксплуатацию - 1965, капитальный ремонт - 2019</t>
  </si>
  <si>
    <t>№ 19.01.01.000.М.000249.05.19 от 21.05.2019</t>
  </si>
  <si>
    <t>№ ЛО-19-01-000667 от 11.04.2014</t>
  </si>
  <si>
    <t>№ 2138 от 11.08.2016</t>
  </si>
  <si>
    <t xml:space="preserve">Лагерь с дневным пребыванием детей "Юный спасатель" Муниципального бюджетного общеобразовательного учреждения "Усть-Абаканская средняя общеобразовательная школа", МБОУ "Усть-Абаканская СОШ" </t>
  </si>
  <si>
    <t>№ 19.01.01.000.М.000247.05.19 от 21.05.2019</t>
  </si>
  <si>
    <t xml:space="preserve">Лагерь с дневным пребыванием детей "Здоровичок" Муниципального бюджетного общеобразовательного учреждения "Усть-Абаканская средняя общеобразовательная школа", МБОУ "Усть-Абаканская СОШ" </t>
  </si>
  <si>
    <t>ввод в эксплуатацию - 1952, капитальный ремонт - 2013</t>
  </si>
  <si>
    <t>№ 19.01.01.000.М.000248.05.19  от 21.05.2019</t>
  </si>
  <si>
    <t xml:space="preserve">Лагерь с дневным пребыванием детей "Сибирячок" Муниципального бюджетного общеобразовательного учреждения "Расцветская средняя общеобразовательная школа", МБОУ "Расцветская СОШ" </t>
  </si>
  <si>
    <t>ввод в эксплуатацию - 1975, капитальный ремонт - 2018</t>
  </si>
  <si>
    <t>№ 19.01.01.000.М.000280.05.19 от 21.05.2019</t>
  </si>
  <si>
    <t>№ 2143 от 26.08.2016</t>
  </si>
  <si>
    <t>Лагерь с дневным пребыванием детей "Солнышко" Муниципального бюджетного образовательного учреждения "Начальная школа - детский сад "Росток", МБОУ "НШ-ДС "Росток"</t>
  </si>
  <si>
    <t>ввод в эксплуатацию - 1945, капитальный ремонт - 2009</t>
  </si>
  <si>
    <t>№ 19.01.01.000.М000243.05.19 от 21.05.2019</t>
  </si>
  <si>
    <t>№ 1983 от 17.02.2016</t>
  </si>
  <si>
    <t>Лагерь с дневным пребыванием детей "Город здоровья" Муниципального бюджетного общеобразовательного учреждения "Калининская среднеяя общеобразовательная школа", МБОУ "Калининская СОШ"</t>
  </si>
  <si>
    <t>ввод в эксплуатацию - 1987, капитальный ремонт - 2017</t>
  </si>
  <si>
    <t>№ 19.01.01.000.М.000276.05.19 от 21.05.2019</t>
  </si>
  <si>
    <t>№ 2172 от 11.10.2016</t>
  </si>
  <si>
    <t>Лагерь с дневным пребыванием детей "Город солнца" Муниципального бюджетного общеобразовательного учреждения "Калиниская средняя общеобрзовательная школа", МБОУ "Калининская СОШ"</t>
  </si>
  <si>
    <t>ввод в эксплуатацию - 1998, капитальный ремонт - 2017</t>
  </si>
  <si>
    <t xml:space="preserve">№ 19.01.01.000.М.000278.05.19 от 21.05.2019 </t>
  </si>
  <si>
    <t>Лагерь с дневным пребыванием детей "Радуга детства" Муниципального бюджетного общеобразовательного учреждения "Чапаевская основная общеобразовательная школа", МБОУ "Чапаевская ООШ"</t>
  </si>
  <si>
    <t>ввод в эксплуатацию - 1958, капитальный ремонт - 2007</t>
  </si>
  <si>
    <t xml:space="preserve"> № 19.01.01.000.М.000285.05.19 от 21.05.2019 </t>
  </si>
  <si>
    <t>№ 1954 от 20.12.2015</t>
  </si>
  <si>
    <t>Лагерь с дневным пребыванием детей "Солнечная республика" Муниципального бюджетного общеобразовательного учреждения "Московская средняя общеобразовательная школа им. А.П. Кыштымова" МБОУ "Московская СОШ им А.П. Кыштымова"</t>
  </si>
  <si>
    <t>ввод в эксплуатацию - 1969, капитальный ремонт - 2006</t>
  </si>
  <si>
    <t>№ 19.01.01.000.М.000165.05.19 от 21.05.2019</t>
  </si>
  <si>
    <t>№ 2169 от 05.10.2016</t>
  </si>
  <si>
    <t>Лагерь с дневным пребыванием детей "Дружба" Муниципального бюджетного общеобразовательного учреждения "Весенненская средняя общеобразовательная школа", МБОУ "Весенненская СОШ"</t>
  </si>
  <si>
    <t>ввод в эксплуатацию - 1958, капитальный ремонт - 2018</t>
  </si>
  <si>
    <t>№ 19.01.01.000.М.000275.05.19  от 21.05.2019</t>
  </si>
  <si>
    <t>предписание Роспотребнадзора № 19-00-03/26-7610-2019 от 24.07.2019, выполнено</t>
  </si>
  <si>
    <t>№ 2168 от 05.10.2016</t>
  </si>
  <si>
    <t>Лагерь с дневным пребыванием детей "Радуга" Муниципального бюджетного общеобразовательного учреждения "Сапоговская средняя общеобразовательная школа", МБОУ "Сапоговская СОШ"</t>
  </si>
  <si>
    <t>ввод в эксплуатацию - 1973, капитальный ремонт - 2016</t>
  </si>
  <si>
    <t>№ 19.01.01.000.М.000245.05.19 от 21.05.2019</t>
  </si>
  <si>
    <t>№ 2165 от 27.09.2016</t>
  </si>
  <si>
    <t>Лагерь с дневным пребыванием детей "Светлячки" Муниципального бюджетного общеобразовательного учреждения "Сапоговская средняя общеобразовательная школа", МБОУ "Сапоговская СОШ"</t>
  </si>
  <si>
    <t>ввод в эксплуатацию - 1970, капитальный ремонт - 2018</t>
  </si>
  <si>
    <t xml:space="preserve">№ 19.01.01.000.М.000284.05.19 от 21.05.2019 </t>
  </si>
  <si>
    <t>Лагерь с дневным пребыванием детей "Бригантина" Муниципального бюджетного общеобразовательного учреждения "Доможаковская средняя общеобразовательная школа им. Н.Г. Доможакова", МБОУ "Доможаковская СОШ им. Н.Г. Доможакова"</t>
  </si>
  <si>
    <t>ввод в эксплуатацию - 1981, капитальный ремонт - 2019</t>
  </si>
  <si>
    <t xml:space="preserve">№ 19.01.01.000.М.000282.05.19 от 21.05.2019 </t>
  </si>
  <si>
    <t>предписание Управления Роспотребнадзора РХ № 390-СЗ от 01.06.2014, выполнено</t>
  </si>
  <si>
    <t>№ 2179 от 19.10.2016</t>
  </si>
  <si>
    <t>Лагерь с дневным пребыванием детей "Радуга" Муниципального бюджетного общеобразовательного учреждения "Райковская средняя общеобразовательная школа им. Н.и. Носова", МБОУ "Райковская СОШ им. Н.И. Носова"</t>
  </si>
  <si>
    <t>ввод в эксплуатацию - 1977, капитальный ремонт - 2012</t>
  </si>
  <si>
    <t xml:space="preserve">№ 19.01.01.000М.000281.05.19 от 21.05.2019 </t>
  </si>
  <si>
    <t>предписание Управления Роспотребнадзора РХ  № 425-СЗ от 04.06.2019</t>
  </si>
  <si>
    <t>№ 2144 от 29.09.2016</t>
  </si>
  <si>
    <t>Лагерь с дневным пребыванием детей "Капитошка" Муниципального бюджетного общеобразовательного учреждения "Чарковская средняя общеобразовательная школа-интернат", МБОУ "Чарковская СОШИ"</t>
  </si>
  <si>
    <t>ввод в эксплуатацию - 1969, капитальный ремонт - 2013</t>
  </si>
  <si>
    <t>№ 19.01.01.000.М.000246.05.19 от 21.05.2019</t>
  </si>
  <si>
    <t>№ 2160 от 20.09.2016</t>
  </si>
  <si>
    <t>Лагерь с дневным пребыванием детей "Разноцветные ладошки" Муниципального бюджетного образовательного учреждения "Усть-Абаканская общеобразовательная школа-интернат", МБОУ "Усть-Абаканская ОШИ"</t>
  </si>
  <si>
    <t xml:space="preserve">№ 19.01.01.000.М.000244.05.19 от 21.05.2019 </t>
  </si>
  <si>
    <t>№ ЛО-19-01-000546 от 11.04.2014</t>
  </si>
  <si>
    <t>№ 1929 от 01.12.2015</t>
  </si>
  <si>
    <t>Лагерь с дневным пребыванием детей "Альтаир" Муниципального бюджетного общеобразовательного учреждения "Солнечная средняя общеобразовательная школа", МБОУ "Солнечная СОШ"</t>
  </si>
  <si>
    <t>ввод в эксплуатацию - 1975, капитальный ремонт - 2019</t>
  </si>
  <si>
    <t xml:space="preserve">№ 19.01.01.000.М.000279.05.19 от 21.05.2019 </t>
  </si>
  <si>
    <t>№ 1953 от 30.12.2015</t>
  </si>
  <si>
    <t>Лагерь с дневным пребыванием детей "Гармония" Муниципального бюджетного общеобразовательного учреждения "Усть-Бюрская средняя общеобразовательная школа", МБОУ "Усть-Бюрская СОШ"</t>
  </si>
  <si>
    <t xml:space="preserve">№ 19.01.01.000.М.000277.05.19 от 21.05.2019 </t>
  </si>
  <si>
    <t>№ 2162 от 20.09.2016</t>
  </si>
  <si>
    <t>Лагерь с дневным пребыванием детей "Дружба" Муниципального бюджетного общеобразовательного учреждения "Красноозерная основная общеобразовательная школа", МБОУ "Красноозерная ООШ"</t>
  </si>
  <si>
    <t>ввод в эксплуатацию - 1969, капитальный ремонт - 2016</t>
  </si>
  <si>
    <t xml:space="preserve">№ 19.01.01.0000.М.000242.05.19 от 21.05.2019 </t>
  </si>
  <si>
    <t>предписание Управления Роспотребнадзора РХ № 374-СЗ от 01.07.2019, выполнено</t>
  </si>
  <si>
    <t>№ 2267 от 02.12.2016</t>
  </si>
  <si>
    <t>Лагерь с дневным пребыванием детей "Земля Лукоморье" Муниципального бюджетного общеобразовательного учреждения "Опытненская школа", МБОУ "Опытненская школа"</t>
  </si>
  <si>
    <t>ввод в эксплуатацию - 1965, капитальный ремонт - 2012</t>
  </si>
  <si>
    <t xml:space="preserve">№ 19.01.01.000.М.000283.05.19 от 21.05.2019 </t>
  </si>
  <si>
    <t>предписание Управления Роспотребнадзора РХ № 401-СЗ от 26.06.2019, выполнено</t>
  </si>
  <si>
    <t>№ 2164 от 27.09.2016</t>
  </si>
  <si>
    <t>Лагерь с дневным пребыванием детей «Улыбка» Муниципального бюджетного общеобразовательного учреждения "Верх-Биджинская средняя общеобразовательная школа", МБОУ «В-Биджинская СОШ»</t>
  </si>
  <si>
    <t>ввод в эксплуатацию - 1963, капитальный ремонт - 2019</t>
  </si>
  <si>
    <t xml:space="preserve">№ 19.01.01.000.М.000243.05.19 от 21.05.2019 </t>
  </si>
  <si>
    <t>№ 2157 от 12.09.2016</t>
  </si>
  <si>
    <t>Лагерь с дневным пребыванием детей «Малиновка» Муниципального бюджетного общеобразовательного учреждения «Средняя общеобразовательная школа № 1», МБОУ "СОШ № 1"</t>
  </si>
  <si>
    <t>ввод в эксплуатацию - 1958</t>
  </si>
  <si>
    <t>№ 19.01.01.000.М.000309.05.19 от 23.05.2019</t>
  </si>
  <si>
    <t>ЛО-19-01-001014 от 3.11.2017г.</t>
  </si>
  <si>
    <t>№ 2148 от 31.08.2016г.</t>
  </si>
  <si>
    <t>Лагерь с  дневным пребыванием "Республика Светляндия" Муниципально го бюджетного общеобразовательного  учреждения "Начальная общеобразовательная школа № 3", МБОУ "НОШ № 3"</t>
  </si>
  <si>
    <t>ввод в эксплуатацию - 1931</t>
  </si>
  <si>
    <t xml:space="preserve">№ 19.01.01.000.М.000300.05.19 от 23.05.2019 </t>
  </si>
  <si>
    <t>№ ЛО-19-02-001179 от 23.01.2020</t>
  </si>
  <si>
    <t>№ 2155 от 31.08.2016</t>
  </si>
  <si>
    <t>Лагерь с дневным пребыванием детей "Солнечный город"  Муниципального бюджетного общеобразовательного  учреждения "Средняя общеобразовательная школа № 4", МБОУ "СОШ № 4"</t>
  </si>
  <si>
    <t>ввод в эксплуатацию - 1940</t>
  </si>
  <si>
    <t>№ 19.01.01.000.М.000299.05.19 от 23.05.2019</t>
  </si>
  <si>
    <t>№ ЛО-19-02 001179 от 23 01.2020</t>
  </si>
  <si>
    <t>№ 2149 от 31.08.2016</t>
  </si>
  <si>
    <t>Лагерь с дневным пребыванием «Улыбка» Муниципального бюджетного общеобразовательного учреждения «Средняя общеобразовательная школа № 5», МБОУ "СОШ № 5"</t>
  </si>
  <si>
    <t xml:space="preserve">655154, Республика Хакасия, г. Черногорск, ул. 30 лет Победы, д.93тел. (839031)-2-17-74 факса нет </t>
  </si>
  <si>
    <t>ввод в эксплуатацию - 1969</t>
  </si>
  <si>
    <t>№ 19.01.01.000.М.000305.05.19 от 23.05.2019</t>
  </si>
  <si>
    <t>№ 2150 от 31.08.2016</t>
  </si>
  <si>
    <t>Лагерь с дневным пребыванием "Дружба" Основной общеобразовательной школы № 6 - филиала Муниципального бюджетного общеобразовательного учреждения "Средняя общеобразовательная школа № 7 имени Героя Советского союза Петра Акимовича Рубанова", СОШ № 6 - филиал МБОУ "СОШ № 7 им. Героя Советского союза Петра Акимовича Рубанова"</t>
  </si>
  <si>
    <t>ввод в эксплуатацию - 1938, капитальный ремонт - 2012</t>
  </si>
  <si>
    <t>№ 19.01.01.000.М.000163.05.19 от 08.05.2019</t>
  </si>
  <si>
    <t>№ ЛО-19-01-000997 от 03.07.2017</t>
  </si>
  <si>
    <t>№ 2171 от 05.10.2016</t>
  </si>
  <si>
    <t>Лагерь дневного пребывания детей "Маленькая страна" Муниципального бюджетного общеобразовательного учреждения "Средняя общеобразовательная школа № 7 имени Героя Советского союза Петра Акимовича Рубанова", МБОУ "СОШ № 7 имени Героя Советского союза Петра Акимовича Рубанова"</t>
  </si>
  <si>
    <t>ввод в эксплуатацию - 1934, капитальный ремонт - 2013</t>
  </si>
  <si>
    <t>№19.01.01.000.М.000298.05.19 от 23.05.2019</t>
  </si>
  <si>
    <t>Лагерь дневного пребывания детей "Дружба" Муниципального бюджетного общеобразовательного учреждения "Средняя общеобразовательная школа № 9", МБОУ "СОШ № 9"</t>
  </si>
  <si>
    <t>ввод в эксплуатацию - 1981</t>
  </si>
  <si>
    <t>№19.01.01.000.М.000306.05.19 от 23.05.2019</t>
  </si>
  <si>
    <t>№ 2180 от 24.10.2016</t>
  </si>
  <si>
    <t>Лагерь с дневным пребыванием детей "Солнышко" "Основная общеобразовательная школа №13"- филиал Муниципального бюджетного учреждения "Средняя общеобразовательная школа №7 имени Героя Советского Союза Петра Акимовича Рубанова", "ООШ № 13" - филиал МБОУ "СОШ № 7 имени Героя Советского Союза Петра Акимовича Рубанова"</t>
  </si>
  <si>
    <t xml:space="preserve">7-17 лет </t>
  </si>
  <si>
    <t>ввод в эксплуатацию - 1961</t>
  </si>
  <si>
    <t xml:space="preserve">№ 19.01.01.000.М.000297.05.19 от 23.05.2019 </t>
  </si>
  <si>
    <t>№ Л0-19-01-001081 от 21.09.2018</t>
  </si>
  <si>
    <t>Лагерь дневного пребывания детей "Город здоровья" Муниципального бюджетного общеобразовательного учреждения "Средняя общеобразовательная школа №15", МБОУ "СОШ № 15"</t>
  </si>
  <si>
    <t>№ 19.01.01.000.М.000307.05.19 от 23.05.2019</t>
  </si>
  <si>
    <t>№ ЛО-19-01-001081 от 21.09.18</t>
  </si>
  <si>
    <t>№ 2151 от 31.08.16</t>
  </si>
  <si>
    <t>Лагерь с дневным пребыванием «Солнышко» Муниципального бюджетного общеобразовательного учреждения «Средняя общеобразовательная школа № 16 имени Д.М. Карбышева», МБОУ "СОШ № 16 им. Д.М. Карбышева"</t>
  </si>
  <si>
    <t>6,5-16 лет</t>
  </si>
  <si>
    <t>№  19.01.01.000.М.000303.05.19 от 23.05.2019</t>
  </si>
  <si>
    <t xml:space="preserve">предписание № 445-С 3 от 08.07.2019 </t>
  </si>
  <si>
    <t>№ 2152 от 31.08.2016</t>
  </si>
  <si>
    <t xml:space="preserve">Лагерь с дневным пребыванием детей " Радуга здоровья" Муниципального  бюджетного общеобразовательного учреждения"Гимназия",  МБОУ "Гимназия" </t>
  </si>
  <si>
    <t>7-18 лет</t>
  </si>
  <si>
    <t xml:space="preserve"> ввод в эксплуатацию - 1981</t>
  </si>
  <si>
    <t>№ 19.01.000.М.000310.05.19 от 23.05.2019</t>
  </si>
  <si>
    <t>№ ЛО-19-01-001081 от 21.09.2018</t>
  </si>
  <si>
    <t>№ 2146 от 31.08.2016</t>
  </si>
  <si>
    <t>Лагерь с дневным пребыванием детей «Бригантина» Муниципального бюджетного общеобразовательного учреждения «Лицей имени Алексея Геннадьевича Баженова», МБОУ "Лицей им. А.Г. Баженова"</t>
  </si>
  <si>
    <t>№ 19.01.01.000.М.000304.06.05.10 от 23.05.2019</t>
  </si>
  <si>
    <t xml:space="preserve">№ 2147 от 31.08.2016 </t>
  </si>
  <si>
    <t>Лагерь с дневным пребыванием детей "Колокольчик" Муниципального бюджетного образовательного учреждения «Средняя общеобразовательная школа № 19 с углубленным изучением отдельных предметов»,  МБОУ СОШ № 19</t>
  </si>
  <si>
    <t>ввод в эксплуатацию - 1980</t>
  </si>
  <si>
    <t>№ 19.01.01.000.М.000268.05.15 от 21.05.2019</t>
  </si>
  <si>
    <t>№ ЛО-19-01-001106 от 29.01.2019</t>
  </si>
  <si>
    <t>№ 2153 от 31.08.2016</t>
  </si>
  <si>
    <t>Лагерь с дневным пребыванием детей «TВ-смена» Муниципального бюджетного образовательного учреждения «Средняя общеобразовательная школа № 20», МБОУ "СОШ № 20"</t>
  </si>
  <si>
    <t>ввод в эксплуатацию -1989</t>
  </si>
  <si>
    <t>№ ЛО-19-01-000-694 от 03.07.2014</t>
  </si>
  <si>
    <t xml:space="preserve">№ 2154 от 31.08.2016  </t>
  </si>
  <si>
    <t>Лагерь с дневным пребыванием детей Муниципального бюджетного общеобразовательного учреждения "Боградская средняя общеобразовательная школа", МБОУ "Боградская СОШ"</t>
  </si>
  <si>
    <t>ввод в эксплуататцию - 1973, капитальный ремонт - нет.</t>
  </si>
  <si>
    <t>№ 3092374 от 30.04.2019</t>
  </si>
  <si>
    <t>№ 1870 от 07.08.2015</t>
  </si>
  <si>
    <t>Лагерь с деневным пребыванием детей Муниципального бюджетного общеобразовательного учреждения "Первомайская средняя общеобразовательная школа", МБОУ "Первомайская СОШ"</t>
  </si>
  <si>
    <t xml:space="preserve">ввод в эксплуататцию - 1968 </t>
  </si>
  <si>
    <t>№ 979-ШИР-ЭЗ ОТ 30.04.2019</t>
  </si>
  <si>
    <t>№ 2116 от 24.06.2016</t>
  </si>
  <si>
    <t>Лагерь с дневным пребыванием детей Муниципального бюджетного общеобразовательного учреждения «Знаменская средняя общеобразовательная школа», МБОУ "Знаменская СОШ"</t>
  </si>
  <si>
    <t>ввод в эксплуатацию - 1986</t>
  </si>
  <si>
    <t xml:space="preserve">№ 19.01.01.000.М.000330.05.19 от 27.05.2019 </t>
  </si>
  <si>
    <t>предписание №353-Сз от 01.07.2019</t>
  </si>
  <si>
    <t xml:space="preserve"> № 2108 от от 21.06.2016</t>
  </si>
  <si>
    <t>Лагерь с дневным пребыванием детей Муниципального бюджетного общеобразовательного учреждения "Бородинская средняя общеобразовательная школа", МБОУ "Бородинская СОШ"</t>
  </si>
  <si>
    <t>ввод в эксплуататцию - 1973, капитальный ремонт - 2011</t>
  </si>
  <si>
    <t>№19.01.01.000М от 27.05.2019 </t>
  </si>
  <si>
    <t>Акт № 145 от 05.04.2019</t>
  </si>
  <si>
    <t>№ ЛО-19-01-000450 от 06.06.2012</t>
  </si>
  <si>
    <t>№2117 от 24.06.2016</t>
  </si>
  <si>
    <t>Лагерь дневного пребывания детей Муниципального бюджетного общеобразовательного учреждения "Троицкая средняя общеобразовательная школа", МБОУ "Троицкая СОШ"</t>
  </si>
  <si>
    <t>ввод в эксплуатацию - 2013</t>
  </si>
  <si>
    <t xml:space="preserve">№ 19.01.01.000.М.000333.05.19 от 27.05.2019 </t>
  </si>
  <si>
    <t xml:space="preserve">Акт № 336 от 01.07.2019 </t>
  </si>
  <si>
    <t>№ ЛО-19-01-000594 от 12.09.2013, приложение № 30</t>
  </si>
  <si>
    <t>№ 2112 от 24.06.2016</t>
  </si>
  <si>
    <t xml:space="preserve">Лагерь с дневным пребыванием детей Муниципального бюджетного общеобразовательного учреждения "Совхакасская средняя общеобразовательная школа", МБОУ "Совхакасская СОШ" </t>
  </si>
  <si>
    <t>ввод в эксплуатацию - 1968, капитальный ремонт - 2011</t>
  </si>
  <si>
    <t xml:space="preserve">№ 2115 от 24.06.2016 </t>
  </si>
  <si>
    <t>Лагерь с дневным пребыванием детей Муниципального бюджетного общеобразовательного учреждения "Сонская общеобразовательное школа", МБОУ "Сонская СОШ"</t>
  </si>
  <si>
    <t>ввод в эксплуататцию - 1988, капитальный ремонт - 2013</t>
  </si>
  <si>
    <t>№ 982-ШИР-ЭЗ от 27.05.2019</t>
  </si>
  <si>
    <t>№ 2167 от 30.09.2016г</t>
  </si>
  <si>
    <t>Лагерь с дневным пребыванием детей Муниципального бюджетного общеобразовательного учреждения "Пушновская основная общеобразовательная школа", МБОУ "Пушновская ООШ"</t>
  </si>
  <si>
    <t>сезонной</t>
  </si>
  <si>
    <t>№ 19.01.01.000.М.000334.05.19 от 27.05.2019</t>
  </si>
  <si>
    <t>№ 2184 от 02.11.2016</t>
  </si>
  <si>
    <t>Лагерь с денвным пребыванием детей Муниципального бюджетного общеобразовательного учреждения «Большеербинская средняя общеобразовательная школа», МБОУ "Большеербинская СОШ"</t>
  </si>
  <si>
    <t>ввод в эксплуатацию - 1983,капитальный ремонт - 2012</t>
  </si>
  <si>
    <t>№ ЛО 19-01-001110 от 02.04.2019</t>
  </si>
  <si>
    <t>№ 2113 от 24.06.2016</t>
  </si>
  <si>
    <t>Лагерь с дневным пребыванием детей Муниципального бюджетного общеобразовательного учреждения Жемчужненская средняя  школа № 1, МБОУ Жемчужненская СШ № 1</t>
  </si>
  <si>
    <t xml:space="preserve"> № 19.01.01.000.М.000214.05.19 от 20.05.2019 </t>
  </si>
  <si>
    <t>№ 2203 от 25.11.2016</t>
  </si>
  <si>
    <t>Лагерь с дневным пребыванием детей Муниципального бюджетного общеобразовательного учреждения Коммунаровская средняя  школа № 2, МБОУ Коммунаровская СШ № 2</t>
  </si>
  <si>
    <t>ввод в эксплуатацию - 1960</t>
  </si>
  <si>
    <t>№ 19.01.01.000.М. 000286.05.19 от 22.05.2019</t>
  </si>
  <si>
    <t>№ 2204 от 25.11.2016</t>
  </si>
  <si>
    <t xml:space="preserve">Лагерь с дневным пребыванием детей Муниципального бюджетного общеобразовательного учреждения  Туимская средняя  школа № 3, МБОУ Туимская СШ № 3 </t>
  </si>
  <si>
    <t>№ 19.01.01.000.М000215.05.19 от 20.05.2019</t>
  </si>
  <si>
    <t>№ 2205 от 25.11.2016</t>
  </si>
  <si>
    <t>Лагерь с дневным пребыванием детей Муниципального бюджетного общеобразовательного учреждения Ширинская средняя  школа № 4, МБОУ Шириская СШ № 4</t>
  </si>
  <si>
    <t>ввод в эксплуатацию - 1971</t>
  </si>
  <si>
    <t>№ 19.01.01.000.М.000216.05.19 от 20.05.2019</t>
  </si>
  <si>
    <t>№ 2268 от 05.12.2016</t>
  </si>
  <si>
    <t>Лагерь с дневным пребыванием детей Муниципального бюджетного общеобразовательного учреждения Воротская основная  школа № 6, МБОУ Воротская СШ № 6</t>
  </si>
  <si>
    <t>№ 19.01.01.000.М.000217.05.19 от 20.05.2019</t>
  </si>
  <si>
    <t>№ 2207 от 25.11.2016</t>
  </si>
  <si>
    <t>Лагерь с дневным пребыванием детей Муниципального бюджетного общеобразовательного учреждения Озерная средняя  школа № 9, МБОУ Озерная СШ № 9</t>
  </si>
  <si>
    <t>№ 19.01.01.000.М.000218.05.19 от 20.05.2019</t>
  </si>
  <si>
    <t>№ 2209 от 25.11.2016</t>
  </si>
  <si>
    <t>Лагерь с дневным пребыванием детей Муниципального бюджетного общеобразовательного учреждения Село-Сонская основная  школа № 10, МБОУ Село-Сонская ОШ № 10</t>
  </si>
  <si>
    <t>ввод в эксплуатацию - 1979</t>
  </si>
  <si>
    <t>№ 19.01.01.000.М.000219.05.19 от 20.05.2019</t>
  </si>
  <si>
    <t>№ 2210 от 25.11.2016</t>
  </si>
  <si>
    <t>Лагерь с дневным пребыванием детей Муниципального бюджетного общеобразовательного учреждения Спиринская основная школа № 11, МБОУ Спиринская ОШ № 11</t>
  </si>
  <si>
    <t>№ 19.01.01.000.М.000220.05.19 от 20.05.2019</t>
  </si>
  <si>
    <t>№ 2211 от 25.11.2016</t>
  </si>
  <si>
    <t>Лагерь с дневным пребыванием детей Муниципального бюджетного общеобразовательного учреждения Соленоозерная средняя  школа № 12, МБОУ Соленоозерная СШ № 2</t>
  </si>
  <si>
    <t> http://solenoozernoeschool12.edusite.ru/</t>
  </si>
  <si>
    <t>ввод в эксплуатацию - 1974</t>
  </si>
  <si>
    <t>№ 19.01.01.000.М.000221.05.19 от 20.05.2019</t>
  </si>
  <si>
    <t>№ 2219 от 25.11.2016</t>
  </si>
  <si>
    <t>Лагерь с дневным пребыванием детей Муниципального бюджетного общеобразовательного учреждения Фыркальская основная школа № 13, МБОУ Фыркальская ОШ № 13</t>
  </si>
  <si>
    <t>19.01.01.000.М.000222.05.19 от 20.05.2019 г.</t>
  </si>
  <si>
    <t>№ 2218 от 25.11.2016</t>
  </si>
  <si>
    <t>Лагерь с дневным пребыванием детей Муниципального бюджетного общеобразовательного учреждения Целинная средняя школа № 14, МБОУ Целинная СШ № 14</t>
  </si>
  <si>
    <t>№ 19.01.01.000.М.000223.05.19 от 20.05.2019</t>
  </si>
  <si>
    <t>№ 2212 от 25.11.2016</t>
  </si>
  <si>
    <t>Лагерь с дневным пребыванием детей Муниципального бюджетного общеобразовательного учреждения Топановская средняя  школа № 16, МБОУ Топановская СШ № 16</t>
  </si>
  <si>
    <t>ввод в эксплуатацию - 1933</t>
  </si>
  <si>
    <t>№ 19.01.01.000.М.000224.05.19 от 25.05.2019 </t>
  </si>
  <si>
    <t>№ 2214 от 25.11.2016</t>
  </si>
  <si>
    <t>Лагерь с дневным пребыванием детей Муниципального бюджетного общеобразовательного учреждения Ширинская  основная школа № 17, МБОУ Ширинская ОШ № 17</t>
  </si>
  <si>
    <t>ввод в эксплуатацию - 1962</t>
  </si>
  <si>
    <t xml:space="preserve"> № 19.01.01.000.М.000227.05.19 от  20.05.2019</t>
  </si>
  <si>
    <t>не прводилось</t>
  </si>
  <si>
    <t xml:space="preserve">№ 2225 от 25.11.2016 </t>
  </si>
  <si>
    <t>№ 19.01.01.000.М.000226.05.19  от 20.05.19</t>
  </si>
  <si>
    <t>№ 2220 от 25.11.2016</t>
  </si>
  <si>
    <t>Лагерь с дневным пребыванием детей Муниципального бюджетного   учреждения дополнительного образования  Дом  творчества, МБУ ДО Дом творчества</t>
  </si>
  <si>
    <t>№ 19.01.01.000.М.000225.05.19 от 20.05.2019</t>
  </si>
  <si>
    <t>№ 2287 от 06.12.2016</t>
  </si>
  <si>
    <t>Лагерь с дневным пребыванием детей Муниципального бюджетного учреждения  " Комплекная спортивная школа Ширинского района", МБУ "КСШ Ширинского района"</t>
  </si>
  <si>
    <t>№ 19.01.01.000.М.000228. 05. 19 от 20.05.2019</t>
  </si>
  <si>
    <t xml:space="preserve">Оздоровительный лагерь с дневным пребыванием детей «Багульник» Государственного бюджетного общеобразовательного учреждения Республики Хакасия «Школа-интернат для детей с нарушениями слуха», ГБОУ РХ «Школа-интернат для детей с нарушениями слуха»    </t>
  </si>
  <si>
    <t xml:space="preserve">государственная </t>
  </si>
  <si>
    <t>6,5 - 17 лет</t>
  </si>
  <si>
    <t>ввод в эксплуатацию - 2003</t>
  </si>
  <si>
    <t xml:space="preserve">№ 19.01.01.000.М.000138.04.19 от 25.04.2019         </t>
  </si>
  <si>
    <t>№ ЛО-19 № 0000925 от 17.12.2015</t>
  </si>
  <si>
    <t>№ 1914 от 10.11.2015</t>
  </si>
  <si>
    <t>Республиканская летняя школа юных избирателей «Право выбора» Государственного бюджетного общеобразовательного учреждения Республики Хакасия «Школа-интернат для детей с нарушениями слуха», ГБОУ РХ «Школа-интернат для детей с нарушениями слуха»</t>
  </si>
  <si>
    <t>12-17 лет</t>
  </si>
  <si>
    <t xml:space="preserve">№ 19.01.01.000.М.000139.04.19 от 25.04.2019 </t>
  </si>
  <si>
    <t xml:space="preserve">№ ЛО-19 № 0000925 от 17.12.2015 </t>
  </si>
  <si>
    <t>Лагерь с дневным пребыванием детей «Юные дарования» Государственного бюджетного общеобразовательного учреждения Республики Хакасия «Хакасская национальная гимназия-интернат им. Н.Ф. Катанова», ГБОУ РХ "Хакасская национальная гимназия-интернат им. Н.Ф. Катанова"</t>
  </si>
  <si>
    <t>7-17 лет</t>
  </si>
  <si>
    <t>ввод в эксплуатацию -1981, капитальный ремонта -2011</t>
  </si>
  <si>
    <t>№ 19.01.01.000М.000206.05.19 от 16.05.2019</t>
  </si>
  <si>
    <t>№ ЛО -19-01-000957 от 28.10.2016</t>
  </si>
  <si>
    <t>№ 2344 от 13.12.2016</t>
  </si>
  <si>
    <t>Лагерь с дневным пребыванием детей «Юный гимназист» Государственного бюджетного общеобразовательного учреждения Республики Хакасия «Хакасская национальная гимназия-интернат им. Н.Ф. Катанова», ГБОУ РХ "Хакасская национальная гимназия-интернат им. Н.Ф. Катанова"</t>
  </si>
  <si>
    <t>ввод в эксплуатацию -1981, капитальный ремонт -2011</t>
  </si>
  <si>
    <t>№ 19.01.01.000М.000146.05.19 от 06.05.2019</t>
  </si>
  <si>
    <t>Лагерь с дневным пребыванием детей «Эколого-краеведческий лагерь» Государственного бюджетного общеобразовательного учреждения Республики Хакасия «Хакасская национальная гимназия-интернат им. Н.Ф. Катанова», ГБОУ РХ "Хакасская национальная гимназия-интернат им. Н.Ф. Катанова"</t>
  </si>
  <si>
    <t>ввод в эксплуатацию -1981, капитальный ремонт - 2011</t>
  </si>
  <si>
    <t>№ 19.01.01.000М.000205.05.19 от 16.05.2019</t>
  </si>
  <si>
    <t>Оздоровительное учреждение с дневным пребыванием детей в каникулы "Юные таланты" Государственного бюджетного образовательного учреждения Республики Хакасия «Школа-интернат для детей с нарушениями зрения», ГБОУ РХ «Школа-интернат для детей с нарушениями зрения»</t>
  </si>
  <si>
    <t>Панкова Мария Михайловна</t>
  </si>
  <si>
    <t>ввод в эксплуатацию - 1965, капитальный ремонт - 2018</t>
  </si>
  <si>
    <t>№ 3458-АБ-ЭЗ от 05.04.2019</t>
  </si>
  <si>
    <t>№ 1926 от 26.11.2015</t>
  </si>
  <si>
    <t>доступность обеспечены</t>
  </si>
  <si>
    <t>Лагерь с дневным пребыванием детей Государственного бюджетного общеобразовательного учреждения Республики Хакасия для детей-сирот и детей, оставшихся без попечения родителей, "Черногорская школа-интернат",  ГБОУ РХ «Черногорская школа-интернат»</t>
  </si>
  <si>
    <t>Бутенко Сергей Иванович</t>
  </si>
  <si>
    <t>ввод в эксплуатацию - 1956</t>
  </si>
  <si>
    <t>№ 19-01-000249 от 10.02.2011</t>
  </si>
  <si>
    <t>№ 1921 от 17.11.2015</t>
  </si>
  <si>
    <t>Лагерь с дневным пребыванием детей "Шаг в будущее" Государственного бюджетного учреждения дополнительного образования Республики Хакасия «Республиканский центр дополнительного образования», ГБУ ДО РХ «Республиканский центр дополнительного образования»</t>
  </si>
  <si>
    <t>ввод в эксплуатацию - 1981, капитальный ремонт - 2011</t>
  </si>
  <si>
    <t>№ 1966 от 29.01.2016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</si>
</sst>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u/>
      <sz val="13"/>
      <color theme="1"/>
      <name val="Times New Roman"/>
      <family val="1"/>
      <charset val="204"/>
    </font>
    <font>
      <b/>
      <u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u/>
      <sz val="9.5"/>
      <color theme="10"/>
      <name val="Calibri"/>
      <family val="2"/>
      <scheme val="minor"/>
    </font>
    <font>
      <sz val="10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7" fillId="0" borderId="9" xfId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164" fontId="12" fillId="0" borderId="0" xfId="1" applyNumberFormat="1" applyFont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7" fillId="0" borderId="0" xfId="0" applyFont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8" fillId="0" borderId="1" xfId="1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center" vertical="top" wrapText="1"/>
    </xf>
    <xf numFmtId="0" fontId="21" fillId="3" borderId="9" xfId="1" applyFont="1" applyFill="1" applyBorder="1" applyAlignment="1" applyProtection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49" fontId="19" fillId="0" borderId="9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7" fontId="19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9" xfId="0" applyFont="1" applyBorder="1" applyAlignment="1">
      <alignment vertical="top"/>
    </xf>
    <xf numFmtId="0" fontId="2" fillId="0" borderId="9" xfId="0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1" xfId="0" applyFont="1" applyBorder="1"/>
    <xf numFmtId="0" fontId="2" fillId="0" borderId="0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" fontId="2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/>
    </xf>
    <xf numFmtId="2" fontId="2" fillId="0" borderId="20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top"/>
    </xf>
    <xf numFmtId="0" fontId="2" fillId="3" borderId="0" xfId="1" applyFont="1" applyFill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0" xfId="0" applyFont="1" applyFill="1"/>
    <xf numFmtId="0" fontId="2" fillId="0" borderId="9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top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0" fontId="2" fillId="0" borderId="4" xfId="1" applyFont="1" applyBorder="1" applyAlignment="1">
      <alignment horizontal="center" vertical="top" wrapText="1"/>
    </xf>
    <xf numFmtId="0" fontId="0" fillId="0" borderId="1" xfId="1" applyFont="1" applyBorder="1" applyAlignment="1">
      <alignment horizontal="center" vertical="top" wrapText="1"/>
    </xf>
    <xf numFmtId="0" fontId="0" fillId="0" borderId="0" xfId="0" applyFont="1"/>
    <xf numFmtId="17" fontId="2" fillId="0" borderId="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/>
    </xf>
    <xf numFmtId="0" fontId="2" fillId="3" borderId="9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vertical="top"/>
    </xf>
    <xf numFmtId="0" fontId="2" fillId="0" borderId="10" xfId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17" fontId="2" fillId="0" borderId="10" xfId="0" applyNumberFormat="1" applyFont="1" applyBorder="1" applyAlignment="1">
      <alignment horizontal="center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17" fontId="2" fillId="0" borderId="9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vertical="top" wrapText="1"/>
    </xf>
    <xf numFmtId="14" fontId="2" fillId="0" borderId="10" xfId="0" applyNumberFormat="1" applyFont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24" xfId="0" applyFont="1" applyBorder="1" applyAlignment="1">
      <alignment vertical="top"/>
    </xf>
    <xf numFmtId="0" fontId="2" fillId="0" borderId="0" xfId="1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0" fontId="25" fillId="3" borderId="0" xfId="0" applyFont="1" applyFill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1" fontId="2" fillId="0" borderId="9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0" fontId="0" fillId="0" borderId="9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snovyborcamp.ru/" TargetMode="External"/><Relationship Id="rId2" Type="http://schemas.openxmlformats.org/officeDocument/2006/relationships/hyperlink" Target="http://www.club-rzd.ru/" TargetMode="External"/><Relationship Id="rId1" Type="http://schemas.openxmlformats.org/officeDocument/2006/relationships/hyperlink" Target="http://&#1102;&#1085;&#1086;&#1089;&#1090;&#1100;.&#1075;&#1091;&#1086;-&#1095;&#1077;&#1088;&#1085;&#1086;&#1075;&#1086;&#1088;&#1089;&#1082;.&#1088;&#1092;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alininsch.narod.ru/" TargetMode="External"/><Relationship Id="rId18" Type="http://schemas.openxmlformats.org/officeDocument/2006/relationships/hyperlink" Target="http://school191600yandex.ru/" TargetMode="External"/><Relationship Id="rId26" Type="http://schemas.openxmlformats.org/officeDocument/2006/relationships/hyperlink" Target="mailto:kooschool@rambler.ru" TargetMode="External"/><Relationship Id="rId39" Type="http://schemas.openxmlformats.org/officeDocument/2006/relationships/hyperlink" Target="http://tashtip-skola2.edusite.ru/" TargetMode="External"/><Relationship Id="rId21" Type="http://schemas.openxmlformats.org/officeDocument/2006/relationships/hyperlink" Target="mailto:school1914999@yandex.ru" TargetMode="External"/><Relationship Id="rId34" Type="http://schemas.openxmlformats.org/officeDocument/2006/relationships/hyperlink" Target="https://schoolmaina.edusite.ru/" TargetMode="External"/><Relationship Id="rId42" Type="http://schemas.openxmlformats.org/officeDocument/2006/relationships/hyperlink" Target="http://ilkschool.ucoz.ru/" TargetMode="External"/><Relationship Id="rId47" Type="http://schemas.openxmlformats.org/officeDocument/2006/relationships/hyperlink" Target="mailto:shkola.sovkhakasskaya@y" TargetMode="External"/><Relationship Id="rId50" Type="http://schemas.openxmlformats.org/officeDocument/2006/relationships/hyperlink" Target="http://surdo.khakasiyaschool.ru/" TargetMode="External"/><Relationship Id="rId55" Type="http://schemas.openxmlformats.org/officeDocument/2006/relationships/hyperlink" Target="http://shiraschool1.edusite.ru/" TargetMode="External"/><Relationship Id="rId63" Type="http://schemas.openxmlformats.org/officeDocument/2006/relationships/hyperlink" Target="http://fcschool.edusite.ru/" TargetMode="External"/><Relationship Id="rId68" Type="http://schemas.openxmlformats.org/officeDocument/2006/relationships/hyperlink" Target="http://dom-pionerov-shira.edusite.ru/" TargetMode="External"/><Relationship Id="rId7" Type="http://schemas.openxmlformats.org/officeDocument/2006/relationships/hyperlink" Target="http://go.mail.ru/redir?type=sr&amp;redir=eJzLKCkpsNLXr8jT1bXUNS9OMk5MzTdK0QPxLQwSExOTDZJLwLwCw8RMfQYGQ1MLA2MTS2NLC4aVJ9l6_e45zTbceCf0y3uhfgBwjBkr&amp;src=36fc9a&amp;via_page=1&amp;user_type=30&amp;oqid=8c39955cf687b4a8" TargetMode="External"/><Relationship Id="rId71" Type="http://schemas.openxmlformats.org/officeDocument/2006/relationships/printerSettings" Target="../printerSettings/printerSettings2.bin"/><Relationship Id="rId2" Type="http://schemas.openxmlformats.org/officeDocument/2006/relationships/hyperlink" Target="http://&#1096;&#1082;&#1086;&#1083;&#1072;1.&#1072;&#1073;&#1072;&#1082;&#1072;&#1085;.&#1088;&#1092;/" TargetMode="External"/><Relationship Id="rId16" Type="http://schemas.openxmlformats.org/officeDocument/2006/relationships/hyperlink" Target="mailto:school19144@yandex.ru" TargetMode="External"/><Relationship Id="rId29" Type="http://schemas.openxmlformats.org/officeDocument/2006/relationships/hyperlink" Target="http://school-19-208.ucoz.ru/" TargetMode="External"/><Relationship Id="rId1" Type="http://schemas.openxmlformats.org/officeDocument/2006/relationships/hyperlink" Target="mailto:scool_19_012@mail.ru" TargetMode="External"/><Relationship Id="rId6" Type="http://schemas.openxmlformats.org/officeDocument/2006/relationships/hyperlink" Target="http://&#1096;&#1082;&#1086;&#1083;&#1072;30.&#1072;&#1073;&#1072;&#1082;&#1072;&#1085;.&#1088;&#1092;/" TargetMode="External"/><Relationship Id="rId11" Type="http://schemas.openxmlformats.org/officeDocument/2006/relationships/hyperlink" Target="http://www.birikchul-school.edusite.ru/" TargetMode="External"/><Relationship Id="rId24" Type="http://schemas.openxmlformats.org/officeDocument/2006/relationships/hyperlink" Target="mailto:school19143@rambler.ru" TargetMode="External"/><Relationship Id="rId32" Type="http://schemas.openxmlformats.org/officeDocument/2006/relationships/hyperlink" Target="mailto:sayan-ssh3@mail.ru" TargetMode="External"/><Relationship Id="rId37" Type="http://schemas.openxmlformats.org/officeDocument/2006/relationships/hyperlink" Target="https://school5sayan.edusite.ru/" TargetMode="External"/><Relationship Id="rId40" Type="http://schemas.openxmlformats.org/officeDocument/2006/relationships/hyperlink" Target="http://school-226.eduzite.ru/" TargetMode="External"/><Relationship Id="rId45" Type="http://schemas.openxmlformats.org/officeDocument/2006/relationships/hyperlink" Target="http://school7rh.my1.ru/" TargetMode="External"/><Relationship Id="rId53" Type="http://schemas.openxmlformats.org/officeDocument/2006/relationships/hyperlink" Target="mailto:khngi@yandex.ru" TargetMode="External"/><Relationship Id="rId58" Type="http://schemas.openxmlformats.org/officeDocument/2006/relationships/hyperlink" Target="http://shiraschool4.edusite.ru/" TargetMode="External"/><Relationship Id="rId66" Type="http://schemas.openxmlformats.org/officeDocument/2006/relationships/hyperlink" Target="http://shiraschool17.edusite.ru/" TargetMode="External"/><Relationship Id="rId5" Type="http://schemas.openxmlformats.org/officeDocument/2006/relationships/hyperlink" Target="http://&#1096;&#1082;&#1086;&#1083;&#1072;25.&#1072;&#1073;&#1072;&#1082;&#1072;&#1085;.&#1088;&#1092;/" TargetMode="External"/><Relationship Id="rId15" Type="http://schemas.openxmlformats.org/officeDocument/2006/relationships/hyperlink" Target="http://school19140.ru/" TargetMode="External"/><Relationship Id="rId23" Type="http://schemas.openxmlformats.org/officeDocument/2006/relationships/hyperlink" Target="mailto:school19143@rambler.ru" TargetMode="External"/><Relationship Id="rId28" Type="http://schemas.openxmlformats.org/officeDocument/2006/relationships/hyperlink" Target="mailto:gaidar-school@yandex.ru" TargetMode="External"/><Relationship Id="rId36" Type="http://schemas.openxmlformats.org/officeDocument/2006/relationships/hyperlink" Target="http://licei7.ru/" TargetMode="External"/><Relationship Id="rId49" Type="http://schemas.openxmlformats.org/officeDocument/2006/relationships/hyperlink" Target="http://surdo.khakasiyaschool.ru/" TargetMode="External"/><Relationship Id="rId57" Type="http://schemas.openxmlformats.org/officeDocument/2006/relationships/hyperlink" Target="http://tuim-school3.edusite.ru/" TargetMode="External"/><Relationship Id="rId61" Type="http://schemas.openxmlformats.org/officeDocument/2006/relationships/hyperlink" Target="http://son-school10.edusite.ru/" TargetMode="External"/><Relationship Id="rId10" Type="http://schemas.openxmlformats.org/officeDocument/2006/relationships/hyperlink" Target="http://www.katanov-school.edusite.ru/" TargetMode="External"/><Relationship Id="rId19" Type="http://schemas.openxmlformats.org/officeDocument/2006/relationships/hyperlink" Target="http://school19157.ru/" TargetMode="External"/><Relationship Id="rId31" Type="http://schemas.openxmlformats.org/officeDocument/2006/relationships/hyperlink" Target="http://sosh3.oo-sorsk.ru/" TargetMode="External"/><Relationship Id="rId44" Type="http://schemas.openxmlformats.org/officeDocument/2006/relationships/hyperlink" Target="http://school7rh.my1.ru/" TargetMode="External"/><Relationship Id="rId52" Type="http://schemas.openxmlformats.org/officeDocument/2006/relationships/hyperlink" Target="mailto:khngi@yandex.ru" TargetMode="External"/><Relationship Id="rId60" Type="http://schemas.openxmlformats.org/officeDocument/2006/relationships/hyperlink" Target="http://shiraozernoeschool.edusite.ru/" TargetMode="External"/><Relationship Id="rId65" Type="http://schemas.openxmlformats.org/officeDocument/2006/relationships/hyperlink" Target="http://topanov.edusite.ru/" TargetMode="External"/><Relationship Id="rId4" Type="http://schemas.openxmlformats.org/officeDocument/2006/relationships/hyperlink" Target="http://&#1096;&#1082;&#1086;&#1083;&#1072;11.&#1072;&#1073;&#1072;&#1082;&#1072;&#1085;.&#1088;&#1092;/" TargetMode="External"/><Relationship Id="rId9" Type="http://schemas.openxmlformats.org/officeDocument/2006/relationships/hyperlink" Target="http://www.ust-chul.edusite.ru/" TargetMode="External"/><Relationship Id="rId14" Type="http://schemas.openxmlformats.org/officeDocument/2006/relationships/hyperlink" Target="mailto:school19140b@yandex.ru" TargetMode="External"/><Relationship Id="rId22" Type="http://schemas.openxmlformats.org/officeDocument/2006/relationships/hyperlink" Target="mailto:school19143@rambler.ru" TargetMode="External"/><Relationship Id="rId27" Type="http://schemas.openxmlformats.org/officeDocument/2006/relationships/hyperlink" Target="mailto:saralaschool@yandex.ru" TargetMode="External"/><Relationship Id="rId30" Type="http://schemas.openxmlformats.org/officeDocument/2006/relationships/hyperlink" Target="http://school19210.edusite.ru/" TargetMode="External"/><Relationship Id="rId35" Type="http://schemas.openxmlformats.org/officeDocument/2006/relationships/hyperlink" Target="mailto:School_19_036@bk.ru%20,%20%20liceum-evrica.ru" TargetMode="External"/><Relationship Id="rId43" Type="http://schemas.openxmlformats.org/officeDocument/2006/relationships/hyperlink" Target="http://&#1096;&#1082;&#1086;&#1083;&#1072;9.&#1075;&#1091;&#1086;-&#1095;&#1077;&#1088;&#1085;&#1086;&#1075;&#1086;&#1088;&#1089;&#1082;.&#1088;&#1092;/" TargetMode="External"/><Relationship Id="rId48" Type="http://schemas.openxmlformats.org/officeDocument/2006/relationships/hyperlink" Target="http://pushnoe-shckola.narod.ru/index/osnovnye_svedenija/0-59" TargetMode="External"/><Relationship Id="rId56" Type="http://schemas.openxmlformats.org/officeDocument/2006/relationships/hyperlink" Target="http://shirakommunarschool.edusite.ru/" TargetMode="External"/><Relationship Id="rId64" Type="http://schemas.openxmlformats.org/officeDocument/2006/relationships/hyperlink" Target="http://zelina14.edusite.ru/" TargetMode="External"/><Relationship Id="rId69" Type="http://schemas.openxmlformats.org/officeDocument/2006/relationships/hyperlink" Target="http://abazaschool5.edusite.ru/" TargetMode="External"/><Relationship Id="rId8" Type="http://schemas.openxmlformats.org/officeDocument/2006/relationships/hyperlink" Target="mailto:school_19_061@mail.ru" TargetMode="External"/><Relationship Id="rId51" Type="http://schemas.openxmlformats.org/officeDocument/2006/relationships/hyperlink" Target="mailto:khngi@yandex.ru" TargetMode="External"/><Relationship Id="rId3" Type="http://schemas.openxmlformats.org/officeDocument/2006/relationships/hyperlink" Target="http://&#1096;&#1082;&#1086;&#1083;&#1072;20.&#1072;&#1073;&#1072;&#1082;&#1072;&#1085;.&#1088;&#1092;/" TargetMode="External"/><Relationship Id="rId12" Type="http://schemas.openxmlformats.org/officeDocument/2006/relationships/hyperlink" Target="http://e.mail.ru/cgi-bin/link?check=1&amp;cnf=956b65&amp;url=http%3A%2F%2Fbasa19.edusite.ru&amp;msgid=13232327530000000797;0,1" TargetMode="External"/><Relationship Id="rId17" Type="http://schemas.openxmlformats.org/officeDocument/2006/relationships/hyperlink" Target="mailto:school19139@yandex.ru" TargetMode="External"/><Relationship Id="rId25" Type="http://schemas.openxmlformats.org/officeDocument/2006/relationships/hyperlink" Target="mailto:school19143@rambler.ru" TargetMode="External"/><Relationship Id="rId33" Type="http://schemas.openxmlformats.org/officeDocument/2006/relationships/hyperlink" Target="http://school1-sayan.edusite.ru/" TargetMode="External"/><Relationship Id="rId38" Type="http://schemas.openxmlformats.org/officeDocument/2006/relationships/hyperlink" Target="http://cheremushkischool1.lbihost.ru/" TargetMode="External"/><Relationship Id="rId46" Type="http://schemas.openxmlformats.org/officeDocument/2006/relationships/hyperlink" Target="https://bograd.khakassia.su/" TargetMode="External"/><Relationship Id="rId59" Type="http://schemas.openxmlformats.org/officeDocument/2006/relationships/hyperlink" Target="http://vorota-school6.edusite.ru/" TargetMode="External"/><Relationship Id="rId67" Type="http://schemas.openxmlformats.org/officeDocument/2006/relationships/hyperlink" Target="http://shiraschool18.edusite.ru/" TargetMode="External"/><Relationship Id="rId20" Type="http://schemas.openxmlformats.org/officeDocument/2006/relationships/hyperlink" Target="http://school19154.ru/" TargetMode="External"/><Relationship Id="rId41" Type="http://schemas.openxmlformats.org/officeDocument/2006/relationships/hyperlink" Target="mailto:cdt-tashtyp@rambler.ru" TargetMode="External"/><Relationship Id="rId54" Type="http://schemas.openxmlformats.org/officeDocument/2006/relationships/hyperlink" Target="mailto:abak_internat34@mail.ru" TargetMode="External"/><Relationship Id="rId62" Type="http://schemas.openxmlformats.org/officeDocument/2006/relationships/hyperlink" Target="http://www.spirinskay11.edusite.ru/" TargetMode="External"/><Relationship Id="rId70" Type="http://schemas.openxmlformats.org/officeDocument/2006/relationships/hyperlink" Target="http://school-50.edusite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cdn.sr19.ru/" TargetMode="External"/><Relationship Id="rId1" Type="http://schemas.openxmlformats.org/officeDocument/2006/relationships/hyperlink" Target="http://www.cdn.sr19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4"/>
  <sheetViews>
    <sheetView zoomScale="80" zoomScaleNormal="80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Q19" sqref="Q19"/>
    </sheetView>
  </sheetViews>
  <sheetFormatPr defaultRowHeight="15" x14ac:dyDescent="0.25"/>
  <cols>
    <col min="1" max="1" width="4.28515625" style="1" customWidth="1"/>
    <col min="2" max="2" width="16.140625" style="1" customWidth="1"/>
    <col min="3" max="3" width="14.140625" style="1" customWidth="1"/>
    <col min="4" max="4" width="10.140625" style="1" bestFit="1" customWidth="1"/>
    <col min="5" max="5" width="12" style="1" customWidth="1"/>
    <col min="6" max="6" width="14.28515625" style="1" customWidth="1"/>
    <col min="7" max="12" width="9.140625" style="1"/>
    <col min="13" max="13" width="27.85546875" style="1" customWidth="1"/>
    <col min="14" max="14" width="11.85546875" style="1" customWidth="1"/>
    <col min="15" max="16" width="9.140625" style="1"/>
    <col min="17" max="17" width="23.28515625" style="1" customWidth="1"/>
    <col min="18" max="18" width="11" style="1" customWidth="1"/>
    <col min="19" max="16384" width="9.140625" style="1"/>
  </cols>
  <sheetData>
    <row r="2" spans="1:20" x14ac:dyDescent="0.25">
      <c r="D2" s="107" t="s">
        <v>28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20" x14ac:dyDescent="0.25">
      <c r="D3" s="119" t="s">
        <v>30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0" x14ac:dyDescent="0.25">
      <c r="D4" s="107" t="s">
        <v>29</v>
      </c>
      <c r="E4" s="108"/>
      <c r="F4" s="108"/>
      <c r="G4" s="108"/>
      <c r="H4" s="108"/>
      <c r="I4" s="108"/>
      <c r="J4" s="108"/>
      <c r="K4" s="108"/>
      <c r="L4" s="108"/>
      <c r="M4" s="109"/>
      <c r="N4" s="109"/>
    </row>
    <row r="5" spans="1:20" s="17" customFormat="1" x14ac:dyDescent="0.25">
      <c r="D5" s="110" t="s">
        <v>117</v>
      </c>
      <c r="E5" s="111"/>
      <c r="F5" s="111"/>
      <c r="G5" s="111"/>
      <c r="H5" s="111"/>
      <c r="I5" s="111"/>
      <c r="J5" s="111"/>
      <c r="K5" s="111"/>
      <c r="L5" s="111"/>
      <c r="M5" s="111"/>
      <c r="N5" s="109"/>
    </row>
    <row r="6" spans="1:20" s="17" customFormat="1" x14ac:dyDescent="0.25">
      <c r="D6" s="112" t="s">
        <v>118</v>
      </c>
      <c r="E6" s="113"/>
      <c r="F6" s="113"/>
      <c r="G6" s="113"/>
      <c r="H6" s="113"/>
      <c r="I6" s="113"/>
      <c r="J6" s="113"/>
      <c r="K6" s="113"/>
      <c r="L6" s="113"/>
      <c r="M6" s="113"/>
      <c r="N6" s="109"/>
    </row>
    <row r="7" spans="1:20" ht="15.75" thickBot="1" x14ac:dyDescent="0.3"/>
    <row r="8" spans="1:20" ht="53.25" customHeight="1" thickBot="1" x14ac:dyDescent="0.3">
      <c r="A8" s="116" t="s">
        <v>0</v>
      </c>
      <c r="B8" s="116" t="s">
        <v>1</v>
      </c>
      <c r="C8" s="116" t="s">
        <v>2</v>
      </c>
      <c r="D8" s="116" t="s">
        <v>3</v>
      </c>
      <c r="E8" s="116" t="s">
        <v>4</v>
      </c>
      <c r="F8" s="116" t="s">
        <v>31</v>
      </c>
      <c r="G8" s="116" t="s">
        <v>6</v>
      </c>
      <c r="H8" s="116" t="s">
        <v>7</v>
      </c>
      <c r="I8" s="126" t="s">
        <v>8</v>
      </c>
      <c r="J8" s="127"/>
      <c r="K8" s="127"/>
      <c r="L8" s="127"/>
      <c r="M8" s="127"/>
      <c r="N8" s="128"/>
      <c r="O8" s="116" t="s">
        <v>9</v>
      </c>
      <c r="P8" s="116" t="s">
        <v>10</v>
      </c>
      <c r="Q8" s="116" t="s">
        <v>11</v>
      </c>
      <c r="R8" s="116" t="s">
        <v>12</v>
      </c>
      <c r="S8" s="116" t="s">
        <v>13</v>
      </c>
      <c r="T8" s="116" t="s">
        <v>14</v>
      </c>
    </row>
    <row r="9" spans="1:20" ht="132.75" thickBot="1" x14ac:dyDescent="0.3">
      <c r="A9" s="117"/>
      <c r="B9" s="117"/>
      <c r="C9" s="117"/>
      <c r="D9" s="117"/>
      <c r="E9" s="117"/>
      <c r="F9" s="118"/>
      <c r="G9" s="117"/>
      <c r="H9" s="117"/>
      <c r="I9" s="34" t="s">
        <v>17</v>
      </c>
      <c r="J9" s="34" t="s">
        <v>18</v>
      </c>
      <c r="K9" s="34" t="s">
        <v>19</v>
      </c>
      <c r="L9" s="34" t="s">
        <v>20</v>
      </c>
      <c r="M9" s="34" t="s">
        <v>21</v>
      </c>
      <c r="N9" s="34" t="s">
        <v>22</v>
      </c>
      <c r="O9" s="117"/>
      <c r="P9" s="117"/>
      <c r="Q9" s="117"/>
      <c r="R9" s="117"/>
      <c r="S9" s="117"/>
      <c r="T9" s="117"/>
    </row>
    <row r="10" spans="1:20" ht="15.75" thickBot="1" x14ac:dyDescent="0.3">
      <c r="A10" s="35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>
        <v>10</v>
      </c>
      <c r="K10" s="34">
        <v>11</v>
      </c>
      <c r="L10" s="34">
        <v>12</v>
      </c>
      <c r="M10" s="34">
        <v>13</v>
      </c>
      <c r="N10" s="34">
        <v>14</v>
      </c>
      <c r="O10" s="34">
        <v>15</v>
      </c>
      <c r="P10" s="34">
        <v>16</v>
      </c>
      <c r="Q10" s="34">
        <v>17</v>
      </c>
      <c r="R10" s="34">
        <v>18</v>
      </c>
      <c r="S10" s="34">
        <v>19</v>
      </c>
      <c r="T10" s="34">
        <v>20</v>
      </c>
    </row>
    <row r="11" spans="1:20" s="12" customFormat="1" ht="189" customHeight="1" thickBot="1" x14ac:dyDescent="0.3">
      <c r="A11" s="11" t="s">
        <v>33</v>
      </c>
      <c r="B11" s="14" t="s">
        <v>142</v>
      </c>
      <c r="C11" s="14" t="s">
        <v>35</v>
      </c>
      <c r="D11" s="14" t="s">
        <v>49</v>
      </c>
      <c r="E11" s="14">
        <v>1901067605</v>
      </c>
      <c r="F11" s="14" t="s">
        <v>36</v>
      </c>
      <c r="G11" s="14" t="s">
        <v>37</v>
      </c>
      <c r="H11" s="14" t="s">
        <v>38</v>
      </c>
      <c r="I11" s="14" t="s">
        <v>39</v>
      </c>
      <c r="J11" s="14" t="s">
        <v>1146</v>
      </c>
      <c r="K11" s="14" t="s">
        <v>55</v>
      </c>
      <c r="L11" s="14" t="s">
        <v>40</v>
      </c>
      <c r="M11" s="14" t="s">
        <v>41</v>
      </c>
      <c r="N11" s="14" t="s">
        <v>42</v>
      </c>
      <c r="O11" s="14" t="s">
        <v>43</v>
      </c>
      <c r="P11" s="14" t="s">
        <v>1180</v>
      </c>
      <c r="Q11" s="14" t="s">
        <v>44</v>
      </c>
      <c r="R11" s="14" t="s">
        <v>45</v>
      </c>
      <c r="S11" s="14" t="s">
        <v>46</v>
      </c>
      <c r="T11" s="14" t="s">
        <v>47</v>
      </c>
    </row>
    <row r="12" spans="1:20" s="12" customFormat="1" ht="134.25" customHeight="1" thickBot="1" x14ac:dyDescent="0.3">
      <c r="A12" s="11" t="s">
        <v>34</v>
      </c>
      <c r="B12" s="14" t="s">
        <v>48</v>
      </c>
      <c r="C12" s="14" t="s">
        <v>66</v>
      </c>
      <c r="D12" s="14" t="s">
        <v>50</v>
      </c>
      <c r="E12" s="14">
        <v>1904001271</v>
      </c>
      <c r="F12" s="14" t="s">
        <v>51</v>
      </c>
      <c r="G12" s="14" t="s">
        <v>52</v>
      </c>
      <c r="H12" s="14" t="s">
        <v>53</v>
      </c>
      <c r="I12" s="14" t="s">
        <v>39</v>
      </c>
      <c r="J12" s="14" t="s">
        <v>54</v>
      </c>
      <c r="K12" s="14" t="s">
        <v>56</v>
      </c>
      <c r="L12" s="14" t="s">
        <v>57</v>
      </c>
      <c r="M12" s="14" t="s">
        <v>58</v>
      </c>
      <c r="N12" s="14" t="s">
        <v>59</v>
      </c>
      <c r="O12" s="14" t="s">
        <v>60</v>
      </c>
      <c r="P12" s="14" t="s">
        <v>1181</v>
      </c>
      <c r="Q12" s="14" t="s">
        <v>61</v>
      </c>
      <c r="R12" s="14" t="s">
        <v>62</v>
      </c>
      <c r="S12" s="14" t="s">
        <v>63</v>
      </c>
      <c r="T12" s="14" t="s">
        <v>64</v>
      </c>
    </row>
    <row r="13" spans="1:20" s="12" customFormat="1" ht="300.75" thickBot="1" x14ac:dyDescent="0.3">
      <c r="A13" s="11" t="s">
        <v>73</v>
      </c>
      <c r="B13" s="14" t="s">
        <v>65</v>
      </c>
      <c r="C13" s="14" t="s">
        <v>66</v>
      </c>
      <c r="D13" s="13" t="s">
        <v>67</v>
      </c>
      <c r="E13" s="32">
        <v>1905009121</v>
      </c>
      <c r="F13" s="13" t="s">
        <v>212</v>
      </c>
      <c r="G13" s="13" t="s">
        <v>213</v>
      </c>
      <c r="H13" s="13" t="s">
        <v>214</v>
      </c>
      <c r="I13" s="13" t="s">
        <v>215</v>
      </c>
      <c r="J13" s="13" t="s">
        <v>216</v>
      </c>
      <c r="K13" s="13" t="s">
        <v>217</v>
      </c>
      <c r="L13" s="13" t="s">
        <v>218</v>
      </c>
      <c r="M13" s="13" t="s">
        <v>219</v>
      </c>
      <c r="N13" s="13" t="s">
        <v>220</v>
      </c>
      <c r="O13" s="13" t="s">
        <v>221</v>
      </c>
      <c r="P13" s="13" t="s">
        <v>1182</v>
      </c>
      <c r="Q13" s="13" t="s">
        <v>222</v>
      </c>
      <c r="R13" s="13" t="s">
        <v>223</v>
      </c>
      <c r="S13" s="13" t="s">
        <v>223</v>
      </c>
      <c r="T13" s="13" t="s">
        <v>224</v>
      </c>
    </row>
    <row r="14" spans="1:20" s="17" customFormat="1" ht="156" customHeight="1" thickBot="1" x14ac:dyDescent="0.3">
      <c r="A14" s="16" t="s">
        <v>74</v>
      </c>
      <c r="B14" s="14" t="s">
        <v>68</v>
      </c>
      <c r="C14" s="14" t="s">
        <v>69</v>
      </c>
      <c r="D14" s="48" t="s">
        <v>188</v>
      </c>
      <c r="E14" s="48">
        <v>1901064435</v>
      </c>
      <c r="F14" s="48" t="s">
        <v>189</v>
      </c>
      <c r="G14" s="48" t="s">
        <v>190</v>
      </c>
      <c r="H14" s="48" t="s">
        <v>191</v>
      </c>
      <c r="I14" s="48" t="s">
        <v>39</v>
      </c>
      <c r="J14" s="48" t="s">
        <v>195</v>
      </c>
      <c r="K14" s="48">
        <v>1095</v>
      </c>
      <c r="L14" s="48" t="s">
        <v>57</v>
      </c>
      <c r="M14" s="48" t="s">
        <v>192</v>
      </c>
      <c r="N14" s="48" t="s">
        <v>196</v>
      </c>
      <c r="O14" s="48">
        <v>1976</v>
      </c>
      <c r="P14" s="48" t="s">
        <v>278</v>
      </c>
      <c r="Q14" s="48" t="s">
        <v>284</v>
      </c>
      <c r="R14" s="49" t="s">
        <v>193</v>
      </c>
      <c r="S14" s="48"/>
      <c r="T14" s="48" t="s">
        <v>194</v>
      </c>
    </row>
    <row r="15" spans="1:20" s="17" customFormat="1" ht="163.5" customHeight="1" thickBot="1" x14ac:dyDescent="0.3">
      <c r="A15" s="16" t="s">
        <v>75</v>
      </c>
      <c r="B15" s="14" t="s">
        <v>70</v>
      </c>
      <c r="C15" s="14" t="s">
        <v>66</v>
      </c>
      <c r="D15" s="14" t="s">
        <v>32</v>
      </c>
      <c r="E15" s="23">
        <v>1906002418</v>
      </c>
      <c r="F15" s="20" t="s">
        <v>71</v>
      </c>
      <c r="G15" s="14"/>
      <c r="H15" s="14" t="s">
        <v>53</v>
      </c>
      <c r="I15" s="14" t="s">
        <v>39</v>
      </c>
      <c r="J15" s="14" t="s">
        <v>76</v>
      </c>
      <c r="K15" s="14" t="s">
        <v>77</v>
      </c>
      <c r="L15" s="14" t="s">
        <v>57</v>
      </c>
      <c r="M15" s="14" t="s">
        <v>72</v>
      </c>
      <c r="N15" s="14" t="s">
        <v>227</v>
      </c>
      <c r="O15" s="14" t="s">
        <v>78</v>
      </c>
      <c r="P15" s="14" t="s">
        <v>1185</v>
      </c>
      <c r="Q15" s="14" t="s">
        <v>1184</v>
      </c>
      <c r="R15" s="14" t="s">
        <v>1160</v>
      </c>
      <c r="S15" s="14"/>
      <c r="T15" s="14" t="s">
        <v>226</v>
      </c>
    </row>
    <row r="16" spans="1:20" ht="180.75" thickBot="1" x14ac:dyDescent="0.3">
      <c r="A16" s="21" t="s">
        <v>89</v>
      </c>
      <c r="B16" s="13" t="s">
        <v>91</v>
      </c>
      <c r="C16" s="13" t="s">
        <v>69</v>
      </c>
      <c r="D16" s="13" t="s">
        <v>79</v>
      </c>
      <c r="E16" s="24">
        <v>2409700380</v>
      </c>
      <c r="F16" s="22" t="s">
        <v>81</v>
      </c>
      <c r="G16" s="13" t="s">
        <v>80</v>
      </c>
      <c r="H16" s="13" t="s">
        <v>53</v>
      </c>
      <c r="I16" s="13" t="s">
        <v>39</v>
      </c>
      <c r="J16" s="13" t="s">
        <v>82</v>
      </c>
      <c r="K16" s="13" t="s">
        <v>83</v>
      </c>
      <c r="L16" s="13" t="s">
        <v>290</v>
      </c>
      <c r="M16" s="13" t="s">
        <v>84</v>
      </c>
      <c r="N16" s="13" t="s">
        <v>85</v>
      </c>
      <c r="O16" s="13" t="s">
        <v>86</v>
      </c>
      <c r="P16" s="13" t="s">
        <v>1183</v>
      </c>
      <c r="Q16" s="13" t="s">
        <v>225</v>
      </c>
      <c r="R16" s="13" t="s">
        <v>87</v>
      </c>
      <c r="S16" s="13" t="s">
        <v>63</v>
      </c>
      <c r="T16" s="13" t="s">
        <v>88</v>
      </c>
    </row>
    <row r="17" spans="1:20" ht="168.75" thickBot="1" x14ac:dyDescent="0.3">
      <c r="A17" s="15" t="s">
        <v>90</v>
      </c>
      <c r="B17" s="13">
        <f>SUM(B10:B16)</f>
        <v>2</v>
      </c>
      <c r="C17" s="13" t="s">
        <v>69</v>
      </c>
      <c r="D17" s="13" t="s">
        <v>92</v>
      </c>
      <c r="E17" s="24">
        <v>1909051325</v>
      </c>
      <c r="F17" s="13" t="s">
        <v>93</v>
      </c>
      <c r="G17" s="13" t="s">
        <v>94</v>
      </c>
      <c r="H17" s="13" t="s">
        <v>53</v>
      </c>
      <c r="I17" s="13" t="s">
        <v>39</v>
      </c>
      <c r="J17" s="13" t="s">
        <v>1144</v>
      </c>
      <c r="K17" s="13" t="s">
        <v>95</v>
      </c>
      <c r="L17" s="13" t="s">
        <v>57</v>
      </c>
      <c r="M17" s="13" t="s">
        <v>96</v>
      </c>
      <c r="N17" s="13" t="s">
        <v>97</v>
      </c>
      <c r="O17" s="13" t="s">
        <v>98</v>
      </c>
      <c r="P17" s="13" t="s">
        <v>1186</v>
      </c>
      <c r="Q17" s="13" t="s">
        <v>99</v>
      </c>
      <c r="R17" s="13" t="s">
        <v>100</v>
      </c>
      <c r="S17" s="13" t="s">
        <v>63</v>
      </c>
      <c r="T17" s="13" t="s">
        <v>101</v>
      </c>
    </row>
    <row r="18" spans="1:20" ht="144.75" thickBot="1" x14ac:dyDescent="0.3">
      <c r="A18" s="13" t="s">
        <v>102</v>
      </c>
      <c r="B18" s="13" t="s">
        <v>103</v>
      </c>
      <c r="C18" s="13" t="s">
        <v>69</v>
      </c>
      <c r="D18" s="13" t="s">
        <v>104</v>
      </c>
      <c r="E18" s="24">
        <v>1909051325</v>
      </c>
      <c r="F18" s="27" t="s">
        <v>105</v>
      </c>
      <c r="G18" s="28" t="s">
        <v>94</v>
      </c>
      <c r="H18" s="28" t="s">
        <v>106</v>
      </c>
      <c r="I18" s="28" t="s">
        <v>39</v>
      </c>
      <c r="J18" s="28" t="s">
        <v>1145</v>
      </c>
      <c r="K18" s="28" t="s">
        <v>111</v>
      </c>
      <c r="L18" s="28" t="s">
        <v>107</v>
      </c>
      <c r="M18" s="28" t="s">
        <v>108</v>
      </c>
      <c r="N18" s="28" t="s">
        <v>63</v>
      </c>
      <c r="O18" s="28" t="s">
        <v>109</v>
      </c>
      <c r="P18" s="28" t="s">
        <v>1187</v>
      </c>
      <c r="Q18" s="28" t="s">
        <v>110</v>
      </c>
      <c r="R18" s="28" t="s">
        <v>100</v>
      </c>
      <c r="S18" s="28" t="s">
        <v>63</v>
      </c>
      <c r="T18" s="28" t="s">
        <v>101</v>
      </c>
    </row>
    <row r="19" spans="1:20" s="103" customFormat="1" ht="240.75" thickBot="1" x14ac:dyDescent="0.3">
      <c r="A19" s="13" t="s">
        <v>1161</v>
      </c>
      <c r="B19" s="13" t="s">
        <v>112</v>
      </c>
      <c r="C19" s="13" t="s">
        <v>69</v>
      </c>
      <c r="D19" s="13" t="s">
        <v>228</v>
      </c>
      <c r="E19" s="104">
        <v>1902017759</v>
      </c>
      <c r="F19" s="13" t="s">
        <v>113</v>
      </c>
      <c r="G19" s="13" t="s">
        <v>114</v>
      </c>
      <c r="H19" s="13" t="s">
        <v>1148</v>
      </c>
      <c r="I19" s="13" t="s">
        <v>115</v>
      </c>
      <c r="J19" s="13" t="s">
        <v>229</v>
      </c>
      <c r="K19" s="13" t="s">
        <v>1147</v>
      </c>
      <c r="L19" s="13" t="s">
        <v>183</v>
      </c>
      <c r="M19" s="13" t="s">
        <v>116</v>
      </c>
      <c r="N19" s="13" t="s">
        <v>851</v>
      </c>
      <c r="O19" s="24">
        <v>1983</v>
      </c>
      <c r="P19" s="13" t="s">
        <v>278</v>
      </c>
      <c r="Q19" s="13" t="s">
        <v>283</v>
      </c>
      <c r="R19" s="13" t="s">
        <v>1149</v>
      </c>
      <c r="S19" s="13" t="s">
        <v>63</v>
      </c>
      <c r="T19" s="79" t="s">
        <v>237</v>
      </c>
    </row>
    <row r="20" spans="1:20" x14ac:dyDescent="0.25">
      <c r="A20" s="29"/>
      <c r="B20" s="29"/>
      <c r="C20" s="29"/>
      <c r="D20" s="29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s="17" customFormat="1" ht="17.25" x14ac:dyDescent="0.25">
      <c r="A21" s="29"/>
      <c r="B21" s="29"/>
      <c r="C21" s="29"/>
      <c r="D21" s="29"/>
      <c r="E21" s="120" t="s">
        <v>117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29"/>
      <c r="R21" s="29"/>
      <c r="S21" s="29"/>
      <c r="T21" s="29"/>
    </row>
    <row r="22" spans="1:20" ht="17.25" x14ac:dyDescent="0.25">
      <c r="A22" s="29"/>
      <c r="B22" s="29"/>
      <c r="C22" s="29"/>
      <c r="D22" s="29"/>
      <c r="E22" s="120" t="s">
        <v>119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29"/>
      <c r="R22" s="29"/>
      <c r="S22" s="29"/>
      <c r="T22" s="29"/>
    </row>
    <row r="23" spans="1:20" ht="15.75" thickBot="1" x14ac:dyDescent="0.3">
      <c r="A23" s="29"/>
      <c r="B23" s="29"/>
      <c r="C23" s="29"/>
      <c r="D23" s="29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customHeight="1" thickBot="1" x14ac:dyDescent="0.3">
      <c r="A24" s="114" t="s">
        <v>0</v>
      </c>
      <c r="B24" s="114" t="s">
        <v>1</v>
      </c>
      <c r="C24" s="114" t="s">
        <v>2</v>
      </c>
      <c r="D24" s="114" t="s">
        <v>3</v>
      </c>
      <c r="E24" s="114" t="s">
        <v>4</v>
      </c>
      <c r="F24" s="114" t="s">
        <v>31</v>
      </c>
      <c r="G24" s="114" t="s">
        <v>6</v>
      </c>
      <c r="H24" s="114" t="s">
        <v>7</v>
      </c>
      <c r="I24" s="123" t="s">
        <v>8</v>
      </c>
      <c r="J24" s="124"/>
      <c r="K24" s="124"/>
      <c r="L24" s="124"/>
      <c r="M24" s="124"/>
      <c r="N24" s="125"/>
      <c r="O24" s="114" t="s">
        <v>9</v>
      </c>
      <c r="P24" s="114" t="s">
        <v>10</v>
      </c>
      <c r="Q24" s="114" t="s">
        <v>11</v>
      </c>
      <c r="R24" s="114" t="s">
        <v>12</v>
      </c>
      <c r="S24" s="114" t="s">
        <v>13</v>
      </c>
      <c r="T24" s="114" t="s">
        <v>14</v>
      </c>
    </row>
    <row r="25" spans="1:20" s="17" customFormat="1" ht="132.75" thickBot="1" x14ac:dyDescent="0.3">
      <c r="A25" s="115"/>
      <c r="B25" s="115"/>
      <c r="C25" s="115"/>
      <c r="D25" s="115"/>
      <c r="E25" s="115"/>
      <c r="F25" s="122"/>
      <c r="G25" s="115"/>
      <c r="H25" s="115"/>
      <c r="I25" s="2" t="s">
        <v>17</v>
      </c>
      <c r="J25" s="2" t="s">
        <v>18</v>
      </c>
      <c r="K25" s="2" t="s">
        <v>19</v>
      </c>
      <c r="L25" s="2" t="s">
        <v>20</v>
      </c>
      <c r="M25" s="2" t="s">
        <v>21</v>
      </c>
      <c r="N25" s="2" t="s">
        <v>22</v>
      </c>
      <c r="O25" s="115"/>
      <c r="P25" s="115"/>
      <c r="Q25" s="115"/>
      <c r="R25" s="115"/>
      <c r="S25" s="115"/>
      <c r="T25" s="115"/>
    </row>
    <row r="26" spans="1:20" s="17" customFormat="1" ht="15.75" thickBot="1" x14ac:dyDescent="0.3">
      <c r="A26" s="16">
        <v>1</v>
      </c>
      <c r="B26" s="16">
        <v>2</v>
      </c>
      <c r="C26" s="16">
        <v>3</v>
      </c>
      <c r="D26" s="16">
        <v>4</v>
      </c>
      <c r="E26" s="16">
        <v>5</v>
      </c>
      <c r="F26" s="18">
        <v>6</v>
      </c>
      <c r="G26" s="16">
        <v>7</v>
      </c>
      <c r="H26" s="16">
        <v>8</v>
      </c>
      <c r="I26" s="2">
        <v>9</v>
      </c>
      <c r="J26" s="2">
        <v>10</v>
      </c>
      <c r="K26" s="2">
        <v>11</v>
      </c>
      <c r="L26" s="2">
        <v>12</v>
      </c>
      <c r="M26" s="2">
        <v>13</v>
      </c>
      <c r="N26" s="2">
        <v>14</v>
      </c>
      <c r="O26" s="16">
        <v>15</v>
      </c>
      <c r="P26" s="16">
        <v>16</v>
      </c>
      <c r="Q26" s="16">
        <v>17</v>
      </c>
      <c r="R26" s="16">
        <v>18</v>
      </c>
      <c r="S26" s="16">
        <v>19</v>
      </c>
      <c r="T26" s="16">
        <v>20</v>
      </c>
    </row>
    <row r="27" spans="1:20" ht="192.75" customHeight="1" thickBot="1" x14ac:dyDescent="0.3">
      <c r="A27" s="13" t="s">
        <v>33</v>
      </c>
      <c r="B27" s="13" t="s">
        <v>120</v>
      </c>
      <c r="C27" s="13" t="s">
        <v>66</v>
      </c>
      <c r="D27" s="13" t="s">
        <v>121</v>
      </c>
      <c r="E27" s="24">
        <v>1903012785</v>
      </c>
      <c r="F27" s="13" t="s">
        <v>180</v>
      </c>
      <c r="G27" s="41" t="s">
        <v>181</v>
      </c>
      <c r="H27" s="13" t="s">
        <v>53</v>
      </c>
      <c r="I27" s="13" t="s">
        <v>39</v>
      </c>
      <c r="J27" s="13" t="s">
        <v>182</v>
      </c>
      <c r="K27" s="13">
        <v>1003.74</v>
      </c>
      <c r="L27" s="13" t="s">
        <v>183</v>
      </c>
      <c r="M27" s="13" t="s">
        <v>122</v>
      </c>
      <c r="N27" s="13" t="s">
        <v>184</v>
      </c>
      <c r="O27" s="13" t="s">
        <v>185</v>
      </c>
      <c r="P27" s="13" t="s">
        <v>186</v>
      </c>
      <c r="Q27" s="13" t="s">
        <v>187</v>
      </c>
      <c r="R27" s="13" t="s">
        <v>63</v>
      </c>
      <c r="S27" s="13" t="s">
        <v>63</v>
      </c>
      <c r="T27" s="13" t="s">
        <v>63</v>
      </c>
    </row>
    <row r="28" spans="1:20" ht="240.75" thickBot="1" x14ac:dyDescent="0.3">
      <c r="A28" s="32" t="s">
        <v>123</v>
      </c>
      <c r="B28" s="13" t="s">
        <v>124</v>
      </c>
      <c r="C28" s="13" t="s">
        <v>66</v>
      </c>
      <c r="D28" s="13" t="s">
        <v>125</v>
      </c>
      <c r="E28" s="24">
        <v>1901065679</v>
      </c>
      <c r="F28" s="13" t="s">
        <v>126</v>
      </c>
      <c r="G28" s="33" t="s">
        <v>127</v>
      </c>
      <c r="H28" s="13" t="s">
        <v>53</v>
      </c>
      <c r="I28" s="13" t="s">
        <v>39</v>
      </c>
      <c r="J28" s="13" t="s">
        <v>230</v>
      </c>
      <c r="K28" s="13" t="s">
        <v>231</v>
      </c>
      <c r="L28" s="13" t="s">
        <v>57</v>
      </c>
      <c r="M28" s="13" t="s">
        <v>130</v>
      </c>
      <c r="N28" s="13" t="s">
        <v>232</v>
      </c>
      <c r="O28" s="13" t="s">
        <v>233</v>
      </c>
      <c r="P28" s="13" t="s">
        <v>234</v>
      </c>
      <c r="Q28" s="13" t="s">
        <v>235</v>
      </c>
      <c r="R28" s="13" t="s">
        <v>63</v>
      </c>
      <c r="S28" s="13" t="s">
        <v>236</v>
      </c>
      <c r="T28" s="13" t="s">
        <v>237</v>
      </c>
    </row>
    <row r="29" spans="1:20" s="19" customFormat="1" ht="228.75" thickBot="1" x14ac:dyDescent="0.3">
      <c r="A29" s="32" t="s">
        <v>73</v>
      </c>
      <c r="B29" s="13" t="s">
        <v>128</v>
      </c>
      <c r="C29" s="13" t="s">
        <v>66</v>
      </c>
      <c r="D29" s="13" t="s">
        <v>125</v>
      </c>
      <c r="E29" s="24">
        <v>1901065679</v>
      </c>
      <c r="F29" s="13" t="s">
        <v>129</v>
      </c>
      <c r="G29" s="33" t="s">
        <v>127</v>
      </c>
      <c r="H29" s="13" t="s">
        <v>53</v>
      </c>
      <c r="I29" s="13" t="s">
        <v>39</v>
      </c>
      <c r="J29" s="13" t="s">
        <v>238</v>
      </c>
      <c r="K29" s="13">
        <v>952.38</v>
      </c>
      <c r="L29" s="13" t="s">
        <v>57</v>
      </c>
      <c r="M29" s="13" t="s">
        <v>131</v>
      </c>
      <c r="N29" s="13" t="s">
        <v>239</v>
      </c>
      <c r="O29" s="13" t="s">
        <v>240</v>
      </c>
      <c r="P29" s="13" t="s">
        <v>241</v>
      </c>
      <c r="Q29" s="13" t="s">
        <v>242</v>
      </c>
      <c r="R29" s="13" t="s">
        <v>243</v>
      </c>
      <c r="S29" s="13" t="s">
        <v>244</v>
      </c>
      <c r="T29" s="13" t="s">
        <v>245</v>
      </c>
    </row>
    <row r="30" spans="1:20" s="19" customFormat="1" ht="180.75" thickBot="1" x14ac:dyDescent="0.3">
      <c r="A30" s="32" t="s">
        <v>74</v>
      </c>
      <c r="B30" s="13" t="s">
        <v>132</v>
      </c>
      <c r="C30" s="13" t="s">
        <v>69</v>
      </c>
      <c r="D30" s="13" t="s">
        <v>269</v>
      </c>
      <c r="E30" s="24">
        <v>1901126868</v>
      </c>
      <c r="F30" s="13" t="s">
        <v>270</v>
      </c>
      <c r="G30" s="33" t="s">
        <v>271</v>
      </c>
      <c r="H30" s="13" t="s">
        <v>53</v>
      </c>
      <c r="I30" s="13" t="s">
        <v>39</v>
      </c>
      <c r="J30" s="13" t="s">
        <v>272</v>
      </c>
      <c r="K30" s="13" t="s">
        <v>273</v>
      </c>
      <c r="L30" s="13" t="s">
        <v>274</v>
      </c>
      <c r="M30" s="13" t="s">
        <v>137</v>
      </c>
      <c r="N30" s="13" t="s">
        <v>275</v>
      </c>
      <c r="O30" s="13" t="s">
        <v>276</v>
      </c>
      <c r="P30" s="13" t="s">
        <v>277</v>
      </c>
      <c r="Q30" s="13" t="s">
        <v>282</v>
      </c>
      <c r="R30" s="13" t="s">
        <v>278</v>
      </c>
      <c r="S30" s="13" t="s">
        <v>63</v>
      </c>
      <c r="T30" s="13" t="s">
        <v>63</v>
      </c>
    </row>
    <row r="31" spans="1:20" s="19" customFormat="1" ht="252.75" thickBot="1" x14ac:dyDescent="0.3">
      <c r="A31" s="32" t="s">
        <v>75</v>
      </c>
      <c r="B31" s="13" t="s">
        <v>133</v>
      </c>
      <c r="C31" s="13" t="s">
        <v>69</v>
      </c>
      <c r="D31" s="13" t="s">
        <v>134</v>
      </c>
      <c r="E31" s="24">
        <v>1901105650</v>
      </c>
      <c r="F31" s="13" t="s">
        <v>135</v>
      </c>
      <c r="G31" s="13" t="s">
        <v>63</v>
      </c>
      <c r="H31" s="13" t="s">
        <v>53</v>
      </c>
      <c r="I31" s="13" t="s">
        <v>39</v>
      </c>
      <c r="J31" s="13" t="s">
        <v>279</v>
      </c>
      <c r="K31" s="13" t="s">
        <v>280</v>
      </c>
      <c r="L31" s="13" t="s">
        <v>57</v>
      </c>
      <c r="M31" s="13" t="s">
        <v>136</v>
      </c>
      <c r="N31" s="13" t="s">
        <v>63</v>
      </c>
      <c r="O31" s="13">
        <v>1959</v>
      </c>
      <c r="P31" s="13" t="s">
        <v>281</v>
      </c>
      <c r="Q31" s="13" t="s">
        <v>282</v>
      </c>
      <c r="R31" s="13" t="s">
        <v>63</v>
      </c>
      <c r="S31" s="13" t="s">
        <v>63</v>
      </c>
      <c r="T31" s="13" t="s">
        <v>63</v>
      </c>
    </row>
    <row r="32" spans="1:20" s="19" customFormat="1" ht="238.5" customHeight="1" thickBot="1" x14ac:dyDescent="0.3">
      <c r="A32" s="32" t="s">
        <v>89</v>
      </c>
      <c r="B32" s="50" t="s">
        <v>211</v>
      </c>
      <c r="C32" s="50" t="s">
        <v>197</v>
      </c>
      <c r="D32" s="50" t="s">
        <v>198</v>
      </c>
      <c r="E32" s="50">
        <v>7708503727</v>
      </c>
      <c r="F32" s="50" t="s">
        <v>199</v>
      </c>
      <c r="G32" s="51" t="s">
        <v>200</v>
      </c>
      <c r="H32" s="50" t="s">
        <v>201</v>
      </c>
      <c r="I32" s="50" t="s">
        <v>39</v>
      </c>
      <c r="J32" s="50" t="s">
        <v>202</v>
      </c>
      <c r="K32" s="50" t="s">
        <v>203</v>
      </c>
      <c r="L32" s="50" t="s">
        <v>204</v>
      </c>
      <c r="M32" s="43" t="s">
        <v>205</v>
      </c>
      <c r="N32" s="50" t="s">
        <v>163</v>
      </c>
      <c r="O32" s="52" t="s">
        <v>206</v>
      </c>
      <c r="P32" s="53" t="s">
        <v>207</v>
      </c>
      <c r="Q32" s="50" t="s">
        <v>208</v>
      </c>
      <c r="R32" s="50" t="s">
        <v>209</v>
      </c>
      <c r="S32" s="50" t="s">
        <v>63</v>
      </c>
      <c r="T32" s="50" t="s">
        <v>210</v>
      </c>
    </row>
    <row r="33" spans="1:20" s="31" customFormat="1" ht="240.75" thickBot="1" x14ac:dyDescent="0.3">
      <c r="A33" s="32" t="s">
        <v>90</v>
      </c>
      <c r="B33" s="13" t="s">
        <v>138</v>
      </c>
      <c r="C33" s="13" t="s">
        <v>66</v>
      </c>
      <c r="D33" s="13" t="s">
        <v>139</v>
      </c>
      <c r="E33" s="24">
        <v>1910009141</v>
      </c>
      <c r="F33" s="13" t="s">
        <v>140</v>
      </c>
      <c r="G33" s="13" t="s">
        <v>63</v>
      </c>
      <c r="H33" s="13" t="s">
        <v>53</v>
      </c>
      <c r="I33" s="13" t="s">
        <v>39</v>
      </c>
      <c r="J33" s="13" t="s">
        <v>157</v>
      </c>
      <c r="K33" s="13" t="s">
        <v>141</v>
      </c>
      <c r="L33" s="13" t="s">
        <v>57</v>
      </c>
      <c r="M33" s="13" t="s">
        <v>137</v>
      </c>
      <c r="N33" s="13" t="s">
        <v>158</v>
      </c>
      <c r="O33" s="13" t="s">
        <v>159</v>
      </c>
      <c r="P33" s="13" t="s">
        <v>160</v>
      </c>
      <c r="Q33" s="13" t="s">
        <v>161</v>
      </c>
      <c r="R33" s="13" t="s">
        <v>162</v>
      </c>
      <c r="S33" s="13" t="s">
        <v>63</v>
      </c>
      <c r="T33" s="13" t="s">
        <v>63</v>
      </c>
    </row>
    <row r="34" spans="1:20" s="31" customFormat="1" ht="15.75" thickBot="1" x14ac:dyDescent="0.3">
      <c r="A34" s="32"/>
      <c r="B34" s="13"/>
      <c r="C34" s="13"/>
      <c r="D34" s="13"/>
      <c r="E34" s="2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5.75" thickBot="1" x14ac:dyDescent="0.3">
      <c r="A35" s="32"/>
      <c r="B35" s="13"/>
      <c r="C35" s="13"/>
      <c r="D35" s="13"/>
      <c r="E35" s="2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</sheetData>
  <mergeCells count="37">
    <mergeCell ref="A8:A9"/>
    <mergeCell ref="B8:B9"/>
    <mergeCell ref="C8:C9"/>
    <mergeCell ref="D8:D9"/>
    <mergeCell ref="E8:E9"/>
    <mergeCell ref="S8:S9"/>
    <mergeCell ref="T8:T9"/>
    <mergeCell ref="H8:H9"/>
    <mergeCell ref="I8:N8"/>
    <mergeCell ref="O8:O9"/>
    <mergeCell ref="P8:P9"/>
    <mergeCell ref="Q8:Q9"/>
    <mergeCell ref="R8:R9"/>
    <mergeCell ref="A24:A25"/>
    <mergeCell ref="B24:B25"/>
    <mergeCell ref="C24:C25"/>
    <mergeCell ref="D24:D25"/>
    <mergeCell ref="E24:E25"/>
    <mergeCell ref="R24:R25"/>
    <mergeCell ref="S24:S25"/>
    <mergeCell ref="T24:T25"/>
    <mergeCell ref="E22:P22"/>
    <mergeCell ref="E21:P21"/>
    <mergeCell ref="F24:F25"/>
    <mergeCell ref="G24:G25"/>
    <mergeCell ref="H24:H25"/>
    <mergeCell ref="I24:N24"/>
    <mergeCell ref="O24:O25"/>
    <mergeCell ref="P24:P25"/>
    <mergeCell ref="D4:N4"/>
    <mergeCell ref="D5:N5"/>
    <mergeCell ref="D6:N6"/>
    <mergeCell ref="D2:N2"/>
    <mergeCell ref="Q24:Q25"/>
    <mergeCell ref="G8:G9"/>
    <mergeCell ref="F8:F9"/>
    <mergeCell ref="D3:N3"/>
  </mergeCells>
  <hyperlinks>
    <hyperlink ref="G27" r:id="rId1"/>
    <hyperlink ref="G32" r:id="rId2"/>
    <hyperlink ref="G30" r:id="rId3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78"/>
  <sheetViews>
    <sheetView tabSelected="1" zoomScale="70" zoomScaleNormal="70" workbookViewId="0">
      <selection activeCell="B187" sqref="B187"/>
    </sheetView>
  </sheetViews>
  <sheetFormatPr defaultRowHeight="15" x14ac:dyDescent="0.25"/>
  <cols>
    <col min="1" max="1" width="4.28515625" style="57" customWidth="1"/>
    <col min="2" max="2" width="15.5703125" style="145" customWidth="1"/>
    <col min="3" max="3" width="16.42578125" style="70" customWidth="1"/>
    <col min="4" max="4" width="11.7109375" style="145" customWidth="1"/>
    <col min="5" max="5" width="18.42578125" style="60" customWidth="1"/>
    <col min="6" max="6" width="11.5703125" style="145" customWidth="1"/>
    <col min="7" max="7" width="14" style="145" customWidth="1"/>
    <col min="8" max="8" width="23.5703125" style="70" customWidth="1"/>
    <col min="9" max="10" width="9.140625" style="70"/>
    <col min="11" max="11" width="10" style="70" customWidth="1"/>
    <col min="12" max="15" width="9.140625" style="70"/>
    <col min="16" max="16" width="15.28515625" style="145" customWidth="1"/>
    <col min="17" max="17" width="10.85546875" style="80" customWidth="1"/>
    <col min="18" max="18" width="16.7109375" style="70" customWidth="1"/>
    <col min="19" max="19" width="12.28515625" style="145" customWidth="1"/>
    <col min="20" max="20" width="12.140625" style="145" customWidth="1"/>
    <col min="21" max="21" width="12.28515625" style="60" customWidth="1"/>
    <col min="22" max="16384" width="9.140625" style="57"/>
  </cols>
  <sheetData>
    <row r="2" spans="1:21" ht="15.75" thickBot="1" x14ac:dyDescent="0.3"/>
    <row r="3" spans="1:21" ht="53.25" customHeight="1" thickBot="1" x14ac:dyDescent="0.3">
      <c r="A3" s="131" t="s">
        <v>0</v>
      </c>
      <c r="B3" s="131" t="s">
        <v>1</v>
      </c>
      <c r="C3" s="131" t="s">
        <v>2</v>
      </c>
      <c r="D3" s="131" t="s">
        <v>3</v>
      </c>
      <c r="E3" s="131" t="s">
        <v>4</v>
      </c>
      <c r="F3" s="129" t="s">
        <v>5</v>
      </c>
      <c r="G3" s="130"/>
      <c r="H3" s="131" t="s">
        <v>6</v>
      </c>
      <c r="I3" s="131" t="s">
        <v>7</v>
      </c>
      <c r="J3" s="146" t="s">
        <v>8</v>
      </c>
      <c r="K3" s="147"/>
      <c r="L3" s="147"/>
      <c r="M3" s="147"/>
      <c r="N3" s="147"/>
      <c r="O3" s="148"/>
      <c r="P3" s="131" t="s">
        <v>1194</v>
      </c>
      <c r="Q3" s="131" t="s">
        <v>10</v>
      </c>
      <c r="R3" s="131" t="s">
        <v>11</v>
      </c>
      <c r="S3" s="131" t="s">
        <v>12</v>
      </c>
      <c r="T3" s="131" t="s">
        <v>13</v>
      </c>
      <c r="U3" s="149" t="s">
        <v>14</v>
      </c>
    </row>
    <row r="4" spans="1:21" ht="195.75" thickBot="1" x14ac:dyDescent="0.3">
      <c r="A4" s="132"/>
      <c r="B4" s="132"/>
      <c r="C4" s="132"/>
      <c r="D4" s="132"/>
      <c r="E4" s="132"/>
      <c r="F4" s="68" t="s">
        <v>15</v>
      </c>
      <c r="G4" s="68" t="s">
        <v>16</v>
      </c>
      <c r="H4" s="132"/>
      <c r="I4" s="132"/>
      <c r="J4" s="150" t="s">
        <v>17</v>
      </c>
      <c r="K4" s="68" t="s">
        <v>18</v>
      </c>
      <c r="L4" s="150" t="s">
        <v>19</v>
      </c>
      <c r="M4" s="150" t="s">
        <v>20</v>
      </c>
      <c r="N4" s="150" t="s">
        <v>21</v>
      </c>
      <c r="O4" s="68" t="s">
        <v>22</v>
      </c>
      <c r="P4" s="132"/>
      <c r="Q4" s="132"/>
      <c r="R4" s="132"/>
      <c r="S4" s="132"/>
      <c r="T4" s="132"/>
      <c r="U4" s="151"/>
    </row>
    <row r="5" spans="1:21" ht="15.75" thickBot="1" x14ac:dyDescent="0.3">
      <c r="A5" s="106">
        <v>1</v>
      </c>
      <c r="B5" s="150">
        <v>2</v>
      </c>
      <c r="C5" s="150">
        <v>3</v>
      </c>
      <c r="D5" s="150">
        <v>4</v>
      </c>
      <c r="E5" s="150">
        <v>5</v>
      </c>
      <c r="F5" s="150">
        <v>6</v>
      </c>
      <c r="G5" s="150">
        <v>7</v>
      </c>
      <c r="H5" s="150">
        <v>8</v>
      </c>
      <c r="I5" s="150">
        <v>9</v>
      </c>
      <c r="J5" s="150">
        <v>10</v>
      </c>
      <c r="K5" s="150">
        <v>11</v>
      </c>
      <c r="L5" s="150">
        <v>12</v>
      </c>
      <c r="M5" s="150">
        <v>13</v>
      </c>
      <c r="N5" s="150">
        <v>14</v>
      </c>
      <c r="O5" s="150">
        <v>15</v>
      </c>
      <c r="P5" s="150">
        <v>16</v>
      </c>
      <c r="Q5" s="150">
        <v>17</v>
      </c>
      <c r="R5" s="150">
        <v>18</v>
      </c>
      <c r="S5" s="150">
        <v>19</v>
      </c>
      <c r="T5" s="150">
        <v>20</v>
      </c>
      <c r="U5" s="150">
        <v>21</v>
      </c>
    </row>
    <row r="6" spans="1:21" s="157" customFormat="1" ht="285.75" thickBot="1" x14ac:dyDescent="0.3">
      <c r="A6" s="88">
        <v>1</v>
      </c>
      <c r="B6" s="152" t="s">
        <v>306</v>
      </c>
      <c r="C6" s="153" t="s">
        <v>66</v>
      </c>
      <c r="D6" s="152" t="s">
        <v>307</v>
      </c>
      <c r="E6" s="154">
        <v>1901043033</v>
      </c>
      <c r="F6" s="152" t="s">
        <v>308</v>
      </c>
      <c r="G6" s="152" t="s">
        <v>309</v>
      </c>
      <c r="H6" s="155" t="s">
        <v>310</v>
      </c>
      <c r="I6" s="153" t="s">
        <v>311</v>
      </c>
      <c r="J6" s="153" t="s">
        <v>39</v>
      </c>
      <c r="K6" s="153" t="s">
        <v>312</v>
      </c>
      <c r="L6" s="153">
        <v>138.72</v>
      </c>
      <c r="M6" s="153" t="s">
        <v>674</v>
      </c>
      <c r="N6" s="153" t="s">
        <v>1195</v>
      </c>
      <c r="O6" s="156" t="s">
        <v>63</v>
      </c>
      <c r="P6" s="152" t="s">
        <v>1196</v>
      </c>
      <c r="Q6" s="152" t="s">
        <v>1197</v>
      </c>
      <c r="R6" s="153" t="s">
        <v>313</v>
      </c>
      <c r="S6" s="152" t="s">
        <v>1198</v>
      </c>
      <c r="T6" s="152" t="s">
        <v>1199</v>
      </c>
      <c r="U6" s="88" t="s">
        <v>314</v>
      </c>
    </row>
    <row r="7" spans="1:21" ht="285.75" thickBot="1" x14ac:dyDescent="0.3">
      <c r="A7" s="15">
        <f>A6+1</f>
        <v>2</v>
      </c>
      <c r="B7" s="79" t="s">
        <v>315</v>
      </c>
      <c r="C7" s="153" t="s">
        <v>66</v>
      </c>
      <c r="D7" s="79" t="s">
        <v>317</v>
      </c>
      <c r="E7" s="15">
        <v>1901044076</v>
      </c>
      <c r="F7" s="79" t="s">
        <v>318</v>
      </c>
      <c r="G7" s="79" t="s">
        <v>319</v>
      </c>
      <c r="H7" s="54" t="s">
        <v>320</v>
      </c>
      <c r="I7" s="54" t="s">
        <v>321</v>
      </c>
      <c r="J7" s="54" t="s">
        <v>39</v>
      </c>
      <c r="K7" s="54" t="s">
        <v>312</v>
      </c>
      <c r="L7" s="54">
        <v>138.72</v>
      </c>
      <c r="M7" s="153" t="s">
        <v>674</v>
      </c>
      <c r="N7" s="153" t="s">
        <v>1195</v>
      </c>
      <c r="O7" s="54" t="s">
        <v>63</v>
      </c>
      <c r="P7" s="79" t="s">
        <v>1200</v>
      </c>
      <c r="Q7" s="79" t="s">
        <v>1201</v>
      </c>
      <c r="R7" s="54" t="s">
        <v>1202</v>
      </c>
      <c r="S7" s="79" t="s">
        <v>1203</v>
      </c>
      <c r="T7" s="79" t="s">
        <v>1204</v>
      </c>
      <c r="U7" s="15" t="s">
        <v>314</v>
      </c>
    </row>
    <row r="8" spans="1:21" ht="210.75" thickBot="1" x14ac:dyDescent="0.3">
      <c r="A8" s="15">
        <f t="shared" ref="A8:A71" si="0">A7+1</f>
        <v>3</v>
      </c>
      <c r="B8" s="79" t="s">
        <v>323</v>
      </c>
      <c r="C8" s="153" t="s">
        <v>66</v>
      </c>
      <c r="D8" s="79" t="s">
        <v>324</v>
      </c>
      <c r="E8" s="15">
        <v>1901044206</v>
      </c>
      <c r="F8" s="79" t="s">
        <v>325</v>
      </c>
      <c r="G8" s="79" t="s">
        <v>326</v>
      </c>
      <c r="H8" s="54" t="s">
        <v>327</v>
      </c>
      <c r="I8" s="54" t="s">
        <v>321</v>
      </c>
      <c r="J8" s="54" t="s">
        <v>39</v>
      </c>
      <c r="K8" s="54" t="s">
        <v>312</v>
      </c>
      <c r="L8" s="54">
        <v>138.72</v>
      </c>
      <c r="M8" s="153" t="s">
        <v>674</v>
      </c>
      <c r="N8" s="153" t="s">
        <v>1195</v>
      </c>
      <c r="O8" s="54" t="s">
        <v>63</v>
      </c>
      <c r="P8" s="79" t="s">
        <v>1205</v>
      </c>
      <c r="Q8" s="79" t="s">
        <v>328</v>
      </c>
      <c r="R8" s="54" t="s">
        <v>329</v>
      </c>
      <c r="S8" s="79" t="s">
        <v>1206</v>
      </c>
      <c r="T8" s="79" t="s">
        <v>330</v>
      </c>
      <c r="U8" s="15" t="s">
        <v>314</v>
      </c>
    </row>
    <row r="9" spans="1:21" ht="255.75" thickBot="1" x14ac:dyDescent="0.3">
      <c r="A9" s="15">
        <f t="shared" si="0"/>
        <v>4</v>
      </c>
      <c r="B9" s="79" t="s">
        <v>331</v>
      </c>
      <c r="C9" s="153" t="s">
        <v>66</v>
      </c>
      <c r="D9" s="79" t="s">
        <v>332</v>
      </c>
      <c r="E9" s="15">
        <v>1901044090</v>
      </c>
      <c r="F9" s="79" t="s">
        <v>333</v>
      </c>
      <c r="G9" s="79" t="s">
        <v>334</v>
      </c>
      <c r="H9" s="75" t="s">
        <v>335</v>
      </c>
      <c r="I9" s="54" t="s">
        <v>311</v>
      </c>
      <c r="J9" s="54" t="s">
        <v>39</v>
      </c>
      <c r="K9" s="54" t="s">
        <v>312</v>
      </c>
      <c r="L9" s="54">
        <v>138.72</v>
      </c>
      <c r="M9" s="153" t="s">
        <v>674</v>
      </c>
      <c r="N9" s="153" t="s">
        <v>1195</v>
      </c>
      <c r="O9" s="54" t="s">
        <v>63</v>
      </c>
      <c r="P9" s="79" t="s">
        <v>1207</v>
      </c>
      <c r="Q9" s="79" t="s">
        <v>336</v>
      </c>
      <c r="R9" s="54" t="s">
        <v>1202</v>
      </c>
      <c r="S9" s="79" t="s">
        <v>1208</v>
      </c>
      <c r="T9" s="79" t="s">
        <v>1209</v>
      </c>
      <c r="U9" s="15" t="s">
        <v>314</v>
      </c>
    </row>
    <row r="10" spans="1:21" ht="270.75" thickBot="1" x14ac:dyDescent="0.3">
      <c r="A10" s="15">
        <f t="shared" si="0"/>
        <v>5</v>
      </c>
      <c r="B10" s="158" t="s">
        <v>337</v>
      </c>
      <c r="C10" s="153" t="s">
        <v>66</v>
      </c>
      <c r="D10" s="158" t="s">
        <v>338</v>
      </c>
      <c r="E10" s="64">
        <v>1901043026</v>
      </c>
      <c r="F10" s="158" t="s">
        <v>339</v>
      </c>
      <c r="G10" s="158" t="s">
        <v>340</v>
      </c>
      <c r="H10" s="71" t="s">
        <v>341</v>
      </c>
      <c r="I10" s="71" t="s">
        <v>342</v>
      </c>
      <c r="J10" s="71" t="s">
        <v>39</v>
      </c>
      <c r="K10" s="54" t="s">
        <v>312</v>
      </c>
      <c r="L10" s="71">
        <v>138.72</v>
      </c>
      <c r="M10" s="153" t="s">
        <v>674</v>
      </c>
      <c r="N10" s="153" t="s">
        <v>1195</v>
      </c>
      <c r="O10" s="69" t="s">
        <v>63</v>
      </c>
      <c r="P10" s="79" t="s">
        <v>1210</v>
      </c>
      <c r="Q10" s="158" t="s">
        <v>343</v>
      </c>
      <c r="R10" s="71" t="s">
        <v>1202</v>
      </c>
      <c r="S10" s="158" t="s">
        <v>1211</v>
      </c>
      <c r="T10" s="158" t="s">
        <v>1212</v>
      </c>
      <c r="U10" s="15" t="s">
        <v>314</v>
      </c>
    </row>
    <row r="11" spans="1:21" ht="263.25" customHeight="1" thickBot="1" x14ac:dyDescent="0.3">
      <c r="A11" s="15">
        <f t="shared" si="0"/>
        <v>6</v>
      </c>
      <c r="B11" s="79" t="s">
        <v>344</v>
      </c>
      <c r="C11" s="153" t="s">
        <v>66</v>
      </c>
      <c r="D11" s="79" t="s">
        <v>345</v>
      </c>
      <c r="E11" s="15">
        <v>1901043442</v>
      </c>
      <c r="F11" s="79" t="s">
        <v>346</v>
      </c>
      <c r="G11" s="79" t="s">
        <v>347</v>
      </c>
      <c r="H11" s="54" t="s">
        <v>348</v>
      </c>
      <c r="I11" s="54" t="s">
        <v>349</v>
      </c>
      <c r="J11" s="54" t="s">
        <v>350</v>
      </c>
      <c r="K11" s="54" t="s">
        <v>351</v>
      </c>
      <c r="L11" s="54">
        <v>138.72</v>
      </c>
      <c r="M11" s="153" t="s">
        <v>674</v>
      </c>
      <c r="N11" s="153" t="s">
        <v>1195</v>
      </c>
      <c r="O11" s="54" t="s">
        <v>63</v>
      </c>
      <c r="P11" s="105" t="s">
        <v>1213</v>
      </c>
      <c r="Q11" s="79" t="s">
        <v>1214</v>
      </c>
      <c r="R11" s="54" t="s">
        <v>1202</v>
      </c>
      <c r="S11" s="80" t="s">
        <v>1215</v>
      </c>
      <c r="T11" s="79" t="s">
        <v>1216</v>
      </c>
      <c r="U11" s="15" t="s">
        <v>314</v>
      </c>
    </row>
    <row r="12" spans="1:21" ht="300.75" thickBot="1" x14ac:dyDescent="0.3">
      <c r="A12" s="15">
        <f t="shared" si="0"/>
        <v>7</v>
      </c>
      <c r="B12" s="79" t="s">
        <v>352</v>
      </c>
      <c r="C12" s="153" t="s">
        <v>66</v>
      </c>
      <c r="D12" s="79" t="s">
        <v>353</v>
      </c>
      <c r="E12" s="15">
        <v>1901044164</v>
      </c>
      <c r="F12" s="79" t="s">
        <v>354</v>
      </c>
      <c r="G12" s="79" t="s">
        <v>355</v>
      </c>
      <c r="H12" s="159" t="s">
        <v>356</v>
      </c>
      <c r="I12" s="54" t="s">
        <v>349</v>
      </c>
      <c r="J12" s="54" t="s">
        <v>39</v>
      </c>
      <c r="K12" s="54" t="s">
        <v>357</v>
      </c>
      <c r="L12" s="54">
        <v>138.72</v>
      </c>
      <c r="M12" s="153" t="s">
        <v>674</v>
      </c>
      <c r="N12" s="153" t="s">
        <v>1195</v>
      </c>
      <c r="O12" s="54" t="s">
        <v>63</v>
      </c>
      <c r="P12" s="79" t="s">
        <v>1217</v>
      </c>
      <c r="Q12" s="79" t="s">
        <v>358</v>
      </c>
      <c r="R12" s="54" t="s">
        <v>1202</v>
      </c>
      <c r="S12" s="79" t="s">
        <v>1218</v>
      </c>
      <c r="T12" s="79" t="s">
        <v>1219</v>
      </c>
      <c r="U12" s="15" t="s">
        <v>314</v>
      </c>
    </row>
    <row r="13" spans="1:21" ht="255.75" thickBot="1" x14ac:dyDescent="0.3">
      <c r="A13" s="15">
        <f t="shared" si="0"/>
        <v>8</v>
      </c>
      <c r="B13" s="158" t="s">
        <v>359</v>
      </c>
      <c r="C13" s="153" t="s">
        <v>66</v>
      </c>
      <c r="D13" s="79" t="s">
        <v>360</v>
      </c>
      <c r="E13" s="15">
        <v>1901045182</v>
      </c>
      <c r="F13" s="158" t="s">
        <v>361</v>
      </c>
      <c r="G13" s="158" t="s">
        <v>362</v>
      </c>
      <c r="H13" s="54" t="s">
        <v>363</v>
      </c>
      <c r="I13" s="54" t="s">
        <v>349</v>
      </c>
      <c r="J13" s="54" t="s">
        <v>39</v>
      </c>
      <c r="K13" s="54" t="s">
        <v>364</v>
      </c>
      <c r="L13" s="54">
        <v>138.72</v>
      </c>
      <c r="M13" s="153" t="s">
        <v>674</v>
      </c>
      <c r="N13" s="153" t="s">
        <v>1195</v>
      </c>
      <c r="O13" s="54" t="s">
        <v>63</v>
      </c>
      <c r="P13" s="79" t="s">
        <v>1220</v>
      </c>
      <c r="Q13" s="160" t="s">
        <v>1221</v>
      </c>
      <c r="R13" s="54" t="s">
        <v>1202</v>
      </c>
      <c r="S13" s="79" t="s">
        <v>1222</v>
      </c>
      <c r="T13" s="79" t="s">
        <v>1223</v>
      </c>
      <c r="U13" s="15" t="s">
        <v>314</v>
      </c>
    </row>
    <row r="14" spans="1:21" ht="265.5" customHeight="1" thickBot="1" x14ac:dyDescent="0.3">
      <c r="A14" s="15">
        <f t="shared" si="0"/>
        <v>9</v>
      </c>
      <c r="B14" s="79" t="s">
        <v>1224</v>
      </c>
      <c r="C14" s="153" t="s">
        <v>66</v>
      </c>
      <c r="D14" s="79" t="s">
        <v>365</v>
      </c>
      <c r="E14" s="15">
        <v>1901044559</v>
      </c>
      <c r="F14" s="79" t="s">
        <v>366</v>
      </c>
      <c r="G14" s="79" t="s">
        <v>367</v>
      </c>
      <c r="H14" s="161" t="s">
        <v>368</v>
      </c>
      <c r="I14" s="54" t="s">
        <v>349</v>
      </c>
      <c r="J14" s="54" t="s">
        <v>39</v>
      </c>
      <c r="K14" s="54" t="s">
        <v>312</v>
      </c>
      <c r="L14" s="54">
        <v>138.72</v>
      </c>
      <c r="M14" s="153" t="s">
        <v>674</v>
      </c>
      <c r="N14" s="153" t="s">
        <v>1195</v>
      </c>
      <c r="O14" s="69" t="s">
        <v>63</v>
      </c>
      <c r="P14" s="79" t="s">
        <v>1225</v>
      </c>
      <c r="Q14" s="79" t="s">
        <v>1226</v>
      </c>
      <c r="R14" s="96" t="s">
        <v>1227</v>
      </c>
      <c r="S14" s="95" t="s">
        <v>1228</v>
      </c>
      <c r="T14" s="95" t="s">
        <v>1229</v>
      </c>
      <c r="U14" s="15" t="s">
        <v>314</v>
      </c>
    </row>
    <row r="15" spans="1:21" ht="270.75" thickBot="1" x14ac:dyDescent="0.3">
      <c r="A15" s="15">
        <f t="shared" si="0"/>
        <v>10</v>
      </c>
      <c r="B15" s="79" t="s">
        <v>369</v>
      </c>
      <c r="C15" s="153" t="s">
        <v>66</v>
      </c>
      <c r="D15" s="79" t="s">
        <v>370</v>
      </c>
      <c r="E15" s="60">
        <v>1901045249</v>
      </c>
      <c r="F15" s="79" t="s">
        <v>371</v>
      </c>
      <c r="G15" s="79" t="s">
        <v>372</v>
      </c>
      <c r="H15" s="54" t="s">
        <v>373</v>
      </c>
      <c r="I15" s="54" t="s">
        <v>349</v>
      </c>
      <c r="J15" s="54" t="s">
        <v>374</v>
      </c>
      <c r="K15" s="71" t="s">
        <v>375</v>
      </c>
      <c r="L15" s="54">
        <v>138.72</v>
      </c>
      <c r="M15" s="153" t="s">
        <v>674</v>
      </c>
      <c r="N15" s="153" t="s">
        <v>1195</v>
      </c>
      <c r="O15" s="74" t="s">
        <v>63</v>
      </c>
      <c r="P15" s="162" t="s">
        <v>1230</v>
      </c>
      <c r="Q15" s="102" t="s">
        <v>376</v>
      </c>
      <c r="R15" s="71" t="s">
        <v>1202</v>
      </c>
      <c r="S15" s="158" t="s">
        <v>1231</v>
      </c>
      <c r="T15" s="158" t="s">
        <v>1232</v>
      </c>
      <c r="U15" s="78" t="s">
        <v>314</v>
      </c>
    </row>
    <row r="16" spans="1:21" ht="345.75" thickBot="1" x14ac:dyDescent="0.3">
      <c r="A16" s="15">
        <f t="shared" si="0"/>
        <v>11</v>
      </c>
      <c r="B16" s="158" t="s">
        <v>377</v>
      </c>
      <c r="C16" s="153" t="s">
        <v>66</v>
      </c>
      <c r="D16" s="79" t="s">
        <v>1233</v>
      </c>
      <c r="E16" s="15">
        <v>1901044397</v>
      </c>
      <c r="F16" s="79" t="s">
        <v>378</v>
      </c>
      <c r="G16" s="79" t="s">
        <v>379</v>
      </c>
      <c r="H16" s="54" t="s">
        <v>380</v>
      </c>
      <c r="I16" s="54" t="s">
        <v>381</v>
      </c>
      <c r="J16" s="54" t="s">
        <v>39</v>
      </c>
      <c r="K16" s="71" t="s">
        <v>375</v>
      </c>
      <c r="L16" s="54">
        <v>138.72</v>
      </c>
      <c r="M16" s="153" t="s">
        <v>674</v>
      </c>
      <c r="N16" s="153" t="s">
        <v>1195</v>
      </c>
      <c r="O16" s="74" t="s">
        <v>63</v>
      </c>
      <c r="P16" s="162" t="s">
        <v>1234</v>
      </c>
      <c r="Q16" s="79" t="s">
        <v>382</v>
      </c>
      <c r="R16" s="97" t="s">
        <v>1202</v>
      </c>
      <c r="S16" s="93" t="s">
        <v>1235</v>
      </c>
      <c r="T16" s="93" t="s">
        <v>1236</v>
      </c>
      <c r="U16" s="15" t="s">
        <v>383</v>
      </c>
    </row>
    <row r="17" spans="1:21" ht="270.75" thickBot="1" x14ac:dyDescent="0.3">
      <c r="A17" s="15">
        <f t="shared" si="0"/>
        <v>12</v>
      </c>
      <c r="B17" s="95" t="s">
        <v>384</v>
      </c>
      <c r="C17" s="153" t="s">
        <v>66</v>
      </c>
      <c r="D17" s="79" t="s">
        <v>385</v>
      </c>
      <c r="E17" s="85">
        <v>1901044693</v>
      </c>
      <c r="F17" s="95" t="s">
        <v>386</v>
      </c>
      <c r="G17" s="95" t="s">
        <v>387</v>
      </c>
      <c r="H17" s="96" t="s">
        <v>388</v>
      </c>
      <c r="I17" s="54" t="s">
        <v>311</v>
      </c>
      <c r="J17" s="54" t="s">
        <v>39</v>
      </c>
      <c r="K17" s="71" t="s">
        <v>375</v>
      </c>
      <c r="L17" s="54" t="s">
        <v>389</v>
      </c>
      <c r="M17" s="153" t="s">
        <v>674</v>
      </c>
      <c r="N17" s="153" t="s">
        <v>1195</v>
      </c>
      <c r="O17" s="54" t="s">
        <v>63</v>
      </c>
      <c r="P17" s="79" t="s">
        <v>1237</v>
      </c>
      <c r="Q17" s="79" t="s">
        <v>391</v>
      </c>
      <c r="R17" s="54" t="s">
        <v>1202</v>
      </c>
      <c r="S17" s="79" t="s">
        <v>1238</v>
      </c>
      <c r="T17" s="79" t="s">
        <v>1239</v>
      </c>
      <c r="U17" s="15" t="s">
        <v>314</v>
      </c>
    </row>
    <row r="18" spans="1:21" ht="255.75" thickBot="1" x14ac:dyDescent="0.3">
      <c r="A18" s="15">
        <f t="shared" si="0"/>
        <v>13</v>
      </c>
      <c r="B18" s="158" t="s">
        <v>1240</v>
      </c>
      <c r="C18" s="153" t="s">
        <v>66</v>
      </c>
      <c r="D18" s="102" t="s">
        <v>392</v>
      </c>
      <c r="E18" s="64">
        <v>1901043971</v>
      </c>
      <c r="F18" s="158" t="s">
        <v>393</v>
      </c>
      <c r="G18" s="158" t="s">
        <v>394</v>
      </c>
      <c r="H18" s="71" t="s">
        <v>395</v>
      </c>
      <c r="I18" s="75" t="s">
        <v>396</v>
      </c>
      <c r="J18" s="54" t="s">
        <v>39</v>
      </c>
      <c r="K18" s="71" t="s">
        <v>375</v>
      </c>
      <c r="L18" s="54">
        <v>138.72</v>
      </c>
      <c r="M18" s="153" t="s">
        <v>674</v>
      </c>
      <c r="N18" s="153" t="s">
        <v>1195</v>
      </c>
      <c r="O18" s="54" t="s">
        <v>63</v>
      </c>
      <c r="P18" s="79" t="s">
        <v>1241</v>
      </c>
      <c r="Q18" s="79" t="s">
        <v>397</v>
      </c>
      <c r="R18" s="54" t="s">
        <v>1202</v>
      </c>
      <c r="S18" s="79" t="s">
        <v>1228</v>
      </c>
      <c r="T18" s="79" t="s">
        <v>1242</v>
      </c>
      <c r="U18" s="15" t="s">
        <v>314</v>
      </c>
    </row>
    <row r="19" spans="1:21" ht="285.75" thickBot="1" x14ac:dyDescent="0.3">
      <c r="A19" s="15">
        <f t="shared" si="0"/>
        <v>14</v>
      </c>
      <c r="B19" s="80" t="s">
        <v>398</v>
      </c>
      <c r="C19" s="153" t="s">
        <v>66</v>
      </c>
      <c r="D19" s="158" t="s">
        <v>399</v>
      </c>
      <c r="E19" s="58">
        <v>1901043040</v>
      </c>
      <c r="F19" s="158" t="s">
        <v>400</v>
      </c>
      <c r="G19" s="163" t="s">
        <v>1243</v>
      </c>
      <c r="H19" s="164" t="s">
        <v>401</v>
      </c>
      <c r="I19" s="71" t="s">
        <v>402</v>
      </c>
      <c r="J19" s="71" t="s">
        <v>374</v>
      </c>
      <c r="K19" s="71" t="s">
        <v>375</v>
      </c>
      <c r="L19" s="54">
        <v>138.72</v>
      </c>
      <c r="M19" s="153" t="s">
        <v>674</v>
      </c>
      <c r="N19" s="153" t="s">
        <v>1195</v>
      </c>
      <c r="O19" s="71" t="s">
        <v>63</v>
      </c>
      <c r="P19" s="79" t="s">
        <v>1244</v>
      </c>
      <c r="Q19" s="158" t="s">
        <v>403</v>
      </c>
      <c r="R19" s="71" t="s">
        <v>1202</v>
      </c>
      <c r="S19" s="158" t="s">
        <v>1245</v>
      </c>
      <c r="T19" s="158" t="s">
        <v>1246</v>
      </c>
      <c r="U19" s="15" t="s">
        <v>314</v>
      </c>
    </row>
    <row r="20" spans="1:21" ht="270.75" thickBot="1" x14ac:dyDescent="0.3">
      <c r="A20" s="15">
        <f t="shared" si="0"/>
        <v>15</v>
      </c>
      <c r="B20" s="79" t="s">
        <v>404</v>
      </c>
      <c r="C20" s="153" t="s">
        <v>66</v>
      </c>
      <c r="D20" s="105" t="s">
        <v>406</v>
      </c>
      <c r="E20" s="15">
        <v>1901044238</v>
      </c>
      <c r="F20" s="79" t="s">
        <v>407</v>
      </c>
      <c r="G20" s="79" t="s">
        <v>408</v>
      </c>
      <c r="H20" s="54" t="s">
        <v>409</v>
      </c>
      <c r="I20" s="54" t="s">
        <v>396</v>
      </c>
      <c r="J20" s="54" t="s">
        <v>39</v>
      </c>
      <c r="K20" s="71" t="s">
        <v>375</v>
      </c>
      <c r="L20" s="54">
        <v>138.72</v>
      </c>
      <c r="M20" s="153" t="s">
        <v>674</v>
      </c>
      <c r="N20" s="153" t="s">
        <v>1195</v>
      </c>
      <c r="O20" s="71" t="s">
        <v>63</v>
      </c>
      <c r="P20" s="79" t="s">
        <v>1247</v>
      </c>
      <c r="Q20" s="79" t="s">
        <v>411</v>
      </c>
      <c r="R20" s="165" t="s">
        <v>412</v>
      </c>
      <c r="S20" s="105" t="s">
        <v>1211</v>
      </c>
      <c r="T20" s="105" t="s">
        <v>1248</v>
      </c>
      <c r="U20" s="15" t="s">
        <v>314</v>
      </c>
    </row>
    <row r="21" spans="1:21" ht="300.75" thickBot="1" x14ac:dyDescent="0.3">
      <c r="A21" s="15">
        <f t="shared" si="0"/>
        <v>16</v>
      </c>
      <c r="B21" s="80" t="s">
        <v>413</v>
      </c>
      <c r="C21" s="153" t="s">
        <v>66</v>
      </c>
      <c r="D21" s="79" t="s">
        <v>414</v>
      </c>
      <c r="E21" s="15">
        <v>1901046852</v>
      </c>
      <c r="F21" s="79" t="s">
        <v>415</v>
      </c>
      <c r="G21" s="79" t="s">
        <v>416</v>
      </c>
      <c r="H21" s="54" t="s">
        <v>417</v>
      </c>
      <c r="I21" s="71" t="s">
        <v>402</v>
      </c>
      <c r="J21" s="71" t="s">
        <v>374</v>
      </c>
      <c r="K21" s="71" t="s">
        <v>375</v>
      </c>
      <c r="L21" s="166">
        <v>138.72</v>
      </c>
      <c r="M21" s="153" t="s">
        <v>674</v>
      </c>
      <c r="N21" s="153" t="s">
        <v>1195</v>
      </c>
      <c r="O21" s="54" t="s">
        <v>153</v>
      </c>
      <c r="P21" s="79" t="s">
        <v>1249</v>
      </c>
      <c r="Q21" s="79" t="s">
        <v>418</v>
      </c>
      <c r="R21" s="54" t="s">
        <v>1202</v>
      </c>
      <c r="S21" s="79" t="s">
        <v>1203</v>
      </c>
      <c r="T21" s="79" t="s">
        <v>1250</v>
      </c>
      <c r="U21" s="15" t="s">
        <v>314</v>
      </c>
    </row>
    <row r="22" spans="1:21" ht="270.75" thickBot="1" x14ac:dyDescent="0.3">
      <c r="A22" s="15">
        <f t="shared" si="0"/>
        <v>17</v>
      </c>
      <c r="B22" s="79" t="s">
        <v>419</v>
      </c>
      <c r="C22" s="153" t="s">
        <v>66</v>
      </c>
      <c r="D22" s="79" t="s">
        <v>420</v>
      </c>
      <c r="E22" s="85">
        <v>1901044647</v>
      </c>
      <c r="F22" s="95" t="s">
        <v>421</v>
      </c>
      <c r="G22" s="95" t="s">
        <v>422</v>
      </c>
      <c r="H22" s="54" t="s">
        <v>423</v>
      </c>
      <c r="I22" s="75" t="s">
        <v>311</v>
      </c>
      <c r="J22" s="54" t="s">
        <v>39</v>
      </c>
      <c r="K22" s="54" t="s">
        <v>424</v>
      </c>
      <c r="L22" s="54" t="s">
        <v>410</v>
      </c>
      <c r="M22" s="153" t="s">
        <v>674</v>
      </c>
      <c r="N22" s="54" t="s">
        <v>390</v>
      </c>
      <c r="O22" s="54" t="s">
        <v>153</v>
      </c>
      <c r="P22" s="79" t="s">
        <v>1251</v>
      </c>
      <c r="Q22" s="79" t="s">
        <v>425</v>
      </c>
      <c r="R22" s="54" t="s">
        <v>426</v>
      </c>
      <c r="S22" s="79" t="s">
        <v>1238</v>
      </c>
      <c r="T22" s="79" t="s">
        <v>1252</v>
      </c>
      <c r="U22" s="15" t="s">
        <v>314</v>
      </c>
    </row>
    <row r="23" spans="1:21" ht="285.75" thickBot="1" x14ac:dyDescent="0.3">
      <c r="A23" s="15">
        <f t="shared" si="0"/>
        <v>18</v>
      </c>
      <c r="B23" s="79" t="s">
        <v>427</v>
      </c>
      <c r="C23" s="153" t="s">
        <v>66</v>
      </c>
      <c r="D23" s="102" t="s">
        <v>428</v>
      </c>
      <c r="E23" s="58">
        <v>1901002020</v>
      </c>
      <c r="F23" s="167" t="s">
        <v>429</v>
      </c>
      <c r="G23" s="167" t="s">
        <v>430</v>
      </c>
      <c r="H23" s="168" t="s">
        <v>431</v>
      </c>
      <c r="I23" s="54" t="s">
        <v>432</v>
      </c>
      <c r="J23" s="54" t="s">
        <v>39</v>
      </c>
      <c r="K23" s="54" t="s">
        <v>433</v>
      </c>
      <c r="L23" s="54">
        <v>138.72</v>
      </c>
      <c r="M23" s="153" t="s">
        <v>674</v>
      </c>
      <c r="N23" s="153" t="s">
        <v>1195</v>
      </c>
      <c r="O23" s="54" t="s">
        <v>63</v>
      </c>
      <c r="P23" s="79" t="s">
        <v>1253</v>
      </c>
      <c r="Q23" s="79" t="s">
        <v>434</v>
      </c>
      <c r="R23" s="54" t="s">
        <v>1202</v>
      </c>
      <c r="S23" s="79" t="s">
        <v>1228</v>
      </c>
      <c r="T23" s="79" t="s">
        <v>1254</v>
      </c>
      <c r="U23" s="15" t="s">
        <v>314</v>
      </c>
    </row>
    <row r="24" spans="1:21" ht="285.75" thickBot="1" x14ac:dyDescent="0.3">
      <c r="A24" s="15">
        <f t="shared" si="0"/>
        <v>19</v>
      </c>
      <c r="B24" s="79" t="s">
        <v>435</v>
      </c>
      <c r="C24" s="153" t="s">
        <v>66</v>
      </c>
      <c r="D24" s="79" t="s">
        <v>436</v>
      </c>
      <c r="E24" s="92">
        <v>1901035681</v>
      </c>
      <c r="F24" s="80" t="s">
        <v>1255</v>
      </c>
      <c r="G24" s="93" t="s">
        <v>1256</v>
      </c>
      <c r="H24" s="161" t="s">
        <v>437</v>
      </c>
      <c r="I24" s="54" t="s">
        <v>438</v>
      </c>
      <c r="J24" s="54" t="s">
        <v>39</v>
      </c>
      <c r="K24" s="54" t="s">
        <v>433</v>
      </c>
      <c r="L24" s="54">
        <v>138.72</v>
      </c>
      <c r="M24" s="153" t="s">
        <v>674</v>
      </c>
      <c r="N24" s="54" t="s">
        <v>1195</v>
      </c>
      <c r="O24" s="54" t="s">
        <v>63</v>
      </c>
      <c r="P24" s="79" t="s">
        <v>1257</v>
      </c>
      <c r="Q24" s="152" t="s">
        <v>1258</v>
      </c>
      <c r="R24" s="54" t="s">
        <v>1202</v>
      </c>
      <c r="S24" s="79" t="s">
        <v>1211</v>
      </c>
      <c r="T24" s="79" t="s">
        <v>1259</v>
      </c>
      <c r="U24" s="15" t="s">
        <v>314</v>
      </c>
    </row>
    <row r="25" spans="1:21" ht="255.75" thickBot="1" x14ac:dyDescent="0.3">
      <c r="A25" s="15">
        <f t="shared" si="0"/>
        <v>20</v>
      </c>
      <c r="B25" s="79" t="s">
        <v>439</v>
      </c>
      <c r="C25" s="153" t="s">
        <v>66</v>
      </c>
      <c r="D25" s="79" t="s">
        <v>440</v>
      </c>
      <c r="E25" s="15">
        <v>1901044125</v>
      </c>
      <c r="F25" s="79" t="s">
        <v>441</v>
      </c>
      <c r="G25" s="79" t="s">
        <v>442</v>
      </c>
      <c r="H25" s="54" t="s">
        <v>443</v>
      </c>
      <c r="I25" s="54" t="s">
        <v>311</v>
      </c>
      <c r="J25" s="54" t="s">
        <v>39</v>
      </c>
      <c r="K25" s="54" t="s">
        <v>433</v>
      </c>
      <c r="L25" s="54">
        <v>138.72</v>
      </c>
      <c r="M25" s="153" t="s">
        <v>674</v>
      </c>
      <c r="N25" s="54" t="s">
        <v>1195</v>
      </c>
      <c r="O25" s="54" t="s">
        <v>63</v>
      </c>
      <c r="P25" s="79" t="s">
        <v>1260</v>
      </c>
      <c r="Q25" s="79" t="s">
        <v>444</v>
      </c>
      <c r="R25" s="54" t="s">
        <v>1202</v>
      </c>
      <c r="S25" s="79" t="s">
        <v>1261</v>
      </c>
      <c r="T25" s="79" t="s">
        <v>1262</v>
      </c>
      <c r="U25" s="15" t="s">
        <v>445</v>
      </c>
    </row>
    <row r="26" spans="1:21" ht="255.75" thickBot="1" x14ac:dyDescent="0.3">
      <c r="A26" s="15">
        <f t="shared" si="0"/>
        <v>21</v>
      </c>
      <c r="B26" s="79" t="s">
        <v>446</v>
      </c>
      <c r="C26" s="153" t="s">
        <v>66</v>
      </c>
      <c r="D26" s="79" t="s">
        <v>447</v>
      </c>
      <c r="E26" s="81">
        <v>1901140936</v>
      </c>
      <c r="F26" s="79" t="s">
        <v>448</v>
      </c>
      <c r="G26" s="79" t="s">
        <v>449</v>
      </c>
      <c r="H26" s="161" t="s">
        <v>450</v>
      </c>
      <c r="I26" s="54" t="s">
        <v>451</v>
      </c>
      <c r="J26" s="54" t="s">
        <v>39</v>
      </c>
      <c r="K26" s="54" t="s">
        <v>433</v>
      </c>
      <c r="L26" s="54">
        <v>138.72</v>
      </c>
      <c r="M26" s="153" t="s">
        <v>674</v>
      </c>
      <c r="N26" s="54" t="s">
        <v>1195</v>
      </c>
      <c r="O26" s="54" t="s">
        <v>63</v>
      </c>
      <c r="P26" s="79" t="s">
        <v>1263</v>
      </c>
      <c r="Q26" s="79" t="s">
        <v>63</v>
      </c>
      <c r="R26" s="54" t="s">
        <v>1202</v>
      </c>
      <c r="S26" s="79" t="s">
        <v>1228</v>
      </c>
      <c r="T26" s="79" t="s">
        <v>1264</v>
      </c>
      <c r="U26" s="15" t="s">
        <v>314</v>
      </c>
    </row>
    <row r="27" spans="1:21" ht="270.75" thickBot="1" x14ac:dyDescent="0.3">
      <c r="A27" s="15">
        <f t="shared" si="0"/>
        <v>22</v>
      </c>
      <c r="B27" s="79" t="s">
        <v>452</v>
      </c>
      <c r="C27" s="153" t="s">
        <v>66</v>
      </c>
      <c r="D27" s="79" t="s">
        <v>453</v>
      </c>
      <c r="E27" s="15">
        <v>1901046771</v>
      </c>
      <c r="F27" s="79" t="s">
        <v>454</v>
      </c>
      <c r="G27" s="79" t="s">
        <v>455</v>
      </c>
      <c r="H27" s="161" t="s">
        <v>456</v>
      </c>
      <c r="I27" s="54" t="s">
        <v>402</v>
      </c>
      <c r="J27" s="54" t="s">
        <v>39</v>
      </c>
      <c r="K27" s="54" t="s">
        <v>433</v>
      </c>
      <c r="L27" s="54">
        <v>138.72</v>
      </c>
      <c r="M27" s="153" t="s">
        <v>674</v>
      </c>
      <c r="N27" s="54" t="s">
        <v>1195</v>
      </c>
      <c r="O27" s="71" t="s">
        <v>63</v>
      </c>
      <c r="P27" s="79" t="s">
        <v>1265</v>
      </c>
      <c r="Q27" s="79" t="s">
        <v>1266</v>
      </c>
      <c r="R27" s="54" t="s">
        <v>1202</v>
      </c>
      <c r="S27" s="79" t="s">
        <v>1203</v>
      </c>
      <c r="T27" s="79" t="s">
        <v>1267</v>
      </c>
      <c r="U27" s="15" t="s">
        <v>314</v>
      </c>
    </row>
    <row r="28" spans="1:21" ht="240.75" thickBot="1" x14ac:dyDescent="0.3">
      <c r="A28" s="15">
        <f t="shared" si="0"/>
        <v>23</v>
      </c>
      <c r="B28" s="79" t="s">
        <v>457</v>
      </c>
      <c r="C28" s="153" t="s">
        <v>66</v>
      </c>
      <c r="D28" s="79" t="s">
        <v>458</v>
      </c>
      <c r="E28" s="15">
        <v>1901043428</v>
      </c>
      <c r="F28" s="79" t="s">
        <v>459</v>
      </c>
      <c r="G28" s="158" t="s">
        <v>460</v>
      </c>
      <c r="H28" s="54" t="s">
        <v>461</v>
      </c>
      <c r="I28" s="54" t="s">
        <v>402</v>
      </c>
      <c r="J28" s="54" t="s">
        <v>39</v>
      </c>
      <c r="K28" s="54" t="s">
        <v>433</v>
      </c>
      <c r="L28" s="54">
        <v>138.72</v>
      </c>
      <c r="M28" s="153" t="s">
        <v>674</v>
      </c>
      <c r="N28" s="54" t="s">
        <v>1195</v>
      </c>
      <c r="O28" s="54" t="s">
        <v>153</v>
      </c>
      <c r="P28" s="79" t="s">
        <v>1268</v>
      </c>
      <c r="Q28" s="79" t="s">
        <v>1269</v>
      </c>
      <c r="R28" s="54" t="s">
        <v>1202</v>
      </c>
      <c r="S28" s="79" t="s">
        <v>1228</v>
      </c>
      <c r="T28" s="79" t="s">
        <v>1270</v>
      </c>
      <c r="U28" s="15" t="s">
        <v>462</v>
      </c>
    </row>
    <row r="29" spans="1:21" ht="195.75" thickBot="1" x14ac:dyDescent="0.3">
      <c r="A29" s="15">
        <f t="shared" si="0"/>
        <v>24</v>
      </c>
      <c r="B29" s="158" t="s">
        <v>463</v>
      </c>
      <c r="C29" s="153" t="s">
        <v>66</v>
      </c>
      <c r="D29" s="152" t="s">
        <v>1271</v>
      </c>
      <c r="E29" s="15">
        <v>1901044005</v>
      </c>
      <c r="F29" s="79" t="s">
        <v>464</v>
      </c>
      <c r="G29" s="158" t="s">
        <v>465</v>
      </c>
      <c r="H29" s="54" t="s">
        <v>466</v>
      </c>
      <c r="I29" s="54" t="s">
        <v>402</v>
      </c>
      <c r="J29" s="71" t="s">
        <v>467</v>
      </c>
      <c r="K29" s="54" t="s">
        <v>433</v>
      </c>
      <c r="L29" s="54">
        <v>138.72</v>
      </c>
      <c r="M29" s="153" t="s">
        <v>674</v>
      </c>
      <c r="N29" s="71" t="s">
        <v>1195</v>
      </c>
      <c r="O29" s="71" t="s">
        <v>63</v>
      </c>
      <c r="P29" s="79" t="s">
        <v>1272</v>
      </c>
      <c r="Q29" s="79" t="s">
        <v>1273</v>
      </c>
      <c r="R29" s="54" t="s">
        <v>1202</v>
      </c>
      <c r="S29" s="79" t="s">
        <v>468</v>
      </c>
      <c r="T29" s="79" t="s">
        <v>1274</v>
      </c>
      <c r="U29" s="15" t="s">
        <v>314</v>
      </c>
    </row>
    <row r="30" spans="1:21" ht="228" customHeight="1" thickBot="1" x14ac:dyDescent="0.3">
      <c r="A30" s="15">
        <f t="shared" si="0"/>
        <v>25</v>
      </c>
      <c r="B30" s="79" t="s">
        <v>469</v>
      </c>
      <c r="C30" s="153" t="s">
        <v>66</v>
      </c>
      <c r="D30" s="79" t="s">
        <v>470</v>
      </c>
      <c r="E30" s="60">
        <v>1901044220</v>
      </c>
      <c r="F30" s="79" t="s">
        <v>471</v>
      </c>
      <c r="G30" s="79" t="s">
        <v>472</v>
      </c>
      <c r="H30" s="54" t="s">
        <v>473</v>
      </c>
      <c r="I30" s="54" t="s">
        <v>311</v>
      </c>
      <c r="J30" s="54" t="s">
        <v>39</v>
      </c>
      <c r="K30" s="54" t="s">
        <v>474</v>
      </c>
      <c r="L30" s="54">
        <v>138.72</v>
      </c>
      <c r="M30" s="153" t="s">
        <v>674</v>
      </c>
      <c r="N30" s="54" t="s">
        <v>1195</v>
      </c>
      <c r="O30" s="54" t="s">
        <v>63</v>
      </c>
      <c r="P30" s="79" t="s">
        <v>1275</v>
      </c>
      <c r="Q30" s="79" t="s">
        <v>1276</v>
      </c>
      <c r="R30" s="54" t="s">
        <v>1202</v>
      </c>
      <c r="S30" s="79" t="s">
        <v>63</v>
      </c>
      <c r="T30" s="79" t="s">
        <v>1277</v>
      </c>
      <c r="U30" s="15" t="s">
        <v>314</v>
      </c>
    </row>
    <row r="31" spans="1:21" s="170" customFormat="1" ht="270.75" thickBot="1" x14ac:dyDescent="0.3">
      <c r="A31" s="15">
        <f t="shared" si="0"/>
        <v>26</v>
      </c>
      <c r="B31" s="158" t="s">
        <v>1278</v>
      </c>
      <c r="C31" s="54" t="s">
        <v>405</v>
      </c>
      <c r="D31" s="79" t="s">
        <v>1279</v>
      </c>
      <c r="E31" s="15">
        <v>1909050459</v>
      </c>
      <c r="F31" s="158" t="s">
        <v>1280</v>
      </c>
      <c r="G31" s="158" t="s">
        <v>1280</v>
      </c>
      <c r="H31" s="169" t="s">
        <v>1281</v>
      </c>
      <c r="I31" s="54" t="s">
        <v>311</v>
      </c>
      <c r="J31" s="54" t="s">
        <v>39</v>
      </c>
      <c r="K31" s="54" t="s">
        <v>1282</v>
      </c>
      <c r="L31" s="54">
        <v>138.72</v>
      </c>
      <c r="M31" s="54" t="s">
        <v>538</v>
      </c>
      <c r="N31" s="54" t="s">
        <v>1195</v>
      </c>
      <c r="O31" s="54" t="s">
        <v>63</v>
      </c>
      <c r="P31" s="79" t="s">
        <v>1283</v>
      </c>
      <c r="Q31" s="79" t="s">
        <v>1284</v>
      </c>
      <c r="R31" s="54" t="s">
        <v>1285</v>
      </c>
      <c r="S31" s="79" t="s">
        <v>1286</v>
      </c>
      <c r="T31" s="79" t="s">
        <v>1287</v>
      </c>
      <c r="U31" s="15" t="s">
        <v>445</v>
      </c>
    </row>
    <row r="32" spans="1:21" s="170" customFormat="1" ht="270.75" thickBot="1" x14ac:dyDescent="0.3">
      <c r="A32" s="15">
        <f t="shared" si="0"/>
        <v>27</v>
      </c>
      <c r="B32" s="158" t="s">
        <v>1288</v>
      </c>
      <c r="C32" s="54" t="s">
        <v>66</v>
      </c>
      <c r="D32" s="79" t="s">
        <v>1289</v>
      </c>
      <c r="E32" s="15">
        <v>1909050480</v>
      </c>
      <c r="F32" s="158" t="s">
        <v>1290</v>
      </c>
      <c r="G32" s="158" t="s">
        <v>1290</v>
      </c>
      <c r="H32" s="54" t="s">
        <v>1291</v>
      </c>
      <c r="I32" s="54" t="s">
        <v>311</v>
      </c>
      <c r="J32" s="54" t="s">
        <v>39</v>
      </c>
      <c r="K32" s="54" t="s">
        <v>1282</v>
      </c>
      <c r="L32" s="54">
        <v>138.72</v>
      </c>
      <c r="M32" s="54" t="s">
        <v>538</v>
      </c>
      <c r="N32" s="54" t="s">
        <v>1195</v>
      </c>
      <c r="O32" s="54" t="s">
        <v>63</v>
      </c>
      <c r="P32" s="79" t="s">
        <v>1292</v>
      </c>
      <c r="Q32" s="79" t="s">
        <v>1293</v>
      </c>
      <c r="R32" s="54" t="s">
        <v>1294</v>
      </c>
      <c r="S32" s="79" t="s">
        <v>1286</v>
      </c>
      <c r="T32" s="79" t="s">
        <v>1295</v>
      </c>
      <c r="U32" s="15" t="s">
        <v>445</v>
      </c>
    </row>
    <row r="33" spans="1:21" s="170" customFormat="1" ht="255.75" thickBot="1" x14ac:dyDescent="0.3">
      <c r="A33" s="15">
        <f t="shared" si="0"/>
        <v>28</v>
      </c>
      <c r="B33" s="158" t="s">
        <v>1296</v>
      </c>
      <c r="C33" s="54" t="s">
        <v>405</v>
      </c>
      <c r="D33" s="79" t="s">
        <v>1297</v>
      </c>
      <c r="E33" s="15">
        <v>1909050473</v>
      </c>
      <c r="F33" s="158" t="s">
        <v>1298</v>
      </c>
      <c r="G33" s="158" t="s">
        <v>1298</v>
      </c>
      <c r="H33" s="169" t="s">
        <v>1299</v>
      </c>
      <c r="I33" s="54" t="s">
        <v>311</v>
      </c>
      <c r="J33" s="54" t="s">
        <v>39</v>
      </c>
      <c r="K33" s="54" t="s">
        <v>1282</v>
      </c>
      <c r="L33" s="54">
        <v>138.72</v>
      </c>
      <c r="M33" s="54" t="s">
        <v>538</v>
      </c>
      <c r="N33" s="54" t="s">
        <v>1195</v>
      </c>
      <c r="O33" s="54" t="s">
        <v>63</v>
      </c>
      <c r="P33" s="79" t="s">
        <v>1300</v>
      </c>
      <c r="Q33" s="79" t="s">
        <v>1301</v>
      </c>
      <c r="R33" s="54" t="s">
        <v>1285</v>
      </c>
      <c r="S33" s="79" t="s">
        <v>1286</v>
      </c>
      <c r="T33" s="79" t="s">
        <v>1302</v>
      </c>
      <c r="U33" s="15" t="s">
        <v>445</v>
      </c>
    </row>
    <row r="34" spans="1:21" ht="225.75" thickBot="1" x14ac:dyDescent="0.3">
      <c r="A34" s="15">
        <f t="shared" si="0"/>
        <v>29</v>
      </c>
      <c r="B34" s="79" t="s">
        <v>1303</v>
      </c>
      <c r="C34" s="153" t="s">
        <v>66</v>
      </c>
      <c r="D34" s="79" t="s">
        <v>478</v>
      </c>
      <c r="E34" s="15">
        <v>1904003511</v>
      </c>
      <c r="F34" s="79" t="s">
        <v>479</v>
      </c>
      <c r="G34" s="79" t="s">
        <v>480</v>
      </c>
      <c r="H34" s="54" t="s">
        <v>481</v>
      </c>
      <c r="I34" s="54" t="s">
        <v>482</v>
      </c>
      <c r="J34" s="54" t="s">
        <v>39</v>
      </c>
      <c r="K34" s="54" t="s">
        <v>483</v>
      </c>
      <c r="L34" s="54">
        <v>138.72</v>
      </c>
      <c r="M34" s="54" t="s">
        <v>40</v>
      </c>
      <c r="N34" s="54" t="s">
        <v>1195</v>
      </c>
      <c r="O34" s="54" t="s">
        <v>63</v>
      </c>
      <c r="P34" s="79" t="s">
        <v>1304</v>
      </c>
      <c r="Q34" s="79" t="s">
        <v>1305</v>
      </c>
      <c r="R34" s="54" t="s">
        <v>1306</v>
      </c>
      <c r="S34" s="79" t="s">
        <v>1307</v>
      </c>
      <c r="T34" s="79" t="s">
        <v>1308</v>
      </c>
      <c r="U34" s="15" t="s">
        <v>445</v>
      </c>
    </row>
    <row r="35" spans="1:21" ht="210.75" customHeight="1" thickBot="1" x14ac:dyDescent="0.3">
      <c r="A35" s="15">
        <f t="shared" si="0"/>
        <v>30</v>
      </c>
      <c r="B35" s="79" t="s">
        <v>1309</v>
      </c>
      <c r="C35" s="153" t="s">
        <v>66</v>
      </c>
      <c r="D35" s="79" t="s">
        <v>484</v>
      </c>
      <c r="E35" s="15">
        <v>1904003631</v>
      </c>
      <c r="F35" s="79" t="s">
        <v>485</v>
      </c>
      <c r="G35" s="79" t="s">
        <v>486</v>
      </c>
      <c r="H35" s="54" t="s">
        <v>487</v>
      </c>
      <c r="I35" s="54" t="s">
        <v>488</v>
      </c>
      <c r="J35" s="54" t="s">
        <v>39</v>
      </c>
      <c r="K35" s="54" t="s">
        <v>489</v>
      </c>
      <c r="L35" s="54">
        <v>138.72</v>
      </c>
      <c r="M35" s="54" t="s">
        <v>40</v>
      </c>
      <c r="N35" s="54" t="s">
        <v>1195</v>
      </c>
      <c r="O35" s="54" t="s">
        <v>63</v>
      </c>
      <c r="P35" s="79" t="s">
        <v>1310</v>
      </c>
      <c r="Q35" s="79" t="s">
        <v>1311</v>
      </c>
      <c r="R35" s="54" t="s">
        <v>1202</v>
      </c>
      <c r="S35" s="79" t="s">
        <v>1312</v>
      </c>
      <c r="T35" s="79" t="s">
        <v>1313</v>
      </c>
      <c r="U35" s="79" t="s">
        <v>445</v>
      </c>
    </row>
    <row r="36" spans="1:21" ht="225.75" thickBot="1" x14ac:dyDescent="0.3">
      <c r="A36" s="15">
        <f t="shared" si="0"/>
        <v>31</v>
      </c>
      <c r="B36" s="79" t="s">
        <v>1314</v>
      </c>
      <c r="C36" s="153" t="s">
        <v>66</v>
      </c>
      <c r="D36" s="79" t="s">
        <v>490</v>
      </c>
      <c r="E36" s="15">
        <v>1904003568</v>
      </c>
      <c r="F36" s="79" t="s">
        <v>491</v>
      </c>
      <c r="G36" s="79" t="s">
        <v>492</v>
      </c>
      <c r="H36" s="54" t="s">
        <v>63</v>
      </c>
      <c r="I36" s="54" t="s">
        <v>493</v>
      </c>
      <c r="J36" s="54" t="s">
        <v>39</v>
      </c>
      <c r="K36" s="54" t="s">
        <v>494</v>
      </c>
      <c r="L36" s="54">
        <v>138.72</v>
      </c>
      <c r="M36" s="171" t="s">
        <v>1315</v>
      </c>
      <c r="N36" s="54" t="s">
        <v>1195</v>
      </c>
      <c r="O36" s="54" t="s">
        <v>63</v>
      </c>
      <c r="P36" s="79" t="s">
        <v>1316</v>
      </c>
      <c r="Q36" s="79" t="s">
        <v>1317</v>
      </c>
      <c r="R36" s="54" t="s">
        <v>1202</v>
      </c>
      <c r="S36" s="79" t="s">
        <v>63</v>
      </c>
      <c r="T36" s="79" t="s">
        <v>1318</v>
      </c>
      <c r="U36" s="15" t="s">
        <v>445</v>
      </c>
    </row>
    <row r="37" spans="1:21" ht="246" customHeight="1" thickBot="1" x14ac:dyDescent="0.3">
      <c r="A37" s="15">
        <f t="shared" si="0"/>
        <v>32</v>
      </c>
      <c r="B37" s="102" t="s">
        <v>1319</v>
      </c>
      <c r="C37" s="153" t="s">
        <v>66</v>
      </c>
      <c r="D37" s="79" t="s">
        <v>496</v>
      </c>
      <c r="E37" s="83">
        <v>1904003448</v>
      </c>
      <c r="F37" s="79" t="s">
        <v>497</v>
      </c>
      <c r="G37" s="79" t="s">
        <v>498</v>
      </c>
      <c r="H37" s="54" t="s">
        <v>499</v>
      </c>
      <c r="I37" s="54" t="s">
        <v>488</v>
      </c>
      <c r="J37" s="54" t="s">
        <v>1320</v>
      </c>
      <c r="K37" s="54" t="s">
        <v>500</v>
      </c>
      <c r="L37" s="54">
        <v>138.72</v>
      </c>
      <c r="M37" s="54" t="s">
        <v>40</v>
      </c>
      <c r="N37" s="54" t="s">
        <v>1195</v>
      </c>
      <c r="O37" s="54" t="s">
        <v>63</v>
      </c>
      <c r="P37" s="79" t="s">
        <v>1321</v>
      </c>
      <c r="Q37" s="79" t="s">
        <v>1322</v>
      </c>
      <c r="R37" s="54" t="s">
        <v>1202</v>
      </c>
      <c r="S37" s="79" t="s">
        <v>1323</v>
      </c>
      <c r="T37" s="79" t="s">
        <v>1324</v>
      </c>
      <c r="U37" s="15" t="s">
        <v>445</v>
      </c>
    </row>
    <row r="38" spans="1:21" ht="198" customHeight="1" thickBot="1" x14ac:dyDescent="0.3">
      <c r="A38" s="15">
        <f t="shared" si="0"/>
        <v>33</v>
      </c>
      <c r="B38" s="79" t="s">
        <v>1325</v>
      </c>
      <c r="C38" s="153" t="s">
        <v>66</v>
      </c>
      <c r="D38" s="79" t="s">
        <v>501</v>
      </c>
      <c r="E38" s="15">
        <v>1904003399</v>
      </c>
      <c r="F38" s="79" t="s">
        <v>502</v>
      </c>
      <c r="G38" s="79" t="s">
        <v>502</v>
      </c>
      <c r="H38" s="54" t="s">
        <v>503</v>
      </c>
      <c r="I38" s="54" t="s">
        <v>488</v>
      </c>
      <c r="J38" s="54" t="s">
        <v>39</v>
      </c>
      <c r="K38" s="54" t="s">
        <v>504</v>
      </c>
      <c r="L38" s="54">
        <v>138.72</v>
      </c>
      <c r="M38" s="54" t="s">
        <v>538</v>
      </c>
      <c r="N38" s="54" t="s">
        <v>1195</v>
      </c>
      <c r="O38" s="54" t="s">
        <v>63</v>
      </c>
      <c r="P38" s="79" t="s">
        <v>1326</v>
      </c>
      <c r="Q38" s="79" t="s">
        <v>1327</v>
      </c>
      <c r="R38" s="54" t="s">
        <v>1202</v>
      </c>
      <c r="S38" s="79" t="s">
        <v>1328</v>
      </c>
      <c r="T38" s="79" t="s">
        <v>1329</v>
      </c>
      <c r="U38" s="15" t="s">
        <v>445</v>
      </c>
    </row>
    <row r="39" spans="1:21" ht="218.25" customHeight="1" thickBot="1" x14ac:dyDescent="0.3">
      <c r="A39" s="15">
        <f t="shared" si="0"/>
        <v>34</v>
      </c>
      <c r="B39" s="158" t="s">
        <v>1330</v>
      </c>
      <c r="C39" s="153" t="s">
        <v>66</v>
      </c>
      <c r="D39" s="79" t="s">
        <v>505</v>
      </c>
      <c r="E39" s="15">
        <v>1904003575</v>
      </c>
      <c r="F39" s="158" t="s">
        <v>506</v>
      </c>
      <c r="G39" s="79" t="s">
        <v>507</v>
      </c>
      <c r="H39" s="54" t="s">
        <v>508</v>
      </c>
      <c r="I39" s="54" t="s">
        <v>342</v>
      </c>
      <c r="J39" s="54" t="s">
        <v>39</v>
      </c>
      <c r="K39" s="54" t="s">
        <v>509</v>
      </c>
      <c r="L39" s="54">
        <v>138.72</v>
      </c>
      <c r="M39" s="54" t="s">
        <v>40</v>
      </c>
      <c r="N39" s="54" t="s">
        <v>1331</v>
      </c>
      <c r="O39" s="54" t="s">
        <v>63</v>
      </c>
      <c r="P39" s="79" t="s">
        <v>1332</v>
      </c>
      <c r="Q39" s="79" t="s">
        <v>1333</v>
      </c>
      <c r="R39" s="15" t="s">
        <v>1202</v>
      </c>
      <c r="S39" s="79" t="s">
        <v>1334</v>
      </c>
      <c r="T39" s="79" t="s">
        <v>1335</v>
      </c>
      <c r="U39" s="15" t="s">
        <v>445</v>
      </c>
    </row>
    <row r="40" spans="1:21" ht="210.75" thickBot="1" x14ac:dyDescent="0.3">
      <c r="A40" s="15">
        <f t="shared" si="0"/>
        <v>35</v>
      </c>
      <c r="B40" s="79" t="s">
        <v>1336</v>
      </c>
      <c r="C40" s="153" t="s">
        <v>66</v>
      </c>
      <c r="D40" s="79" t="s">
        <v>510</v>
      </c>
      <c r="E40" s="84">
        <v>1904003663</v>
      </c>
      <c r="F40" s="79" t="s">
        <v>511</v>
      </c>
      <c r="G40" s="79" t="s">
        <v>511</v>
      </c>
      <c r="H40" s="54" t="s">
        <v>63</v>
      </c>
      <c r="I40" s="54" t="s">
        <v>342</v>
      </c>
      <c r="J40" s="54" t="s">
        <v>39</v>
      </c>
      <c r="K40" s="54" t="s">
        <v>512</v>
      </c>
      <c r="L40" s="54">
        <v>138.72</v>
      </c>
      <c r="M40" s="54" t="s">
        <v>1337</v>
      </c>
      <c r="N40" s="172" t="s">
        <v>1195</v>
      </c>
      <c r="O40" s="54" t="s">
        <v>63</v>
      </c>
      <c r="P40" s="95" t="s">
        <v>1338</v>
      </c>
      <c r="Q40" s="79" t="s">
        <v>513</v>
      </c>
      <c r="R40" s="5" t="s">
        <v>1202</v>
      </c>
      <c r="S40" s="79" t="s">
        <v>1339</v>
      </c>
      <c r="T40" s="79" t="s">
        <v>1340</v>
      </c>
      <c r="U40" s="15" t="s">
        <v>445</v>
      </c>
    </row>
    <row r="41" spans="1:21" ht="225.75" thickBot="1" x14ac:dyDescent="0.3">
      <c r="A41" s="15">
        <f t="shared" si="0"/>
        <v>36</v>
      </c>
      <c r="B41" s="79" t="s">
        <v>1341</v>
      </c>
      <c r="C41" s="153" t="s">
        <v>66</v>
      </c>
      <c r="D41" s="79" t="s">
        <v>1342</v>
      </c>
      <c r="E41" s="15">
        <v>1904003536</v>
      </c>
      <c r="F41" s="79" t="s">
        <v>1343</v>
      </c>
      <c r="G41" s="79" t="s">
        <v>1344</v>
      </c>
      <c r="H41" s="54" t="s">
        <v>514</v>
      </c>
      <c r="I41" s="54" t="s">
        <v>515</v>
      </c>
      <c r="J41" s="54" t="s">
        <v>39</v>
      </c>
      <c r="K41" s="54" t="s">
        <v>516</v>
      </c>
      <c r="L41" s="54">
        <v>138.72</v>
      </c>
      <c r="M41" s="76" t="s">
        <v>697</v>
      </c>
      <c r="N41" s="71" t="s">
        <v>1195</v>
      </c>
      <c r="O41" s="173" t="s">
        <v>63</v>
      </c>
      <c r="P41" s="158" t="s">
        <v>1345</v>
      </c>
      <c r="Q41" s="79" t="s">
        <v>1346</v>
      </c>
      <c r="R41" s="15" t="s">
        <v>1202</v>
      </c>
      <c r="S41" s="174" t="s">
        <v>63</v>
      </c>
      <c r="T41" s="79" t="s">
        <v>1347</v>
      </c>
      <c r="U41" s="15" t="s">
        <v>445</v>
      </c>
    </row>
    <row r="42" spans="1:21" ht="210.75" thickBot="1" x14ac:dyDescent="0.3">
      <c r="A42" s="15">
        <f t="shared" si="0"/>
        <v>37</v>
      </c>
      <c r="B42" s="79" t="s">
        <v>1348</v>
      </c>
      <c r="C42" s="153" t="s">
        <v>66</v>
      </c>
      <c r="D42" s="79" t="s">
        <v>517</v>
      </c>
      <c r="E42" s="15">
        <v>1904003455</v>
      </c>
      <c r="F42" s="79" t="s">
        <v>518</v>
      </c>
      <c r="G42" s="79" t="s">
        <v>518</v>
      </c>
      <c r="H42" s="54" t="s">
        <v>519</v>
      </c>
      <c r="I42" s="54" t="s">
        <v>1349</v>
      </c>
      <c r="J42" s="54" t="s">
        <v>39</v>
      </c>
      <c r="K42" s="54" t="s">
        <v>520</v>
      </c>
      <c r="L42" s="54">
        <v>138.72</v>
      </c>
      <c r="M42" s="54" t="s">
        <v>538</v>
      </c>
      <c r="N42" s="97" t="s">
        <v>1195</v>
      </c>
      <c r="O42" s="54" t="s">
        <v>63</v>
      </c>
      <c r="P42" s="174" t="s">
        <v>1350</v>
      </c>
      <c r="Q42" s="162" t="s">
        <v>1351</v>
      </c>
      <c r="R42" s="15" t="s">
        <v>1202</v>
      </c>
      <c r="S42" s="79" t="s">
        <v>1339</v>
      </c>
      <c r="T42" s="79" t="s">
        <v>1352</v>
      </c>
      <c r="U42" s="15" t="s">
        <v>445</v>
      </c>
    </row>
    <row r="43" spans="1:21" ht="345.75" thickBot="1" x14ac:dyDescent="0.3">
      <c r="A43" s="15">
        <f t="shared" si="0"/>
        <v>38</v>
      </c>
      <c r="B43" s="79" t="s">
        <v>1353</v>
      </c>
      <c r="C43" s="153" t="s">
        <v>66</v>
      </c>
      <c r="D43" s="79" t="s">
        <v>521</v>
      </c>
      <c r="E43" s="15" t="s">
        <v>522</v>
      </c>
      <c r="F43" s="79" t="s">
        <v>523</v>
      </c>
      <c r="G43" s="79" t="s">
        <v>524</v>
      </c>
      <c r="H43" s="54" t="s">
        <v>525</v>
      </c>
      <c r="I43" s="54" t="s">
        <v>342</v>
      </c>
      <c r="J43" s="54" t="s">
        <v>39</v>
      </c>
      <c r="K43" s="54" t="s">
        <v>526</v>
      </c>
      <c r="L43" s="54">
        <v>138.72</v>
      </c>
      <c r="M43" s="54" t="s">
        <v>527</v>
      </c>
      <c r="N43" s="54" t="s">
        <v>1195</v>
      </c>
      <c r="O43" s="54" t="s">
        <v>63</v>
      </c>
      <c r="P43" s="79" t="s">
        <v>1354</v>
      </c>
      <c r="Q43" s="79" t="s">
        <v>1355</v>
      </c>
      <c r="R43" s="15" t="s">
        <v>1356</v>
      </c>
      <c r="S43" s="79" t="s">
        <v>1357</v>
      </c>
      <c r="T43" s="79" t="s">
        <v>1352</v>
      </c>
      <c r="U43" s="15" t="s">
        <v>445</v>
      </c>
    </row>
    <row r="44" spans="1:21" ht="300.75" thickBot="1" x14ac:dyDescent="0.3">
      <c r="A44" s="15">
        <f t="shared" si="0"/>
        <v>39</v>
      </c>
      <c r="B44" s="79" t="s">
        <v>1358</v>
      </c>
      <c r="C44" s="153" t="s">
        <v>66</v>
      </c>
      <c r="D44" s="79" t="s">
        <v>528</v>
      </c>
      <c r="E44" s="15">
        <v>1904003455</v>
      </c>
      <c r="F44" s="79" t="s">
        <v>529</v>
      </c>
      <c r="G44" s="79" t="s">
        <v>530</v>
      </c>
      <c r="H44" s="161" t="s">
        <v>531</v>
      </c>
      <c r="I44" s="54" t="s">
        <v>488</v>
      </c>
      <c r="J44" s="54" t="s">
        <v>39</v>
      </c>
      <c r="K44" s="54" t="s">
        <v>532</v>
      </c>
      <c r="L44" s="54">
        <v>138.72</v>
      </c>
      <c r="M44" s="171" t="s">
        <v>274</v>
      </c>
      <c r="N44" s="54" t="s">
        <v>1195</v>
      </c>
      <c r="O44" s="172" t="s">
        <v>63</v>
      </c>
      <c r="P44" s="79" t="s">
        <v>1359</v>
      </c>
      <c r="Q44" s="160" t="s">
        <v>1360</v>
      </c>
      <c r="R44" s="15" t="s">
        <v>1202</v>
      </c>
      <c r="S44" s="79" t="s">
        <v>1357</v>
      </c>
      <c r="T44" s="79" t="s">
        <v>1361</v>
      </c>
      <c r="U44" s="15" t="s">
        <v>445</v>
      </c>
    </row>
    <row r="45" spans="1:21" ht="271.5" customHeight="1" thickBot="1" x14ac:dyDescent="0.3">
      <c r="A45" s="15">
        <f t="shared" si="0"/>
        <v>40</v>
      </c>
      <c r="B45" s="79" t="s">
        <v>1362</v>
      </c>
      <c r="C45" s="153" t="s">
        <v>66</v>
      </c>
      <c r="D45" s="79" t="s">
        <v>533</v>
      </c>
      <c r="E45" s="15">
        <v>1904003938</v>
      </c>
      <c r="F45" s="79" t="s">
        <v>534</v>
      </c>
      <c r="G45" s="79" t="s">
        <v>534</v>
      </c>
      <c r="H45" s="54" t="s">
        <v>535</v>
      </c>
      <c r="I45" s="54" t="s">
        <v>536</v>
      </c>
      <c r="J45" s="54" t="s">
        <v>39</v>
      </c>
      <c r="K45" s="54" t="s">
        <v>537</v>
      </c>
      <c r="L45" s="54">
        <v>138.72</v>
      </c>
      <c r="M45" s="54" t="s">
        <v>538</v>
      </c>
      <c r="N45" s="54" t="s">
        <v>1195</v>
      </c>
      <c r="O45" s="54" t="s">
        <v>63</v>
      </c>
      <c r="P45" s="79" t="s">
        <v>1363</v>
      </c>
      <c r="Q45" s="79" t="s">
        <v>1364</v>
      </c>
      <c r="R45" s="15" t="s">
        <v>1202</v>
      </c>
      <c r="S45" s="79" t="s">
        <v>63</v>
      </c>
      <c r="T45" s="79" t="s">
        <v>1365</v>
      </c>
      <c r="U45" s="15" t="s">
        <v>1366</v>
      </c>
    </row>
    <row r="46" spans="1:21" ht="300.75" thickBot="1" x14ac:dyDescent="0.3">
      <c r="A46" s="15">
        <f t="shared" si="0"/>
        <v>41</v>
      </c>
      <c r="B46" s="79" t="s">
        <v>1367</v>
      </c>
      <c r="C46" s="153" t="s">
        <v>66</v>
      </c>
      <c r="D46" s="79" t="s">
        <v>540</v>
      </c>
      <c r="E46" s="15">
        <v>1904003896</v>
      </c>
      <c r="F46" s="79" t="s">
        <v>1368</v>
      </c>
      <c r="G46" s="79" t="s">
        <v>541</v>
      </c>
      <c r="H46" s="54" t="s">
        <v>542</v>
      </c>
      <c r="I46" s="54" t="s">
        <v>543</v>
      </c>
      <c r="J46" s="54" t="s">
        <v>39</v>
      </c>
      <c r="K46" s="54" t="s">
        <v>544</v>
      </c>
      <c r="L46" s="54">
        <v>138.72</v>
      </c>
      <c r="M46" s="54" t="s">
        <v>274</v>
      </c>
      <c r="N46" s="54" t="s">
        <v>1195</v>
      </c>
      <c r="O46" s="54" t="s">
        <v>63</v>
      </c>
      <c r="P46" s="79" t="s">
        <v>1369</v>
      </c>
      <c r="Q46" s="79" t="s">
        <v>1370</v>
      </c>
      <c r="R46" s="15" t="s">
        <v>1202</v>
      </c>
      <c r="S46" s="79" t="s">
        <v>63</v>
      </c>
      <c r="T46" s="79" t="s">
        <v>1371</v>
      </c>
      <c r="U46" s="15" t="s">
        <v>445</v>
      </c>
    </row>
    <row r="47" spans="1:21" s="58" customFormat="1" ht="273" customHeight="1" thickBot="1" x14ac:dyDescent="0.3">
      <c r="A47" s="15">
        <f t="shared" si="0"/>
        <v>42</v>
      </c>
      <c r="B47" s="158" t="s">
        <v>1372</v>
      </c>
      <c r="C47" s="153" t="s">
        <v>66</v>
      </c>
      <c r="D47" s="158" t="s">
        <v>545</v>
      </c>
      <c r="E47" s="64">
        <v>1905007188</v>
      </c>
      <c r="F47" s="158" t="s">
        <v>546</v>
      </c>
      <c r="G47" s="158" t="s">
        <v>546</v>
      </c>
      <c r="H47" s="71" t="s">
        <v>547</v>
      </c>
      <c r="I47" s="71" t="s">
        <v>548</v>
      </c>
      <c r="J47" s="71" t="s">
        <v>39</v>
      </c>
      <c r="K47" s="71" t="s">
        <v>549</v>
      </c>
      <c r="L47" s="71">
        <v>138.72</v>
      </c>
      <c r="M47" s="71" t="s">
        <v>674</v>
      </c>
      <c r="N47" s="71" t="s">
        <v>1331</v>
      </c>
      <c r="O47" s="71" t="s">
        <v>63</v>
      </c>
      <c r="P47" s="158" t="s">
        <v>1373</v>
      </c>
      <c r="Q47" s="80" t="s">
        <v>1374</v>
      </c>
      <c r="R47" s="54" t="s">
        <v>1202</v>
      </c>
      <c r="S47" s="79" t="s">
        <v>63</v>
      </c>
      <c r="T47" s="79" t="s">
        <v>1375</v>
      </c>
      <c r="U47" s="64" t="s">
        <v>445</v>
      </c>
    </row>
    <row r="48" spans="1:21" s="58" customFormat="1" ht="285.75" thickBot="1" x14ac:dyDescent="0.3">
      <c r="A48" s="15">
        <f t="shared" si="0"/>
        <v>43</v>
      </c>
      <c r="B48" s="158" t="s">
        <v>1376</v>
      </c>
      <c r="C48" s="153" t="s">
        <v>66</v>
      </c>
      <c r="D48" s="158" t="s">
        <v>550</v>
      </c>
      <c r="E48" s="64">
        <v>1905006956</v>
      </c>
      <c r="F48" s="158" t="s">
        <v>551</v>
      </c>
      <c r="G48" s="158" t="s">
        <v>551</v>
      </c>
      <c r="H48" s="164" t="s">
        <v>552</v>
      </c>
      <c r="I48" s="71" t="s">
        <v>548</v>
      </c>
      <c r="J48" s="71" t="s">
        <v>39</v>
      </c>
      <c r="K48" s="71" t="s">
        <v>553</v>
      </c>
      <c r="L48" s="71">
        <v>138.72</v>
      </c>
      <c r="M48" s="71" t="s">
        <v>674</v>
      </c>
      <c r="N48" s="71" t="s">
        <v>1331</v>
      </c>
      <c r="O48" s="71" t="s">
        <v>63</v>
      </c>
      <c r="P48" s="158" t="s">
        <v>1377</v>
      </c>
      <c r="Q48" s="175" t="s">
        <v>1378</v>
      </c>
      <c r="R48" s="71" t="s">
        <v>1202</v>
      </c>
      <c r="S48" s="158" t="s">
        <v>63</v>
      </c>
      <c r="T48" s="158" t="s">
        <v>1379</v>
      </c>
      <c r="U48" s="64" t="s">
        <v>445</v>
      </c>
    </row>
    <row r="49" spans="1:28" s="59" customFormat="1" ht="240.75" thickBot="1" x14ac:dyDescent="0.3">
      <c r="A49" s="15">
        <f t="shared" si="0"/>
        <v>44</v>
      </c>
      <c r="B49" s="158" t="s">
        <v>1380</v>
      </c>
      <c r="C49" s="153" t="s">
        <v>66</v>
      </c>
      <c r="D49" s="158" t="s">
        <v>554</v>
      </c>
      <c r="E49" s="64">
        <v>1905006794</v>
      </c>
      <c r="F49" s="158" t="s">
        <v>555</v>
      </c>
      <c r="G49" s="158" t="s">
        <v>555</v>
      </c>
      <c r="H49" s="71" t="s">
        <v>556</v>
      </c>
      <c r="I49" s="71" t="s">
        <v>548</v>
      </c>
      <c r="J49" s="71" t="s">
        <v>39</v>
      </c>
      <c r="K49" s="71" t="s">
        <v>557</v>
      </c>
      <c r="L49" s="71">
        <v>138.72</v>
      </c>
      <c r="M49" s="176" t="s">
        <v>1381</v>
      </c>
      <c r="N49" s="71" t="s">
        <v>1331</v>
      </c>
      <c r="O49" s="71" t="s">
        <v>63</v>
      </c>
      <c r="P49" s="158" t="s">
        <v>1382</v>
      </c>
      <c r="Q49" s="80" t="s">
        <v>1383</v>
      </c>
      <c r="R49" s="71" t="s">
        <v>1202</v>
      </c>
      <c r="S49" s="158" t="s">
        <v>63</v>
      </c>
      <c r="T49" s="158" t="s">
        <v>1384</v>
      </c>
      <c r="U49" s="64" t="s">
        <v>445</v>
      </c>
      <c r="V49" s="58"/>
      <c r="W49" s="58"/>
      <c r="X49" s="58"/>
      <c r="Y49" s="58"/>
      <c r="Z49" s="58"/>
      <c r="AA49" s="58"/>
      <c r="AB49" s="58"/>
    </row>
    <row r="50" spans="1:28" s="59" customFormat="1" ht="236.25" customHeight="1" thickBot="1" x14ac:dyDescent="0.3">
      <c r="A50" s="15">
        <f t="shared" si="0"/>
        <v>45</v>
      </c>
      <c r="B50" s="158" t="s">
        <v>1385</v>
      </c>
      <c r="C50" s="153" t="s">
        <v>66</v>
      </c>
      <c r="D50" s="158" t="s">
        <v>558</v>
      </c>
      <c r="E50" s="64">
        <v>1905007420</v>
      </c>
      <c r="F50" s="158" t="s">
        <v>559</v>
      </c>
      <c r="G50" s="158" t="s">
        <v>559</v>
      </c>
      <c r="H50" s="77" t="s">
        <v>560</v>
      </c>
      <c r="I50" s="71" t="s">
        <v>548</v>
      </c>
      <c r="J50" s="71" t="s">
        <v>39</v>
      </c>
      <c r="K50" s="71" t="s">
        <v>553</v>
      </c>
      <c r="L50" s="71">
        <v>138.72</v>
      </c>
      <c r="M50" s="71" t="s">
        <v>674</v>
      </c>
      <c r="N50" s="71" t="s">
        <v>1331</v>
      </c>
      <c r="O50" s="71" t="s">
        <v>63</v>
      </c>
      <c r="P50" s="158" t="s">
        <v>1386</v>
      </c>
      <c r="Q50" s="80" t="s">
        <v>1387</v>
      </c>
      <c r="R50" s="71" t="s">
        <v>1202</v>
      </c>
      <c r="S50" s="158" t="s">
        <v>63</v>
      </c>
      <c r="T50" s="158" t="s">
        <v>1388</v>
      </c>
      <c r="U50" s="64" t="s">
        <v>445</v>
      </c>
      <c r="V50" s="58"/>
    </row>
    <row r="51" spans="1:28" s="59" customFormat="1" ht="231" customHeight="1" thickBot="1" x14ac:dyDescent="0.3">
      <c r="A51" s="15">
        <f t="shared" si="0"/>
        <v>46</v>
      </c>
      <c r="B51" s="158" t="s">
        <v>1389</v>
      </c>
      <c r="C51" s="153" t="s">
        <v>66</v>
      </c>
      <c r="D51" s="158" t="s">
        <v>561</v>
      </c>
      <c r="E51" s="64">
        <v>1905004772</v>
      </c>
      <c r="F51" s="158" t="s">
        <v>562</v>
      </c>
      <c r="G51" s="158" t="s">
        <v>562</v>
      </c>
      <c r="H51" s="71" t="s">
        <v>563</v>
      </c>
      <c r="I51" s="71" t="s">
        <v>548</v>
      </c>
      <c r="J51" s="71" t="s">
        <v>39</v>
      </c>
      <c r="K51" s="71" t="s">
        <v>557</v>
      </c>
      <c r="L51" s="71">
        <v>138.72</v>
      </c>
      <c r="M51" s="71" t="s">
        <v>674</v>
      </c>
      <c r="N51" s="71" t="s">
        <v>1331</v>
      </c>
      <c r="O51" s="71" t="s">
        <v>63</v>
      </c>
      <c r="P51" s="177" t="s">
        <v>1390</v>
      </c>
      <c r="Q51" s="79" t="s">
        <v>1391</v>
      </c>
      <c r="R51" s="178" t="s">
        <v>1202</v>
      </c>
      <c r="S51" s="158" t="s">
        <v>63</v>
      </c>
      <c r="T51" s="158" t="s">
        <v>1392</v>
      </c>
      <c r="U51" s="64" t="s">
        <v>445</v>
      </c>
      <c r="V51" s="58"/>
    </row>
    <row r="52" spans="1:28" s="58" customFormat="1" ht="246.75" customHeight="1" thickBot="1" x14ac:dyDescent="0.3">
      <c r="A52" s="15">
        <f t="shared" si="0"/>
        <v>47</v>
      </c>
      <c r="B52" s="158" t="s">
        <v>1393</v>
      </c>
      <c r="C52" s="153" t="s">
        <v>66</v>
      </c>
      <c r="D52" s="158" t="s">
        <v>564</v>
      </c>
      <c r="E52" s="64">
        <v>1905006900</v>
      </c>
      <c r="F52" s="158" t="s">
        <v>565</v>
      </c>
      <c r="G52" s="158" t="s">
        <v>565</v>
      </c>
      <c r="H52" s="164" t="s">
        <v>566</v>
      </c>
      <c r="I52" s="71" t="s">
        <v>548</v>
      </c>
      <c r="J52" s="71" t="s">
        <v>39</v>
      </c>
      <c r="K52" s="71" t="s">
        <v>553</v>
      </c>
      <c r="L52" s="71">
        <v>138.72</v>
      </c>
      <c r="M52" s="71" t="s">
        <v>674</v>
      </c>
      <c r="N52" s="71" t="s">
        <v>1331</v>
      </c>
      <c r="O52" s="71" t="s">
        <v>63</v>
      </c>
      <c r="P52" s="177" t="s">
        <v>1394</v>
      </c>
      <c r="Q52" s="79" t="s">
        <v>1395</v>
      </c>
      <c r="R52" s="178" t="s">
        <v>1202</v>
      </c>
      <c r="S52" s="158" t="s">
        <v>63</v>
      </c>
      <c r="T52" s="158" t="s">
        <v>1396</v>
      </c>
      <c r="U52" s="64" t="s">
        <v>445</v>
      </c>
    </row>
    <row r="53" spans="1:28" s="58" customFormat="1" ht="249" customHeight="1" thickBot="1" x14ac:dyDescent="0.3">
      <c r="A53" s="15">
        <f t="shared" si="0"/>
        <v>48</v>
      </c>
      <c r="B53" s="158" t="s">
        <v>1397</v>
      </c>
      <c r="C53" s="153" t="s">
        <v>66</v>
      </c>
      <c r="D53" s="158" t="s">
        <v>567</v>
      </c>
      <c r="E53" s="64">
        <v>1905007340</v>
      </c>
      <c r="F53" s="158" t="s">
        <v>568</v>
      </c>
      <c r="G53" s="158" t="s">
        <v>568</v>
      </c>
      <c r="H53" s="77" t="s">
        <v>569</v>
      </c>
      <c r="I53" s="71" t="s">
        <v>548</v>
      </c>
      <c r="J53" s="71" t="s">
        <v>39</v>
      </c>
      <c r="K53" s="71" t="s">
        <v>553</v>
      </c>
      <c r="L53" s="71">
        <v>138.72</v>
      </c>
      <c r="M53" s="71" t="s">
        <v>674</v>
      </c>
      <c r="N53" s="71" t="s">
        <v>1331</v>
      </c>
      <c r="O53" s="71" t="s">
        <v>63</v>
      </c>
      <c r="P53" s="158" t="s">
        <v>1398</v>
      </c>
      <c r="Q53" s="80" t="s">
        <v>1399</v>
      </c>
      <c r="R53" s="71" t="s">
        <v>1202</v>
      </c>
      <c r="S53" s="158" t="s">
        <v>63</v>
      </c>
      <c r="T53" s="158" t="s">
        <v>1400</v>
      </c>
      <c r="U53" s="64" t="s">
        <v>445</v>
      </c>
    </row>
    <row r="54" spans="1:28" s="58" customFormat="1" ht="240" customHeight="1" thickBot="1" x14ac:dyDescent="0.3">
      <c r="A54" s="15">
        <f t="shared" si="0"/>
        <v>49</v>
      </c>
      <c r="B54" s="158" t="s">
        <v>1401</v>
      </c>
      <c r="C54" s="153" t="s">
        <v>66</v>
      </c>
      <c r="D54" s="158" t="s">
        <v>570</v>
      </c>
      <c r="E54" s="64">
        <v>1905007371</v>
      </c>
      <c r="F54" s="158" t="s">
        <v>571</v>
      </c>
      <c r="G54" s="158" t="s">
        <v>571</v>
      </c>
      <c r="H54" s="164" t="s">
        <v>572</v>
      </c>
      <c r="I54" s="71" t="s">
        <v>548</v>
      </c>
      <c r="J54" s="71" t="s">
        <v>39</v>
      </c>
      <c r="K54" s="71" t="s">
        <v>557</v>
      </c>
      <c r="L54" s="71">
        <v>138.72</v>
      </c>
      <c r="M54" s="71" t="s">
        <v>674</v>
      </c>
      <c r="N54" s="71" t="s">
        <v>1331</v>
      </c>
      <c r="O54" s="71" t="s">
        <v>63</v>
      </c>
      <c r="P54" s="177" t="s">
        <v>1402</v>
      </c>
      <c r="Q54" s="79" t="s">
        <v>1403</v>
      </c>
      <c r="R54" s="178" t="s">
        <v>1202</v>
      </c>
      <c r="S54" s="158" t="s">
        <v>63</v>
      </c>
      <c r="T54" s="158" t="s">
        <v>1404</v>
      </c>
      <c r="U54" s="64" t="s">
        <v>445</v>
      </c>
    </row>
    <row r="55" spans="1:28" s="58" customFormat="1" ht="225.75" thickBot="1" x14ac:dyDescent="0.3">
      <c r="A55" s="15">
        <f t="shared" si="0"/>
        <v>50</v>
      </c>
      <c r="B55" s="158" t="s">
        <v>1405</v>
      </c>
      <c r="C55" s="153" t="s">
        <v>66</v>
      </c>
      <c r="D55" s="158" t="s">
        <v>573</v>
      </c>
      <c r="E55" s="64">
        <v>1905006924</v>
      </c>
      <c r="F55" s="158" t="s">
        <v>574</v>
      </c>
      <c r="G55" s="158" t="s">
        <v>574</v>
      </c>
      <c r="H55" s="77" t="s">
        <v>575</v>
      </c>
      <c r="I55" s="71" t="s">
        <v>548</v>
      </c>
      <c r="J55" s="71" t="s">
        <v>39</v>
      </c>
      <c r="K55" s="71" t="s">
        <v>553</v>
      </c>
      <c r="L55" s="71">
        <v>138.72</v>
      </c>
      <c r="M55" s="71" t="s">
        <v>674</v>
      </c>
      <c r="N55" s="71" t="s">
        <v>1331</v>
      </c>
      <c r="O55" s="71" t="s">
        <v>63</v>
      </c>
      <c r="P55" s="158" t="s">
        <v>1406</v>
      </c>
      <c r="Q55" s="80" t="s">
        <v>1407</v>
      </c>
      <c r="R55" s="71" t="s">
        <v>1202</v>
      </c>
      <c r="S55" s="158" t="s">
        <v>63</v>
      </c>
      <c r="T55" s="158" t="s">
        <v>1408</v>
      </c>
      <c r="U55" s="64" t="s">
        <v>445</v>
      </c>
    </row>
    <row r="56" spans="1:28" s="58" customFormat="1" ht="255.75" thickBot="1" x14ac:dyDescent="0.3">
      <c r="A56" s="15">
        <f t="shared" si="0"/>
        <v>51</v>
      </c>
      <c r="B56" s="158" t="s">
        <v>1409</v>
      </c>
      <c r="C56" s="153" t="s">
        <v>66</v>
      </c>
      <c r="D56" s="158" t="s">
        <v>576</v>
      </c>
      <c r="E56" s="64">
        <v>1905007460</v>
      </c>
      <c r="F56" s="158" t="s">
        <v>577</v>
      </c>
      <c r="G56" s="158" t="s">
        <v>577</v>
      </c>
      <c r="H56" s="71" t="s">
        <v>578</v>
      </c>
      <c r="I56" s="71" t="s">
        <v>548</v>
      </c>
      <c r="J56" s="71" t="s">
        <v>39</v>
      </c>
      <c r="K56" s="71" t="s">
        <v>579</v>
      </c>
      <c r="L56" s="71">
        <v>138.72</v>
      </c>
      <c r="M56" s="71" t="s">
        <v>674</v>
      </c>
      <c r="N56" s="71" t="s">
        <v>1331</v>
      </c>
      <c r="O56" s="71" t="s">
        <v>63</v>
      </c>
      <c r="P56" s="177" t="s">
        <v>1410</v>
      </c>
      <c r="Q56" s="79" t="s">
        <v>1411</v>
      </c>
      <c r="R56" s="178" t="s">
        <v>1202</v>
      </c>
      <c r="S56" s="158" t="s">
        <v>63</v>
      </c>
      <c r="T56" s="158" t="s">
        <v>1412</v>
      </c>
      <c r="U56" s="64" t="s">
        <v>445</v>
      </c>
    </row>
    <row r="57" spans="1:28" s="58" customFormat="1" ht="240.75" thickBot="1" x14ac:dyDescent="0.3">
      <c r="A57" s="15">
        <f t="shared" si="0"/>
        <v>52</v>
      </c>
      <c r="B57" s="158" t="s">
        <v>1413</v>
      </c>
      <c r="C57" s="153" t="s">
        <v>66</v>
      </c>
      <c r="D57" s="158" t="s">
        <v>580</v>
      </c>
      <c r="E57" s="64">
        <v>1905006956</v>
      </c>
      <c r="F57" s="158" t="s">
        <v>581</v>
      </c>
      <c r="G57" s="158" t="s">
        <v>581</v>
      </c>
      <c r="H57" s="179" t="s">
        <v>582</v>
      </c>
      <c r="I57" s="71" t="s">
        <v>548</v>
      </c>
      <c r="J57" s="71" t="s">
        <v>39</v>
      </c>
      <c r="K57" s="71" t="s">
        <v>553</v>
      </c>
      <c r="L57" s="71">
        <v>138.72</v>
      </c>
      <c r="M57" s="71" t="s">
        <v>674</v>
      </c>
      <c r="N57" s="71" t="s">
        <v>1331</v>
      </c>
      <c r="O57" s="71" t="s">
        <v>63</v>
      </c>
      <c r="P57" s="158" t="s">
        <v>1414</v>
      </c>
      <c r="Q57" s="80" t="s">
        <v>1415</v>
      </c>
      <c r="R57" s="71" t="s">
        <v>1202</v>
      </c>
      <c r="S57" s="158"/>
      <c r="T57" s="158" t="s">
        <v>1416</v>
      </c>
      <c r="U57" s="64" t="s">
        <v>445</v>
      </c>
    </row>
    <row r="58" spans="1:28" s="58" customFormat="1" ht="255.75" thickBot="1" x14ac:dyDescent="0.3">
      <c r="A58" s="15">
        <f t="shared" si="0"/>
        <v>53</v>
      </c>
      <c r="B58" s="158" t="s">
        <v>1417</v>
      </c>
      <c r="C58" s="153" t="s">
        <v>66</v>
      </c>
      <c r="D58" s="158" t="s">
        <v>583</v>
      </c>
      <c r="E58" s="64">
        <v>1905007389</v>
      </c>
      <c r="F58" s="158" t="s">
        <v>584</v>
      </c>
      <c r="G58" s="158" t="s">
        <v>584</v>
      </c>
      <c r="H58" s="71" t="s">
        <v>585</v>
      </c>
      <c r="I58" s="71" t="s">
        <v>548</v>
      </c>
      <c r="J58" s="71" t="s">
        <v>39</v>
      </c>
      <c r="K58" s="71" t="s">
        <v>553</v>
      </c>
      <c r="L58" s="71">
        <v>138.72</v>
      </c>
      <c r="M58" s="71" t="s">
        <v>674</v>
      </c>
      <c r="N58" s="71" t="s">
        <v>1331</v>
      </c>
      <c r="O58" s="71" t="s">
        <v>63</v>
      </c>
      <c r="P58" s="177" t="s">
        <v>1418</v>
      </c>
      <c r="Q58" s="79" t="s">
        <v>1419</v>
      </c>
      <c r="R58" s="178" t="s">
        <v>1202</v>
      </c>
      <c r="S58" s="158" t="s">
        <v>63</v>
      </c>
      <c r="T58" s="158" t="s">
        <v>1420</v>
      </c>
      <c r="U58" s="64" t="s">
        <v>445</v>
      </c>
    </row>
    <row r="59" spans="1:28" s="58" customFormat="1" ht="240.75" thickBot="1" x14ac:dyDescent="0.3">
      <c r="A59" s="15">
        <f t="shared" si="0"/>
        <v>54</v>
      </c>
      <c r="B59" s="158" t="s">
        <v>1421</v>
      </c>
      <c r="C59" s="153" t="s">
        <v>66</v>
      </c>
      <c r="D59" s="158" t="s">
        <v>586</v>
      </c>
      <c r="E59" s="64">
        <v>1905007220</v>
      </c>
      <c r="F59" s="158" t="s">
        <v>587</v>
      </c>
      <c r="G59" s="158" t="s">
        <v>587</v>
      </c>
      <c r="H59" s="77" t="s">
        <v>588</v>
      </c>
      <c r="I59" s="71" t="s">
        <v>548</v>
      </c>
      <c r="J59" s="71" t="s">
        <v>39</v>
      </c>
      <c r="K59" s="71" t="s">
        <v>553</v>
      </c>
      <c r="L59" s="71">
        <v>138.72</v>
      </c>
      <c r="M59" s="71" t="s">
        <v>674</v>
      </c>
      <c r="N59" s="71" t="s">
        <v>1331</v>
      </c>
      <c r="O59" s="71" t="s">
        <v>63</v>
      </c>
      <c r="P59" s="158" t="s">
        <v>1422</v>
      </c>
      <c r="Q59" s="80" t="s">
        <v>1423</v>
      </c>
      <c r="R59" s="71" t="s">
        <v>1202</v>
      </c>
      <c r="S59" s="158" t="s">
        <v>63</v>
      </c>
      <c r="T59" s="158" t="s">
        <v>1424</v>
      </c>
      <c r="U59" s="64" t="s">
        <v>445</v>
      </c>
    </row>
    <row r="60" spans="1:28" s="58" customFormat="1" ht="240.75" thickBot="1" x14ac:dyDescent="0.3">
      <c r="A60" s="15">
        <f t="shared" si="0"/>
        <v>55</v>
      </c>
      <c r="B60" s="158" t="s">
        <v>1425</v>
      </c>
      <c r="C60" s="153" t="s">
        <v>66</v>
      </c>
      <c r="D60" s="158" t="s">
        <v>589</v>
      </c>
      <c r="E60" s="64">
        <v>1905007212</v>
      </c>
      <c r="F60" s="158" t="s">
        <v>590</v>
      </c>
      <c r="G60" s="158" t="s">
        <v>590</v>
      </c>
      <c r="H60" s="77" t="s">
        <v>591</v>
      </c>
      <c r="I60" s="71" t="s">
        <v>548</v>
      </c>
      <c r="J60" s="71" t="s">
        <v>1426</v>
      </c>
      <c r="K60" s="71" t="s">
        <v>553</v>
      </c>
      <c r="L60" s="71">
        <v>138.72</v>
      </c>
      <c r="M60" s="71" t="s">
        <v>674</v>
      </c>
      <c r="N60" s="71" t="s">
        <v>1331</v>
      </c>
      <c r="O60" s="71" t="s">
        <v>63</v>
      </c>
      <c r="P60" s="177" t="s">
        <v>1427</v>
      </c>
      <c r="Q60" s="79" t="s">
        <v>1428</v>
      </c>
      <c r="R60" s="178" t="s">
        <v>1202</v>
      </c>
      <c r="S60" s="158" t="s">
        <v>63</v>
      </c>
      <c r="T60" s="158" t="s">
        <v>1429</v>
      </c>
      <c r="U60" s="64" t="s">
        <v>445</v>
      </c>
    </row>
    <row r="61" spans="1:28" s="58" customFormat="1" ht="240.75" thickBot="1" x14ac:dyDescent="0.3">
      <c r="A61" s="15">
        <f t="shared" si="0"/>
        <v>56</v>
      </c>
      <c r="B61" s="158" t="s">
        <v>1430</v>
      </c>
      <c r="C61" s="153" t="s">
        <v>66</v>
      </c>
      <c r="D61" s="158" t="s">
        <v>573</v>
      </c>
      <c r="E61" s="64">
        <v>1905005470</v>
      </c>
      <c r="F61" s="158" t="s">
        <v>592</v>
      </c>
      <c r="G61" s="158" t="s">
        <v>592</v>
      </c>
      <c r="H61" s="77" t="s">
        <v>593</v>
      </c>
      <c r="I61" s="71" t="s">
        <v>548</v>
      </c>
      <c r="J61" s="71" t="s">
        <v>39</v>
      </c>
      <c r="K61" s="71" t="s">
        <v>594</v>
      </c>
      <c r="L61" s="71">
        <v>138.72</v>
      </c>
      <c r="M61" s="71" t="s">
        <v>674</v>
      </c>
      <c r="N61" s="71" t="s">
        <v>1331</v>
      </c>
      <c r="O61" s="71" t="s">
        <v>63</v>
      </c>
      <c r="P61" s="158" t="s">
        <v>1431</v>
      </c>
      <c r="Q61" s="80" t="s">
        <v>1432</v>
      </c>
      <c r="R61" s="71" t="s">
        <v>1202</v>
      </c>
      <c r="S61" s="158" t="s">
        <v>63</v>
      </c>
      <c r="T61" s="158" t="s">
        <v>1433</v>
      </c>
      <c r="U61" s="64" t="s">
        <v>445</v>
      </c>
    </row>
    <row r="62" spans="1:28" s="58" customFormat="1" ht="240.75" thickBot="1" x14ac:dyDescent="0.3">
      <c r="A62" s="15">
        <f t="shared" si="0"/>
        <v>57</v>
      </c>
      <c r="B62" s="158" t="s">
        <v>1434</v>
      </c>
      <c r="C62" s="153" t="s">
        <v>66</v>
      </c>
      <c r="D62" s="158" t="s">
        <v>595</v>
      </c>
      <c r="E62" s="64">
        <v>1905009957</v>
      </c>
      <c r="F62" s="158" t="s">
        <v>596</v>
      </c>
      <c r="G62" s="158" t="s">
        <v>596</v>
      </c>
      <c r="H62" s="71" t="s">
        <v>597</v>
      </c>
      <c r="I62" s="71" t="s">
        <v>548</v>
      </c>
      <c r="J62" s="71" t="s">
        <v>1426</v>
      </c>
      <c r="K62" s="71" t="s">
        <v>553</v>
      </c>
      <c r="L62" s="71">
        <v>138.72</v>
      </c>
      <c r="M62" s="71" t="s">
        <v>674</v>
      </c>
      <c r="N62" s="71" t="s">
        <v>1331</v>
      </c>
      <c r="O62" s="71" t="s">
        <v>63</v>
      </c>
      <c r="P62" s="177" t="s">
        <v>1435</v>
      </c>
      <c r="Q62" s="79" t="s">
        <v>1436</v>
      </c>
      <c r="R62" s="178" t="s">
        <v>1202</v>
      </c>
      <c r="S62" s="158" t="s">
        <v>598</v>
      </c>
      <c r="T62" s="158" t="s">
        <v>1437</v>
      </c>
      <c r="U62" s="64" t="s">
        <v>445</v>
      </c>
    </row>
    <row r="63" spans="1:28" s="58" customFormat="1" ht="240.75" thickBot="1" x14ac:dyDescent="0.3">
      <c r="A63" s="15">
        <f t="shared" si="0"/>
        <v>58</v>
      </c>
      <c r="B63" s="158" t="s">
        <v>1438</v>
      </c>
      <c r="C63" s="153" t="s">
        <v>66</v>
      </c>
      <c r="D63" s="158" t="s">
        <v>599</v>
      </c>
      <c r="E63" s="64">
        <v>1905007371</v>
      </c>
      <c r="F63" s="158" t="s">
        <v>600</v>
      </c>
      <c r="G63" s="158" t="s">
        <v>600</v>
      </c>
      <c r="H63" s="164" t="s">
        <v>601</v>
      </c>
      <c r="I63" s="71" t="s">
        <v>548</v>
      </c>
      <c r="J63" s="71" t="s">
        <v>39</v>
      </c>
      <c r="K63" s="71" t="s">
        <v>602</v>
      </c>
      <c r="L63" s="71">
        <v>138.72</v>
      </c>
      <c r="M63" s="71" t="s">
        <v>674</v>
      </c>
      <c r="N63" s="71" t="s">
        <v>1331</v>
      </c>
      <c r="O63" s="71" t="s">
        <v>63</v>
      </c>
      <c r="P63" s="177" t="s">
        <v>1439</v>
      </c>
      <c r="Q63" s="79" t="s">
        <v>1440</v>
      </c>
      <c r="R63" s="178" t="s">
        <v>1202</v>
      </c>
      <c r="S63" s="158" t="s">
        <v>603</v>
      </c>
      <c r="T63" s="158" t="s">
        <v>1441</v>
      </c>
      <c r="U63" s="64" t="s">
        <v>445</v>
      </c>
    </row>
    <row r="64" spans="1:28" s="58" customFormat="1" ht="285.75" thickBot="1" x14ac:dyDescent="0.3">
      <c r="A64" s="15">
        <f t="shared" si="0"/>
        <v>59</v>
      </c>
      <c r="B64" s="158" t="s">
        <v>1442</v>
      </c>
      <c r="C64" s="153" t="s">
        <v>66</v>
      </c>
      <c r="D64" s="158" t="s">
        <v>604</v>
      </c>
      <c r="E64" s="64">
        <v>1905002856</v>
      </c>
      <c r="F64" s="158" t="s">
        <v>605</v>
      </c>
      <c r="G64" s="158" t="s">
        <v>605</v>
      </c>
      <c r="H64" s="71" t="s">
        <v>606</v>
      </c>
      <c r="I64" s="71" t="s">
        <v>548</v>
      </c>
      <c r="J64" s="71" t="s">
        <v>39</v>
      </c>
      <c r="K64" s="71" t="s">
        <v>553</v>
      </c>
      <c r="L64" s="71">
        <v>138.72</v>
      </c>
      <c r="M64" s="71" t="s">
        <v>674</v>
      </c>
      <c r="N64" s="71" t="s">
        <v>1331</v>
      </c>
      <c r="O64" s="71" t="s">
        <v>63</v>
      </c>
      <c r="P64" s="158" t="s">
        <v>1443</v>
      </c>
      <c r="Q64" s="80" t="s">
        <v>1444</v>
      </c>
      <c r="R64" s="71" t="s">
        <v>1202</v>
      </c>
      <c r="S64" s="158" t="s">
        <v>63</v>
      </c>
      <c r="T64" s="158" t="s">
        <v>1445</v>
      </c>
      <c r="U64" s="64" t="s">
        <v>445</v>
      </c>
    </row>
    <row r="65" spans="1:21" s="58" customFormat="1" ht="225.75" thickBot="1" x14ac:dyDescent="0.3">
      <c r="A65" s="15">
        <f t="shared" si="0"/>
        <v>60</v>
      </c>
      <c r="B65" s="158" t="s">
        <v>1446</v>
      </c>
      <c r="C65" s="153" t="s">
        <v>66</v>
      </c>
      <c r="D65" s="158" t="s">
        <v>607</v>
      </c>
      <c r="E65" s="64">
        <v>1905007406</v>
      </c>
      <c r="F65" s="158" t="s">
        <v>608</v>
      </c>
      <c r="G65" s="158" t="s">
        <v>608</v>
      </c>
      <c r="H65" s="71" t="s">
        <v>609</v>
      </c>
      <c r="I65" s="71" t="s">
        <v>548</v>
      </c>
      <c r="J65" s="71" t="s">
        <v>39</v>
      </c>
      <c r="K65" s="71" t="s">
        <v>610</v>
      </c>
      <c r="L65" s="71">
        <v>138.72</v>
      </c>
      <c r="M65" s="71" t="s">
        <v>674</v>
      </c>
      <c r="N65" s="71" t="s">
        <v>1331</v>
      </c>
      <c r="O65" s="71" t="s">
        <v>63</v>
      </c>
      <c r="P65" s="177" t="s">
        <v>1447</v>
      </c>
      <c r="Q65" s="79" t="s">
        <v>1448</v>
      </c>
      <c r="R65" s="178" t="s">
        <v>1449</v>
      </c>
      <c r="S65" s="180" t="s">
        <v>63</v>
      </c>
      <c r="T65" s="158" t="s">
        <v>1450</v>
      </c>
      <c r="U65" s="64" t="s">
        <v>445</v>
      </c>
    </row>
    <row r="66" spans="1:21" s="58" customFormat="1" ht="240.75" thickBot="1" x14ac:dyDescent="0.3">
      <c r="A66" s="15">
        <f t="shared" si="0"/>
        <v>61</v>
      </c>
      <c r="B66" s="158" t="s">
        <v>1451</v>
      </c>
      <c r="C66" s="153" t="s">
        <v>66</v>
      </c>
      <c r="D66" s="158" t="s">
        <v>611</v>
      </c>
      <c r="E66" s="64">
        <v>1905007396</v>
      </c>
      <c r="F66" s="158" t="s">
        <v>612</v>
      </c>
      <c r="G66" s="158" t="s">
        <v>612</v>
      </c>
      <c r="H66" s="77" t="s">
        <v>613</v>
      </c>
      <c r="I66" s="71" t="s">
        <v>548</v>
      </c>
      <c r="J66" s="71" t="s">
        <v>39</v>
      </c>
      <c r="K66" s="71" t="s">
        <v>553</v>
      </c>
      <c r="L66" s="71">
        <v>138.72</v>
      </c>
      <c r="M66" s="71" t="s">
        <v>674</v>
      </c>
      <c r="N66" s="71" t="s">
        <v>1331</v>
      </c>
      <c r="O66" s="71" t="s">
        <v>63</v>
      </c>
      <c r="P66" s="158" t="s">
        <v>1452</v>
      </c>
      <c r="Q66" s="80" t="s">
        <v>1453</v>
      </c>
      <c r="R66" s="71" t="s">
        <v>1202</v>
      </c>
      <c r="S66" s="180" t="s">
        <v>63</v>
      </c>
      <c r="T66" s="158" t="s">
        <v>1454</v>
      </c>
      <c r="U66" s="64" t="s">
        <v>445</v>
      </c>
    </row>
    <row r="67" spans="1:21" s="58" customFormat="1" ht="270.75" thickBot="1" x14ac:dyDescent="0.3">
      <c r="A67" s="15">
        <f t="shared" si="0"/>
        <v>62</v>
      </c>
      <c r="B67" s="158" t="s">
        <v>1455</v>
      </c>
      <c r="C67" s="153" t="s">
        <v>66</v>
      </c>
      <c r="D67" s="158" t="s">
        <v>614</v>
      </c>
      <c r="E67" s="64">
        <v>1905006924</v>
      </c>
      <c r="F67" s="158" t="s">
        <v>615</v>
      </c>
      <c r="G67" s="158" t="s">
        <v>615</v>
      </c>
      <c r="H67" s="71" t="s">
        <v>575</v>
      </c>
      <c r="I67" s="71" t="s">
        <v>548</v>
      </c>
      <c r="J67" s="71" t="s">
        <v>39</v>
      </c>
      <c r="K67" s="71" t="s">
        <v>553</v>
      </c>
      <c r="L67" s="71">
        <v>138.72</v>
      </c>
      <c r="M67" s="71" t="s">
        <v>674</v>
      </c>
      <c r="N67" s="71" t="s">
        <v>1331</v>
      </c>
      <c r="O67" s="71" t="s">
        <v>63</v>
      </c>
      <c r="P67" s="177" t="s">
        <v>1456</v>
      </c>
      <c r="Q67" s="79" t="s">
        <v>1407</v>
      </c>
      <c r="R67" s="178" t="s">
        <v>1202</v>
      </c>
      <c r="S67" s="180" t="s">
        <v>63</v>
      </c>
      <c r="T67" s="158" t="s">
        <v>1408</v>
      </c>
      <c r="U67" s="64" t="s">
        <v>445</v>
      </c>
    </row>
    <row r="68" spans="1:21" ht="252.75" customHeight="1" thickBot="1" x14ac:dyDescent="0.3">
      <c r="A68" s="15">
        <f t="shared" si="0"/>
        <v>63</v>
      </c>
      <c r="B68" s="181" t="s">
        <v>1457</v>
      </c>
      <c r="C68" s="153" t="s">
        <v>66</v>
      </c>
      <c r="D68" s="181" t="s">
        <v>1458</v>
      </c>
      <c r="E68" s="182">
        <v>1906005296</v>
      </c>
      <c r="F68" s="181" t="s">
        <v>616</v>
      </c>
      <c r="G68" s="181" t="s">
        <v>1459</v>
      </c>
      <c r="H68" s="183" t="s">
        <v>617</v>
      </c>
      <c r="I68" s="184" t="s">
        <v>402</v>
      </c>
      <c r="J68" s="184" t="s">
        <v>39</v>
      </c>
      <c r="K68" s="185" t="s">
        <v>618</v>
      </c>
      <c r="L68" s="185">
        <v>138.72</v>
      </c>
      <c r="M68" s="186" t="s">
        <v>40</v>
      </c>
      <c r="N68" s="184" t="s">
        <v>1195</v>
      </c>
      <c r="O68" s="184" t="s">
        <v>63</v>
      </c>
      <c r="P68" s="187" t="s">
        <v>1460</v>
      </c>
      <c r="Q68" s="187" t="s">
        <v>1461</v>
      </c>
      <c r="R68" s="185" t="s">
        <v>1202</v>
      </c>
      <c r="S68" s="187" t="s">
        <v>1462</v>
      </c>
      <c r="T68" s="187" t="s">
        <v>1463</v>
      </c>
      <c r="U68" s="64" t="s">
        <v>445</v>
      </c>
    </row>
    <row r="69" spans="1:21" s="60" customFormat="1" ht="324.75" customHeight="1" thickBot="1" x14ac:dyDescent="0.3">
      <c r="A69" s="15">
        <f t="shared" si="0"/>
        <v>64</v>
      </c>
      <c r="B69" s="158" t="s">
        <v>1464</v>
      </c>
      <c r="C69" s="153" t="s">
        <v>66</v>
      </c>
      <c r="D69" s="158" t="s">
        <v>1465</v>
      </c>
      <c r="E69" s="188">
        <v>1906005296</v>
      </c>
      <c r="F69" s="180" t="s">
        <v>619</v>
      </c>
      <c r="G69" s="180" t="s">
        <v>1466</v>
      </c>
      <c r="H69" s="189" t="s">
        <v>620</v>
      </c>
      <c r="I69" s="189" t="s">
        <v>402</v>
      </c>
      <c r="J69" s="189" t="s">
        <v>39</v>
      </c>
      <c r="K69" s="189" t="s">
        <v>621</v>
      </c>
      <c r="L69" s="185">
        <v>138.72</v>
      </c>
      <c r="M69" s="189" t="s">
        <v>622</v>
      </c>
      <c r="N69" s="189" t="s">
        <v>1195</v>
      </c>
      <c r="O69" s="189" t="s">
        <v>63</v>
      </c>
      <c r="P69" s="180" t="s">
        <v>1467</v>
      </c>
      <c r="Q69" s="180" t="s">
        <v>1468</v>
      </c>
      <c r="R69" s="189" t="s">
        <v>1202</v>
      </c>
      <c r="S69" s="158" t="s">
        <v>623</v>
      </c>
      <c r="T69" s="180" t="s">
        <v>1463</v>
      </c>
      <c r="U69" s="64" t="s">
        <v>445</v>
      </c>
    </row>
    <row r="70" spans="1:21" ht="341.25" customHeight="1" thickBot="1" x14ac:dyDescent="0.3">
      <c r="A70" s="15">
        <f t="shared" si="0"/>
        <v>65</v>
      </c>
      <c r="B70" s="158" t="s">
        <v>1469</v>
      </c>
      <c r="C70" s="153" t="s">
        <v>66</v>
      </c>
      <c r="D70" s="158" t="s">
        <v>1470</v>
      </c>
      <c r="E70" s="64">
        <v>1906005296</v>
      </c>
      <c r="F70" s="158" t="s">
        <v>624</v>
      </c>
      <c r="G70" s="158" t="s">
        <v>625</v>
      </c>
      <c r="H70" s="164" t="s">
        <v>626</v>
      </c>
      <c r="I70" s="71" t="s">
        <v>402</v>
      </c>
      <c r="J70" s="71" t="s">
        <v>39</v>
      </c>
      <c r="K70" s="71" t="s">
        <v>627</v>
      </c>
      <c r="L70" s="71">
        <v>138.72</v>
      </c>
      <c r="M70" s="71" t="s">
        <v>274</v>
      </c>
      <c r="N70" s="71" t="s">
        <v>1195</v>
      </c>
      <c r="O70" s="71" t="s">
        <v>63</v>
      </c>
      <c r="P70" s="180" t="s">
        <v>1471</v>
      </c>
      <c r="Q70" s="158" t="s">
        <v>1472</v>
      </c>
      <c r="R70" s="189" t="s">
        <v>1202</v>
      </c>
      <c r="S70" s="158" t="s">
        <v>623</v>
      </c>
      <c r="T70" s="158" t="s">
        <v>1473</v>
      </c>
      <c r="U70" s="64" t="s">
        <v>445</v>
      </c>
    </row>
    <row r="71" spans="1:21" s="60" customFormat="1" ht="312" customHeight="1" thickBot="1" x14ac:dyDescent="0.3">
      <c r="A71" s="15">
        <f t="shared" si="0"/>
        <v>66</v>
      </c>
      <c r="B71" s="158" t="s">
        <v>1474</v>
      </c>
      <c r="C71" s="153" t="s">
        <v>66</v>
      </c>
      <c r="D71" s="158" t="s">
        <v>1475</v>
      </c>
      <c r="E71" s="64">
        <v>1906005296</v>
      </c>
      <c r="F71" s="158" t="s">
        <v>619</v>
      </c>
      <c r="G71" s="158" t="s">
        <v>628</v>
      </c>
      <c r="H71" s="71" t="s">
        <v>617</v>
      </c>
      <c r="I71" s="71" t="s">
        <v>402</v>
      </c>
      <c r="J71" s="71" t="s">
        <v>39</v>
      </c>
      <c r="K71" s="189" t="s">
        <v>629</v>
      </c>
      <c r="L71" s="185">
        <v>138.72</v>
      </c>
      <c r="M71" s="71" t="s">
        <v>40</v>
      </c>
      <c r="N71" s="71" t="s">
        <v>1195</v>
      </c>
      <c r="O71" s="71" t="s">
        <v>63</v>
      </c>
      <c r="P71" s="158" t="s">
        <v>1476</v>
      </c>
      <c r="Q71" s="158" t="s">
        <v>630</v>
      </c>
      <c r="R71" s="189" t="s">
        <v>1202</v>
      </c>
      <c r="S71" s="158" t="s">
        <v>623</v>
      </c>
      <c r="T71" s="180" t="s">
        <v>1463</v>
      </c>
      <c r="U71" s="64" t="s">
        <v>1366</v>
      </c>
    </row>
    <row r="72" spans="1:21" ht="288" customHeight="1" thickBot="1" x14ac:dyDescent="0.3">
      <c r="A72" s="15">
        <f t="shared" ref="A72:A135" si="1">A71+1</f>
        <v>67</v>
      </c>
      <c r="B72" s="158" t="s">
        <v>1477</v>
      </c>
      <c r="C72" s="153" t="s">
        <v>66</v>
      </c>
      <c r="D72" s="158" t="s">
        <v>631</v>
      </c>
      <c r="E72" s="64">
        <v>1906005296</v>
      </c>
      <c r="F72" s="158" t="s">
        <v>632</v>
      </c>
      <c r="G72" s="158" t="s">
        <v>633</v>
      </c>
      <c r="H72" s="71" t="s">
        <v>634</v>
      </c>
      <c r="I72" s="71" t="s">
        <v>402</v>
      </c>
      <c r="J72" s="71" t="s">
        <v>39</v>
      </c>
      <c r="K72" s="71" t="s">
        <v>635</v>
      </c>
      <c r="L72" s="71">
        <v>138.72</v>
      </c>
      <c r="M72" s="190" t="s">
        <v>622</v>
      </c>
      <c r="N72" s="71" t="s">
        <v>1195</v>
      </c>
      <c r="O72" s="71" t="s">
        <v>63</v>
      </c>
      <c r="P72" s="158" t="s">
        <v>1478</v>
      </c>
      <c r="Q72" s="158" t="s">
        <v>636</v>
      </c>
      <c r="R72" s="71"/>
      <c r="S72" s="158" t="s">
        <v>1479</v>
      </c>
      <c r="T72" s="158" t="s">
        <v>1463</v>
      </c>
      <c r="U72" s="64" t="s">
        <v>445</v>
      </c>
    </row>
    <row r="73" spans="1:21" s="60" customFormat="1" ht="216.75" customHeight="1" thickBot="1" x14ac:dyDescent="0.3">
      <c r="A73" s="15">
        <f t="shared" si="1"/>
        <v>68</v>
      </c>
      <c r="B73" s="158" t="s">
        <v>1480</v>
      </c>
      <c r="C73" s="153" t="s">
        <v>66</v>
      </c>
      <c r="D73" s="181" t="s">
        <v>637</v>
      </c>
      <c r="E73" s="191">
        <v>1902064364</v>
      </c>
      <c r="F73" s="181" t="s">
        <v>638</v>
      </c>
      <c r="G73" s="181" t="s">
        <v>639</v>
      </c>
      <c r="H73" s="183" t="s">
        <v>640</v>
      </c>
      <c r="I73" s="71" t="s">
        <v>402</v>
      </c>
      <c r="J73" s="71" t="s">
        <v>39</v>
      </c>
      <c r="K73" s="189" t="s">
        <v>621</v>
      </c>
      <c r="L73" s="185">
        <v>138.72</v>
      </c>
      <c r="M73" s="184" t="s">
        <v>641</v>
      </c>
      <c r="N73" s="184" t="s">
        <v>642</v>
      </c>
      <c r="O73" s="71" t="s">
        <v>63</v>
      </c>
      <c r="P73" s="181" t="s">
        <v>1481</v>
      </c>
      <c r="Q73" s="158" t="s">
        <v>1482</v>
      </c>
      <c r="R73" s="184" t="s">
        <v>1202</v>
      </c>
      <c r="S73" s="181" t="s">
        <v>643</v>
      </c>
      <c r="T73" s="181" t="s">
        <v>1483</v>
      </c>
      <c r="U73" s="64" t="s">
        <v>1366</v>
      </c>
    </row>
    <row r="74" spans="1:21" s="60" customFormat="1" ht="322.5" customHeight="1" thickBot="1" x14ac:dyDescent="0.3">
      <c r="A74" s="15">
        <f t="shared" si="1"/>
        <v>69</v>
      </c>
      <c r="B74" s="158" t="s">
        <v>1484</v>
      </c>
      <c r="C74" s="153" t="s">
        <v>66</v>
      </c>
      <c r="D74" s="158" t="s">
        <v>644</v>
      </c>
      <c r="E74" s="64">
        <v>1902064364</v>
      </c>
      <c r="F74" s="181" t="s">
        <v>638</v>
      </c>
      <c r="G74" s="158" t="s">
        <v>645</v>
      </c>
      <c r="H74" s="183" t="s">
        <v>640</v>
      </c>
      <c r="I74" s="71" t="s">
        <v>402</v>
      </c>
      <c r="J74" s="71" t="s">
        <v>39</v>
      </c>
      <c r="K74" s="184" t="s">
        <v>646</v>
      </c>
      <c r="L74" s="185">
        <v>138.72</v>
      </c>
      <c r="M74" s="184" t="s">
        <v>641</v>
      </c>
      <c r="N74" s="184" t="s">
        <v>1485</v>
      </c>
      <c r="O74" s="71" t="s">
        <v>63</v>
      </c>
      <c r="P74" s="158" t="s">
        <v>1486</v>
      </c>
      <c r="Q74" s="158" t="s">
        <v>1487</v>
      </c>
      <c r="R74" s="184" t="s">
        <v>1202</v>
      </c>
      <c r="S74" s="158" t="s">
        <v>63</v>
      </c>
      <c r="T74" s="158" t="s">
        <v>1483</v>
      </c>
      <c r="U74" s="64" t="s">
        <v>1366</v>
      </c>
    </row>
    <row r="75" spans="1:21" s="60" customFormat="1" ht="330.75" thickBot="1" x14ac:dyDescent="0.3">
      <c r="A75" s="15">
        <f t="shared" si="1"/>
        <v>70</v>
      </c>
      <c r="B75" s="158" t="s">
        <v>1488</v>
      </c>
      <c r="C75" s="153" t="s">
        <v>66</v>
      </c>
      <c r="D75" s="158" t="s">
        <v>647</v>
      </c>
      <c r="E75" s="64">
        <v>1902064364</v>
      </c>
      <c r="F75" s="181" t="s">
        <v>638</v>
      </c>
      <c r="G75" s="181" t="s">
        <v>648</v>
      </c>
      <c r="H75" s="183" t="s">
        <v>640</v>
      </c>
      <c r="I75" s="71" t="s">
        <v>402</v>
      </c>
      <c r="J75" s="71" t="s">
        <v>39</v>
      </c>
      <c r="K75" s="71" t="s">
        <v>649</v>
      </c>
      <c r="L75" s="71">
        <v>138.72</v>
      </c>
      <c r="M75" s="184" t="s">
        <v>641</v>
      </c>
      <c r="N75" s="184" t="s">
        <v>1485</v>
      </c>
      <c r="O75" s="184" t="s">
        <v>650</v>
      </c>
      <c r="P75" s="158" t="s">
        <v>1489</v>
      </c>
      <c r="Q75" s="181" t="s">
        <v>1490</v>
      </c>
      <c r="R75" s="184" t="s">
        <v>1202</v>
      </c>
      <c r="S75" s="158" t="s">
        <v>63</v>
      </c>
      <c r="T75" s="158" t="s">
        <v>1483</v>
      </c>
      <c r="U75" s="64" t="s">
        <v>1366</v>
      </c>
    </row>
    <row r="76" spans="1:21" s="60" customFormat="1" ht="267" customHeight="1" thickBot="1" x14ac:dyDescent="0.3">
      <c r="A76" s="15">
        <f t="shared" si="1"/>
        <v>71</v>
      </c>
      <c r="B76" s="158" t="s">
        <v>1491</v>
      </c>
      <c r="C76" s="153" t="s">
        <v>66</v>
      </c>
      <c r="D76" s="158" t="s">
        <v>651</v>
      </c>
      <c r="E76" s="64">
        <v>1902064364</v>
      </c>
      <c r="F76" s="181" t="s">
        <v>638</v>
      </c>
      <c r="G76" s="181" t="s">
        <v>652</v>
      </c>
      <c r="H76" s="183" t="s">
        <v>640</v>
      </c>
      <c r="I76" s="71" t="s">
        <v>402</v>
      </c>
      <c r="J76" s="71" t="s">
        <v>39</v>
      </c>
      <c r="K76" s="71" t="s">
        <v>649</v>
      </c>
      <c r="L76" s="71">
        <v>138.72</v>
      </c>
      <c r="M76" s="184" t="s">
        <v>641</v>
      </c>
      <c r="N76" s="184" t="s">
        <v>1485</v>
      </c>
      <c r="O76" s="184" t="s">
        <v>650</v>
      </c>
      <c r="P76" s="158" t="s">
        <v>1492</v>
      </c>
      <c r="Q76" s="158" t="s">
        <v>653</v>
      </c>
      <c r="R76" s="184" t="s">
        <v>1202</v>
      </c>
      <c r="S76" s="158" t="s">
        <v>63</v>
      </c>
      <c r="T76" s="158" t="s">
        <v>654</v>
      </c>
      <c r="U76" s="64" t="s">
        <v>1366</v>
      </c>
    </row>
    <row r="77" spans="1:21" ht="254.25" customHeight="1" thickBot="1" x14ac:dyDescent="0.3">
      <c r="A77" s="15">
        <f t="shared" si="1"/>
        <v>72</v>
      </c>
      <c r="B77" s="158" t="s">
        <v>1493</v>
      </c>
      <c r="C77" s="153" t="s">
        <v>66</v>
      </c>
      <c r="D77" s="158" t="s">
        <v>655</v>
      </c>
      <c r="E77" s="64">
        <v>1902064526</v>
      </c>
      <c r="F77" s="158" t="s">
        <v>656</v>
      </c>
      <c r="G77" s="158" t="s">
        <v>657</v>
      </c>
      <c r="H77" s="164" t="s">
        <v>658</v>
      </c>
      <c r="I77" s="71" t="s">
        <v>402</v>
      </c>
      <c r="J77" s="71" t="s">
        <v>39</v>
      </c>
      <c r="K77" s="71" t="s">
        <v>659</v>
      </c>
      <c r="L77" s="71">
        <v>138.72</v>
      </c>
      <c r="M77" s="190" t="s">
        <v>40</v>
      </c>
      <c r="N77" s="71" t="s">
        <v>1195</v>
      </c>
      <c r="O77" s="71" t="s">
        <v>63</v>
      </c>
      <c r="P77" s="158" t="s">
        <v>1494</v>
      </c>
      <c r="Q77" s="158" t="s">
        <v>1495</v>
      </c>
      <c r="R77" s="71" t="s">
        <v>1496</v>
      </c>
      <c r="S77" s="158" t="s">
        <v>1497</v>
      </c>
      <c r="T77" s="158" t="s">
        <v>1498</v>
      </c>
      <c r="U77" s="64" t="s">
        <v>462</v>
      </c>
    </row>
    <row r="78" spans="1:21" ht="330.75" thickBot="1" x14ac:dyDescent="0.3">
      <c r="A78" s="15">
        <f t="shared" si="1"/>
        <v>73</v>
      </c>
      <c r="B78" s="158" t="s">
        <v>1499</v>
      </c>
      <c r="C78" s="153" t="s">
        <v>66</v>
      </c>
      <c r="D78" s="158" t="s">
        <v>660</v>
      </c>
      <c r="E78" s="64">
        <v>1902064526</v>
      </c>
      <c r="F78" s="158" t="s">
        <v>661</v>
      </c>
      <c r="G78" s="158" t="s">
        <v>662</v>
      </c>
      <c r="H78" s="164" t="s">
        <v>663</v>
      </c>
      <c r="I78" s="71" t="s">
        <v>402</v>
      </c>
      <c r="J78" s="71" t="s">
        <v>39</v>
      </c>
      <c r="K78" s="71" t="s">
        <v>649</v>
      </c>
      <c r="L78" s="71">
        <v>138.72</v>
      </c>
      <c r="M78" s="71" t="s">
        <v>40</v>
      </c>
      <c r="N78" s="71" t="s">
        <v>1195</v>
      </c>
      <c r="O78" s="71" t="s">
        <v>63</v>
      </c>
      <c r="P78" s="158" t="s">
        <v>1500</v>
      </c>
      <c r="Q78" s="158" t="s">
        <v>1501</v>
      </c>
      <c r="R78" s="71" t="s">
        <v>1496</v>
      </c>
      <c r="S78" s="158" t="s">
        <v>63</v>
      </c>
      <c r="T78" s="158" t="s">
        <v>1498</v>
      </c>
      <c r="U78" s="64" t="s">
        <v>1366</v>
      </c>
    </row>
    <row r="79" spans="1:21" ht="270.75" thickBot="1" x14ac:dyDescent="0.3">
      <c r="A79" s="15">
        <f t="shared" si="1"/>
        <v>74</v>
      </c>
      <c r="B79" s="158" t="s">
        <v>1502</v>
      </c>
      <c r="C79" s="153" t="s">
        <v>66</v>
      </c>
      <c r="D79" s="158" t="s">
        <v>664</v>
      </c>
      <c r="E79" s="64">
        <v>1902064558</v>
      </c>
      <c r="F79" s="158" t="s">
        <v>665</v>
      </c>
      <c r="G79" s="158" t="s">
        <v>666</v>
      </c>
      <c r="H79" s="164" t="s">
        <v>667</v>
      </c>
      <c r="I79" s="71" t="s">
        <v>402</v>
      </c>
      <c r="J79" s="71" t="s">
        <v>39</v>
      </c>
      <c r="K79" s="71" t="s">
        <v>668</v>
      </c>
      <c r="L79" s="71">
        <v>138.72</v>
      </c>
      <c r="M79" s="71" t="s">
        <v>40</v>
      </c>
      <c r="N79" s="71" t="s">
        <v>1195</v>
      </c>
      <c r="O79" s="71" t="s">
        <v>63</v>
      </c>
      <c r="P79" s="158" t="s">
        <v>1503</v>
      </c>
      <c r="Q79" s="158" t="s">
        <v>1504</v>
      </c>
      <c r="R79" s="71" t="s">
        <v>1202</v>
      </c>
      <c r="S79" s="158" t="s">
        <v>63</v>
      </c>
      <c r="T79" s="158" t="s">
        <v>1505</v>
      </c>
      <c r="U79" s="64" t="s">
        <v>1366</v>
      </c>
    </row>
    <row r="80" spans="1:21" s="60" customFormat="1" ht="240.75" thickBot="1" x14ac:dyDescent="0.3">
      <c r="A80" s="15">
        <f t="shared" si="1"/>
        <v>75</v>
      </c>
      <c r="B80" s="192" t="s">
        <v>1506</v>
      </c>
      <c r="C80" s="153" t="s">
        <v>66</v>
      </c>
      <c r="D80" s="192" t="s">
        <v>669</v>
      </c>
      <c r="E80" s="87">
        <v>1902064501</v>
      </c>
      <c r="F80" s="192" t="s">
        <v>670</v>
      </c>
      <c r="G80" s="192" t="s">
        <v>671</v>
      </c>
      <c r="H80" s="193" t="s">
        <v>672</v>
      </c>
      <c r="I80" s="193" t="s">
        <v>402</v>
      </c>
      <c r="J80" s="193" t="s">
        <v>39</v>
      </c>
      <c r="K80" s="194" t="s">
        <v>673</v>
      </c>
      <c r="L80" s="189">
        <v>138.72</v>
      </c>
      <c r="M80" s="194" t="s">
        <v>674</v>
      </c>
      <c r="N80" s="194" t="s">
        <v>675</v>
      </c>
      <c r="O80" s="194" t="s">
        <v>63</v>
      </c>
      <c r="P80" s="195" t="s">
        <v>1507</v>
      </c>
      <c r="Q80" s="196" t="s">
        <v>1508</v>
      </c>
      <c r="R80" s="193" t="s">
        <v>1509</v>
      </c>
      <c r="S80" s="192" t="s">
        <v>1510</v>
      </c>
      <c r="T80" s="192" t="s">
        <v>1511</v>
      </c>
      <c r="U80" s="64" t="s">
        <v>1366</v>
      </c>
    </row>
    <row r="81" spans="1:21" ht="240.75" thickBot="1" x14ac:dyDescent="0.3">
      <c r="A81" s="15">
        <f t="shared" si="1"/>
        <v>76</v>
      </c>
      <c r="B81" s="158" t="s">
        <v>1512</v>
      </c>
      <c r="C81" s="153" t="s">
        <v>66</v>
      </c>
      <c r="D81" s="158" t="s">
        <v>676</v>
      </c>
      <c r="E81" s="64">
        <v>1902064710</v>
      </c>
      <c r="F81" s="158" t="s">
        <v>677</v>
      </c>
      <c r="G81" s="158" t="s">
        <v>678</v>
      </c>
      <c r="H81" s="71" t="s">
        <v>679</v>
      </c>
      <c r="I81" s="71" t="s">
        <v>402</v>
      </c>
      <c r="J81" s="71" t="s">
        <v>1426</v>
      </c>
      <c r="K81" s="71" t="s">
        <v>680</v>
      </c>
      <c r="L81" s="185">
        <v>138.72</v>
      </c>
      <c r="M81" s="190" t="s">
        <v>40</v>
      </c>
      <c r="N81" s="189" t="s">
        <v>675</v>
      </c>
      <c r="O81" s="71" t="s">
        <v>63</v>
      </c>
      <c r="P81" s="158" t="s">
        <v>1513</v>
      </c>
      <c r="Q81" s="158" t="s">
        <v>1514</v>
      </c>
      <c r="R81" s="71" t="s">
        <v>1202</v>
      </c>
      <c r="S81" s="158" t="s">
        <v>63</v>
      </c>
      <c r="T81" s="158" t="s">
        <v>1515</v>
      </c>
      <c r="U81" s="64" t="s">
        <v>1366</v>
      </c>
    </row>
    <row r="82" spans="1:21" ht="292.5" customHeight="1" thickBot="1" x14ac:dyDescent="0.3">
      <c r="A82" s="15">
        <f t="shared" si="1"/>
        <v>77</v>
      </c>
      <c r="B82" s="158" t="s">
        <v>1516</v>
      </c>
      <c r="C82" s="153" t="s">
        <v>66</v>
      </c>
      <c r="D82" s="158" t="s">
        <v>682</v>
      </c>
      <c r="E82" s="64">
        <v>1902064710</v>
      </c>
      <c r="F82" s="158" t="s">
        <v>677</v>
      </c>
      <c r="G82" s="158" t="s">
        <v>683</v>
      </c>
      <c r="H82" s="71" t="s">
        <v>679</v>
      </c>
      <c r="I82" s="184" t="s">
        <v>402</v>
      </c>
      <c r="J82" s="71" t="s">
        <v>39</v>
      </c>
      <c r="K82" s="71" t="s">
        <v>684</v>
      </c>
      <c r="L82" s="184">
        <v>137.72</v>
      </c>
      <c r="M82" s="190" t="s">
        <v>40</v>
      </c>
      <c r="N82" s="189" t="s">
        <v>675</v>
      </c>
      <c r="O82" s="71" t="s">
        <v>63</v>
      </c>
      <c r="P82" s="158" t="s">
        <v>1517</v>
      </c>
      <c r="Q82" s="197" t="s">
        <v>685</v>
      </c>
      <c r="R82" s="71" t="s">
        <v>1202</v>
      </c>
      <c r="S82" s="158" t="s">
        <v>63</v>
      </c>
      <c r="T82" s="158" t="s">
        <v>681</v>
      </c>
      <c r="U82" s="64" t="s">
        <v>1366</v>
      </c>
    </row>
    <row r="83" spans="1:21" ht="252" customHeight="1" thickBot="1" x14ac:dyDescent="0.3">
      <c r="A83" s="15">
        <f t="shared" si="1"/>
        <v>78</v>
      </c>
      <c r="B83" s="181" t="s">
        <v>1518</v>
      </c>
      <c r="C83" s="153" t="s">
        <v>66</v>
      </c>
      <c r="D83" s="181" t="s">
        <v>686</v>
      </c>
      <c r="E83" s="198" t="s">
        <v>687</v>
      </c>
      <c r="F83" s="181" t="s">
        <v>688</v>
      </c>
      <c r="G83" s="181" t="s">
        <v>689</v>
      </c>
      <c r="H83" s="184" t="s">
        <v>690</v>
      </c>
      <c r="I83" s="184" t="s">
        <v>402</v>
      </c>
      <c r="J83" s="184" t="s">
        <v>39</v>
      </c>
      <c r="K83" s="184" t="s">
        <v>691</v>
      </c>
      <c r="L83" s="184">
        <v>138.72</v>
      </c>
      <c r="M83" s="184" t="s">
        <v>622</v>
      </c>
      <c r="N83" s="184" t="s">
        <v>1195</v>
      </c>
      <c r="O83" s="184" t="s">
        <v>63</v>
      </c>
      <c r="P83" s="199" t="s">
        <v>1519</v>
      </c>
      <c r="Q83" s="200" t="s">
        <v>1520</v>
      </c>
      <c r="R83" s="184" t="s">
        <v>1521</v>
      </c>
      <c r="S83" s="181" t="s">
        <v>63</v>
      </c>
      <c r="T83" s="187" t="s">
        <v>1522</v>
      </c>
      <c r="U83" s="184" t="s">
        <v>445</v>
      </c>
    </row>
    <row r="84" spans="1:21" s="60" customFormat="1" ht="294" customHeight="1" thickBot="1" x14ac:dyDescent="0.3">
      <c r="A84" s="15">
        <f t="shared" si="1"/>
        <v>79</v>
      </c>
      <c r="B84" s="158" t="s">
        <v>1523</v>
      </c>
      <c r="C84" s="153" t="s">
        <v>66</v>
      </c>
      <c r="D84" s="158" t="s">
        <v>692</v>
      </c>
      <c r="E84" s="64">
        <v>1902064406</v>
      </c>
      <c r="F84" s="158" t="s">
        <v>693</v>
      </c>
      <c r="G84" s="158" t="s">
        <v>694</v>
      </c>
      <c r="H84" s="164" t="s">
        <v>695</v>
      </c>
      <c r="I84" s="71" t="s">
        <v>402</v>
      </c>
      <c r="J84" s="71" t="s">
        <v>374</v>
      </c>
      <c r="K84" s="71" t="s">
        <v>696</v>
      </c>
      <c r="L84" s="71">
        <v>138.72</v>
      </c>
      <c r="M84" s="71" t="s">
        <v>697</v>
      </c>
      <c r="N84" s="71" t="s">
        <v>1195</v>
      </c>
      <c r="O84" s="71" t="s">
        <v>63</v>
      </c>
      <c r="P84" s="201" t="s">
        <v>1524</v>
      </c>
      <c r="Q84" s="158" t="s">
        <v>1525</v>
      </c>
      <c r="R84" s="178" t="s">
        <v>1526</v>
      </c>
      <c r="S84" s="158" t="s">
        <v>650</v>
      </c>
      <c r="T84" s="158" t="s">
        <v>1527</v>
      </c>
      <c r="U84" s="184" t="s">
        <v>445</v>
      </c>
    </row>
    <row r="85" spans="1:21" s="60" customFormat="1" ht="221.25" customHeight="1" thickBot="1" x14ac:dyDescent="0.3">
      <c r="A85" s="15">
        <f t="shared" si="1"/>
        <v>80</v>
      </c>
      <c r="B85" s="158" t="s">
        <v>1528</v>
      </c>
      <c r="C85" s="153" t="s">
        <v>66</v>
      </c>
      <c r="D85" s="158" t="s">
        <v>698</v>
      </c>
      <c r="E85" s="58">
        <v>1902064519</v>
      </c>
      <c r="F85" s="181" t="s">
        <v>699</v>
      </c>
      <c r="G85" s="158" t="s">
        <v>700</v>
      </c>
      <c r="H85" s="164" t="s">
        <v>701</v>
      </c>
      <c r="I85" s="71" t="s">
        <v>402</v>
      </c>
      <c r="J85" s="71" t="s">
        <v>39</v>
      </c>
      <c r="K85" s="71" t="s">
        <v>702</v>
      </c>
      <c r="L85" s="71">
        <v>138.72</v>
      </c>
      <c r="M85" s="71" t="s">
        <v>703</v>
      </c>
      <c r="N85" s="71" t="s">
        <v>675</v>
      </c>
      <c r="O85" s="71" t="s">
        <v>63</v>
      </c>
      <c r="P85" s="158" t="s">
        <v>1529</v>
      </c>
      <c r="Q85" s="181" t="s">
        <v>1530</v>
      </c>
      <c r="R85" s="71" t="s">
        <v>1531</v>
      </c>
      <c r="S85" s="158" t="s">
        <v>63</v>
      </c>
      <c r="T85" s="158" t="s">
        <v>1532</v>
      </c>
      <c r="U85" s="184" t="s">
        <v>445</v>
      </c>
    </row>
    <row r="86" spans="1:21" ht="312.75" customHeight="1" thickBot="1" x14ac:dyDescent="0.3">
      <c r="A86" s="15">
        <f t="shared" si="1"/>
        <v>81</v>
      </c>
      <c r="B86" s="158" t="s">
        <v>1533</v>
      </c>
      <c r="C86" s="153" t="s">
        <v>66</v>
      </c>
      <c r="D86" s="158" t="s">
        <v>704</v>
      </c>
      <c r="E86" s="64">
        <v>1902064452</v>
      </c>
      <c r="F86" s="158" t="s">
        <v>705</v>
      </c>
      <c r="G86" s="80" t="s">
        <v>706</v>
      </c>
      <c r="H86" s="71" t="s">
        <v>707</v>
      </c>
      <c r="I86" s="71" t="s">
        <v>311</v>
      </c>
      <c r="J86" s="71" t="s">
        <v>39</v>
      </c>
      <c r="K86" s="71" t="s">
        <v>708</v>
      </c>
      <c r="L86" s="71">
        <v>138.72</v>
      </c>
      <c r="M86" s="202" t="s">
        <v>40</v>
      </c>
      <c r="N86" s="71" t="s">
        <v>675</v>
      </c>
      <c r="O86" s="71" t="s">
        <v>63</v>
      </c>
      <c r="P86" s="158" t="s">
        <v>1534</v>
      </c>
      <c r="Q86" s="158" t="s">
        <v>1535</v>
      </c>
      <c r="R86" s="71" t="s">
        <v>709</v>
      </c>
      <c r="S86" s="158" t="s">
        <v>63</v>
      </c>
      <c r="T86" s="196" t="s">
        <v>1536</v>
      </c>
      <c r="U86" s="184" t="s">
        <v>1366</v>
      </c>
    </row>
    <row r="87" spans="1:21" s="61" customFormat="1" ht="255" customHeight="1" thickBot="1" x14ac:dyDescent="0.3">
      <c r="A87" s="15">
        <f t="shared" si="1"/>
        <v>82</v>
      </c>
      <c r="B87" s="180" t="s">
        <v>1537</v>
      </c>
      <c r="C87" s="153" t="s">
        <v>66</v>
      </c>
      <c r="D87" s="158" t="s">
        <v>710</v>
      </c>
      <c r="E87" s="64">
        <v>1902064621</v>
      </c>
      <c r="F87" s="158" t="s">
        <v>711</v>
      </c>
      <c r="G87" s="180" t="s">
        <v>712</v>
      </c>
      <c r="H87" s="71" t="s">
        <v>713</v>
      </c>
      <c r="I87" s="71" t="s">
        <v>402</v>
      </c>
      <c r="J87" s="71" t="s">
        <v>39</v>
      </c>
      <c r="K87" s="71" t="s">
        <v>714</v>
      </c>
      <c r="L87" s="71">
        <v>138.72</v>
      </c>
      <c r="M87" s="71" t="s">
        <v>715</v>
      </c>
      <c r="N87" s="71" t="s">
        <v>675</v>
      </c>
      <c r="O87" s="71" t="s">
        <v>63</v>
      </c>
      <c r="P87" s="158" t="s">
        <v>1538</v>
      </c>
      <c r="Q87" s="180" t="s">
        <v>1539</v>
      </c>
      <c r="R87" s="71" t="s">
        <v>1202</v>
      </c>
      <c r="S87" s="158" t="s">
        <v>63</v>
      </c>
      <c r="T87" s="158" t="s">
        <v>1540</v>
      </c>
      <c r="U87" s="184" t="s">
        <v>445</v>
      </c>
    </row>
    <row r="88" spans="1:21" ht="285.75" thickBot="1" x14ac:dyDescent="0.3">
      <c r="A88" s="15">
        <f t="shared" si="1"/>
        <v>83</v>
      </c>
      <c r="B88" s="158" t="s">
        <v>1541</v>
      </c>
      <c r="C88" s="153" t="s">
        <v>66</v>
      </c>
      <c r="D88" s="158" t="s">
        <v>716</v>
      </c>
      <c r="E88" s="64">
        <v>1906005313</v>
      </c>
      <c r="F88" s="158" t="s">
        <v>717</v>
      </c>
      <c r="G88" s="158" t="s">
        <v>718</v>
      </c>
      <c r="H88" s="71" t="s">
        <v>719</v>
      </c>
      <c r="I88" s="71" t="s">
        <v>402</v>
      </c>
      <c r="J88" s="71" t="s">
        <v>39</v>
      </c>
      <c r="K88" s="71" t="s">
        <v>720</v>
      </c>
      <c r="L88" s="71">
        <v>138.72</v>
      </c>
      <c r="M88" s="71" t="s">
        <v>721</v>
      </c>
      <c r="N88" s="71" t="s">
        <v>675</v>
      </c>
      <c r="O88" s="71" t="s">
        <v>63</v>
      </c>
      <c r="P88" s="158" t="s">
        <v>1542</v>
      </c>
      <c r="Q88" s="158" t="s">
        <v>1543</v>
      </c>
      <c r="R88" s="71" t="s">
        <v>1544</v>
      </c>
      <c r="S88" s="180" t="s">
        <v>1545</v>
      </c>
      <c r="T88" s="158" t="s">
        <v>1546</v>
      </c>
      <c r="U88" s="184" t="s">
        <v>445</v>
      </c>
    </row>
    <row r="89" spans="1:21" ht="240.75" thickBot="1" x14ac:dyDescent="0.3">
      <c r="A89" s="15">
        <f t="shared" si="1"/>
        <v>84</v>
      </c>
      <c r="B89" s="79" t="s">
        <v>1547</v>
      </c>
      <c r="C89" s="153" t="s">
        <v>66</v>
      </c>
      <c r="D89" s="79" t="s">
        <v>768</v>
      </c>
      <c r="E89" s="15">
        <v>1908002830</v>
      </c>
      <c r="F89" s="79" t="s">
        <v>769</v>
      </c>
      <c r="G89" s="79" t="s">
        <v>769</v>
      </c>
      <c r="H89" s="161" t="s">
        <v>770</v>
      </c>
      <c r="I89" s="54" t="s">
        <v>771</v>
      </c>
      <c r="J89" s="54" t="s">
        <v>39</v>
      </c>
      <c r="K89" s="54" t="s">
        <v>772</v>
      </c>
      <c r="L89" s="54">
        <v>138.72</v>
      </c>
      <c r="M89" s="171" t="s">
        <v>674</v>
      </c>
      <c r="N89" s="54" t="s">
        <v>1195</v>
      </c>
      <c r="O89" s="54" t="s">
        <v>63</v>
      </c>
      <c r="P89" s="79" t="s">
        <v>1548</v>
      </c>
      <c r="Q89" s="79" t="s">
        <v>774</v>
      </c>
      <c r="R89" s="54" t="s">
        <v>1202</v>
      </c>
      <c r="S89" s="79" t="s">
        <v>63</v>
      </c>
      <c r="T89" s="79" t="s">
        <v>1549</v>
      </c>
      <c r="U89" s="184" t="s">
        <v>445</v>
      </c>
    </row>
    <row r="90" spans="1:21" ht="270.75" thickBot="1" x14ac:dyDescent="0.3">
      <c r="A90" s="15">
        <f t="shared" si="1"/>
        <v>85</v>
      </c>
      <c r="B90" s="79" t="s">
        <v>1550</v>
      </c>
      <c r="C90" s="153" t="s">
        <v>66</v>
      </c>
      <c r="D90" s="79" t="s">
        <v>775</v>
      </c>
      <c r="E90" s="15" t="s">
        <v>776</v>
      </c>
      <c r="F90" s="79" t="s">
        <v>777</v>
      </c>
      <c r="G90" s="79" t="s">
        <v>778</v>
      </c>
      <c r="H90" s="54" t="s">
        <v>779</v>
      </c>
      <c r="I90" s="54" t="s">
        <v>771</v>
      </c>
      <c r="J90" s="54" t="s">
        <v>39</v>
      </c>
      <c r="K90" s="54" t="s">
        <v>772</v>
      </c>
      <c r="L90" s="54">
        <v>138.72</v>
      </c>
      <c r="M90" s="54" t="s">
        <v>674</v>
      </c>
      <c r="N90" s="54" t="s">
        <v>1195</v>
      </c>
      <c r="O90" s="54" t="s">
        <v>63</v>
      </c>
      <c r="P90" s="79" t="s">
        <v>1551</v>
      </c>
      <c r="Q90" s="152" t="s">
        <v>1552</v>
      </c>
      <c r="R90" s="54" t="s">
        <v>1202</v>
      </c>
      <c r="S90" s="79" t="s">
        <v>1553</v>
      </c>
      <c r="T90" s="79" t="s">
        <v>1554</v>
      </c>
      <c r="U90" s="184" t="s">
        <v>445</v>
      </c>
    </row>
    <row r="91" spans="1:21" s="60" customFormat="1" ht="315.75" thickBot="1" x14ac:dyDescent="0.3">
      <c r="A91" s="15">
        <f t="shared" si="1"/>
        <v>86</v>
      </c>
      <c r="B91" s="79" t="s">
        <v>1555</v>
      </c>
      <c r="C91" s="153" t="s">
        <v>66</v>
      </c>
      <c r="D91" s="79" t="s">
        <v>780</v>
      </c>
      <c r="E91" s="15">
        <v>1908002614</v>
      </c>
      <c r="F91" s="79" t="s">
        <v>781</v>
      </c>
      <c r="G91" s="79" t="s">
        <v>782</v>
      </c>
      <c r="H91" s="54" t="s">
        <v>783</v>
      </c>
      <c r="I91" s="54" t="s">
        <v>342</v>
      </c>
      <c r="J91" s="54" t="s">
        <v>39</v>
      </c>
      <c r="K91" s="54" t="s">
        <v>772</v>
      </c>
      <c r="L91" s="54">
        <v>138.72</v>
      </c>
      <c r="M91" s="171" t="s">
        <v>674</v>
      </c>
      <c r="N91" s="54" t="s">
        <v>1195</v>
      </c>
      <c r="O91" s="54" t="s">
        <v>63</v>
      </c>
      <c r="P91" s="79" t="s">
        <v>1556</v>
      </c>
      <c r="Q91" s="79" t="s">
        <v>1557</v>
      </c>
      <c r="R91" s="54" t="s">
        <v>1202</v>
      </c>
      <c r="S91" s="79" t="s">
        <v>1558</v>
      </c>
      <c r="T91" s="79" t="s">
        <v>1559</v>
      </c>
      <c r="U91" s="184" t="s">
        <v>445</v>
      </c>
    </row>
    <row r="92" spans="1:21" s="60" customFormat="1" ht="240.75" thickBot="1" x14ac:dyDescent="0.3">
      <c r="A92" s="15">
        <f t="shared" si="1"/>
        <v>87</v>
      </c>
      <c r="B92" s="79" t="s">
        <v>1560</v>
      </c>
      <c r="C92" s="153" t="s">
        <v>66</v>
      </c>
      <c r="D92" s="79" t="s">
        <v>784</v>
      </c>
      <c r="E92" s="15">
        <v>1908002798</v>
      </c>
      <c r="F92" s="79" t="s">
        <v>785</v>
      </c>
      <c r="G92" s="79" t="s">
        <v>786</v>
      </c>
      <c r="H92" s="161" t="s">
        <v>787</v>
      </c>
      <c r="I92" s="54" t="s">
        <v>788</v>
      </c>
      <c r="J92" s="54" t="s">
        <v>39</v>
      </c>
      <c r="K92" s="54" t="s">
        <v>772</v>
      </c>
      <c r="L92" s="54">
        <v>138.72</v>
      </c>
      <c r="M92" s="171" t="s">
        <v>674</v>
      </c>
      <c r="N92" s="54" t="s">
        <v>1195</v>
      </c>
      <c r="O92" s="54" t="s">
        <v>63</v>
      </c>
      <c r="P92" s="79" t="s">
        <v>1478</v>
      </c>
      <c r="Q92" s="160" t="s">
        <v>1561</v>
      </c>
      <c r="R92" s="54" t="s">
        <v>1202</v>
      </c>
      <c r="S92" s="79" t="s">
        <v>63</v>
      </c>
      <c r="T92" s="152" t="s">
        <v>1562</v>
      </c>
      <c r="U92" s="184" t="s">
        <v>445</v>
      </c>
    </row>
    <row r="93" spans="1:21" s="60" customFormat="1" ht="270.75" thickBot="1" x14ac:dyDescent="0.3">
      <c r="A93" s="15">
        <f t="shared" si="1"/>
        <v>88</v>
      </c>
      <c r="B93" s="79" t="s">
        <v>1563</v>
      </c>
      <c r="C93" s="153" t="s">
        <v>66</v>
      </c>
      <c r="D93" s="79" t="s">
        <v>789</v>
      </c>
      <c r="E93" s="15">
        <v>1908002815</v>
      </c>
      <c r="F93" s="79" t="s">
        <v>790</v>
      </c>
      <c r="G93" s="79" t="s">
        <v>791</v>
      </c>
      <c r="H93" s="54" t="s">
        <v>792</v>
      </c>
      <c r="I93" s="54" t="s">
        <v>793</v>
      </c>
      <c r="J93" s="54" t="s">
        <v>39</v>
      </c>
      <c r="K93" s="54" t="s">
        <v>772</v>
      </c>
      <c r="L93" s="54">
        <v>138.72</v>
      </c>
      <c r="M93" s="203" t="s">
        <v>674</v>
      </c>
      <c r="N93" s="54" t="s">
        <v>1195</v>
      </c>
      <c r="O93" s="54" t="s">
        <v>63</v>
      </c>
      <c r="P93" s="79" t="s">
        <v>1564</v>
      </c>
      <c r="Q93" s="204" t="s">
        <v>1565</v>
      </c>
      <c r="R93" s="54" t="s">
        <v>1202</v>
      </c>
      <c r="S93" s="79" t="s">
        <v>63</v>
      </c>
      <c r="T93" s="79" t="s">
        <v>1566</v>
      </c>
      <c r="U93" s="184" t="s">
        <v>445</v>
      </c>
    </row>
    <row r="94" spans="1:21" s="60" customFormat="1" ht="240.75" thickBot="1" x14ac:dyDescent="0.3">
      <c r="A94" s="15">
        <f t="shared" si="1"/>
        <v>89</v>
      </c>
      <c r="B94" s="79" t="s">
        <v>1567</v>
      </c>
      <c r="C94" s="153" t="s">
        <v>66</v>
      </c>
      <c r="D94" s="79" t="s">
        <v>794</v>
      </c>
      <c r="E94" s="15">
        <v>1908002702</v>
      </c>
      <c r="F94" s="79" t="s">
        <v>1568</v>
      </c>
      <c r="G94" s="79" t="s">
        <v>795</v>
      </c>
      <c r="H94" s="161" t="s">
        <v>796</v>
      </c>
      <c r="I94" s="54" t="s">
        <v>797</v>
      </c>
      <c r="J94" s="54" t="s">
        <v>39</v>
      </c>
      <c r="K94" s="54" t="s">
        <v>772</v>
      </c>
      <c r="L94" s="54">
        <v>138.72</v>
      </c>
      <c r="M94" s="171" t="s">
        <v>674</v>
      </c>
      <c r="N94" s="54" t="s">
        <v>1195</v>
      </c>
      <c r="O94" s="54" t="s">
        <v>63</v>
      </c>
      <c r="P94" s="79" t="s">
        <v>1569</v>
      </c>
      <c r="Q94" s="160" t="s">
        <v>798</v>
      </c>
      <c r="R94" s="153" t="s">
        <v>1202</v>
      </c>
      <c r="S94" s="79" t="s">
        <v>63</v>
      </c>
      <c r="T94" s="79" t="s">
        <v>1570</v>
      </c>
      <c r="U94" s="184" t="s">
        <v>462</v>
      </c>
    </row>
    <row r="95" spans="1:21" s="60" customFormat="1" ht="255.75" thickBot="1" x14ac:dyDescent="0.3">
      <c r="A95" s="15">
        <f t="shared" si="1"/>
        <v>90</v>
      </c>
      <c r="B95" s="79" t="s">
        <v>1571</v>
      </c>
      <c r="C95" s="153" t="s">
        <v>66</v>
      </c>
      <c r="D95" s="79" t="s">
        <v>799</v>
      </c>
      <c r="E95" s="60">
        <v>1908002808</v>
      </c>
      <c r="F95" s="79" t="s">
        <v>800</v>
      </c>
      <c r="G95" s="205" t="s">
        <v>801</v>
      </c>
      <c r="H95" s="54" t="s">
        <v>802</v>
      </c>
      <c r="I95" s="54" t="s">
        <v>797</v>
      </c>
      <c r="J95" s="54" t="s">
        <v>39</v>
      </c>
      <c r="K95" s="54" t="s">
        <v>772</v>
      </c>
      <c r="L95" s="171">
        <v>138.72</v>
      </c>
      <c r="M95" s="54" t="s">
        <v>674</v>
      </c>
      <c r="N95" s="54" t="s">
        <v>1195</v>
      </c>
      <c r="O95" s="54" t="s">
        <v>63</v>
      </c>
      <c r="P95" s="79" t="s">
        <v>1572</v>
      </c>
      <c r="Q95" s="80" t="s">
        <v>1573</v>
      </c>
      <c r="R95" s="54" t="s">
        <v>1202</v>
      </c>
      <c r="S95" s="79" t="s">
        <v>63</v>
      </c>
      <c r="T95" s="79" t="s">
        <v>1574</v>
      </c>
      <c r="U95" s="184" t="s">
        <v>1366</v>
      </c>
    </row>
    <row r="96" spans="1:21" ht="230.25" customHeight="1" thickBot="1" x14ac:dyDescent="0.3">
      <c r="A96" s="15">
        <f t="shared" si="1"/>
        <v>91</v>
      </c>
      <c r="B96" s="79" t="s">
        <v>1575</v>
      </c>
      <c r="C96" s="153" t="s">
        <v>66</v>
      </c>
      <c r="D96" s="79" t="s">
        <v>803</v>
      </c>
      <c r="E96" s="15">
        <v>1908002710</v>
      </c>
      <c r="F96" s="79" t="s">
        <v>804</v>
      </c>
      <c r="G96" s="79" t="s">
        <v>804</v>
      </c>
      <c r="H96" s="161" t="s">
        <v>805</v>
      </c>
      <c r="I96" s="54" t="s">
        <v>793</v>
      </c>
      <c r="J96" s="54" t="s">
        <v>39</v>
      </c>
      <c r="K96" s="54" t="s">
        <v>772</v>
      </c>
      <c r="L96" s="54">
        <v>138.72</v>
      </c>
      <c r="M96" s="54" t="s">
        <v>674</v>
      </c>
      <c r="N96" s="54" t="s">
        <v>773</v>
      </c>
      <c r="O96" s="54" t="s">
        <v>63</v>
      </c>
      <c r="P96" s="79" t="s">
        <v>1576</v>
      </c>
      <c r="Q96" s="79" t="s">
        <v>1577</v>
      </c>
      <c r="R96" s="54" t="s">
        <v>1202</v>
      </c>
      <c r="S96" s="79" t="s">
        <v>63</v>
      </c>
      <c r="T96" s="79" t="s">
        <v>1578</v>
      </c>
      <c r="U96" s="184" t="s">
        <v>462</v>
      </c>
    </row>
    <row r="97" spans="1:22" s="60" customFormat="1" ht="270.75" thickBot="1" x14ac:dyDescent="0.3">
      <c r="A97" s="15">
        <f t="shared" si="1"/>
        <v>92</v>
      </c>
      <c r="B97" s="79" t="s">
        <v>1579</v>
      </c>
      <c r="C97" s="153" t="s">
        <v>66</v>
      </c>
      <c r="D97" s="79" t="s">
        <v>807</v>
      </c>
      <c r="E97" s="15">
        <v>1908002692</v>
      </c>
      <c r="F97" s="79" t="s">
        <v>808</v>
      </c>
      <c r="G97" s="79" t="s">
        <v>808</v>
      </c>
      <c r="H97" s="54" t="s">
        <v>809</v>
      </c>
      <c r="I97" s="54" t="s">
        <v>797</v>
      </c>
      <c r="J97" s="54" t="s">
        <v>39</v>
      </c>
      <c r="K97" s="54" t="s">
        <v>772</v>
      </c>
      <c r="L97" s="54">
        <v>138.72</v>
      </c>
      <c r="M97" s="206" t="s">
        <v>674</v>
      </c>
      <c r="N97" s="54" t="s">
        <v>773</v>
      </c>
      <c r="O97" s="54" t="s">
        <v>63</v>
      </c>
      <c r="P97" s="79" t="s">
        <v>1443</v>
      </c>
      <c r="Q97" s="80" t="s">
        <v>1565</v>
      </c>
      <c r="R97" s="153" t="s">
        <v>1202</v>
      </c>
      <c r="S97" s="79" t="s">
        <v>806</v>
      </c>
      <c r="T97" s="79" t="s">
        <v>1580</v>
      </c>
      <c r="U97" s="184" t="s">
        <v>462</v>
      </c>
    </row>
    <row r="98" spans="1:22" s="60" customFormat="1" ht="300.75" customHeight="1" thickBot="1" x14ac:dyDescent="0.3">
      <c r="A98" s="15">
        <f t="shared" si="1"/>
        <v>93</v>
      </c>
      <c r="B98" s="158" t="s">
        <v>1581</v>
      </c>
      <c r="C98" s="153" t="s">
        <v>66</v>
      </c>
      <c r="D98" s="79" t="s">
        <v>810</v>
      </c>
      <c r="E98" s="207">
        <v>1910007401</v>
      </c>
      <c r="F98" s="158" t="s">
        <v>811</v>
      </c>
      <c r="G98" s="158" t="s">
        <v>812</v>
      </c>
      <c r="H98" s="208" t="s">
        <v>813</v>
      </c>
      <c r="I98" s="54" t="s">
        <v>814</v>
      </c>
      <c r="J98" s="71" t="s">
        <v>815</v>
      </c>
      <c r="K98" s="54" t="s">
        <v>816</v>
      </c>
      <c r="L98" s="54">
        <v>138.72</v>
      </c>
      <c r="M98" s="75" t="s">
        <v>1582</v>
      </c>
      <c r="N98" s="71" t="s">
        <v>1195</v>
      </c>
      <c r="O98" s="54" t="s">
        <v>63</v>
      </c>
      <c r="P98" s="79" t="s">
        <v>1583</v>
      </c>
      <c r="Q98" s="79" t="s">
        <v>1584</v>
      </c>
      <c r="R98" s="54" t="s">
        <v>1585</v>
      </c>
      <c r="S98" s="79" t="s">
        <v>1586</v>
      </c>
      <c r="T98" s="79" t="s">
        <v>1587</v>
      </c>
      <c r="U98" s="184" t="s">
        <v>445</v>
      </c>
    </row>
    <row r="99" spans="1:22" ht="300.75" thickBot="1" x14ac:dyDescent="0.3">
      <c r="A99" s="15">
        <f t="shared" si="1"/>
        <v>94</v>
      </c>
      <c r="B99" s="79" t="s">
        <v>1588</v>
      </c>
      <c r="C99" s="153" t="s">
        <v>66</v>
      </c>
      <c r="D99" s="79" t="s">
        <v>817</v>
      </c>
      <c r="E99" s="61">
        <v>1910007377</v>
      </c>
      <c r="F99" s="79" t="s">
        <v>818</v>
      </c>
      <c r="G99" s="79" t="s">
        <v>819</v>
      </c>
      <c r="H99" s="54" t="s">
        <v>820</v>
      </c>
      <c r="I99" s="54" t="s">
        <v>342</v>
      </c>
      <c r="J99" s="54" t="s">
        <v>39</v>
      </c>
      <c r="K99" s="71" t="s">
        <v>821</v>
      </c>
      <c r="L99" s="54">
        <v>138.72</v>
      </c>
      <c r="M99" s="171" t="s">
        <v>274</v>
      </c>
      <c r="N99" s="54" t="s">
        <v>1195</v>
      </c>
      <c r="O99" s="54" t="s">
        <v>63</v>
      </c>
      <c r="P99" s="79" t="s">
        <v>1589</v>
      </c>
      <c r="Q99" s="152" t="s">
        <v>1590</v>
      </c>
      <c r="R99" s="153" t="s">
        <v>1202</v>
      </c>
      <c r="S99" s="209" t="s">
        <v>1591</v>
      </c>
      <c r="T99" s="79" t="s">
        <v>1592</v>
      </c>
      <c r="U99" s="184" t="s">
        <v>445</v>
      </c>
    </row>
    <row r="100" spans="1:22" ht="232.5" customHeight="1" thickBot="1" x14ac:dyDescent="0.3">
      <c r="A100" s="15">
        <f t="shared" si="1"/>
        <v>95</v>
      </c>
      <c r="B100" s="158" t="s">
        <v>1593</v>
      </c>
      <c r="C100" s="153" t="s">
        <v>66</v>
      </c>
      <c r="D100" s="158" t="s">
        <v>822</v>
      </c>
      <c r="E100" s="58">
        <v>1910007440</v>
      </c>
      <c r="F100" s="158" t="s">
        <v>823</v>
      </c>
      <c r="G100" s="158" t="s">
        <v>824</v>
      </c>
      <c r="H100" s="71" t="s">
        <v>825</v>
      </c>
      <c r="I100" s="71" t="s">
        <v>771</v>
      </c>
      <c r="J100" s="71" t="s">
        <v>39</v>
      </c>
      <c r="K100" s="71" t="s">
        <v>826</v>
      </c>
      <c r="L100" s="71" t="s">
        <v>827</v>
      </c>
      <c r="M100" s="71" t="s">
        <v>991</v>
      </c>
      <c r="N100" s="71" t="s">
        <v>1195</v>
      </c>
      <c r="O100" s="71" t="s">
        <v>63</v>
      </c>
      <c r="P100" s="158" t="s">
        <v>1594</v>
      </c>
      <c r="Q100" s="180" t="s">
        <v>1595</v>
      </c>
      <c r="R100" s="210" t="s">
        <v>1596</v>
      </c>
      <c r="S100" s="180" t="s">
        <v>1597</v>
      </c>
      <c r="T100" s="180" t="s">
        <v>1598</v>
      </c>
      <c r="U100" s="184" t="s">
        <v>445</v>
      </c>
    </row>
    <row r="101" spans="1:22" s="4" customFormat="1" ht="304.5" customHeight="1" thickBot="1" x14ac:dyDescent="0.3">
      <c r="A101" s="15">
        <f t="shared" si="1"/>
        <v>96</v>
      </c>
      <c r="B101" s="79" t="s">
        <v>1599</v>
      </c>
      <c r="C101" s="153" t="s">
        <v>66</v>
      </c>
      <c r="D101" s="79" t="s">
        <v>828</v>
      </c>
      <c r="E101" s="15">
        <v>1902010231</v>
      </c>
      <c r="F101" s="79" t="s">
        <v>829</v>
      </c>
      <c r="G101" s="79" t="s">
        <v>830</v>
      </c>
      <c r="H101" s="211" t="s">
        <v>831</v>
      </c>
      <c r="I101" s="54" t="s">
        <v>342</v>
      </c>
      <c r="J101" s="54" t="s">
        <v>1426</v>
      </c>
      <c r="K101" s="54" t="s">
        <v>832</v>
      </c>
      <c r="L101" s="54">
        <v>138.72</v>
      </c>
      <c r="M101" s="54" t="s">
        <v>674</v>
      </c>
      <c r="N101" s="54" t="s">
        <v>833</v>
      </c>
      <c r="O101" s="54" t="s">
        <v>63</v>
      </c>
      <c r="P101" s="79" t="s">
        <v>1600</v>
      </c>
      <c r="Q101" s="79" t="s">
        <v>1601</v>
      </c>
      <c r="R101" s="54" t="s">
        <v>1202</v>
      </c>
      <c r="S101" s="79" t="s">
        <v>63</v>
      </c>
      <c r="T101" s="79" t="s">
        <v>1602</v>
      </c>
      <c r="U101" s="184" t="s">
        <v>445</v>
      </c>
    </row>
    <row r="102" spans="1:22" s="61" customFormat="1" ht="273.75" customHeight="1" thickBot="1" x14ac:dyDescent="0.3">
      <c r="A102" s="15">
        <f t="shared" si="1"/>
        <v>97</v>
      </c>
      <c r="B102" s="79" t="s">
        <v>1603</v>
      </c>
      <c r="C102" s="153" t="s">
        <v>66</v>
      </c>
      <c r="D102" s="79" t="s">
        <v>834</v>
      </c>
      <c r="E102" s="15">
        <v>1902010270</v>
      </c>
      <c r="F102" s="79" t="s">
        <v>835</v>
      </c>
      <c r="G102" s="79" t="s">
        <v>836</v>
      </c>
      <c r="H102" s="211" t="s">
        <v>837</v>
      </c>
      <c r="I102" s="54" t="s">
        <v>342</v>
      </c>
      <c r="J102" s="54" t="s">
        <v>39</v>
      </c>
      <c r="K102" s="54" t="s">
        <v>832</v>
      </c>
      <c r="L102" s="54">
        <v>138.72</v>
      </c>
      <c r="M102" s="54" t="s">
        <v>674</v>
      </c>
      <c r="N102" s="54" t="s">
        <v>833</v>
      </c>
      <c r="O102" s="54" t="s">
        <v>63</v>
      </c>
      <c r="P102" s="79" t="s">
        <v>1604</v>
      </c>
      <c r="Q102" s="79" t="s">
        <v>1605</v>
      </c>
      <c r="R102" s="54" t="s">
        <v>1202</v>
      </c>
      <c r="S102" s="79" t="s">
        <v>63</v>
      </c>
      <c r="T102" s="80" t="s">
        <v>1606</v>
      </c>
      <c r="U102" s="184" t="s">
        <v>445</v>
      </c>
    </row>
    <row r="103" spans="1:22" s="61" customFormat="1" ht="300.75" customHeight="1" thickBot="1" x14ac:dyDescent="0.3">
      <c r="A103" s="15">
        <f t="shared" si="1"/>
        <v>98</v>
      </c>
      <c r="B103" s="79" t="s">
        <v>1607</v>
      </c>
      <c r="C103" s="153" t="s">
        <v>66</v>
      </c>
      <c r="D103" s="79" t="s">
        <v>838</v>
      </c>
      <c r="E103" s="15">
        <v>1902015350</v>
      </c>
      <c r="F103" s="79" t="s">
        <v>839</v>
      </c>
      <c r="G103" s="79" t="s">
        <v>840</v>
      </c>
      <c r="H103" s="211" t="s">
        <v>841</v>
      </c>
      <c r="I103" s="54" t="s">
        <v>342</v>
      </c>
      <c r="J103" s="54" t="s">
        <v>39</v>
      </c>
      <c r="K103" s="54" t="s">
        <v>842</v>
      </c>
      <c r="L103" s="54">
        <v>138.72</v>
      </c>
      <c r="M103" s="54" t="s">
        <v>674</v>
      </c>
      <c r="N103" s="54" t="s">
        <v>833</v>
      </c>
      <c r="O103" s="54" t="s">
        <v>63</v>
      </c>
      <c r="P103" s="79" t="s">
        <v>1608</v>
      </c>
      <c r="Q103" s="79" t="s">
        <v>1609</v>
      </c>
      <c r="R103" s="54" t="s">
        <v>1202</v>
      </c>
      <c r="S103" s="79" t="s">
        <v>63</v>
      </c>
      <c r="T103" s="79" t="s">
        <v>1610</v>
      </c>
      <c r="U103" s="184" t="s">
        <v>445</v>
      </c>
    </row>
    <row r="104" spans="1:22" s="61" customFormat="1" ht="203.25" customHeight="1" thickBot="1" x14ac:dyDescent="0.3">
      <c r="A104" s="15">
        <f t="shared" si="1"/>
        <v>99</v>
      </c>
      <c r="B104" s="79" t="s">
        <v>1611</v>
      </c>
      <c r="C104" s="153" t="s">
        <v>66</v>
      </c>
      <c r="D104" s="79" t="s">
        <v>843</v>
      </c>
      <c r="E104" s="15">
        <v>1902023953</v>
      </c>
      <c r="F104" s="79" t="s">
        <v>844</v>
      </c>
      <c r="G104" s="79" t="s">
        <v>845</v>
      </c>
      <c r="H104" s="211" t="s">
        <v>846</v>
      </c>
      <c r="I104" s="54" t="s">
        <v>342</v>
      </c>
      <c r="J104" s="54" t="s">
        <v>39</v>
      </c>
      <c r="K104" s="54" t="s">
        <v>842</v>
      </c>
      <c r="L104" s="54">
        <v>138.72</v>
      </c>
      <c r="M104" s="54" t="s">
        <v>674</v>
      </c>
      <c r="N104" s="54" t="s">
        <v>833</v>
      </c>
      <c r="O104" s="54" t="s">
        <v>63</v>
      </c>
      <c r="P104" s="79" t="s">
        <v>1612</v>
      </c>
      <c r="Q104" s="79" t="s">
        <v>1613</v>
      </c>
      <c r="R104" s="54" t="s">
        <v>1202</v>
      </c>
      <c r="S104" s="79" t="s">
        <v>63</v>
      </c>
      <c r="T104" s="79" t="s">
        <v>1614</v>
      </c>
      <c r="U104" s="184" t="s">
        <v>1366</v>
      </c>
    </row>
    <row r="105" spans="1:22" s="61" customFormat="1" ht="231.75" customHeight="1" thickBot="1" x14ac:dyDescent="0.3">
      <c r="A105" s="15">
        <f t="shared" si="1"/>
        <v>100</v>
      </c>
      <c r="B105" s="79" t="s">
        <v>1615</v>
      </c>
      <c r="C105" s="153" t="s">
        <v>66</v>
      </c>
      <c r="D105" s="79" t="s">
        <v>847</v>
      </c>
      <c r="E105" s="15">
        <v>1902011475</v>
      </c>
      <c r="F105" s="79" t="s">
        <v>848</v>
      </c>
      <c r="G105" s="79" t="s">
        <v>849</v>
      </c>
      <c r="H105" s="211" t="s">
        <v>850</v>
      </c>
      <c r="I105" s="54" t="s">
        <v>342</v>
      </c>
      <c r="J105" s="54" t="s">
        <v>39</v>
      </c>
      <c r="K105" s="54" t="s">
        <v>832</v>
      </c>
      <c r="L105" s="54">
        <v>138.72</v>
      </c>
      <c r="M105" s="54" t="s">
        <v>674</v>
      </c>
      <c r="N105" s="54" t="s">
        <v>833</v>
      </c>
      <c r="O105" s="54" t="s">
        <v>851</v>
      </c>
      <c r="P105" s="79" t="s">
        <v>1616</v>
      </c>
      <c r="Q105" s="79" t="s">
        <v>1617</v>
      </c>
      <c r="R105" s="54" t="s">
        <v>1202</v>
      </c>
      <c r="S105" s="79" t="s">
        <v>63</v>
      </c>
      <c r="T105" s="79" t="s">
        <v>1618</v>
      </c>
      <c r="U105" s="184" t="s">
        <v>445</v>
      </c>
    </row>
    <row r="106" spans="1:22" s="61" customFormat="1" ht="250.5" customHeight="1" thickBot="1" x14ac:dyDescent="0.3">
      <c r="A106" s="15">
        <f t="shared" si="1"/>
        <v>101</v>
      </c>
      <c r="B106" s="79" t="s">
        <v>1619</v>
      </c>
      <c r="C106" s="153" t="s">
        <v>66</v>
      </c>
      <c r="D106" s="79" t="s">
        <v>852</v>
      </c>
      <c r="E106" s="15">
        <v>1902009733</v>
      </c>
      <c r="F106" s="79" t="s">
        <v>853</v>
      </c>
      <c r="G106" s="79" t="s">
        <v>854</v>
      </c>
      <c r="H106" s="211" t="s">
        <v>855</v>
      </c>
      <c r="I106" s="54" t="s">
        <v>342</v>
      </c>
      <c r="J106" s="54" t="s">
        <v>39</v>
      </c>
      <c r="K106" s="54" t="s">
        <v>856</v>
      </c>
      <c r="L106" s="54">
        <v>138.72</v>
      </c>
      <c r="M106" s="54" t="s">
        <v>674</v>
      </c>
      <c r="N106" s="54" t="s">
        <v>833</v>
      </c>
      <c r="O106" s="54" t="s">
        <v>63</v>
      </c>
      <c r="P106" s="79" t="s">
        <v>1620</v>
      </c>
      <c r="Q106" s="79" t="s">
        <v>1621</v>
      </c>
      <c r="R106" s="54" t="s">
        <v>1202</v>
      </c>
      <c r="S106" s="79" t="s">
        <v>63</v>
      </c>
      <c r="T106" s="79" t="s">
        <v>1622</v>
      </c>
      <c r="U106" s="184" t="s">
        <v>1366</v>
      </c>
    </row>
    <row r="107" spans="1:22" s="61" customFormat="1" ht="236.25" customHeight="1" thickBot="1" x14ac:dyDescent="0.3">
      <c r="A107" s="15">
        <f t="shared" si="1"/>
        <v>102</v>
      </c>
      <c r="B107" s="79" t="s">
        <v>1623</v>
      </c>
      <c r="C107" s="153" t="s">
        <v>66</v>
      </c>
      <c r="D107" s="79" t="s">
        <v>857</v>
      </c>
      <c r="E107" s="15">
        <v>1902010143</v>
      </c>
      <c r="F107" s="79" t="s">
        <v>858</v>
      </c>
      <c r="G107" s="79" t="s">
        <v>859</v>
      </c>
      <c r="H107" s="54" t="s">
        <v>860</v>
      </c>
      <c r="I107" s="54" t="s">
        <v>342</v>
      </c>
      <c r="J107" s="54" t="s">
        <v>39</v>
      </c>
      <c r="K107" s="54" t="s">
        <v>832</v>
      </c>
      <c r="L107" s="54">
        <v>138.72</v>
      </c>
      <c r="M107" s="54" t="s">
        <v>674</v>
      </c>
      <c r="N107" s="54" t="s">
        <v>833</v>
      </c>
      <c r="O107" s="54" t="s">
        <v>63</v>
      </c>
      <c r="P107" s="79" t="s">
        <v>1624</v>
      </c>
      <c r="Q107" s="79" t="s">
        <v>1625</v>
      </c>
      <c r="R107" s="54" t="s">
        <v>1202</v>
      </c>
      <c r="S107" s="79" t="s">
        <v>63</v>
      </c>
      <c r="T107" s="79" t="s">
        <v>1626</v>
      </c>
      <c r="U107" s="184" t="s">
        <v>1366</v>
      </c>
    </row>
    <row r="108" spans="1:22" s="61" customFormat="1" ht="217.5" customHeight="1" thickBot="1" x14ac:dyDescent="0.3">
      <c r="A108" s="15">
        <f t="shared" si="1"/>
        <v>103</v>
      </c>
      <c r="B108" s="95" t="s">
        <v>1627</v>
      </c>
      <c r="C108" s="153" t="s">
        <v>66</v>
      </c>
      <c r="D108" s="95" t="s">
        <v>861</v>
      </c>
      <c r="E108" s="85">
        <v>1902022036</v>
      </c>
      <c r="F108" s="95" t="s">
        <v>862</v>
      </c>
      <c r="G108" s="95" t="s">
        <v>863</v>
      </c>
      <c r="H108" s="212" t="s">
        <v>864</v>
      </c>
      <c r="I108" s="54" t="s">
        <v>342</v>
      </c>
      <c r="J108" s="54" t="s">
        <v>1426</v>
      </c>
      <c r="K108" s="54" t="s">
        <v>856</v>
      </c>
      <c r="L108" s="54">
        <v>138.72</v>
      </c>
      <c r="M108" s="54" t="s">
        <v>674</v>
      </c>
      <c r="N108" s="54" t="s">
        <v>833</v>
      </c>
      <c r="O108" s="54" t="s">
        <v>63</v>
      </c>
      <c r="P108" s="95" t="s">
        <v>1628</v>
      </c>
      <c r="Q108" s="95" t="s">
        <v>1629</v>
      </c>
      <c r="R108" s="54" t="s">
        <v>1202</v>
      </c>
      <c r="S108" s="79" t="s">
        <v>63</v>
      </c>
      <c r="T108" s="95" t="s">
        <v>1630</v>
      </c>
      <c r="U108" s="184" t="s">
        <v>1366</v>
      </c>
    </row>
    <row r="109" spans="1:22" s="62" customFormat="1" ht="231.75" customHeight="1" thickBot="1" x14ac:dyDescent="0.3">
      <c r="A109" s="15">
        <f t="shared" si="1"/>
        <v>104</v>
      </c>
      <c r="B109" s="95" t="s">
        <v>1631</v>
      </c>
      <c r="C109" s="153" t="s">
        <v>66</v>
      </c>
      <c r="D109" s="95" t="s">
        <v>865</v>
      </c>
      <c r="E109" s="85">
        <v>1902015381</v>
      </c>
      <c r="F109" s="95" t="s">
        <v>866</v>
      </c>
      <c r="G109" s="95" t="s">
        <v>867</v>
      </c>
      <c r="H109" s="213" t="s">
        <v>868</v>
      </c>
      <c r="I109" s="96" t="s">
        <v>342</v>
      </c>
      <c r="J109" s="96" t="s">
        <v>39</v>
      </c>
      <c r="K109" s="96" t="s">
        <v>832</v>
      </c>
      <c r="L109" s="96">
        <v>138.72</v>
      </c>
      <c r="M109" s="96" t="s">
        <v>869</v>
      </c>
      <c r="N109" s="96" t="s">
        <v>833</v>
      </c>
      <c r="O109" s="96" t="s">
        <v>63</v>
      </c>
      <c r="P109" s="95" t="s">
        <v>1632</v>
      </c>
      <c r="Q109" s="95" t="s">
        <v>1633</v>
      </c>
      <c r="R109" s="96" t="s">
        <v>1202</v>
      </c>
      <c r="S109" s="95" t="s">
        <v>63</v>
      </c>
      <c r="T109" s="95" t="s">
        <v>1634</v>
      </c>
      <c r="U109" s="184" t="s">
        <v>445</v>
      </c>
    </row>
    <row r="110" spans="1:22" s="64" customFormat="1" ht="259.5" customHeight="1" thickBot="1" x14ac:dyDescent="0.3">
      <c r="A110" s="15">
        <f t="shared" si="1"/>
        <v>105</v>
      </c>
      <c r="B110" s="158" t="s">
        <v>1635</v>
      </c>
      <c r="C110" s="153" t="s">
        <v>66</v>
      </c>
      <c r="D110" s="158" t="s">
        <v>870</v>
      </c>
      <c r="E110" s="86">
        <v>1902018985</v>
      </c>
      <c r="F110" s="214" t="s">
        <v>871</v>
      </c>
      <c r="G110" s="215" t="s">
        <v>872</v>
      </c>
      <c r="H110" s="216" t="s">
        <v>873</v>
      </c>
      <c r="I110" s="216" t="s">
        <v>488</v>
      </c>
      <c r="J110" s="216" t="s">
        <v>39</v>
      </c>
      <c r="K110" s="216" t="s">
        <v>874</v>
      </c>
      <c r="L110" s="216">
        <v>138.72</v>
      </c>
      <c r="M110" s="216" t="s">
        <v>674</v>
      </c>
      <c r="N110" s="216" t="s">
        <v>833</v>
      </c>
      <c r="O110" s="216" t="s">
        <v>63</v>
      </c>
      <c r="P110" s="215" t="s">
        <v>1439</v>
      </c>
      <c r="Q110" s="215" t="s">
        <v>1636</v>
      </c>
      <c r="R110" s="216" t="s">
        <v>1202</v>
      </c>
      <c r="S110" s="215" t="s">
        <v>63</v>
      </c>
      <c r="T110" s="215" t="s">
        <v>1637</v>
      </c>
      <c r="U110" s="184" t="s">
        <v>1366</v>
      </c>
      <c r="V110" s="63"/>
    </row>
    <row r="111" spans="1:22" s="145" customFormat="1" ht="216.75" customHeight="1" thickBot="1" x14ac:dyDescent="0.3">
      <c r="A111" s="15">
        <f t="shared" si="1"/>
        <v>106</v>
      </c>
      <c r="B111" s="79" t="s">
        <v>1638</v>
      </c>
      <c r="C111" s="153" t="s">
        <v>66</v>
      </c>
      <c r="D111" s="79" t="s">
        <v>875</v>
      </c>
      <c r="E111" s="15">
        <v>1909050258</v>
      </c>
      <c r="F111" s="79" t="s">
        <v>876</v>
      </c>
      <c r="G111" s="79" t="s">
        <v>876</v>
      </c>
      <c r="H111" s="161" t="s">
        <v>877</v>
      </c>
      <c r="I111" s="54" t="s">
        <v>878</v>
      </c>
      <c r="J111" s="54" t="s">
        <v>39</v>
      </c>
      <c r="K111" s="54" t="s">
        <v>879</v>
      </c>
      <c r="L111" s="54">
        <v>138.72</v>
      </c>
      <c r="M111" s="54" t="s">
        <v>40</v>
      </c>
      <c r="N111" s="54" t="s">
        <v>1195</v>
      </c>
      <c r="O111" s="54" t="s">
        <v>63</v>
      </c>
      <c r="P111" s="79" t="s">
        <v>1639</v>
      </c>
      <c r="Q111" s="79" t="s">
        <v>1640</v>
      </c>
      <c r="R111" s="54" t="s">
        <v>1641</v>
      </c>
      <c r="S111" s="79" t="s">
        <v>63</v>
      </c>
      <c r="T111" s="79" t="s">
        <v>1642</v>
      </c>
      <c r="U111" s="184" t="s">
        <v>445</v>
      </c>
    </row>
    <row r="112" spans="1:22" s="145" customFormat="1" ht="250.5" customHeight="1" thickBot="1" x14ac:dyDescent="0.3">
      <c r="A112" s="15">
        <f t="shared" si="1"/>
        <v>107</v>
      </c>
      <c r="B112" s="79" t="s">
        <v>1643</v>
      </c>
      <c r="C112" s="153" t="s">
        <v>66</v>
      </c>
      <c r="D112" s="79" t="s">
        <v>880</v>
      </c>
      <c r="E112" s="85">
        <v>1909080083</v>
      </c>
      <c r="F112" s="95" t="s">
        <v>881</v>
      </c>
      <c r="G112" s="95" t="s">
        <v>882</v>
      </c>
      <c r="H112" s="54" t="s">
        <v>883</v>
      </c>
      <c r="I112" s="54" t="s">
        <v>878</v>
      </c>
      <c r="J112" s="54" t="s">
        <v>39</v>
      </c>
      <c r="K112" s="54" t="s">
        <v>884</v>
      </c>
      <c r="L112" s="54">
        <v>138.72</v>
      </c>
      <c r="M112" s="54" t="s">
        <v>1644</v>
      </c>
      <c r="N112" s="54" t="s">
        <v>1195</v>
      </c>
      <c r="O112" s="54" t="s">
        <v>63</v>
      </c>
      <c r="P112" s="79" t="s">
        <v>1645</v>
      </c>
      <c r="Q112" s="79" t="s">
        <v>1646</v>
      </c>
      <c r="R112" s="54" t="s">
        <v>1202</v>
      </c>
      <c r="S112" s="79" t="s">
        <v>63</v>
      </c>
      <c r="T112" s="79" t="s">
        <v>1647</v>
      </c>
      <c r="U112" s="184" t="s">
        <v>445</v>
      </c>
    </row>
    <row r="113" spans="1:21" ht="246" customHeight="1" thickBot="1" x14ac:dyDescent="0.3">
      <c r="A113" s="15">
        <f t="shared" si="1"/>
        <v>108</v>
      </c>
      <c r="B113" s="79" t="s">
        <v>1648</v>
      </c>
      <c r="C113" s="153" t="s">
        <v>66</v>
      </c>
      <c r="D113" s="102" t="s">
        <v>885</v>
      </c>
      <c r="E113" s="58">
        <v>19090505447</v>
      </c>
      <c r="F113" s="167" t="s">
        <v>886</v>
      </c>
      <c r="G113" s="167" t="s">
        <v>887</v>
      </c>
      <c r="H113" s="166" t="s">
        <v>888</v>
      </c>
      <c r="I113" s="54" t="s">
        <v>878</v>
      </c>
      <c r="J113" s="54" t="s">
        <v>39</v>
      </c>
      <c r="K113" s="71" t="s">
        <v>889</v>
      </c>
      <c r="L113" s="54">
        <v>138.72</v>
      </c>
      <c r="M113" s="54" t="s">
        <v>40</v>
      </c>
      <c r="N113" s="75" t="s">
        <v>1195</v>
      </c>
      <c r="O113" s="54" t="s">
        <v>63</v>
      </c>
      <c r="P113" s="79" t="s">
        <v>1649</v>
      </c>
      <c r="Q113" s="79" t="s">
        <v>1650</v>
      </c>
      <c r="R113" s="153" t="s">
        <v>1202</v>
      </c>
      <c r="S113" s="79" t="s">
        <v>63</v>
      </c>
      <c r="T113" s="79" t="s">
        <v>1651</v>
      </c>
      <c r="U113" s="184" t="s">
        <v>445</v>
      </c>
    </row>
    <row r="114" spans="1:21" ht="226.5" customHeight="1" thickBot="1" x14ac:dyDescent="0.3">
      <c r="A114" s="15">
        <f t="shared" si="1"/>
        <v>109</v>
      </c>
      <c r="B114" s="79" t="s">
        <v>1652</v>
      </c>
      <c r="C114" s="153" t="s">
        <v>66</v>
      </c>
      <c r="D114" s="79" t="s">
        <v>890</v>
      </c>
      <c r="E114" s="92">
        <v>1909050530</v>
      </c>
      <c r="F114" s="93" t="s">
        <v>891</v>
      </c>
      <c r="G114" s="93" t="s">
        <v>891</v>
      </c>
      <c r="H114" s="54" t="s">
        <v>892</v>
      </c>
      <c r="I114" s="54" t="s">
        <v>878</v>
      </c>
      <c r="J114" s="54" t="s">
        <v>39</v>
      </c>
      <c r="K114" s="54" t="s">
        <v>1653</v>
      </c>
      <c r="L114" s="54">
        <v>138.72</v>
      </c>
      <c r="M114" s="54" t="s">
        <v>40</v>
      </c>
      <c r="N114" s="54" t="s">
        <v>1195</v>
      </c>
      <c r="O114" s="54" t="s">
        <v>63</v>
      </c>
      <c r="P114" s="79" t="s">
        <v>1654</v>
      </c>
      <c r="Q114" s="79" t="s">
        <v>1655</v>
      </c>
      <c r="R114" s="153" t="s">
        <v>1356</v>
      </c>
      <c r="S114" s="79" t="s">
        <v>63</v>
      </c>
      <c r="T114" s="79" t="s">
        <v>1656</v>
      </c>
      <c r="U114" s="184" t="s">
        <v>445</v>
      </c>
    </row>
    <row r="115" spans="1:21" ht="270" customHeight="1" thickBot="1" x14ac:dyDescent="0.3">
      <c r="A115" s="15">
        <f t="shared" si="1"/>
        <v>110</v>
      </c>
      <c r="B115" s="79" t="s">
        <v>1657</v>
      </c>
      <c r="C115" s="153" t="s">
        <v>66</v>
      </c>
      <c r="D115" s="79" t="s">
        <v>894</v>
      </c>
      <c r="E115" s="15">
        <v>1909051332</v>
      </c>
      <c r="F115" s="79" t="s">
        <v>895</v>
      </c>
      <c r="G115" s="79" t="s">
        <v>895</v>
      </c>
      <c r="H115" s="161" t="s">
        <v>896</v>
      </c>
      <c r="I115" s="54" t="s">
        <v>878</v>
      </c>
      <c r="J115" s="54" t="s">
        <v>39</v>
      </c>
      <c r="K115" s="54" t="s">
        <v>893</v>
      </c>
      <c r="L115" s="54">
        <v>138.72</v>
      </c>
      <c r="M115" s="54" t="s">
        <v>40</v>
      </c>
      <c r="N115" s="54" t="s">
        <v>1195</v>
      </c>
      <c r="O115" s="54" t="s">
        <v>63</v>
      </c>
      <c r="P115" s="79" t="s">
        <v>1658</v>
      </c>
      <c r="Q115" s="61" t="s">
        <v>1659</v>
      </c>
      <c r="R115" s="54" t="s">
        <v>1202</v>
      </c>
      <c r="S115" s="79" t="s">
        <v>63</v>
      </c>
      <c r="T115" s="79" t="s">
        <v>1660</v>
      </c>
      <c r="U115" s="184" t="s">
        <v>445</v>
      </c>
    </row>
    <row r="116" spans="1:21" ht="255.75" customHeight="1" thickBot="1" x14ac:dyDescent="0.3">
      <c r="A116" s="15">
        <f t="shared" si="1"/>
        <v>111</v>
      </c>
      <c r="B116" s="79" t="s">
        <v>1661</v>
      </c>
      <c r="C116" s="153" t="s">
        <v>66</v>
      </c>
      <c r="D116" s="79" t="s">
        <v>897</v>
      </c>
      <c r="E116" s="15">
        <v>1909050681</v>
      </c>
      <c r="F116" s="79" t="s">
        <v>898</v>
      </c>
      <c r="G116" s="79" t="s">
        <v>898</v>
      </c>
      <c r="H116" s="54" t="s">
        <v>899</v>
      </c>
      <c r="I116" s="54" t="s">
        <v>878</v>
      </c>
      <c r="J116" s="54" t="s">
        <v>39</v>
      </c>
      <c r="K116" s="54" t="s">
        <v>879</v>
      </c>
      <c r="L116" s="54">
        <v>138.72</v>
      </c>
      <c r="M116" s="54" t="s">
        <v>40</v>
      </c>
      <c r="N116" s="54" t="s">
        <v>1195</v>
      </c>
      <c r="O116" s="54" t="s">
        <v>63</v>
      </c>
      <c r="P116" s="79" t="s">
        <v>1662</v>
      </c>
      <c r="Q116" s="152" t="s">
        <v>1663</v>
      </c>
      <c r="R116" s="54" t="s">
        <v>1356</v>
      </c>
      <c r="S116" s="79" t="s">
        <v>63</v>
      </c>
      <c r="T116" s="79" t="s">
        <v>1664</v>
      </c>
      <c r="U116" s="184" t="s">
        <v>445</v>
      </c>
    </row>
    <row r="117" spans="1:21" ht="245.25" customHeight="1" thickBot="1" x14ac:dyDescent="0.3">
      <c r="A117" s="15">
        <f t="shared" si="1"/>
        <v>112</v>
      </c>
      <c r="B117" s="79" t="s">
        <v>1665</v>
      </c>
      <c r="C117" s="153" t="s">
        <v>66</v>
      </c>
      <c r="D117" s="79" t="s">
        <v>900</v>
      </c>
      <c r="E117" s="15">
        <v>190905055</v>
      </c>
      <c r="F117" s="79" t="s">
        <v>901</v>
      </c>
      <c r="G117" s="79" t="s">
        <v>901</v>
      </c>
      <c r="H117" s="54" t="s">
        <v>902</v>
      </c>
      <c r="I117" s="54" t="s">
        <v>878</v>
      </c>
      <c r="J117" s="54" t="s">
        <v>39</v>
      </c>
      <c r="K117" s="71" t="s">
        <v>889</v>
      </c>
      <c r="L117" s="54">
        <v>138.72</v>
      </c>
      <c r="M117" s="54" t="s">
        <v>40</v>
      </c>
      <c r="N117" s="54" t="s">
        <v>1195</v>
      </c>
      <c r="O117" s="54" t="s">
        <v>63</v>
      </c>
      <c r="P117" s="79" t="s">
        <v>1666</v>
      </c>
      <c r="Q117" s="79" t="s">
        <v>1667</v>
      </c>
      <c r="R117" s="54" t="s">
        <v>1202</v>
      </c>
      <c r="S117" s="79" t="s">
        <v>63</v>
      </c>
      <c r="T117" s="79" t="s">
        <v>1668</v>
      </c>
      <c r="U117" s="184" t="s">
        <v>445</v>
      </c>
    </row>
    <row r="118" spans="1:21" ht="287.25" customHeight="1" thickBot="1" x14ac:dyDescent="0.3">
      <c r="A118" s="15">
        <f t="shared" si="1"/>
        <v>113</v>
      </c>
      <c r="B118" s="79" t="s">
        <v>1669</v>
      </c>
      <c r="C118" s="153" t="s">
        <v>66</v>
      </c>
      <c r="D118" s="79" t="s">
        <v>903</v>
      </c>
      <c r="E118" s="15">
        <v>1909080164</v>
      </c>
      <c r="F118" s="79" t="s">
        <v>904</v>
      </c>
      <c r="G118" s="79" t="s">
        <v>905</v>
      </c>
      <c r="H118" s="54" t="s">
        <v>906</v>
      </c>
      <c r="I118" s="54" t="s">
        <v>878</v>
      </c>
      <c r="J118" s="54" t="s">
        <v>39</v>
      </c>
      <c r="K118" s="54" t="s">
        <v>907</v>
      </c>
      <c r="L118" s="54">
        <v>138.72</v>
      </c>
      <c r="M118" s="54" t="s">
        <v>40</v>
      </c>
      <c r="N118" s="54" t="s">
        <v>1195</v>
      </c>
      <c r="O118" s="54" t="s">
        <v>63</v>
      </c>
      <c r="P118" s="79" t="s">
        <v>1670</v>
      </c>
      <c r="Q118" s="79" t="s">
        <v>908</v>
      </c>
      <c r="R118" s="54" t="s">
        <v>1671</v>
      </c>
      <c r="S118" s="79" t="s">
        <v>63</v>
      </c>
      <c r="T118" s="79" t="s">
        <v>1672</v>
      </c>
      <c r="U118" s="184" t="s">
        <v>445</v>
      </c>
    </row>
    <row r="119" spans="1:21" ht="253.5" customHeight="1" thickBot="1" x14ac:dyDescent="0.3">
      <c r="A119" s="15">
        <f t="shared" si="1"/>
        <v>114</v>
      </c>
      <c r="B119" s="79" t="s">
        <v>1673</v>
      </c>
      <c r="C119" s="153" t="s">
        <v>66</v>
      </c>
      <c r="D119" s="79" t="s">
        <v>909</v>
      </c>
      <c r="E119" s="15">
        <v>1909050441</v>
      </c>
      <c r="F119" s="79" t="s">
        <v>910</v>
      </c>
      <c r="G119" s="79" t="s">
        <v>910</v>
      </c>
      <c r="H119" s="54" t="s">
        <v>911</v>
      </c>
      <c r="I119" s="54" t="s">
        <v>878</v>
      </c>
      <c r="J119" s="54" t="s">
        <v>39</v>
      </c>
      <c r="K119" s="54" t="s">
        <v>879</v>
      </c>
      <c r="L119" s="54">
        <v>138.72</v>
      </c>
      <c r="M119" s="54" t="s">
        <v>40</v>
      </c>
      <c r="N119" s="54" t="s">
        <v>1195</v>
      </c>
      <c r="O119" s="54" t="s">
        <v>650</v>
      </c>
      <c r="P119" s="79" t="s">
        <v>1674</v>
      </c>
      <c r="Q119" s="79" t="s">
        <v>1675</v>
      </c>
      <c r="R119" s="54" t="s">
        <v>1202</v>
      </c>
      <c r="S119" s="79" t="s">
        <v>650</v>
      </c>
      <c r="T119" s="79" t="s">
        <v>1676</v>
      </c>
      <c r="U119" s="184" t="s">
        <v>445</v>
      </c>
    </row>
    <row r="120" spans="1:21" ht="234" customHeight="1" thickBot="1" x14ac:dyDescent="0.3">
      <c r="A120" s="15">
        <f t="shared" si="1"/>
        <v>115</v>
      </c>
      <c r="B120" s="158" t="s">
        <v>1677</v>
      </c>
      <c r="C120" s="153" t="s">
        <v>66</v>
      </c>
      <c r="D120" s="93" t="s">
        <v>912</v>
      </c>
      <c r="E120" s="64">
        <v>19090507223</v>
      </c>
      <c r="F120" s="158" t="s">
        <v>913</v>
      </c>
      <c r="G120" s="158" t="s">
        <v>913</v>
      </c>
      <c r="H120" s="164" t="s">
        <v>914</v>
      </c>
      <c r="I120" s="54" t="s">
        <v>878</v>
      </c>
      <c r="J120" s="54" t="s">
        <v>39</v>
      </c>
      <c r="K120" s="54" t="s">
        <v>907</v>
      </c>
      <c r="L120" s="54">
        <v>138.72</v>
      </c>
      <c r="M120" s="54" t="s">
        <v>40</v>
      </c>
      <c r="N120" s="54" t="s">
        <v>1195</v>
      </c>
      <c r="O120" s="54" t="s">
        <v>63</v>
      </c>
      <c r="P120" s="79" t="s">
        <v>1670</v>
      </c>
      <c r="Q120" s="79" t="s">
        <v>1678</v>
      </c>
      <c r="R120" s="54" t="s">
        <v>1202</v>
      </c>
      <c r="S120" s="79" t="s">
        <v>650</v>
      </c>
      <c r="T120" s="79" t="s">
        <v>1679</v>
      </c>
      <c r="U120" s="184" t="s">
        <v>445</v>
      </c>
    </row>
    <row r="121" spans="1:21" ht="270.75" thickBot="1" x14ac:dyDescent="0.3">
      <c r="A121" s="15">
        <f t="shared" si="1"/>
        <v>116</v>
      </c>
      <c r="B121" s="158" t="s">
        <v>1680</v>
      </c>
      <c r="C121" s="153" t="s">
        <v>66</v>
      </c>
      <c r="D121" s="79" t="s">
        <v>915</v>
      </c>
      <c r="E121" s="15">
        <v>1910012793</v>
      </c>
      <c r="F121" s="158" t="s">
        <v>916</v>
      </c>
      <c r="G121" s="158" t="s">
        <v>917</v>
      </c>
      <c r="H121" s="54" t="s">
        <v>63</v>
      </c>
      <c r="I121" s="54" t="s">
        <v>918</v>
      </c>
      <c r="J121" s="54" t="s">
        <v>39</v>
      </c>
      <c r="K121" s="75" t="s">
        <v>919</v>
      </c>
      <c r="L121" s="217">
        <v>138.72</v>
      </c>
      <c r="M121" s="54" t="s">
        <v>674</v>
      </c>
      <c r="N121" s="71" t="s">
        <v>1195</v>
      </c>
      <c r="O121" s="54" t="s">
        <v>63</v>
      </c>
      <c r="P121" s="79" t="s">
        <v>1681</v>
      </c>
      <c r="Q121" s="79" t="s">
        <v>1682</v>
      </c>
      <c r="R121" s="54" t="s">
        <v>1202</v>
      </c>
      <c r="S121" s="80" t="s">
        <v>1683</v>
      </c>
      <c r="T121" s="79" t="s">
        <v>1684</v>
      </c>
      <c r="U121" s="184" t="s">
        <v>1366</v>
      </c>
    </row>
    <row r="122" spans="1:21" ht="270.75" thickBot="1" x14ac:dyDescent="0.3">
      <c r="A122" s="15">
        <f t="shared" si="1"/>
        <v>117</v>
      </c>
      <c r="B122" s="158" t="s">
        <v>1685</v>
      </c>
      <c r="C122" s="153" t="s">
        <v>66</v>
      </c>
      <c r="D122" s="79" t="s">
        <v>920</v>
      </c>
      <c r="E122" s="15">
        <v>1910012793</v>
      </c>
      <c r="F122" s="158" t="s">
        <v>921</v>
      </c>
      <c r="G122" s="158" t="s">
        <v>922</v>
      </c>
      <c r="H122" s="54" t="s">
        <v>63</v>
      </c>
      <c r="I122" s="54" t="s">
        <v>918</v>
      </c>
      <c r="J122" s="54" t="s">
        <v>39</v>
      </c>
      <c r="K122" s="75" t="s">
        <v>919</v>
      </c>
      <c r="L122" s="217">
        <v>138.72</v>
      </c>
      <c r="M122" s="54" t="s">
        <v>674</v>
      </c>
      <c r="N122" s="71" t="s">
        <v>1195</v>
      </c>
      <c r="O122" s="54" t="s">
        <v>63</v>
      </c>
      <c r="P122" s="79" t="s">
        <v>1681</v>
      </c>
      <c r="Q122" s="79" t="s">
        <v>1686</v>
      </c>
      <c r="R122" s="54" t="s">
        <v>1202</v>
      </c>
      <c r="S122" s="79" t="s">
        <v>1683</v>
      </c>
      <c r="T122" s="79" t="s">
        <v>1684</v>
      </c>
      <c r="U122" s="184" t="s">
        <v>1366</v>
      </c>
    </row>
    <row r="123" spans="1:21" ht="270.75" thickBot="1" x14ac:dyDescent="0.3">
      <c r="A123" s="15">
        <f t="shared" si="1"/>
        <v>118</v>
      </c>
      <c r="B123" s="158" t="s">
        <v>1687</v>
      </c>
      <c r="C123" s="153" t="s">
        <v>66</v>
      </c>
      <c r="D123" s="79" t="s">
        <v>923</v>
      </c>
      <c r="E123" s="15">
        <v>1910012793</v>
      </c>
      <c r="F123" s="158" t="s">
        <v>921</v>
      </c>
      <c r="G123" s="158" t="s">
        <v>924</v>
      </c>
      <c r="H123" s="54" t="s">
        <v>63</v>
      </c>
      <c r="I123" s="54" t="s">
        <v>918</v>
      </c>
      <c r="J123" s="54" t="s">
        <v>39</v>
      </c>
      <c r="K123" s="75" t="s">
        <v>919</v>
      </c>
      <c r="L123" s="217">
        <v>138.72</v>
      </c>
      <c r="M123" s="54" t="s">
        <v>674</v>
      </c>
      <c r="N123" s="71" t="s">
        <v>1195</v>
      </c>
      <c r="O123" s="54" t="s">
        <v>63</v>
      </c>
      <c r="P123" s="79" t="s">
        <v>1688</v>
      </c>
      <c r="Q123" s="79" t="s">
        <v>1689</v>
      </c>
      <c r="R123" s="54" t="s">
        <v>1202</v>
      </c>
      <c r="S123" s="79" t="s">
        <v>63</v>
      </c>
      <c r="T123" s="79" t="s">
        <v>1684</v>
      </c>
      <c r="U123" s="184" t="s">
        <v>1366</v>
      </c>
    </row>
    <row r="124" spans="1:21" ht="193.5" customHeight="1" thickBot="1" x14ac:dyDescent="0.3">
      <c r="A124" s="15">
        <f t="shared" si="1"/>
        <v>119</v>
      </c>
      <c r="B124" s="158" t="s">
        <v>1690</v>
      </c>
      <c r="C124" s="153" t="s">
        <v>66</v>
      </c>
      <c r="D124" s="79" t="s">
        <v>925</v>
      </c>
      <c r="E124" s="15">
        <v>1910007592</v>
      </c>
      <c r="F124" s="158" t="s">
        <v>926</v>
      </c>
      <c r="G124" s="158" t="s">
        <v>927</v>
      </c>
      <c r="H124" s="54" t="s">
        <v>63</v>
      </c>
      <c r="I124" s="54" t="s">
        <v>918</v>
      </c>
      <c r="J124" s="54" t="s">
        <v>39</v>
      </c>
      <c r="K124" s="54" t="s">
        <v>928</v>
      </c>
      <c r="L124" s="217">
        <v>138.72</v>
      </c>
      <c r="M124" s="54" t="s">
        <v>674</v>
      </c>
      <c r="N124" s="71" t="s">
        <v>1195</v>
      </c>
      <c r="O124" s="54" t="s">
        <v>63</v>
      </c>
      <c r="P124" s="79" t="s">
        <v>1691</v>
      </c>
      <c r="Q124" s="79" t="s">
        <v>1692</v>
      </c>
      <c r="R124" s="54" t="s">
        <v>1202</v>
      </c>
      <c r="S124" s="79" t="s">
        <v>63</v>
      </c>
      <c r="T124" s="79" t="s">
        <v>1693</v>
      </c>
      <c r="U124" s="184" t="s">
        <v>1366</v>
      </c>
    </row>
    <row r="125" spans="1:21" ht="225.75" thickBot="1" x14ac:dyDescent="0.3">
      <c r="A125" s="15">
        <f t="shared" si="1"/>
        <v>120</v>
      </c>
      <c r="B125" s="158" t="s">
        <v>1694</v>
      </c>
      <c r="C125" s="153" t="s">
        <v>66</v>
      </c>
      <c r="D125" s="79" t="s">
        <v>929</v>
      </c>
      <c r="E125" s="15">
        <v>1910007360</v>
      </c>
      <c r="F125" s="158" t="s">
        <v>930</v>
      </c>
      <c r="G125" s="158" t="s">
        <v>931</v>
      </c>
      <c r="H125" s="54" t="s">
        <v>63</v>
      </c>
      <c r="I125" s="54" t="s">
        <v>918</v>
      </c>
      <c r="J125" s="54" t="s">
        <v>39</v>
      </c>
      <c r="K125" s="75" t="s">
        <v>932</v>
      </c>
      <c r="L125" s="217">
        <v>138.72</v>
      </c>
      <c r="M125" s="54" t="s">
        <v>674</v>
      </c>
      <c r="N125" s="71" t="s">
        <v>1195</v>
      </c>
      <c r="O125" s="54" t="s">
        <v>63</v>
      </c>
      <c r="P125" s="79" t="s">
        <v>1695</v>
      </c>
      <c r="Q125" s="79" t="s">
        <v>1696</v>
      </c>
      <c r="R125" s="54" t="s">
        <v>1202</v>
      </c>
      <c r="S125" s="79" t="s">
        <v>1683</v>
      </c>
      <c r="T125" s="79" t="s">
        <v>1697</v>
      </c>
      <c r="U125" s="184" t="s">
        <v>1366</v>
      </c>
    </row>
    <row r="126" spans="1:21" ht="270.75" customHeight="1" thickBot="1" x14ac:dyDescent="0.3">
      <c r="A126" s="15">
        <f t="shared" si="1"/>
        <v>121</v>
      </c>
      <c r="B126" s="158" t="s">
        <v>1698</v>
      </c>
      <c r="C126" s="153" t="s">
        <v>66</v>
      </c>
      <c r="D126" s="79" t="s">
        <v>933</v>
      </c>
      <c r="E126" s="15">
        <v>1910007320</v>
      </c>
      <c r="F126" s="158" t="s">
        <v>934</v>
      </c>
      <c r="G126" s="158" t="s">
        <v>935</v>
      </c>
      <c r="H126" s="54" t="s">
        <v>63</v>
      </c>
      <c r="I126" s="54" t="s">
        <v>918</v>
      </c>
      <c r="J126" s="54" t="s">
        <v>39</v>
      </c>
      <c r="K126" s="54" t="s">
        <v>928</v>
      </c>
      <c r="L126" s="217">
        <v>138.72</v>
      </c>
      <c r="M126" s="54" t="s">
        <v>674</v>
      </c>
      <c r="N126" s="71" t="s">
        <v>1195</v>
      </c>
      <c r="O126" s="54" t="s">
        <v>63</v>
      </c>
      <c r="P126" s="79" t="s">
        <v>1699</v>
      </c>
      <c r="Q126" s="79" t="s">
        <v>1700</v>
      </c>
      <c r="R126" s="54" t="s">
        <v>1202</v>
      </c>
      <c r="S126" s="79" t="s">
        <v>1683</v>
      </c>
      <c r="T126" s="79" t="s">
        <v>1701</v>
      </c>
      <c r="U126" s="184" t="s">
        <v>1366</v>
      </c>
    </row>
    <row r="127" spans="1:21" ht="260.25" customHeight="1" thickBot="1" x14ac:dyDescent="0.3">
      <c r="A127" s="15">
        <f t="shared" si="1"/>
        <v>122</v>
      </c>
      <c r="B127" s="158" t="s">
        <v>1702</v>
      </c>
      <c r="C127" s="153" t="s">
        <v>66</v>
      </c>
      <c r="D127" s="79" t="s">
        <v>936</v>
      </c>
      <c r="E127" s="15">
        <v>1910007320</v>
      </c>
      <c r="F127" s="158" t="s">
        <v>937</v>
      </c>
      <c r="G127" s="158" t="s">
        <v>938</v>
      </c>
      <c r="H127" s="54" t="s">
        <v>63</v>
      </c>
      <c r="I127" s="54" t="s">
        <v>918</v>
      </c>
      <c r="J127" s="54" t="s">
        <v>39</v>
      </c>
      <c r="K127" s="54" t="s">
        <v>939</v>
      </c>
      <c r="L127" s="217">
        <v>138.72</v>
      </c>
      <c r="M127" s="54" t="s">
        <v>674</v>
      </c>
      <c r="N127" s="71" t="s">
        <v>1195</v>
      </c>
      <c r="O127" s="54" t="s">
        <v>63</v>
      </c>
      <c r="P127" s="79" t="s">
        <v>1703</v>
      </c>
      <c r="Q127" s="79" t="s">
        <v>1704</v>
      </c>
      <c r="R127" s="54" t="s">
        <v>1202</v>
      </c>
      <c r="S127" s="79" t="s">
        <v>63</v>
      </c>
      <c r="T127" s="79" t="s">
        <v>1701</v>
      </c>
      <c r="U127" s="184" t="s">
        <v>1366</v>
      </c>
    </row>
    <row r="128" spans="1:21" ht="255.75" thickBot="1" x14ac:dyDescent="0.3">
      <c r="A128" s="15">
        <f t="shared" si="1"/>
        <v>123</v>
      </c>
      <c r="B128" s="158" t="s">
        <v>1705</v>
      </c>
      <c r="C128" s="153" t="s">
        <v>66</v>
      </c>
      <c r="D128" s="79" t="s">
        <v>940</v>
      </c>
      <c r="E128" s="15">
        <v>1910007144</v>
      </c>
      <c r="F128" s="158" t="s">
        <v>941</v>
      </c>
      <c r="G128" s="158" t="s">
        <v>942</v>
      </c>
      <c r="H128" s="54" t="s">
        <v>63</v>
      </c>
      <c r="I128" s="54" t="s">
        <v>918</v>
      </c>
      <c r="J128" s="54" t="s">
        <v>39</v>
      </c>
      <c r="K128" s="172" t="s">
        <v>932</v>
      </c>
      <c r="L128" s="217">
        <v>138.72</v>
      </c>
      <c r="M128" s="54" t="s">
        <v>674</v>
      </c>
      <c r="N128" s="71" t="s">
        <v>1195</v>
      </c>
      <c r="O128" s="54" t="s">
        <v>63</v>
      </c>
      <c r="P128" s="79" t="s">
        <v>1706</v>
      </c>
      <c r="Q128" s="79" t="s">
        <v>1707</v>
      </c>
      <c r="R128" s="54" t="s">
        <v>1202</v>
      </c>
      <c r="S128" s="79" t="s">
        <v>63</v>
      </c>
      <c r="T128" s="79" t="s">
        <v>1708</v>
      </c>
      <c r="U128" s="184" t="s">
        <v>1366</v>
      </c>
    </row>
    <row r="129" spans="1:21" ht="315.75" thickBot="1" x14ac:dyDescent="0.3">
      <c r="A129" s="15">
        <f t="shared" si="1"/>
        <v>124</v>
      </c>
      <c r="B129" s="158" t="s">
        <v>1709</v>
      </c>
      <c r="C129" s="153" t="s">
        <v>66</v>
      </c>
      <c r="D129" s="79" t="s">
        <v>943</v>
      </c>
      <c r="E129" s="15">
        <v>1910007472</v>
      </c>
      <c r="F129" s="158" t="s">
        <v>944</v>
      </c>
      <c r="G129" s="158" t="s">
        <v>945</v>
      </c>
      <c r="H129" s="54" t="s">
        <v>63</v>
      </c>
      <c r="I129" s="54" t="s">
        <v>918</v>
      </c>
      <c r="J129" s="54" t="s">
        <v>39</v>
      </c>
      <c r="K129" s="54" t="s">
        <v>928</v>
      </c>
      <c r="L129" s="217">
        <v>138.72</v>
      </c>
      <c r="M129" s="54" t="s">
        <v>674</v>
      </c>
      <c r="N129" s="71" t="s">
        <v>1195</v>
      </c>
      <c r="O129" s="54" t="s">
        <v>63</v>
      </c>
      <c r="P129" s="79" t="s">
        <v>1710</v>
      </c>
      <c r="Q129" s="79" t="s">
        <v>1711</v>
      </c>
      <c r="R129" s="54" t="s">
        <v>1202</v>
      </c>
      <c r="S129" s="79" t="s">
        <v>63</v>
      </c>
      <c r="T129" s="79" t="s">
        <v>1712</v>
      </c>
      <c r="U129" s="184" t="s">
        <v>1366</v>
      </c>
    </row>
    <row r="130" spans="1:21" ht="240.75" thickBot="1" x14ac:dyDescent="0.3">
      <c r="A130" s="15">
        <f t="shared" si="1"/>
        <v>125</v>
      </c>
      <c r="B130" s="158" t="s">
        <v>1713</v>
      </c>
      <c r="C130" s="153" t="s">
        <v>66</v>
      </c>
      <c r="D130" s="79" t="s">
        <v>946</v>
      </c>
      <c r="E130" s="15">
        <v>1910007257</v>
      </c>
      <c r="F130" s="158" t="s">
        <v>947</v>
      </c>
      <c r="G130" s="158" t="s">
        <v>948</v>
      </c>
      <c r="H130" s="54" t="s">
        <v>63</v>
      </c>
      <c r="I130" s="54" t="s">
        <v>918</v>
      </c>
      <c r="J130" s="54" t="s">
        <v>39</v>
      </c>
      <c r="K130" s="54" t="s">
        <v>928</v>
      </c>
      <c r="L130" s="217">
        <v>138.72</v>
      </c>
      <c r="M130" s="54" t="s">
        <v>674</v>
      </c>
      <c r="N130" s="193" t="s">
        <v>1195</v>
      </c>
      <c r="O130" s="54" t="s">
        <v>63</v>
      </c>
      <c r="P130" s="79" t="s">
        <v>1714</v>
      </c>
      <c r="Q130" s="79" t="s">
        <v>1715</v>
      </c>
      <c r="R130" s="54" t="s">
        <v>1716</v>
      </c>
      <c r="S130" s="79" t="s">
        <v>63</v>
      </c>
      <c r="T130" s="79" t="s">
        <v>1717</v>
      </c>
      <c r="U130" s="184" t="s">
        <v>1366</v>
      </c>
    </row>
    <row r="131" spans="1:21" ht="240.75" thickBot="1" x14ac:dyDescent="0.3">
      <c r="A131" s="15">
        <f t="shared" si="1"/>
        <v>126</v>
      </c>
      <c r="B131" s="158" t="s">
        <v>1718</v>
      </c>
      <c r="C131" s="153" t="s">
        <v>66</v>
      </c>
      <c r="D131" s="95" t="s">
        <v>949</v>
      </c>
      <c r="E131" s="85">
        <v>1910007560</v>
      </c>
      <c r="F131" s="158" t="s">
        <v>950</v>
      </c>
      <c r="G131" s="158" t="s">
        <v>950</v>
      </c>
      <c r="H131" s="96" t="s">
        <v>63</v>
      </c>
      <c r="I131" s="54" t="s">
        <v>918</v>
      </c>
      <c r="J131" s="54" t="s">
        <v>39</v>
      </c>
      <c r="K131" s="75" t="s">
        <v>928</v>
      </c>
      <c r="L131" s="217">
        <v>138.72</v>
      </c>
      <c r="M131" s="54" t="s">
        <v>674</v>
      </c>
      <c r="N131" s="54" t="s">
        <v>1195</v>
      </c>
      <c r="O131" s="96" t="s">
        <v>63</v>
      </c>
      <c r="P131" s="79" t="s">
        <v>1719</v>
      </c>
      <c r="Q131" s="79" t="s">
        <v>1720</v>
      </c>
      <c r="R131" s="96" t="s">
        <v>1202</v>
      </c>
      <c r="S131" s="79" t="s">
        <v>63</v>
      </c>
      <c r="T131" s="79" t="s">
        <v>1721</v>
      </c>
      <c r="U131" s="184" t="s">
        <v>1366</v>
      </c>
    </row>
    <row r="132" spans="1:21" ht="255.75" thickBot="1" x14ac:dyDescent="0.3">
      <c r="A132" s="15">
        <f t="shared" si="1"/>
        <v>127</v>
      </c>
      <c r="B132" s="158" t="s">
        <v>1722</v>
      </c>
      <c r="C132" s="153" t="s">
        <v>66</v>
      </c>
      <c r="D132" s="158" t="s">
        <v>951</v>
      </c>
      <c r="E132" s="85">
        <v>1910007560</v>
      </c>
      <c r="F132" s="158" t="s">
        <v>952</v>
      </c>
      <c r="G132" s="158" t="s">
        <v>953</v>
      </c>
      <c r="H132" s="71" t="s">
        <v>63</v>
      </c>
      <c r="I132" s="54" t="s">
        <v>918</v>
      </c>
      <c r="J132" s="54" t="s">
        <v>39</v>
      </c>
      <c r="K132" s="54" t="s">
        <v>932</v>
      </c>
      <c r="L132" s="217">
        <v>138.72</v>
      </c>
      <c r="M132" s="54" t="s">
        <v>674</v>
      </c>
      <c r="N132" s="54" t="s">
        <v>1195</v>
      </c>
      <c r="O132" s="178" t="s">
        <v>63</v>
      </c>
      <c r="P132" s="79" t="s">
        <v>1723</v>
      </c>
      <c r="Q132" s="79" t="s">
        <v>1724</v>
      </c>
      <c r="R132" s="71" t="s">
        <v>1202</v>
      </c>
      <c r="S132" s="79" t="s">
        <v>63</v>
      </c>
      <c r="T132" s="79" t="s">
        <v>1721</v>
      </c>
      <c r="U132" s="184" t="s">
        <v>1366</v>
      </c>
    </row>
    <row r="133" spans="1:21" ht="315.75" thickBot="1" x14ac:dyDescent="0.3">
      <c r="A133" s="15">
        <f t="shared" si="1"/>
        <v>128</v>
      </c>
      <c r="B133" s="158" t="s">
        <v>1725</v>
      </c>
      <c r="C133" s="153" t="s">
        <v>66</v>
      </c>
      <c r="D133" s="158" t="s">
        <v>954</v>
      </c>
      <c r="E133" s="64">
        <v>1910007793</v>
      </c>
      <c r="F133" s="158" t="s">
        <v>955</v>
      </c>
      <c r="G133" s="158" t="s">
        <v>956</v>
      </c>
      <c r="H133" s="71" t="s">
        <v>63</v>
      </c>
      <c r="I133" s="54" t="s">
        <v>918</v>
      </c>
      <c r="J133" s="54" t="s">
        <v>39</v>
      </c>
      <c r="K133" s="54" t="s">
        <v>928</v>
      </c>
      <c r="L133" s="217">
        <v>138.72</v>
      </c>
      <c r="M133" s="54" t="s">
        <v>674</v>
      </c>
      <c r="N133" s="184" t="s">
        <v>1195</v>
      </c>
      <c r="O133" s="71" t="s">
        <v>63</v>
      </c>
      <c r="P133" s="79" t="s">
        <v>1726</v>
      </c>
      <c r="Q133" s="79" t="s">
        <v>1727</v>
      </c>
      <c r="R133" s="54" t="s">
        <v>1728</v>
      </c>
      <c r="S133" s="79" t="s">
        <v>63</v>
      </c>
      <c r="T133" s="79" t="s">
        <v>1729</v>
      </c>
      <c r="U133" s="184" t="s">
        <v>1366</v>
      </c>
    </row>
    <row r="134" spans="1:21" ht="285.75" thickBot="1" x14ac:dyDescent="0.3">
      <c r="A134" s="15">
        <f t="shared" si="1"/>
        <v>129</v>
      </c>
      <c r="B134" s="158" t="s">
        <v>1730</v>
      </c>
      <c r="C134" s="153" t="s">
        <v>66</v>
      </c>
      <c r="D134" s="158" t="s">
        <v>957</v>
      </c>
      <c r="E134" s="64">
        <v>1910007641</v>
      </c>
      <c r="F134" s="158" t="s">
        <v>958</v>
      </c>
      <c r="G134" s="158" t="s">
        <v>959</v>
      </c>
      <c r="H134" s="71" t="s">
        <v>63</v>
      </c>
      <c r="I134" s="54" t="s">
        <v>918</v>
      </c>
      <c r="J134" s="54" t="s">
        <v>39</v>
      </c>
      <c r="K134" s="54" t="s">
        <v>928</v>
      </c>
      <c r="L134" s="217">
        <v>138.72</v>
      </c>
      <c r="M134" s="54" t="s">
        <v>674</v>
      </c>
      <c r="N134" s="71" t="s">
        <v>1195</v>
      </c>
      <c r="O134" s="71" t="s">
        <v>63</v>
      </c>
      <c r="P134" s="79" t="s">
        <v>1731</v>
      </c>
      <c r="Q134" s="79" t="s">
        <v>1732</v>
      </c>
      <c r="R134" s="54" t="s">
        <v>1733</v>
      </c>
      <c r="S134" s="158" t="s">
        <v>63</v>
      </c>
      <c r="T134" s="79" t="s">
        <v>1734</v>
      </c>
      <c r="U134" s="184" t="s">
        <v>1366</v>
      </c>
    </row>
    <row r="135" spans="1:21" ht="270.75" thickBot="1" x14ac:dyDescent="0.3">
      <c r="A135" s="15">
        <f t="shared" si="1"/>
        <v>130</v>
      </c>
      <c r="B135" s="158" t="s">
        <v>1735</v>
      </c>
      <c r="C135" s="153" t="s">
        <v>66</v>
      </c>
      <c r="D135" s="158" t="s">
        <v>960</v>
      </c>
      <c r="E135" s="64">
        <v>1910009014</v>
      </c>
      <c r="F135" s="158" t="s">
        <v>961</v>
      </c>
      <c r="G135" s="158" t="s">
        <v>962</v>
      </c>
      <c r="H135" s="71" t="s">
        <v>63</v>
      </c>
      <c r="I135" s="54" t="s">
        <v>918</v>
      </c>
      <c r="J135" s="54" t="s">
        <v>39</v>
      </c>
      <c r="K135" s="54" t="s">
        <v>919</v>
      </c>
      <c r="L135" s="217">
        <v>138.72</v>
      </c>
      <c r="M135" s="54" t="s">
        <v>674</v>
      </c>
      <c r="N135" s="71" t="s">
        <v>1195</v>
      </c>
      <c r="O135" s="71" t="s">
        <v>63</v>
      </c>
      <c r="P135" s="79" t="s">
        <v>1736</v>
      </c>
      <c r="Q135" s="79" t="s">
        <v>1737</v>
      </c>
      <c r="R135" s="71" t="s">
        <v>1202</v>
      </c>
      <c r="S135" s="158" t="s">
        <v>1683</v>
      </c>
      <c r="T135" s="79" t="s">
        <v>1738</v>
      </c>
      <c r="U135" s="184" t="s">
        <v>445</v>
      </c>
    </row>
    <row r="136" spans="1:21" ht="270.75" thickBot="1" x14ac:dyDescent="0.3">
      <c r="A136" s="15">
        <f t="shared" ref="A136:A188" si="2">A135+1</f>
        <v>131</v>
      </c>
      <c r="B136" s="192" t="s">
        <v>1739</v>
      </c>
      <c r="C136" s="153" t="s">
        <v>66</v>
      </c>
      <c r="D136" s="192" t="s">
        <v>963</v>
      </c>
      <c r="E136" s="87">
        <v>1910009039</v>
      </c>
      <c r="F136" s="158" t="s">
        <v>964</v>
      </c>
      <c r="G136" s="158" t="s">
        <v>965</v>
      </c>
      <c r="H136" s="193" t="s">
        <v>63</v>
      </c>
      <c r="I136" s="96" t="s">
        <v>918</v>
      </c>
      <c r="J136" s="96" t="s">
        <v>39</v>
      </c>
      <c r="K136" s="54" t="s">
        <v>932</v>
      </c>
      <c r="L136" s="217">
        <v>138.72</v>
      </c>
      <c r="M136" s="96" t="s">
        <v>674</v>
      </c>
      <c r="N136" s="193" t="s">
        <v>1195</v>
      </c>
      <c r="O136" s="193" t="s">
        <v>63</v>
      </c>
      <c r="P136" s="79" t="s">
        <v>1213</v>
      </c>
      <c r="Q136" s="79" t="s">
        <v>1740</v>
      </c>
      <c r="R136" s="193" t="s">
        <v>1202</v>
      </c>
      <c r="S136" s="192" t="s">
        <v>1741</v>
      </c>
      <c r="T136" s="95" t="s">
        <v>1742</v>
      </c>
      <c r="U136" s="184" t="s">
        <v>445</v>
      </c>
    </row>
    <row r="137" spans="1:21" ht="255.75" thickBot="1" x14ac:dyDescent="0.3">
      <c r="A137" s="15">
        <f t="shared" si="2"/>
        <v>132</v>
      </c>
      <c r="B137" s="158" t="s">
        <v>1743</v>
      </c>
      <c r="C137" s="153" t="s">
        <v>66</v>
      </c>
      <c r="D137" s="158" t="s">
        <v>966</v>
      </c>
      <c r="E137" s="64">
        <v>1910007306</v>
      </c>
      <c r="F137" s="158" t="s">
        <v>967</v>
      </c>
      <c r="G137" s="158" t="s">
        <v>968</v>
      </c>
      <c r="H137" s="71" t="s">
        <v>63</v>
      </c>
      <c r="I137" s="96" t="s">
        <v>918</v>
      </c>
      <c r="J137" s="96" t="s">
        <v>39</v>
      </c>
      <c r="K137" s="54" t="s">
        <v>928</v>
      </c>
      <c r="L137" s="217">
        <v>138.72</v>
      </c>
      <c r="M137" s="96" t="s">
        <v>674</v>
      </c>
      <c r="N137" s="71" t="s">
        <v>1195</v>
      </c>
      <c r="O137" s="193" t="s">
        <v>63</v>
      </c>
      <c r="P137" s="79" t="s">
        <v>1744</v>
      </c>
      <c r="Q137" s="79" t="s">
        <v>1745</v>
      </c>
      <c r="R137" s="71" t="s">
        <v>1202</v>
      </c>
      <c r="S137" s="158" t="s">
        <v>63</v>
      </c>
      <c r="T137" s="95" t="s">
        <v>1746</v>
      </c>
      <c r="U137" s="184" t="s">
        <v>1366</v>
      </c>
    </row>
    <row r="138" spans="1:21" ht="240.75" thickBot="1" x14ac:dyDescent="0.3">
      <c r="A138" s="15">
        <f t="shared" si="2"/>
        <v>133</v>
      </c>
      <c r="B138" s="158" t="s">
        <v>1747</v>
      </c>
      <c r="C138" s="153" t="s">
        <v>66</v>
      </c>
      <c r="D138" s="158" t="s">
        <v>969</v>
      </c>
      <c r="E138" s="64">
        <v>1910007666</v>
      </c>
      <c r="F138" s="158" t="s">
        <v>970</v>
      </c>
      <c r="G138" s="158" t="s">
        <v>971</v>
      </c>
      <c r="H138" s="71" t="s">
        <v>63</v>
      </c>
      <c r="I138" s="96" t="s">
        <v>918</v>
      </c>
      <c r="J138" s="96" t="s">
        <v>39</v>
      </c>
      <c r="K138" s="54" t="s">
        <v>928</v>
      </c>
      <c r="L138" s="217">
        <v>138.72</v>
      </c>
      <c r="M138" s="96" t="s">
        <v>674</v>
      </c>
      <c r="N138" s="71" t="s">
        <v>1195</v>
      </c>
      <c r="O138" s="193" t="s">
        <v>63</v>
      </c>
      <c r="P138" s="79" t="s">
        <v>1213</v>
      </c>
      <c r="Q138" s="79" t="s">
        <v>1748</v>
      </c>
      <c r="R138" s="71" t="s">
        <v>1202</v>
      </c>
      <c r="S138" s="158" t="s">
        <v>63</v>
      </c>
      <c r="T138" s="95" t="s">
        <v>1749</v>
      </c>
      <c r="U138" s="184" t="s">
        <v>1366</v>
      </c>
    </row>
    <row r="139" spans="1:21" ht="240.75" thickBot="1" x14ac:dyDescent="0.3">
      <c r="A139" s="15">
        <f t="shared" si="2"/>
        <v>134</v>
      </c>
      <c r="B139" s="158" t="s">
        <v>1750</v>
      </c>
      <c r="C139" s="153" t="s">
        <v>66</v>
      </c>
      <c r="D139" s="158" t="s">
        <v>972</v>
      </c>
      <c r="E139" s="64">
        <v>1910007296</v>
      </c>
      <c r="F139" s="158" t="s">
        <v>973</v>
      </c>
      <c r="G139" s="158" t="s">
        <v>974</v>
      </c>
      <c r="H139" s="71" t="s">
        <v>63</v>
      </c>
      <c r="I139" s="96" t="s">
        <v>918</v>
      </c>
      <c r="J139" s="96" t="s">
        <v>39</v>
      </c>
      <c r="K139" s="54" t="s">
        <v>932</v>
      </c>
      <c r="L139" s="217">
        <v>138.72</v>
      </c>
      <c r="M139" s="96" t="s">
        <v>674</v>
      </c>
      <c r="N139" s="71" t="s">
        <v>1195</v>
      </c>
      <c r="O139" s="193" t="s">
        <v>63</v>
      </c>
      <c r="P139" s="79" t="s">
        <v>1751</v>
      </c>
      <c r="Q139" s="79" t="s">
        <v>1752</v>
      </c>
      <c r="R139" s="54" t="s">
        <v>1753</v>
      </c>
      <c r="S139" s="158" t="s">
        <v>63</v>
      </c>
      <c r="T139" s="95" t="s">
        <v>1754</v>
      </c>
      <c r="U139" s="184" t="s">
        <v>1366</v>
      </c>
    </row>
    <row r="140" spans="1:21" ht="210.75" thickBot="1" x14ac:dyDescent="0.3">
      <c r="A140" s="15">
        <f t="shared" si="2"/>
        <v>135</v>
      </c>
      <c r="B140" s="158" t="s">
        <v>1755</v>
      </c>
      <c r="C140" s="153" t="s">
        <v>66</v>
      </c>
      <c r="D140" s="158" t="s">
        <v>975</v>
      </c>
      <c r="E140" s="64">
        <v>1910007176</v>
      </c>
      <c r="F140" s="158" t="s">
        <v>976</v>
      </c>
      <c r="G140" s="158" t="s">
        <v>977</v>
      </c>
      <c r="H140" s="71" t="s">
        <v>63</v>
      </c>
      <c r="I140" s="96" t="s">
        <v>918</v>
      </c>
      <c r="J140" s="96" t="s">
        <v>39</v>
      </c>
      <c r="K140" s="75" t="s">
        <v>928</v>
      </c>
      <c r="L140" s="217">
        <v>138.72</v>
      </c>
      <c r="M140" s="96" t="s">
        <v>674</v>
      </c>
      <c r="N140" s="71" t="s">
        <v>1195</v>
      </c>
      <c r="O140" s="193" t="s">
        <v>63</v>
      </c>
      <c r="P140" s="79" t="s">
        <v>1756</v>
      </c>
      <c r="Q140" s="79" t="s">
        <v>1757</v>
      </c>
      <c r="R140" s="54" t="s">
        <v>1758</v>
      </c>
      <c r="S140" s="158" t="s">
        <v>63</v>
      </c>
      <c r="T140" s="95" t="s">
        <v>1759</v>
      </c>
      <c r="U140" s="184" t="s">
        <v>1366</v>
      </c>
    </row>
    <row r="141" spans="1:21" s="60" customFormat="1" ht="258.75" customHeight="1" thickBot="1" x14ac:dyDescent="0.3">
      <c r="A141" s="15">
        <f t="shared" si="2"/>
        <v>136</v>
      </c>
      <c r="B141" s="80" t="s">
        <v>1760</v>
      </c>
      <c r="C141" s="153" t="s">
        <v>66</v>
      </c>
      <c r="D141" s="158" t="s">
        <v>978</v>
      </c>
      <c r="E141" s="64">
        <v>1910007313</v>
      </c>
      <c r="F141" s="158" t="s">
        <v>979</v>
      </c>
      <c r="G141" s="158" t="s">
        <v>980</v>
      </c>
      <c r="H141" s="71" t="s">
        <v>63</v>
      </c>
      <c r="I141" s="218" t="s">
        <v>918</v>
      </c>
      <c r="J141" s="218" t="s">
        <v>39</v>
      </c>
      <c r="K141" s="54" t="s">
        <v>928</v>
      </c>
      <c r="L141" s="219">
        <v>138.72</v>
      </c>
      <c r="M141" s="218" t="s">
        <v>674</v>
      </c>
      <c r="N141" s="71" t="s">
        <v>1195</v>
      </c>
      <c r="O141" s="71" t="s">
        <v>63</v>
      </c>
      <c r="P141" s="79" t="s">
        <v>1761</v>
      </c>
      <c r="Q141" s="79" t="s">
        <v>1762</v>
      </c>
      <c r="R141" s="71" t="s">
        <v>1202</v>
      </c>
      <c r="S141" s="158" t="s">
        <v>63</v>
      </c>
      <c r="T141" s="95" t="s">
        <v>1763</v>
      </c>
      <c r="U141" s="184" t="s">
        <v>1366</v>
      </c>
    </row>
    <row r="142" spans="1:21" ht="250.5" customHeight="1" thickBot="1" x14ac:dyDescent="0.3">
      <c r="A142" s="15">
        <f t="shared" si="2"/>
        <v>137</v>
      </c>
      <c r="B142" s="158" t="s">
        <v>1764</v>
      </c>
      <c r="C142" s="153" t="s">
        <v>66</v>
      </c>
      <c r="D142" s="79" t="s">
        <v>981</v>
      </c>
      <c r="E142" s="15">
        <v>1903013644</v>
      </c>
      <c r="F142" s="79" t="s">
        <v>982</v>
      </c>
      <c r="G142" s="79" t="s">
        <v>983</v>
      </c>
      <c r="H142" s="208" t="s">
        <v>984</v>
      </c>
      <c r="I142" s="54" t="s">
        <v>985</v>
      </c>
      <c r="J142" s="54" t="s">
        <v>374</v>
      </c>
      <c r="K142" s="54" t="s">
        <v>986</v>
      </c>
      <c r="L142" s="54">
        <v>138.72</v>
      </c>
      <c r="M142" s="54" t="s">
        <v>527</v>
      </c>
      <c r="N142" s="54" t="s">
        <v>1195</v>
      </c>
      <c r="O142" s="54" t="s">
        <v>63</v>
      </c>
      <c r="P142" s="79" t="s">
        <v>1765</v>
      </c>
      <c r="Q142" s="79" t="s">
        <v>1766</v>
      </c>
      <c r="R142" s="54" t="s">
        <v>1202</v>
      </c>
      <c r="S142" s="79" t="s">
        <v>1767</v>
      </c>
      <c r="T142" s="79" t="s">
        <v>1768</v>
      </c>
      <c r="U142" s="184" t="s">
        <v>1366</v>
      </c>
    </row>
    <row r="143" spans="1:21" ht="225.75" thickBot="1" x14ac:dyDescent="0.3">
      <c r="A143" s="15">
        <f t="shared" si="2"/>
        <v>138</v>
      </c>
      <c r="B143" s="79" t="s">
        <v>1769</v>
      </c>
      <c r="C143" s="153" t="s">
        <v>66</v>
      </c>
      <c r="D143" s="79" t="s">
        <v>987</v>
      </c>
      <c r="E143" s="15">
        <v>1903012986</v>
      </c>
      <c r="F143" s="79" t="s">
        <v>988</v>
      </c>
      <c r="G143" s="79" t="s">
        <v>989</v>
      </c>
      <c r="H143" s="54" t="s">
        <v>990</v>
      </c>
      <c r="I143" s="54" t="s">
        <v>985</v>
      </c>
      <c r="J143" s="54" t="s">
        <v>39</v>
      </c>
      <c r="K143" s="54" t="s">
        <v>986</v>
      </c>
      <c r="L143" s="54">
        <v>138.72</v>
      </c>
      <c r="M143" s="54" t="s">
        <v>991</v>
      </c>
      <c r="N143" s="54" t="s">
        <v>1195</v>
      </c>
      <c r="O143" s="54" t="s">
        <v>63</v>
      </c>
      <c r="P143" s="79" t="s">
        <v>1770</v>
      </c>
      <c r="Q143" s="79" t="s">
        <v>1771</v>
      </c>
      <c r="R143" s="54" t="s">
        <v>1202</v>
      </c>
      <c r="S143" s="79" t="s">
        <v>1772</v>
      </c>
      <c r="T143" s="79" t="s">
        <v>1773</v>
      </c>
      <c r="U143" s="184" t="s">
        <v>1366</v>
      </c>
    </row>
    <row r="144" spans="1:21" ht="240.75" thickBot="1" x14ac:dyDescent="0.3">
      <c r="A144" s="15">
        <f t="shared" si="2"/>
        <v>139</v>
      </c>
      <c r="B144" s="79" t="s">
        <v>1774</v>
      </c>
      <c r="C144" s="153" t="s">
        <v>66</v>
      </c>
      <c r="D144" s="79" t="s">
        <v>992</v>
      </c>
      <c r="E144" s="15">
        <v>1903013147</v>
      </c>
      <c r="F144" s="79" t="s">
        <v>993</v>
      </c>
      <c r="G144" s="79" t="s">
        <v>994</v>
      </c>
      <c r="H144" s="54" t="s">
        <v>995</v>
      </c>
      <c r="I144" s="54" t="s">
        <v>996</v>
      </c>
      <c r="J144" s="54" t="s">
        <v>39</v>
      </c>
      <c r="K144" s="54" t="s">
        <v>986</v>
      </c>
      <c r="L144" s="54">
        <v>138.72</v>
      </c>
      <c r="M144" s="54" t="s">
        <v>274</v>
      </c>
      <c r="N144" s="54" t="s">
        <v>1195</v>
      </c>
      <c r="O144" s="54" t="s">
        <v>63</v>
      </c>
      <c r="P144" s="79" t="s">
        <v>1775</v>
      </c>
      <c r="Q144" s="79" t="s">
        <v>1776</v>
      </c>
      <c r="R144" s="54" t="s">
        <v>1202</v>
      </c>
      <c r="S144" s="79" t="s">
        <v>1777</v>
      </c>
      <c r="T144" s="79" t="s">
        <v>1778</v>
      </c>
      <c r="U144" s="184" t="s">
        <v>445</v>
      </c>
    </row>
    <row r="145" spans="1:22" ht="230.25" customHeight="1" thickBot="1" x14ac:dyDescent="0.3">
      <c r="A145" s="15">
        <f t="shared" si="2"/>
        <v>140</v>
      </c>
      <c r="B145" s="79" t="s">
        <v>1779</v>
      </c>
      <c r="C145" s="153" t="s">
        <v>66</v>
      </c>
      <c r="D145" s="79" t="s">
        <v>998</v>
      </c>
      <c r="E145" s="15">
        <v>1903006887</v>
      </c>
      <c r="F145" s="79" t="s">
        <v>999</v>
      </c>
      <c r="G145" s="79" t="s">
        <v>1780</v>
      </c>
      <c r="H145" s="54" t="s">
        <v>1000</v>
      </c>
      <c r="I145" s="54" t="s">
        <v>1001</v>
      </c>
      <c r="J145" s="54" t="s">
        <v>39</v>
      </c>
      <c r="K145" s="54" t="s">
        <v>986</v>
      </c>
      <c r="L145" s="54" t="s">
        <v>1002</v>
      </c>
      <c r="M145" s="54" t="s">
        <v>527</v>
      </c>
      <c r="N145" s="54" t="s">
        <v>1195</v>
      </c>
      <c r="O145" s="54" t="s">
        <v>63</v>
      </c>
      <c r="P145" s="79" t="s">
        <v>1781</v>
      </c>
      <c r="Q145" s="79" t="s">
        <v>1782</v>
      </c>
      <c r="R145" s="54" t="s">
        <v>1202</v>
      </c>
      <c r="S145" s="79" t="s">
        <v>1772</v>
      </c>
      <c r="T145" s="79" t="s">
        <v>1783</v>
      </c>
      <c r="U145" s="184" t="s">
        <v>462</v>
      </c>
    </row>
    <row r="146" spans="1:22" ht="408.75" customHeight="1" thickBot="1" x14ac:dyDescent="0.3">
      <c r="A146" s="15">
        <f t="shared" si="2"/>
        <v>141</v>
      </c>
      <c r="B146" s="152" t="s">
        <v>1784</v>
      </c>
      <c r="C146" s="153" t="s">
        <v>66</v>
      </c>
      <c r="D146" s="152" t="s">
        <v>1003</v>
      </c>
      <c r="E146" s="88">
        <v>1903013010</v>
      </c>
      <c r="F146" s="152" t="s">
        <v>1004</v>
      </c>
      <c r="G146" s="152" t="s">
        <v>1005</v>
      </c>
      <c r="H146" s="155" t="s">
        <v>1006</v>
      </c>
      <c r="I146" s="153" t="s">
        <v>1001</v>
      </c>
      <c r="J146" s="153" t="s">
        <v>39</v>
      </c>
      <c r="K146" s="153" t="s">
        <v>986</v>
      </c>
      <c r="L146" s="153">
        <v>138.72</v>
      </c>
      <c r="M146" s="153" t="s">
        <v>622</v>
      </c>
      <c r="N146" s="153" t="s">
        <v>997</v>
      </c>
      <c r="O146" s="153" t="s">
        <v>63</v>
      </c>
      <c r="P146" s="152" t="s">
        <v>1785</v>
      </c>
      <c r="Q146" s="152" t="s">
        <v>1786</v>
      </c>
      <c r="R146" s="153" t="s">
        <v>1202</v>
      </c>
      <c r="S146" s="152" t="s">
        <v>1787</v>
      </c>
      <c r="T146" s="152" t="s">
        <v>1788</v>
      </c>
      <c r="U146" s="184" t="s">
        <v>1366</v>
      </c>
    </row>
    <row r="147" spans="1:22" ht="378" customHeight="1" thickBot="1" x14ac:dyDescent="0.3">
      <c r="A147" s="15">
        <f t="shared" si="2"/>
        <v>142</v>
      </c>
      <c r="B147" s="79" t="s">
        <v>1789</v>
      </c>
      <c r="C147" s="153" t="s">
        <v>66</v>
      </c>
      <c r="D147" s="79" t="s">
        <v>1007</v>
      </c>
      <c r="E147" s="15">
        <v>1903013010</v>
      </c>
      <c r="F147" s="79" t="s">
        <v>1008</v>
      </c>
      <c r="G147" s="79" t="s">
        <v>1008</v>
      </c>
      <c r="H147" s="54" t="s">
        <v>1009</v>
      </c>
      <c r="I147" s="54" t="s">
        <v>1001</v>
      </c>
      <c r="J147" s="54" t="s">
        <v>39</v>
      </c>
      <c r="K147" s="54" t="s">
        <v>986</v>
      </c>
      <c r="L147" s="54">
        <v>138.72</v>
      </c>
      <c r="M147" s="54" t="s">
        <v>1010</v>
      </c>
      <c r="N147" s="54" t="s">
        <v>1195</v>
      </c>
      <c r="O147" s="54" t="s">
        <v>63</v>
      </c>
      <c r="P147" s="79" t="s">
        <v>1790</v>
      </c>
      <c r="Q147" s="79" t="s">
        <v>1791</v>
      </c>
      <c r="R147" s="54" t="s">
        <v>1202</v>
      </c>
      <c r="S147" s="79" t="s">
        <v>1772</v>
      </c>
      <c r="T147" s="79" t="s">
        <v>1788</v>
      </c>
      <c r="U147" s="184" t="s">
        <v>462</v>
      </c>
    </row>
    <row r="148" spans="1:22" ht="205.5" customHeight="1" thickBot="1" x14ac:dyDescent="0.3">
      <c r="A148" s="15">
        <f t="shared" si="2"/>
        <v>143</v>
      </c>
      <c r="B148" s="152" t="s">
        <v>1792</v>
      </c>
      <c r="C148" s="153" t="s">
        <v>66</v>
      </c>
      <c r="D148" s="152" t="s">
        <v>1011</v>
      </c>
      <c r="E148" s="88">
        <v>1903013186</v>
      </c>
      <c r="F148" s="152" t="s">
        <v>1012</v>
      </c>
      <c r="G148" s="152" t="s">
        <v>1013</v>
      </c>
      <c r="H148" s="155" t="s">
        <v>1014</v>
      </c>
      <c r="I148" s="153" t="s">
        <v>985</v>
      </c>
      <c r="J148" s="153" t="s">
        <v>39</v>
      </c>
      <c r="K148" s="153" t="s">
        <v>986</v>
      </c>
      <c r="L148" s="153">
        <v>138.72</v>
      </c>
      <c r="M148" s="153" t="s">
        <v>527</v>
      </c>
      <c r="N148" s="153" t="s">
        <v>1195</v>
      </c>
      <c r="O148" s="153" t="s">
        <v>63</v>
      </c>
      <c r="P148" s="152" t="s">
        <v>1793</v>
      </c>
      <c r="Q148" s="152" t="s">
        <v>1794</v>
      </c>
      <c r="R148" s="153" t="s">
        <v>1202</v>
      </c>
      <c r="S148" s="152" t="s">
        <v>1772</v>
      </c>
      <c r="T148" s="152" t="s">
        <v>1795</v>
      </c>
      <c r="U148" s="184" t="s">
        <v>1366</v>
      </c>
    </row>
    <row r="149" spans="1:22" ht="408.75" customHeight="1" thickBot="1" x14ac:dyDescent="0.3">
      <c r="A149" s="15">
        <f t="shared" si="2"/>
        <v>144</v>
      </c>
      <c r="B149" s="79" t="s">
        <v>1796</v>
      </c>
      <c r="C149" s="153" t="s">
        <v>66</v>
      </c>
      <c r="D149" s="79" t="s">
        <v>1015</v>
      </c>
      <c r="E149" s="15">
        <v>1903013010</v>
      </c>
      <c r="F149" s="79" t="s">
        <v>1016</v>
      </c>
      <c r="G149" s="79" t="s">
        <v>1017</v>
      </c>
      <c r="H149" s="161" t="s">
        <v>1006</v>
      </c>
      <c r="I149" s="54" t="s">
        <v>985</v>
      </c>
      <c r="J149" s="54" t="s">
        <v>374</v>
      </c>
      <c r="K149" s="54" t="s">
        <v>986</v>
      </c>
      <c r="L149" s="54">
        <v>138.72</v>
      </c>
      <c r="M149" s="54" t="s">
        <v>1797</v>
      </c>
      <c r="N149" s="54" t="s">
        <v>1195</v>
      </c>
      <c r="O149" s="54" t="s">
        <v>650</v>
      </c>
      <c r="P149" s="79" t="s">
        <v>1798</v>
      </c>
      <c r="Q149" s="152" t="s">
        <v>1799</v>
      </c>
      <c r="R149" s="54" t="s">
        <v>1202</v>
      </c>
      <c r="S149" s="79" t="s">
        <v>1800</v>
      </c>
      <c r="T149" s="79" t="s">
        <v>1788</v>
      </c>
      <c r="U149" s="184" t="s">
        <v>445</v>
      </c>
    </row>
    <row r="150" spans="1:22" ht="225.75" thickBot="1" x14ac:dyDescent="0.3">
      <c r="A150" s="15">
        <f t="shared" si="2"/>
        <v>145</v>
      </c>
      <c r="B150" s="79" t="s">
        <v>1801</v>
      </c>
      <c r="C150" s="153" t="s">
        <v>66</v>
      </c>
      <c r="D150" s="79" t="s">
        <v>1018</v>
      </c>
      <c r="E150" s="15">
        <v>1903012993</v>
      </c>
      <c r="F150" s="79" t="s">
        <v>1019</v>
      </c>
      <c r="G150" s="79" t="s">
        <v>1020</v>
      </c>
      <c r="H150" s="54" t="s">
        <v>1021</v>
      </c>
      <c r="I150" s="54" t="s">
        <v>985</v>
      </c>
      <c r="J150" s="54" t="s">
        <v>39</v>
      </c>
      <c r="K150" s="54" t="s">
        <v>986</v>
      </c>
      <c r="L150" s="54">
        <v>138.72</v>
      </c>
      <c r="M150" s="54" t="s">
        <v>527</v>
      </c>
      <c r="N150" s="54" t="s">
        <v>1195</v>
      </c>
      <c r="O150" s="54" t="s">
        <v>63</v>
      </c>
      <c r="P150" s="79" t="s">
        <v>1645</v>
      </c>
      <c r="Q150" s="79" t="s">
        <v>1802</v>
      </c>
      <c r="R150" s="54" t="s">
        <v>1022</v>
      </c>
      <c r="S150" s="79" t="s">
        <v>1803</v>
      </c>
      <c r="T150" s="79" t="s">
        <v>1804</v>
      </c>
      <c r="U150" s="184" t="s">
        <v>1366</v>
      </c>
    </row>
    <row r="151" spans="1:22" ht="270.75" thickBot="1" x14ac:dyDescent="0.3">
      <c r="A151" s="15">
        <f t="shared" si="2"/>
        <v>146</v>
      </c>
      <c r="B151" s="79" t="s">
        <v>1805</v>
      </c>
      <c r="C151" s="153" t="s">
        <v>66</v>
      </c>
      <c r="D151" s="79" t="s">
        <v>1023</v>
      </c>
      <c r="E151" s="15">
        <v>1903013027</v>
      </c>
      <c r="F151" s="79" t="s">
        <v>1024</v>
      </c>
      <c r="G151" s="79" t="s">
        <v>1025</v>
      </c>
      <c r="H151" s="54" t="s">
        <v>63</v>
      </c>
      <c r="I151" s="54" t="s">
        <v>985</v>
      </c>
      <c r="J151" s="54" t="s">
        <v>39</v>
      </c>
      <c r="K151" s="54" t="s">
        <v>986</v>
      </c>
      <c r="L151" s="54">
        <v>138.72</v>
      </c>
      <c r="M151" s="54" t="s">
        <v>1806</v>
      </c>
      <c r="N151" s="54" t="s">
        <v>1195</v>
      </c>
      <c r="O151" s="54" t="s">
        <v>63</v>
      </c>
      <c r="P151" s="79" t="s">
        <v>1503</v>
      </c>
      <c r="Q151" s="152" t="s">
        <v>1807</v>
      </c>
      <c r="R151" s="54" t="s">
        <v>1808</v>
      </c>
      <c r="S151" s="79" t="s">
        <v>1026</v>
      </c>
      <c r="T151" s="79" t="s">
        <v>1809</v>
      </c>
      <c r="U151" s="184" t="s">
        <v>445</v>
      </c>
    </row>
    <row r="152" spans="1:22" ht="195.75" thickBot="1" x14ac:dyDescent="0.3">
      <c r="A152" s="15">
        <f t="shared" si="2"/>
        <v>147</v>
      </c>
      <c r="B152" s="79" t="s">
        <v>1810</v>
      </c>
      <c r="C152" s="153" t="s">
        <v>66</v>
      </c>
      <c r="D152" s="79" t="s">
        <v>1027</v>
      </c>
      <c r="E152" s="15">
        <v>1903013250</v>
      </c>
      <c r="F152" s="79" t="s">
        <v>1028</v>
      </c>
      <c r="G152" s="79" t="s">
        <v>1029</v>
      </c>
      <c r="H152" s="54" t="s">
        <v>1030</v>
      </c>
      <c r="I152" s="54" t="s">
        <v>985</v>
      </c>
      <c r="J152" s="54" t="s">
        <v>39</v>
      </c>
      <c r="K152" s="54" t="s">
        <v>986</v>
      </c>
      <c r="L152" s="54">
        <v>138.72</v>
      </c>
      <c r="M152" s="54" t="s">
        <v>1811</v>
      </c>
      <c r="N152" s="54" t="s">
        <v>1195</v>
      </c>
      <c r="O152" s="54" t="s">
        <v>63</v>
      </c>
      <c r="P152" s="79" t="s">
        <v>1812</v>
      </c>
      <c r="Q152" s="79" t="s">
        <v>1813</v>
      </c>
      <c r="R152" s="153" t="s">
        <v>1202</v>
      </c>
      <c r="S152" s="79" t="s">
        <v>1814</v>
      </c>
      <c r="T152" s="79" t="s">
        <v>1815</v>
      </c>
      <c r="U152" s="184" t="s">
        <v>1366</v>
      </c>
    </row>
    <row r="153" spans="1:22" ht="255.75" thickBot="1" x14ac:dyDescent="0.3">
      <c r="A153" s="15">
        <f t="shared" si="2"/>
        <v>148</v>
      </c>
      <c r="B153" s="220" t="s">
        <v>1816</v>
      </c>
      <c r="C153" s="153" t="s">
        <v>66</v>
      </c>
      <c r="D153" s="220" t="s">
        <v>1031</v>
      </c>
      <c r="E153" s="90">
        <v>1903013281</v>
      </c>
      <c r="F153" s="220" t="s">
        <v>1032</v>
      </c>
      <c r="G153" s="220" t="s">
        <v>1033</v>
      </c>
      <c r="H153" s="89" t="s">
        <v>1034</v>
      </c>
      <c r="I153" s="89" t="s">
        <v>985</v>
      </c>
      <c r="J153" s="89" t="s">
        <v>39</v>
      </c>
      <c r="K153" s="89" t="s">
        <v>986</v>
      </c>
      <c r="L153" s="91">
        <v>138.72</v>
      </c>
      <c r="M153" s="89" t="s">
        <v>1337</v>
      </c>
      <c r="N153" s="89" t="s">
        <v>1195</v>
      </c>
      <c r="O153" s="89" t="s">
        <v>63</v>
      </c>
      <c r="P153" s="220" t="s">
        <v>1439</v>
      </c>
      <c r="Q153" s="220" t="s">
        <v>1817</v>
      </c>
      <c r="R153" s="89" t="s">
        <v>1202</v>
      </c>
      <c r="S153" s="220" t="s">
        <v>1772</v>
      </c>
      <c r="T153" s="220" t="s">
        <v>1818</v>
      </c>
      <c r="U153" s="184" t="s">
        <v>445</v>
      </c>
      <c r="V153" s="65"/>
    </row>
    <row r="154" spans="1:22" ht="284.25" customHeight="1" thickBot="1" x14ac:dyDescent="0.3">
      <c r="A154" s="15">
        <f t="shared" si="2"/>
        <v>149</v>
      </c>
      <c r="B154" s="158" t="s">
        <v>1819</v>
      </c>
      <c r="C154" s="153" t="s">
        <v>66</v>
      </c>
      <c r="D154" s="158" t="s">
        <v>1035</v>
      </c>
      <c r="E154" s="64">
        <v>1903013098</v>
      </c>
      <c r="F154" s="192" t="s">
        <v>1036</v>
      </c>
      <c r="G154" s="158" t="s">
        <v>1037</v>
      </c>
      <c r="H154" s="71" t="s">
        <v>1038</v>
      </c>
      <c r="I154" s="71" t="s">
        <v>985</v>
      </c>
      <c r="J154" s="71" t="s">
        <v>1039</v>
      </c>
      <c r="K154" s="71" t="s">
        <v>986</v>
      </c>
      <c r="L154" s="71">
        <v>138.72</v>
      </c>
      <c r="M154" s="71" t="s">
        <v>1040</v>
      </c>
      <c r="N154" s="71" t="s">
        <v>1195</v>
      </c>
      <c r="O154" s="71" t="s">
        <v>63</v>
      </c>
      <c r="P154" s="158" t="s">
        <v>1820</v>
      </c>
      <c r="Q154" s="158" t="s">
        <v>1821</v>
      </c>
      <c r="R154" s="71" t="s">
        <v>1202</v>
      </c>
      <c r="S154" s="158" t="s">
        <v>1822</v>
      </c>
      <c r="T154" s="158" t="s">
        <v>1823</v>
      </c>
      <c r="U154" s="184" t="s">
        <v>1366</v>
      </c>
    </row>
    <row r="155" spans="1:22" ht="219" customHeight="1" thickBot="1" x14ac:dyDescent="0.3">
      <c r="A155" s="15">
        <f t="shared" si="2"/>
        <v>150</v>
      </c>
      <c r="B155" s="93" t="s">
        <v>1824</v>
      </c>
      <c r="C155" s="153" t="s">
        <v>66</v>
      </c>
      <c r="D155" s="94" t="s">
        <v>1041</v>
      </c>
      <c r="E155" s="92" t="s">
        <v>1042</v>
      </c>
      <c r="F155" s="79" t="s">
        <v>1043</v>
      </c>
      <c r="G155" s="94" t="s">
        <v>1044</v>
      </c>
      <c r="H155" s="97" t="s">
        <v>1045</v>
      </c>
      <c r="I155" s="97" t="s">
        <v>985</v>
      </c>
      <c r="J155" s="97" t="s">
        <v>1046</v>
      </c>
      <c r="K155" s="97" t="s">
        <v>986</v>
      </c>
      <c r="L155" s="97">
        <v>138.72</v>
      </c>
      <c r="M155" s="150" t="s">
        <v>1047</v>
      </c>
      <c r="N155" s="97" t="s">
        <v>1195</v>
      </c>
      <c r="O155" s="97" t="s">
        <v>63</v>
      </c>
      <c r="P155" s="93" t="s">
        <v>1825</v>
      </c>
      <c r="Q155" s="93" t="s">
        <v>1048</v>
      </c>
      <c r="R155" s="97" t="s">
        <v>1202</v>
      </c>
      <c r="S155" s="93" t="s">
        <v>1826</v>
      </c>
      <c r="T155" s="221" t="s">
        <v>1827</v>
      </c>
      <c r="U155" s="184" t="s">
        <v>1366</v>
      </c>
    </row>
    <row r="156" spans="1:22" ht="240.75" thickBot="1" x14ac:dyDescent="0.3">
      <c r="A156" s="15">
        <f t="shared" si="2"/>
        <v>151</v>
      </c>
      <c r="B156" s="79" t="s">
        <v>1828</v>
      </c>
      <c r="C156" s="153" t="s">
        <v>66</v>
      </c>
      <c r="D156" s="79" t="s">
        <v>722</v>
      </c>
      <c r="E156" s="15">
        <v>1907000572</v>
      </c>
      <c r="F156" s="79" t="s">
        <v>723</v>
      </c>
      <c r="G156" s="79" t="s">
        <v>724</v>
      </c>
      <c r="H156" s="161" t="s">
        <v>725</v>
      </c>
      <c r="I156" s="54" t="s">
        <v>726</v>
      </c>
      <c r="J156" s="54" t="s">
        <v>39</v>
      </c>
      <c r="K156" s="54" t="s">
        <v>727</v>
      </c>
      <c r="L156" s="54">
        <v>138.72</v>
      </c>
      <c r="M156" s="54" t="s">
        <v>743</v>
      </c>
      <c r="N156" s="54" t="s">
        <v>1195</v>
      </c>
      <c r="O156" s="54" t="s">
        <v>650</v>
      </c>
      <c r="P156" s="79" t="s">
        <v>1829</v>
      </c>
      <c r="Q156" s="79" t="s">
        <v>1830</v>
      </c>
      <c r="R156" s="54" t="s">
        <v>728</v>
      </c>
      <c r="S156" s="79" t="s">
        <v>63</v>
      </c>
      <c r="T156" s="152" t="s">
        <v>1831</v>
      </c>
      <c r="U156" s="184" t="s">
        <v>445</v>
      </c>
    </row>
    <row r="157" spans="1:22" ht="265.5" customHeight="1" thickBot="1" x14ac:dyDescent="0.3">
      <c r="A157" s="15">
        <f t="shared" si="2"/>
        <v>152</v>
      </c>
      <c r="B157" s="79" t="s">
        <v>1832</v>
      </c>
      <c r="C157" s="153" t="s">
        <v>66</v>
      </c>
      <c r="D157" s="79" t="s">
        <v>729</v>
      </c>
      <c r="E157" s="85">
        <v>1907000646</v>
      </c>
      <c r="F157" s="95" t="s">
        <v>730</v>
      </c>
      <c r="G157" s="95" t="s">
        <v>731</v>
      </c>
      <c r="H157" s="96" t="s">
        <v>732</v>
      </c>
      <c r="I157" s="54" t="s">
        <v>726</v>
      </c>
      <c r="J157" s="54" t="s">
        <v>39</v>
      </c>
      <c r="K157" s="54" t="s">
        <v>727</v>
      </c>
      <c r="L157" s="54">
        <v>138.72</v>
      </c>
      <c r="M157" s="54" t="s">
        <v>538</v>
      </c>
      <c r="N157" s="54" t="s">
        <v>1195</v>
      </c>
      <c r="O157" s="54" t="s">
        <v>650</v>
      </c>
      <c r="P157" s="79" t="s">
        <v>1833</v>
      </c>
      <c r="Q157" s="79" t="s">
        <v>1834</v>
      </c>
      <c r="R157" s="54" t="s">
        <v>1202</v>
      </c>
      <c r="S157" s="79" t="s">
        <v>63</v>
      </c>
      <c r="T157" s="79" t="s">
        <v>1835</v>
      </c>
      <c r="U157" s="184" t="s">
        <v>445</v>
      </c>
    </row>
    <row r="158" spans="1:22" ht="240.75" thickBot="1" x14ac:dyDescent="0.3">
      <c r="A158" s="15">
        <f t="shared" si="2"/>
        <v>153</v>
      </c>
      <c r="B158" s="79" t="s">
        <v>1836</v>
      </c>
      <c r="C158" s="153" t="s">
        <v>66</v>
      </c>
      <c r="D158" s="102" t="s">
        <v>733</v>
      </c>
      <c r="E158" s="222">
        <v>1907000565</v>
      </c>
      <c r="F158" s="158" t="s">
        <v>734</v>
      </c>
      <c r="G158" s="158" t="s">
        <v>735</v>
      </c>
      <c r="H158" s="71" t="s">
        <v>736</v>
      </c>
      <c r="I158" s="166" t="s">
        <v>342</v>
      </c>
      <c r="J158" s="54" t="s">
        <v>39</v>
      </c>
      <c r="K158" s="54" t="s">
        <v>737</v>
      </c>
      <c r="L158" s="54">
        <v>138.72</v>
      </c>
      <c r="M158" s="54" t="s">
        <v>738</v>
      </c>
      <c r="N158" s="54" t="s">
        <v>1195</v>
      </c>
      <c r="O158" s="54" t="s">
        <v>650</v>
      </c>
      <c r="P158" s="79" t="s">
        <v>1837</v>
      </c>
      <c r="Q158" s="79" t="s">
        <v>1838</v>
      </c>
      <c r="R158" s="54" t="s">
        <v>1839</v>
      </c>
      <c r="S158" s="79" t="s">
        <v>63</v>
      </c>
      <c r="T158" s="79" t="s">
        <v>1840</v>
      </c>
      <c r="U158" s="184" t="s">
        <v>445</v>
      </c>
    </row>
    <row r="159" spans="1:22" ht="240.75" thickBot="1" x14ac:dyDescent="0.3">
      <c r="A159" s="15">
        <f t="shared" si="2"/>
        <v>154</v>
      </c>
      <c r="B159" s="79" t="s">
        <v>1841</v>
      </c>
      <c r="C159" s="153" t="s">
        <v>66</v>
      </c>
      <c r="D159" s="79" t="s">
        <v>739</v>
      </c>
      <c r="E159" s="92">
        <v>1907000533</v>
      </c>
      <c r="F159" s="93" t="s">
        <v>740</v>
      </c>
      <c r="G159" s="93" t="s">
        <v>741</v>
      </c>
      <c r="H159" s="97" t="s">
        <v>742</v>
      </c>
      <c r="I159" s="54" t="s">
        <v>342</v>
      </c>
      <c r="J159" s="54" t="s">
        <v>39</v>
      </c>
      <c r="K159" s="54" t="s">
        <v>727</v>
      </c>
      <c r="L159" s="54">
        <v>138.72</v>
      </c>
      <c r="M159" s="54" t="s">
        <v>743</v>
      </c>
      <c r="N159" s="54" t="s">
        <v>1195</v>
      </c>
      <c r="O159" s="54" t="s">
        <v>650</v>
      </c>
      <c r="P159" s="79" t="s">
        <v>1842</v>
      </c>
      <c r="Q159" s="72" t="s">
        <v>1843</v>
      </c>
      <c r="R159" s="54" t="s">
        <v>1844</v>
      </c>
      <c r="S159" s="79" t="s">
        <v>1845</v>
      </c>
      <c r="T159" s="79" t="s">
        <v>1846</v>
      </c>
      <c r="U159" s="184" t="s">
        <v>445</v>
      </c>
    </row>
    <row r="160" spans="1:22" ht="240.75" thickBot="1" x14ac:dyDescent="0.3">
      <c r="A160" s="15">
        <f t="shared" si="2"/>
        <v>155</v>
      </c>
      <c r="B160" s="79" t="s">
        <v>1847</v>
      </c>
      <c r="C160" s="153" t="s">
        <v>66</v>
      </c>
      <c r="D160" s="79" t="s">
        <v>744</v>
      </c>
      <c r="E160" s="15">
        <v>1907000526</v>
      </c>
      <c r="F160" s="79" t="s">
        <v>745</v>
      </c>
      <c r="G160" s="79" t="s">
        <v>746</v>
      </c>
      <c r="H160" s="54" t="s">
        <v>747</v>
      </c>
      <c r="I160" s="54" t="s">
        <v>488</v>
      </c>
      <c r="J160" s="54" t="s">
        <v>39</v>
      </c>
      <c r="K160" s="54" t="s">
        <v>748</v>
      </c>
      <c r="L160" s="54">
        <v>138.72</v>
      </c>
      <c r="M160" s="54" t="s">
        <v>40</v>
      </c>
      <c r="N160" s="54" t="s">
        <v>1195</v>
      </c>
      <c r="O160" s="54" t="s">
        <v>650</v>
      </c>
      <c r="P160" s="79" t="s">
        <v>1848</v>
      </c>
      <c r="Q160" s="79" t="s">
        <v>1849</v>
      </c>
      <c r="R160" s="54" t="s">
        <v>1850</v>
      </c>
      <c r="S160" s="79" t="s">
        <v>1851</v>
      </c>
      <c r="T160" s="79" t="s">
        <v>1852</v>
      </c>
      <c r="U160" s="184" t="s">
        <v>462</v>
      </c>
    </row>
    <row r="161" spans="1:21" ht="240.75" thickBot="1" x14ac:dyDescent="0.3">
      <c r="A161" s="15">
        <f t="shared" si="2"/>
        <v>156</v>
      </c>
      <c r="B161" s="79" t="s">
        <v>1853</v>
      </c>
      <c r="C161" s="153" t="s">
        <v>66</v>
      </c>
      <c r="D161" s="79" t="s">
        <v>749</v>
      </c>
      <c r="E161" s="15">
        <v>1907000597</v>
      </c>
      <c r="F161" s="79" t="s">
        <v>750</v>
      </c>
      <c r="G161" s="79" t="s">
        <v>750</v>
      </c>
      <c r="H161" s="161" t="s">
        <v>751</v>
      </c>
      <c r="I161" s="54" t="s">
        <v>342</v>
      </c>
      <c r="J161" s="54" t="s">
        <v>39</v>
      </c>
      <c r="K161" s="54" t="s">
        <v>737</v>
      </c>
      <c r="L161" s="54">
        <v>138.72</v>
      </c>
      <c r="M161" s="54" t="s">
        <v>752</v>
      </c>
      <c r="N161" s="54" t="s">
        <v>1195</v>
      </c>
      <c r="O161" s="54" t="s">
        <v>650</v>
      </c>
      <c r="P161" s="79" t="s">
        <v>1854</v>
      </c>
      <c r="Q161" s="152" t="s">
        <v>63</v>
      </c>
      <c r="R161" s="54" t="s">
        <v>1449</v>
      </c>
      <c r="S161" s="79" t="s">
        <v>63</v>
      </c>
      <c r="T161" s="79" t="s">
        <v>1855</v>
      </c>
      <c r="U161" s="184" t="s">
        <v>445</v>
      </c>
    </row>
    <row r="162" spans="1:21" ht="225.75" thickBot="1" x14ac:dyDescent="0.3">
      <c r="A162" s="15">
        <f t="shared" si="2"/>
        <v>157</v>
      </c>
      <c r="B162" s="79" t="s">
        <v>1856</v>
      </c>
      <c r="C162" s="153" t="s">
        <v>66</v>
      </c>
      <c r="D162" s="79" t="s">
        <v>753</v>
      </c>
      <c r="E162" s="15">
        <v>1907000558</v>
      </c>
      <c r="F162" s="79" t="s">
        <v>754</v>
      </c>
      <c r="G162" s="79" t="s">
        <v>755</v>
      </c>
      <c r="H162" s="54"/>
      <c r="I162" s="54" t="s">
        <v>488</v>
      </c>
      <c r="J162" s="54" t="s">
        <v>39</v>
      </c>
      <c r="K162" s="223" t="s">
        <v>756</v>
      </c>
      <c r="L162" s="54">
        <v>138.72</v>
      </c>
      <c r="M162" s="54" t="s">
        <v>738</v>
      </c>
      <c r="N162" s="54" t="s">
        <v>1195</v>
      </c>
      <c r="O162" s="54" t="s">
        <v>650</v>
      </c>
      <c r="P162" s="79" t="s">
        <v>1857</v>
      </c>
      <c r="Q162" s="79" t="s">
        <v>1858</v>
      </c>
      <c r="R162" s="54" t="s">
        <v>1202</v>
      </c>
      <c r="S162" s="79" t="s">
        <v>63</v>
      </c>
      <c r="T162" s="79" t="s">
        <v>1859</v>
      </c>
      <c r="U162" s="184" t="s">
        <v>445</v>
      </c>
    </row>
    <row r="163" spans="1:21" ht="240.75" thickBot="1" x14ac:dyDescent="0.3">
      <c r="A163" s="15">
        <f t="shared" si="2"/>
        <v>158</v>
      </c>
      <c r="B163" s="79" t="s">
        <v>1860</v>
      </c>
      <c r="C163" s="153" t="s">
        <v>66</v>
      </c>
      <c r="D163" s="79" t="s">
        <v>758</v>
      </c>
      <c r="E163" s="15">
        <v>1907000678</v>
      </c>
      <c r="F163" s="79" t="s">
        <v>759</v>
      </c>
      <c r="G163" s="79" t="s">
        <v>759</v>
      </c>
      <c r="H163" s="161" t="s">
        <v>760</v>
      </c>
      <c r="I163" s="54" t="s">
        <v>761</v>
      </c>
      <c r="J163" s="54" t="s">
        <v>1861</v>
      </c>
      <c r="K163" s="54" t="s">
        <v>762</v>
      </c>
      <c r="L163" s="54">
        <v>138.72</v>
      </c>
      <c r="M163" s="54" t="s">
        <v>738</v>
      </c>
      <c r="N163" s="54" t="s">
        <v>1195</v>
      </c>
      <c r="O163" s="54" t="s">
        <v>63</v>
      </c>
      <c r="P163" s="79" t="s">
        <v>1744</v>
      </c>
      <c r="Q163" s="79" t="s">
        <v>1862</v>
      </c>
      <c r="R163" s="54" t="s">
        <v>1202</v>
      </c>
      <c r="S163" s="79" t="s">
        <v>63</v>
      </c>
      <c r="T163" s="79" t="s">
        <v>1863</v>
      </c>
      <c r="U163" s="184" t="s">
        <v>445</v>
      </c>
    </row>
    <row r="164" spans="1:21" ht="240.75" thickBot="1" x14ac:dyDescent="0.3">
      <c r="A164" s="15">
        <f t="shared" si="2"/>
        <v>159</v>
      </c>
      <c r="B164" s="224" t="s">
        <v>1864</v>
      </c>
      <c r="C164" s="153" t="s">
        <v>66</v>
      </c>
      <c r="D164" s="79" t="s">
        <v>763</v>
      </c>
      <c r="E164" s="15">
        <v>1907000639</v>
      </c>
      <c r="F164" s="79" t="s">
        <v>764</v>
      </c>
      <c r="G164" s="79" t="s">
        <v>765</v>
      </c>
      <c r="H164" s="54"/>
      <c r="I164" s="54" t="s">
        <v>766</v>
      </c>
      <c r="J164" s="54" t="s">
        <v>39</v>
      </c>
      <c r="K164" s="54" t="s">
        <v>737</v>
      </c>
      <c r="L164" s="54">
        <v>138.72</v>
      </c>
      <c r="M164" s="54" t="s">
        <v>743</v>
      </c>
      <c r="N164" s="54" t="s">
        <v>1195</v>
      </c>
      <c r="O164" s="54" t="s">
        <v>650</v>
      </c>
      <c r="P164" s="79" t="s">
        <v>1865</v>
      </c>
      <c r="Q164" s="79" t="s">
        <v>767</v>
      </c>
      <c r="R164" s="54" t="s">
        <v>1202</v>
      </c>
      <c r="S164" s="79" t="s">
        <v>1866</v>
      </c>
      <c r="T164" s="79" t="s">
        <v>1867</v>
      </c>
      <c r="U164" s="184" t="s">
        <v>1366</v>
      </c>
    </row>
    <row r="165" spans="1:21" ht="225.75" thickBot="1" x14ac:dyDescent="0.3">
      <c r="A165" s="15">
        <f t="shared" si="2"/>
        <v>160</v>
      </c>
      <c r="B165" s="158" t="s">
        <v>1868</v>
      </c>
      <c r="C165" s="153" t="s">
        <v>66</v>
      </c>
      <c r="D165" s="79" t="s">
        <v>1079</v>
      </c>
      <c r="E165" s="15">
        <v>1911005083</v>
      </c>
      <c r="F165" s="158" t="s">
        <v>1080</v>
      </c>
      <c r="G165" s="158" t="s">
        <v>1080</v>
      </c>
      <c r="H165" s="164" t="s">
        <v>1081</v>
      </c>
      <c r="I165" s="166" t="s">
        <v>488</v>
      </c>
      <c r="J165" s="54" t="s">
        <v>39</v>
      </c>
      <c r="K165" s="54" t="s">
        <v>1082</v>
      </c>
      <c r="L165" s="54">
        <v>138.72</v>
      </c>
      <c r="M165" s="54" t="s">
        <v>40</v>
      </c>
      <c r="N165" s="71" t="s">
        <v>1195</v>
      </c>
      <c r="O165" s="54" t="s">
        <v>63</v>
      </c>
      <c r="P165" s="79" t="s">
        <v>1268</v>
      </c>
      <c r="Q165" s="79" t="s">
        <v>1869</v>
      </c>
      <c r="R165" s="54" t="s">
        <v>1202</v>
      </c>
      <c r="S165" s="79" t="s">
        <v>63</v>
      </c>
      <c r="T165" s="79" t="s">
        <v>1870</v>
      </c>
      <c r="U165" s="184" t="s">
        <v>445</v>
      </c>
    </row>
    <row r="166" spans="1:21" s="170" customFormat="1" ht="225.75" thickBot="1" x14ac:dyDescent="0.3">
      <c r="A166" s="15">
        <f t="shared" si="2"/>
        <v>161</v>
      </c>
      <c r="B166" s="158" t="s">
        <v>1871</v>
      </c>
      <c r="C166" s="153" t="s">
        <v>66</v>
      </c>
      <c r="D166" s="79" t="s">
        <v>1083</v>
      </c>
      <c r="E166" s="15">
        <v>1911005012</v>
      </c>
      <c r="F166" s="158" t="s">
        <v>1084</v>
      </c>
      <c r="G166" s="158" t="s">
        <v>1084</v>
      </c>
      <c r="H166" s="225" t="s">
        <v>1085</v>
      </c>
      <c r="I166" s="166" t="s">
        <v>488</v>
      </c>
      <c r="J166" s="54" t="s">
        <v>39</v>
      </c>
      <c r="K166" s="54" t="s">
        <v>1082</v>
      </c>
      <c r="L166" s="54">
        <v>138.72</v>
      </c>
      <c r="M166" s="54" t="s">
        <v>40</v>
      </c>
      <c r="N166" s="71" t="s">
        <v>1195</v>
      </c>
      <c r="O166" s="54" t="s">
        <v>63</v>
      </c>
      <c r="P166" s="79" t="s">
        <v>1872</v>
      </c>
      <c r="Q166" s="226" t="s">
        <v>1873</v>
      </c>
      <c r="R166" s="54" t="s">
        <v>1202</v>
      </c>
      <c r="S166" s="79" t="s">
        <v>63</v>
      </c>
      <c r="T166" s="79" t="s">
        <v>1874</v>
      </c>
      <c r="U166" s="184" t="s">
        <v>462</v>
      </c>
    </row>
    <row r="167" spans="1:21" s="170" customFormat="1" ht="210.75" thickBot="1" x14ac:dyDescent="0.3">
      <c r="A167" s="15">
        <f t="shared" si="2"/>
        <v>162</v>
      </c>
      <c r="B167" s="158" t="s">
        <v>1875</v>
      </c>
      <c r="C167" s="153" t="s">
        <v>66</v>
      </c>
      <c r="D167" s="79" t="s">
        <v>1086</v>
      </c>
      <c r="E167" s="92">
        <v>1911005171</v>
      </c>
      <c r="F167" s="158" t="s">
        <v>1087</v>
      </c>
      <c r="G167" s="158" t="s">
        <v>1087</v>
      </c>
      <c r="H167" s="225" t="s">
        <v>1088</v>
      </c>
      <c r="I167" s="166" t="s">
        <v>488</v>
      </c>
      <c r="J167" s="54" t="s">
        <v>39</v>
      </c>
      <c r="K167" s="54" t="s">
        <v>1082</v>
      </c>
      <c r="L167" s="54">
        <v>138.72</v>
      </c>
      <c r="M167" s="54" t="s">
        <v>40</v>
      </c>
      <c r="N167" s="71" t="s">
        <v>1195</v>
      </c>
      <c r="O167" s="54" t="s">
        <v>63</v>
      </c>
      <c r="P167" s="79" t="s">
        <v>1639</v>
      </c>
      <c r="Q167" s="79" t="s">
        <v>1876</v>
      </c>
      <c r="R167" s="54" t="s">
        <v>1202</v>
      </c>
      <c r="S167" s="79" t="s">
        <v>63</v>
      </c>
      <c r="T167" s="79" t="s">
        <v>1877</v>
      </c>
      <c r="U167" s="184" t="s">
        <v>462</v>
      </c>
    </row>
    <row r="168" spans="1:21" s="170" customFormat="1" ht="225.75" thickBot="1" x14ac:dyDescent="0.3">
      <c r="A168" s="15">
        <f t="shared" si="2"/>
        <v>163</v>
      </c>
      <c r="B168" s="158" t="s">
        <v>1878</v>
      </c>
      <c r="C168" s="153" t="s">
        <v>66</v>
      </c>
      <c r="D168" s="79" t="s">
        <v>1089</v>
      </c>
      <c r="E168" s="92">
        <v>1911005037</v>
      </c>
      <c r="F168" s="158" t="s">
        <v>1090</v>
      </c>
      <c r="G168" s="158" t="s">
        <v>1090</v>
      </c>
      <c r="H168" s="225" t="s">
        <v>1091</v>
      </c>
      <c r="I168" s="166" t="s">
        <v>488</v>
      </c>
      <c r="J168" s="54" t="s">
        <v>39</v>
      </c>
      <c r="K168" s="54" t="s">
        <v>1092</v>
      </c>
      <c r="L168" s="54">
        <v>138.72</v>
      </c>
      <c r="M168" s="54" t="s">
        <v>40</v>
      </c>
      <c r="N168" s="71" t="s">
        <v>1195</v>
      </c>
      <c r="O168" s="54" t="s">
        <v>63</v>
      </c>
      <c r="P168" s="79" t="s">
        <v>1879</v>
      </c>
      <c r="Q168" s="79" t="s">
        <v>1880</v>
      </c>
      <c r="R168" s="54" t="s">
        <v>1202</v>
      </c>
      <c r="S168" s="79" t="s">
        <v>63</v>
      </c>
      <c r="T168" s="79" t="s">
        <v>1881</v>
      </c>
      <c r="U168" s="184" t="s">
        <v>462</v>
      </c>
    </row>
    <row r="169" spans="1:21" s="170" customFormat="1" ht="225.75" thickBot="1" x14ac:dyDescent="0.3">
      <c r="A169" s="15">
        <f t="shared" si="2"/>
        <v>164</v>
      </c>
      <c r="B169" s="158" t="s">
        <v>1882</v>
      </c>
      <c r="C169" s="153" t="s">
        <v>66</v>
      </c>
      <c r="D169" s="79" t="s">
        <v>1093</v>
      </c>
      <c r="E169" s="60">
        <v>1911004996</v>
      </c>
      <c r="F169" s="158" t="s">
        <v>1094</v>
      </c>
      <c r="G169" s="158" t="s">
        <v>1094</v>
      </c>
      <c r="H169" s="225" t="s">
        <v>1095</v>
      </c>
      <c r="I169" s="166" t="s">
        <v>488</v>
      </c>
      <c r="J169" s="54" t="s">
        <v>39</v>
      </c>
      <c r="K169" s="54" t="s">
        <v>1082</v>
      </c>
      <c r="L169" s="54">
        <v>138.72</v>
      </c>
      <c r="M169" s="54" t="s">
        <v>40</v>
      </c>
      <c r="N169" s="71" t="s">
        <v>1195</v>
      </c>
      <c r="O169" s="54" t="s">
        <v>63</v>
      </c>
      <c r="P169" s="79" t="s">
        <v>1283</v>
      </c>
      <c r="Q169" s="79" t="s">
        <v>1883</v>
      </c>
      <c r="R169" s="54" t="s">
        <v>1202</v>
      </c>
      <c r="S169" s="79" t="s">
        <v>63</v>
      </c>
      <c r="T169" s="79" t="s">
        <v>1884</v>
      </c>
      <c r="U169" s="184" t="s">
        <v>462</v>
      </c>
    </row>
    <row r="170" spans="1:21" s="170" customFormat="1" ht="225.75" thickBot="1" x14ac:dyDescent="0.3">
      <c r="A170" s="15">
        <f t="shared" si="2"/>
        <v>165</v>
      </c>
      <c r="B170" s="158" t="s">
        <v>1885</v>
      </c>
      <c r="C170" s="153" t="s">
        <v>66</v>
      </c>
      <c r="D170" s="79" t="s">
        <v>1096</v>
      </c>
      <c r="E170" s="15">
        <v>1911004932</v>
      </c>
      <c r="F170" s="158" t="s">
        <v>1097</v>
      </c>
      <c r="G170" s="158" t="s">
        <v>1097</v>
      </c>
      <c r="H170" s="225" t="s">
        <v>1098</v>
      </c>
      <c r="I170" s="166" t="s">
        <v>488</v>
      </c>
      <c r="J170" s="54" t="s">
        <v>39</v>
      </c>
      <c r="K170" s="54" t="s">
        <v>1082</v>
      </c>
      <c r="L170" s="54">
        <v>138.72</v>
      </c>
      <c r="M170" s="54" t="s">
        <v>40</v>
      </c>
      <c r="N170" s="71" t="s">
        <v>1195</v>
      </c>
      <c r="O170" s="54" t="s">
        <v>63</v>
      </c>
      <c r="P170" s="79" t="s">
        <v>1620</v>
      </c>
      <c r="Q170" s="79" t="s">
        <v>1886</v>
      </c>
      <c r="R170" s="54" t="s">
        <v>1202</v>
      </c>
      <c r="S170" s="79" t="s">
        <v>63</v>
      </c>
      <c r="T170" s="79" t="s">
        <v>1887</v>
      </c>
      <c r="U170" s="184" t="s">
        <v>462</v>
      </c>
    </row>
    <row r="171" spans="1:21" s="170" customFormat="1" ht="225.75" thickBot="1" x14ac:dyDescent="0.3">
      <c r="A171" s="15">
        <f t="shared" si="2"/>
        <v>166</v>
      </c>
      <c r="B171" s="158" t="s">
        <v>1888</v>
      </c>
      <c r="C171" s="153" t="s">
        <v>66</v>
      </c>
      <c r="D171" s="79" t="s">
        <v>1099</v>
      </c>
      <c r="E171" s="92">
        <v>1911005140</v>
      </c>
      <c r="F171" s="158" t="s">
        <v>1100</v>
      </c>
      <c r="G171" s="158" t="s">
        <v>1100</v>
      </c>
      <c r="H171" s="225" t="s">
        <v>1101</v>
      </c>
      <c r="I171" s="166" t="s">
        <v>488</v>
      </c>
      <c r="J171" s="54" t="s">
        <v>39</v>
      </c>
      <c r="K171" s="54" t="s">
        <v>1082</v>
      </c>
      <c r="L171" s="54">
        <v>138.72</v>
      </c>
      <c r="M171" s="54" t="s">
        <v>40</v>
      </c>
      <c r="N171" s="71" t="s">
        <v>1195</v>
      </c>
      <c r="O171" s="54" t="s">
        <v>63</v>
      </c>
      <c r="P171" s="79" t="s">
        <v>1889</v>
      </c>
      <c r="Q171" s="152" t="s">
        <v>1890</v>
      </c>
      <c r="R171" s="54" t="s">
        <v>1202</v>
      </c>
      <c r="S171" s="79" t="s">
        <v>63</v>
      </c>
      <c r="T171" s="79" t="s">
        <v>1891</v>
      </c>
      <c r="U171" s="184" t="s">
        <v>462</v>
      </c>
    </row>
    <row r="172" spans="1:21" s="170" customFormat="1" ht="225.75" thickBot="1" x14ac:dyDescent="0.3">
      <c r="A172" s="15">
        <f t="shared" si="2"/>
        <v>167</v>
      </c>
      <c r="B172" s="158" t="s">
        <v>1892</v>
      </c>
      <c r="C172" s="153" t="s">
        <v>66</v>
      </c>
      <c r="D172" s="79" t="s">
        <v>1102</v>
      </c>
      <c r="E172" s="92">
        <v>1911004964</v>
      </c>
      <c r="F172" s="158" t="s">
        <v>1103</v>
      </c>
      <c r="G172" s="158" t="s">
        <v>1103</v>
      </c>
      <c r="H172" s="225" t="s">
        <v>1104</v>
      </c>
      <c r="I172" s="166" t="s">
        <v>488</v>
      </c>
      <c r="J172" s="54" t="s">
        <v>39</v>
      </c>
      <c r="K172" s="54" t="s">
        <v>1082</v>
      </c>
      <c r="L172" s="54">
        <v>138.72</v>
      </c>
      <c r="M172" s="54" t="s">
        <v>40</v>
      </c>
      <c r="N172" s="71" t="s">
        <v>1195</v>
      </c>
      <c r="O172" s="54" t="s">
        <v>63</v>
      </c>
      <c r="P172" s="79" t="s">
        <v>1837</v>
      </c>
      <c r="Q172" s="79" t="s">
        <v>1893</v>
      </c>
      <c r="R172" s="54" t="s">
        <v>1202</v>
      </c>
      <c r="S172" s="79" t="s">
        <v>63</v>
      </c>
      <c r="T172" s="79" t="s">
        <v>1894</v>
      </c>
      <c r="U172" s="184" t="s">
        <v>462</v>
      </c>
    </row>
    <row r="173" spans="1:21" s="170" customFormat="1" ht="240.75" thickBot="1" x14ac:dyDescent="0.3">
      <c r="A173" s="15">
        <f t="shared" si="2"/>
        <v>168</v>
      </c>
      <c r="B173" s="158" t="s">
        <v>1895</v>
      </c>
      <c r="C173" s="153" t="s">
        <v>66</v>
      </c>
      <c r="D173" s="79" t="s">
        <v>1105</v>
      </c>
      <c r="E173" s="92">
        <v>1911005164</v>
      </c>
      <c r="F173" s="158" t="s">
        <v>1106</v>
      </c>
      <c r="G173" s="158" t="s">
        <v>1106</v>
      </c>
      <c r="H173" s="71" t="s">
        <v>1896</v>
      </c>
      <c r="I173" s="166" t="s">
        <v>488</v>
      </c>
      <c r="J173" s="54" t="s">
        <v>39</v>
      </c>
      <c r="K173" s="54" t="s">
        <v>1082</v>
      </c>
      <c r="L173" s="54">
        <v>138.72</v>
      </c>
      <c r="M173" s="54" t="s">
        <v>40</v>
      </c>
      <c r="N173" s="71" t="s">
        <v>1195</v>
      </c>
      <c r="O173" s="54" t="s">
        <v>63</v>
      </c>
      <c r="P173" s="79" t="s">
        <v>1897</v>
      </c>
      <c r="Q173" s="79" t="s">
        <v>1898</v>
      </c>
      <c r="R173" s="54" t="s">
        <v>1202</v>
      </c>
      <c r="S173" s="79" t="s">
        <v>63</v>
      </c>
      <c r="T173" s="79" t="s">
        <v>1899</v>
      </c>
      <c r="U173" s="184" t="s">
        <v>462</v>
      </c>
    </row>
    <row r="174" spans="1:21" s="170" customFormat="1" ht="210.75" thickBot="1" x14ac:dyDescent="0.3">
      <c r="A174" s="15">
        <f t="shared" si="2"/>
        <v>169</v>
      </c>
      <c r="B174" s="158" t="s">
        <v>1900</v>
      </c>
      <c r="C174" s="153" t="s">
        <v>66</v>
      </c>
      <c r="D174" s="79" t="s">
        <v>1107</v>
      </c>
      <c r="E174" s="92">
        <v>1911005157</v>
      </c>
      <c r="F174" s="158" t="s">
        <v>1108</v>
      </c>
      <c r="G174" s="158" t="s">
        <v>1108</v>
      </c>
      <c r="H174" s="225" t="s">
        <v>1109</v>
      </c>
      <c r="I174" s="166" t="s">
        <v>488</v>
      </c>
      <c r="J174" s="54" t="s">
        <v>39</v>
      </c>
      <c r="K174" s="54" t="s">
        <v>1082</v>
      </c>
      <c r="L174" s="54">
        <v>138.72</v>
      </c>
      <c r="M174" s="54" t="s">
        <v>40</v>
      </c>
      <c r="N174" s="71" t="s">
        <v>1195</v>
      </c>
      <c r="O174" s="54" t="s">
        <v>63</v>
      </c>
      <c r="P174" s="79" t="s">
        <v>1781</v>
      </c>
      <c r="Q174" s="79" t="s">
        <v>1901</v>
      </c>
      <c r="R174" s="54" t="s">
        <v>1202</v>
      </c>
      <c r="S174" s="79" t="s">
        <v>63</v>
      </c>
      <c r="T174" s="79" t="s">
        <v>1902</v>
      </c>
      <c r="U174" s="184" t="s">
        <v>462</v>
      </c>
    </row>
    <row r="175" spans="1:21" s="170" customFormat="1" ht="210.75" thickBot="1" x14ac:dyDescent="0.3">
      <c r="A175" s="15">
        <f t="shared" si="2"/>
        <v>170</v>
      </c>
      <c r="B175" s="192" t="s">
        <v>1903</v>
      </c>
      <c r="C175" s="153" t="s">
        <v>66</v>
      </c>
      <c r="D175" s="95" t="s">
        <v>1110</v>
      </c>
      <c r="E175" s="92">
        <v>1911004989</v>
      </c>
      <c r="F175" s="158" t="s">
        <v>1111</v>
      </c>
      <c r="G175" s="158" t="s">
        <v>1111</v>
      </c>
      <c r="H175" s="225" t="s">
        <v>1112</v>
      </c>
      <c r="I175" s="166" t="s">
        <v>488</v>
      </c>
      <c r="J175" s="54" t="s">
        <v>39</v>
      </c>
      <c r="K175" s="54" t="s">
        <v>1082</v>
      </c>
      <c r="L175" s="54">
        <v>138.72</v>
      </c>
      <c r="M175" s="54" t="s">
        <v>40</v>
      </c>
      <c r="N175" s="71" t="s">
        <v>1195</v>
      </c>
      <c r="O175" s="54" t="s">
        <v>63</v>
      </c>
      <c r="P175" s="95" t="s">
        <v>1781</v>
      </c>
      <c r="Q175" s="95" t="s">
        <v>1904</v>
      </c>
      <c r="R175" s="96" t="s">
        <v>1202</v>
      </c>
      <c r="S175" s="95" t="s">
        <v>63</v>
      </c>
      <c r="T175" s="79" t="s">
        <v>1905</v>
      </c>
      <c r="U175" s="184" t="s">
        <v>462</v>
      </c>
    </row>
    <row r="176" spans="1:21" s="170" customFormat="1" ht="210.75" thickBot="1" x14ac:dyDescent="0.3">
      <c r="A176" s="15">
        <f t="shared" si="2"/>
        <v>171</v>
      </c>
      <c r="B176" s="192" t="s">
        <v>1906</v>
      </c>
      <c r="C176" s="153" t="s">
        <v>66</v>
      </c>
      <c r="D176" s="192" t="s">
        <v>1113</v>
      </c>
      <c r="E176" s="15">
        <v>1911004900</v>
      </c>
      <c r="F176" s="158" t="s">
        <v>1114</v>
      </c>
      <c r="G176" s="158" t="s">
        <v>1114</v>
      </c>
      <c r="H176" s="225" t="s">
        <v>1115</v>
      </c>
      <c r="I176" s="166" t="s">
        <v>488</v>
      </c>
      <c r="J176" s="54" t="s">
        <v>39</v>
      </c>
      <c r="K176" s="54" t="s">
        <v>1082</v>
      </c>
      <c r="L176" s="54">
        <v>138.72</v>
      </c>
      <c r="M176" s="54" t="s">
        <v>40</v>
      </c>
      <c r="N176" s="71" t="s">
        <v>1195</v>
      </c>
      <c r="O176" s="54" t="s">
        <v>63</v>
      </c>
      <c r="P176" s="227" t="s">
        <v>1907</v>
      </c>
      <c r="Q176" s="228" t="s">
        <v>1908</v>
      </c>
      <c r="R176" s="229" t="s">
        <v>1202</v>
      </c>
      <c r="S176" s="192" t="s">
        <v>63</v>
      </c>
      <c r="T176" s="79" t="s">
        <v>1909</v>
      </c>
      <c r="U176" s="184" t="s">
        <v>462</v>
      </c>
    </row>
    <row r="177" spans="1:21" s="170" customFormat="1" ht="210.75" thickBot="1" x14ac:dyDescent="0.3">
      <c r="A177" s="15">
        <f t="shared" si="2"/>
        <v>172</v>
      </c>
      <c r="B177" s="158" t="s">
        <v>1910</v>
      </c>
      <c r="C177" s="153" t="s">
        <v>66</v>
      </c>
      <c r="D177" s="158" t="s">
        <v>1116</v>
      </c>
      <c r="E177" s="92">
        <v>1911005076</v>
      </c>
      <c r="F177" s="158" t="s">
        <v>1117</v>
      </c>
      <c r="G177" s="158" t="s">
        <v>1117</v>
      </c>
      <c r="H177" s="225" t="s">
        <v>1118</v>
      </c>
      <c r="I177" s="166" t="s">
        <v>488</v>
      </c>
      <c r="J177" s="54" t="s">
        <v>39</v>
      </c>
      <c r="K177" s="54" t="s">
        <v>1082</v>
      </c>
      <c r="L177" s="54">
        <v>138.72</v>
      </c>
      <c r="M177" s="54" t="s">
        <v>40</v>
      </c>
      <c r="N177" s="71" t="s">
        <v>1195</v>
      </c>
      <c r="O177" s="54" t="s">
        <v>63</v>
      </c>
      <c r="P177" s="158" t="s">
        <v>1911</v>
      </c>
      <c r="Q177" s="181" t="s">
        <v>1912</v>
      </c>
      <c r="R177" s="71" t="s">
        <v>1913</v>
      </c>
      <c r="S177" s="158" t="s">
        <v>63</v>
      </c>
      <c r="T177" s="79" t="s">
        <v>1914</v>
      </c>
      <c r="U177" s="184" t="s">
        <v>462</v>
      </c>
    </row>
    <row r="178" spans="1:21" s="170" customFormat="1" ht="210.75" thickBot="1" x14ac:dyDescent="0.3">
      <c r="A178" s="15">
        <f t="shared" si="2"/>
        <v>173</v>
      </c>
      <c r="B178" s="158" t="s">
        <v>1119</v>
      </c>
      <c r="C178" s="153" t="s">
        <v>66</v>
      </c>
      <c r="D178" s="158" t="s">
        <v>1120</v>
      </c>
      <c r="E178" s="92">
        <v>1911005100</v>
      </c>
      <c r="F178" s="158" t="s">
        <v>1121</v>
      </c>
      <c r="G178" s="158" t="s">
        <v>1121</v>
      </c>
      <c r="H178" s="225" t="s">
        <v>1122</v>
      </c>
      <c r="I178" s="166" t="s">
        <v>488</v>
      </c>
      <c r="J178" s="54" t="s">
        <v>39</v>
      </c>
      <c r="K178" s="54" t="s">
        <v>1082</v>
      </c>
      <c r="L178" s="54">
        <v>138.72</v>
      </c>
      <c r="M178" s="54" t="s">
        <v>40</v>
      </c>
      <c r="N178" s="71" t="s">
        <v>1195</v>
      </c>
      <c r="O178" s="54" t="s">
        <v>63</v>
      </c>
      <c r="P178" s="158" t="s">
        <v>1310</v>
      </c>
      <c r="Q178" s="158" t="s">
        <v>1915</v>
      </c>
      <c r="R178" s="71" t="s">
        <v>1202</v>
      </c>
      <c r="S178" s="158" t="s">
        <v>63</v>
      </c>
      <c r="T178" s="79" t="s">
        <v>1916</v>
      </c>
      <c r="U178" s="184" t="s">
        <v>462</v>
      </c>
    </row>
    <row r="179" spans="1:21" s="170" customFormat="1" ht="210.75" thickBot="1" x14ac:dyDescent="0.3">
      <c r="A179" s="15">
        <f t="shared" si="2"/>
        <v>174</v>
      </c>
      <c r="B179" s="158" t="s">
        <v>1917</v>
      </c>
      <c r="C179" s="153" t="s">
        <v>66</v>
      </c>
      <c r="D179" s="158" t="s">
        <v>1123</v>
      </c>
      <c r="E179" s="15">
        <v>1911005005</v>
      </c>
      <c r="F179" s="158" t="s">
        <v>1124</v>
      </c>
      <c r="G179" s="158" t="s">
        <v>1124</v>
      </c>
      <c r="H179" s="225" t="s">
        <v>1125</v>
      </c>
      <c r="I179" s="166" t="s">
        <v>488</v>
      </c>
      <c r="J179" s="54" t="s">
        <v>39</v>
      </c>
      <c r="K179" s="54" t="s">
        <v>544</v>
      </c>
      <c r="L179" s="54">
        <v>138.72</v>
      </c>
      <c r="M179" s="54" t="s">
        <v>40</v>
      </c>
      <c r="N179" s="71" t="s">
        <v>1195</v>
      </c>
      <c r="O179" s="54" t="s">
        <v>63</v>
      </c>
      <c r="P179" s="158" t="s">
        <v>1765</v>
      </c>
      <c r="Q179" s="158" t="s">
        <v>1918</v>
      </c>
      <c r="R179" s="71" t="s">
        <v>1202</v>
      </c>
      <c r="S179" s="158" t="s">
        <v>63</v>
      </c>
      <c r="T179" s="79" t="s">
        <v>1919</v>
      </c>
      <c r="U179" s="184" t="s">
        <v>462</v>
      </c>
    </row>
    <row r="180" spans="1:21" s="170" customFormat="1" ht="371.25" customHeight="1" thickBot="1" x14ac:dyDescent="0.3">
      <c r="A180" s="15">
        <f t="shared" si="2"/>
        <v>175</v>
      </c>
      <c r="B180" s="158" t="s">
        <v>1920</v>
      </c>
      <c r="C180" s="153" t="s">
        <v>66</v>
      </c>
      <c r="D180" s="158" t="s">
        <v>1126</v>
      </c>
      <c r="E180" s="15">
        <v>1911005020</v>
      </c>
      <c r="F180" s="158" t="s">
        <v>1127</v>
      </c>
      <c r="G180" s="158" t="s">
        <v>1127</v>
      </c>
      <c r="H180" s="71" t="s">
        <v>1128</v>
      </c>
      <c r="I180" s="166" t="s">
        <v>488</v>
      </c>
      <c r="J180" s="54" t="s">
        <v>39</v>
      </c>
      <c r="K180" s="54" t="s">
        <v>544</v>
      </c>
      <c r="L180" s="54">
        <v>138.72</v>
      </c>
      <c r="M180" s="54" t="s">
        <v>40</v>
      </c>
      <c r="N180" s="71" t="s">
        <v>1195</v>
      </c>
      <c r="O180" s="54" t="s">
        <v>63</v>
      </c>
      <c r="P180" s="158" t="s">
        <v>1310</v>
      </c>
      <c r="Q180" s="158" t="s">
        <v>1921</v>
      </c>
      <c r="R180" s="71" t="s">
        <v>1202</v>
      </c>
      <c r="S180" s="158" t="s">
        <v>63</v>
      </c>
      <c r="T180" s="79" t="s">
        <v>1870</v>
      </c>
      <c r="U180" s="184" t="s">
        <v>462</v>
      </c>
    </row>
    <row r="181" spans="1:21" ht="330" customHeight="1" thickBot="1" x14ac:dyDescent="0.3">
      <c r="A181" s="15">
        <f t="shared" si="2"/>
        <v>176</v>
      </c>
      <c r="B181" s="95" t="s">
        <v>1922</v>
      </c>
      <c r="C181" s="96" t="s">
        <v>1923</v>
      </c>
      <c r="D181" s="95" t="s">
        <v>1049</v>
      </c>
      <c r="E181" s="85" t="s">
        <v>1050</v>
      </c>
      <c r="F181" s="95" t="s">
        <v>1051</v>
      </c>
      <c r="G181" s="95" t="s">
        <v>1052</v>
      </c>
      <c r="H181" s="230" t="s">
        <v>1053</v>
      </c>
      <c r="I181" s="96" t="s">
        <v>1054</v>
      </c>
      <c r="J181" s="96" t="s">
        <v>39</v>
      </c>
      <c r="K181" s="96" t="s">
        <v>1055</v>
      </c>
      <c r="L181" s="96">
        <v>138.72</v>
      </c>
      <c r="M181" s="96" t="s">
        <v>1924</v>
      </c>
      <c r="N181" s="75" t="s">
        <v>1331</v>
      </c>
      <c r="O181" s="96" t="s">
        <v>63</v>
      </c>
      <c r="P181" s="95" t="s">
        <v>1925</v>
      </c>
      <c r="Q181" s="231" t="s">
        <v>1926</v>
      </c>
      <c r="R181" s="96" t="s">
        <v>1202</v>
      </c>
      <c r="S181" s="95" t="s">
        <v>1927</v>
      </c>
      <c r="T181" s="95" t="s">
        <v>1928</v>
      </c>
      <c r="U181" s="184" t="s">
        <v>445</v>
      </c>
    </row>
    <row r="182" spans="1:21" ht="334.5" customHeight="1" thickBot="1" x14ac:dyDescent="0.3">
      <c r="A182" s="15">
        <f t="shared" si="2"/>
        <v>177</v>
      </c>
      <c r="B182" s="79" t="s">
        <v>1929</v>
      </c>
      <c r="C182" s="96" t="s">
        <v>1923</v>
      </c>
      <c r="D182" s="79" t="s">
        <v>1049</v>
      </c>
      <c r="E182" s="15" t="s">
        <v>1050</v>
      </c>
      <c r="F182" s="79" t="s">
        <v>1051</v>
      </c>
      <c r="G182" s="79" t="s">
        <v>1052</v>
      </c>
      <c r="H182" s="161" t="s">
        <v>1053</v>
      </c>
      <c r="I182" s="54" t="s">
        <v>1054</v>
      </c>
      <c r="J182" s="54" t="s">
        <v>39</v>
      </c>
      <c r="K182" s="54" t="s">
        <v>1056</v>
      </c>
      <c r="L182" s="54">
        <v>138.72</v>
      </c>
      <c r="M182" s="54" t="s">
        <v>1930</v>
      </c>
      <c r="N182" s="173" t="s">
        <v>1331</v>
      </c>
      <c r="O182" s="54" t="s">
        <v>63</v>
      </c>
      <c r="P182" s="79" t="s">
        <v>1925</v>
      </c>
      <c r="Q182" s="152" t="s">
        <v>1931</v>
      </c>
      <c r="R182" s="173" t="s">
        <v>1202</v>
      </c>
      <c r="S182" s="79" t="s">
        <v>1932</v>
      </c>
      <c r="T182" s="79" t="s">
        <v>1928</v>
      </c>
      <c r="U182" s="184" t="s">
        <v>445</v>
      </c>
    </row>
    <row r="183" spans="1:21" ht="360.75" thickBot="1" x14ac:dyDescent="0.3">
      <c r="A183" s="15">
        <f t="shared" si="2"/>
        <v>178</v>
      </c>
      <c r="B183" s="79" t="s">
        <v>1933</v>
      </c>
      <c r="C183" s="96" t="s">
        <v>1923</v>
      </c>
      <c r="D183" s="79" t="s">
        <v>1057</v>
      </c>
      <c r="E183" s="15">
        <v>1901015011</v>
      </c>
      <c r="F183" s="232" t="s">
        <v>1058</v>
      </c>
      <c r="G183" s="79" t="s">
        <v>1059</v>
      </c>
      <c r="H183" s="161" t="s">
        <v>1060</v>
      </c>
      <c r="I183" s="54" t="s">
        <v>311</v>
      </c>
      <c r="J183" s="54" t="s">
        <v>39</v>
      </c>
      <c r="K183" s="54" t="s">
        <v>1061</v>
      </c>
      <c r="L183" s="54">
        <v>138.72</v>
      </c>
      <c r="M183" s="54" t="s">
        <v>1934</v>
      </c>
      <c r="N183" s="54" t="s">
        <v>1195</v>
      </c>
      <c r="O183" s="54" t="s">
        <v>63</v>
      </c>
      <c r="P183" s="79" t="s">
        <v>1935</v>
      </c>
      <c r="Q183" s="79" t="s">
        <v>1936</v>
      </c>
      <c r="R183" s="54" t="s">
        <v>1202</v>
      </c>
      <c r="S183" s="79" t="s">
        <v>1937</v>
      </c>
      <c r="T183" s="79" t="s">
        <v>1938</v>
      </c>
      <c r="U183" s="184" t="s">
        <v>1366</v>
      </c>
    </row>
    <row r="184" spans="1:21" ht="360.75" thickBot="1" x14ac:dyDescent="0.3">
      <c r="A184" s="15">
        <f t="shared" si="2"/>
        <v>179</v>
      </c>
      <c r="B184" s="79" t="s">
        <v>1939</v>
      </c>
      <c r="C184" s="96" t="s">
        <v>1923</v>
      </c>
      <c r="D184" s="93" t="s">
        <v>1063</v>
      </c>
      <c r="E184" s="15">
        <v>1901015011</v>
      </c>
      <c r="F184" s="232" t="s">
        <v>1058</v>
      </c>
      <c r="G184" s="79" t="s">
        <v>1059</v>
      </c>
      <c r="H184" s="161" t="s">
        <v>1060</v>
      </c>
      <c r="I184" s="54" t="s">
        <v>311</v>
      </c>
      <c r="J184" s="54" t="s">
        <v>39</v>
      </c>
      <c r="K184" s="54" t="s">
        <v>1061</v>
      </c>
      <c r="L184" s="54">
        <v>138.72</v>
      </c>
      <c r="M184" s="217" t="s">
        <v>1934</v>
      </c>
      <c r="N184" s="54" t="s">
        <v>1062</v>
      </c>
      <c r="O184" s="54" t="s">
        <v>63</v>
      </c>
      <c r="P184" s="79" t="s">
        <v>1940</v>
      </c>
      <c r="Q184" s="79" t="s">
        <v>1941</v>
      </c>
      <c r="R184" s="54" t="s">
        <v>1202</v>
      </c>
      <c r="S184" s="79" t="s">
        <v>1937</v>
      </c>
      <c r="T184" s="79" t="s">
        <v>1938</v>
      </c>
      <c r="U184" s="184" t="s">
        <v>1366</v>
      </c>
    </row>
    <row r="185" spans="1:21" ht="375.75" thickBot="1" x14ac:dyDescent="0.3">
      <c r="A185" s="15">
        <f t="shared" si="2"/>
        <v>180</v>
      </c>
      <c r="B185" s="79" t="s">
        <v>1942</v>
      </c>
      <c r="C185" s="96" t="s">
        <v>1923</v>
      </c>
      <c r="D185" s="79" t="s">
        <v>1064</v>
      </c>
      <c r="E185" s="15">
        <v>1901015011</v>
      </c>
      <c r="F185" s="232" t="s">
        <v>1058</v>
      </c>
      <c r="G185" s="79" t="s">
        <v>1059</v>
      </c>
      <c r="H185" s="161" t="s">
        <v>1060</v>
      </c>
      <c r="I185" s="54" t="s">
        <v>311</v>
      </c>
      <c r="J185" s="54" t="s">
        <v>39</v>
      </c>
      <c r="K185" s="54" t="s">
        <v>1065</v>
      </c>
      <c r="L185" s="54">
        <v>138.72</v>
      </c>
      <c r="M185" s="54" t="s">
        <v>1934</v>
      </c>
      <c r="N185" s="54" t="s">
        <v>1062</v>
      </c>
      <c r="O185" s="54" t="s">
        <v>63</v>
      </c>
      <c r="P185" s="79" t="s">
        <v>1943</v>
      </c>
      <c r="Q185" s="79" t="s">
        <v>1944</v>
      </c>
      <c r="R185" s="54" t="s">
        <v>1356</v>
      </c>
      <c r="S185" s="79" t="s">
        <v>1937</v>
      </c>
      <c r="T185" s="79" t="s">
        <v>1938</v>
      </c>
      <c r="U185" s="184" t="s">
        <v>1366</v>
      </c>
    </row>
    <row r="186" spans="1:21" ht="336" customHeight="1" thickBot="1" x14ac:dyDescent="0.3">
      <c r="A186" s="15">
        <f t="shared" si="2"/>
        <v>181</v>
      </c>
      <c r="B186" s="95" t="s">
        <v>1945</v>
      </c>
      <c r="C186" s="96" t="s">
        <v>1923</v>
      </c>
      <c r="D186" s="95" t="s">
        <v>1946</v>
      </c>
      <c r="E186" s="85">
        <v>1901013832</v>
      </c>
      <c r="F186" s="95" t="s">
        <v>1066</v>
      </c>
      <c r="G186" s="95" t="s">
        <v>1066</v>
      </c>
      <c r="H186" s="230" t="s">
        <v>1067</v>
      </c>
      <c r="I186" s="96" t="s">
        <v>814</v>
      </c>
      <c r="J186" s="96" t="s">
        <v>39</v>
      </c>
      <c r="K186" s="96" t="s">
        <v>1068</v>
      </c>
      <c r="L186" s="96">
        <v>138.72</v>
      </c>
      <c r="M186" s="96" t="s">
        <v>674</v>
      </c>
      <c r="N186" s="96" t="s">
        <v>1195</v>
      </c>
      <c r="O186" s="96" t="s">
        <v>757</v>
      </c>
      <c r="P186" s="95" t="s">
        <v>1947</v>
      </c>
      <c r="Q186" s="80" t="s">
        <v>1948</v>
      </c>
      <c r="R186" s="96" t="s">
        <v>1356</v>
      </c>
      <c r="S186" s="95" t="s">
        <v>63</v>
      </c>
      <c r="T186" s="95" t="s">
        <v>1949</v>
      </c>
      <c r="U186" s="15" t="s">
        <v>1950</v>
      </c>
    </row>
    <row r="187" spans="1:21" ht="342.75" customHeight="1" thickBot="1" x14ac:dyDescent="0.3">
      <c r="A187" s="15">
        <f t="shared" si="2"/>
        <v>182</v>
      </c>
      <c r="B187" s="192" t="s">
        <v>1951</v>
      </c>
      <c r="C187" s="96" t="s">
        <v>1923</v>
      </c>
      <c r="D187" s="79" t="s">
        <v>1952</v>
      </c>
      <c r="E187" s="15">
        <v>1903003999</v>
      </c>
      <c r="F187" s="79" t="s">
        <v>1069</v>
      </c>
      <c r="G187" s="79" t="s">
        <v>1070</v>
      </c>
      <c r="H187" s="54" t="s">
        <v>1071</v>
      </c>
      <c r="I187" s="54" t="s">
        <v>814</v>
      </c>
      <c r="J187" s="54" t="s">
        <v>39</v>
      </c>
      <c r="K187" s="54" t="s">
        <v>1072</v>
      </c>
      <c r="L187" s="54">
        <v>138.72</v>
      </c>
      <c r="M187" s="54" t="s">
        <v>1073</v>
      </c>
      <c r="N187" s="54" t="s">
        <v>1331</v>
      </c>
      <c r="O187" s="54" t="s">
        <v>63</v>
      </c>
      <c r="P187" s="79" t="s">
        <v>1953</v>
      </c>
      <c r="Q187" s="79" t="s">
        <v>539</v>
      </c>
      <c r="R187" s="54" t="s">
        <v>1202</v>
      </c>
      <c r="S187" s="79" t="s">
        <v>1954</v>
      </c>
      <c r="T187" s="79" t="s">
        <v>1955</v>
      </c>
      <c r="U187" s="184" t="s">
        <v>1366</v>
      </c>
    </row>
    <row r="188" spans="1:21" s="66" customFormat="1" ht="315.75" thickBot="1" x14ac:dyDescent="0.3">
      <c r="A188" s="15">
        <f t="shared" si="2"/>
        <v>183</v>
      </c>
      <c r="B188" s="79" t="s">
        <v>1956</v>
      </c>
      <c r="C188" s="54" t="s">
        <v>1923</v>
      </c>
      <c r="D188" s="79" t="s">
        <v>1074</v>
      </c>
      <c r="E188" s="15">
        <v>1901013262</v>
      </c>
      <c r="F188" s="79" t="s">
        <v>1075</v>
      </c>
      <c r="G188" s="79" t="s">
        <v>1076</v>
      </c>
      <c r="H188" s="54"/>
      <c r="I188" s="54" t="s">
        <v>814</v>
      </c>
      <c r="J188" s="54" t="s">
        <v>39</v>
      </c>
      <c r="K188" s="54" t="s">
        <v>1077</v>
      </c>
      <c r="L188" s="54">
        <v>138.72</v>
      </c>
      <c r="M188" s="54" t="s">
        <v>1010</v>
      </c>
      <c r="N188" s="54" t="s">
        <v>1195</v>
      </c>
      <c r="O188" s="54" t="s">
        <v>63</v>
      </c>
      <c r="P188" s="79" t="s">
        <v>1957</v>
      </c>
      <c r="Q188" s="79" t="s">
        <v>539</v>
      </c>
      <c r="R188" s="54" t="s">
        <v>1202</v>
      </c>
      <c r="S188" s="79" t="s">
        <v>63</v>
      </c>
      <c r="T188" s="79" t="s">
        <v>1958</v>
      </c>
      <c r="U188" s="184" t="s">
        <v>1366</v>
      </c>
    </row>
    <row r="189" spans="1:21" x14ac:dyDescent="0.25">
      <c r="A189" s="4"/>
      <c r="B189" s="80"/>
      <c r="C189" s="75"/>
      <c r="D189" s="80"/>
      <c r="E189" s="61"/>
      <c r="F189" s="80"/>
      <c r="G189" s="80"/>
      <c r="H189" s="75"/>
      <c r="I189" s="75"/>
      <c r="J189" s="75"/>
      <c r="K189" s="75"/>
      <c r="L189" s="75"/>
      <c r="M189" s="75"/>
      <c r="N189" s="75"/>
      <c r="O189" s="75"/>
      <c r="P189" s="80"/>
      <c r="R189" s="75"/>
      <c r="S189" s="80"/>
      <c r="T189" s="80"/>
      <c r="U189" s="61"/>
    </row>
    <row r="190" spans="1:21" x14ac:dyDescent="0.25">
      <c r="A190" s="4"/>
      <c r="B190" s="80"/>
      <c r="C190" s="75"/>
      <c r="D190" s="80"/>
      <c r="E190" s="61"/>
      <c r="F190" s="80"/>
      <c r="G190" s="80"/>
      <c r="H190" s="75"/>
      <c r="I190" s="75"/>
      <c r="J190" s="75"/>
      <c r="K190" s="75"/>
      <c r="L190" s="75"/>
      <c r="M190" s="75"/>
      <c r="N190" s="75"/>
      <c r="O190" s="75"/>
      <c r="P190" s="80"/>
      <c r="R190" s="75"/>
      <c r="S190" s="80"/>
      <c r="T190" s="80"/>
      <c r="U190" s="61"/>
    </row>
    <row r="191" spans="1:21" x14ac:dyDescent="0.25">
      <c r="A191" s="4"/>
      <c r="B191" s="80"/>
      <c r="C191" s="75"/>
      <c r="D191" s="80"/>
      <c r="E191" s="61"/>
      <c r="F191" s="80"/>
      <c r="G191" s="80"/>
      <c r="H191" s="75"/>
      <c r="I191" s="75"/>
      <c r="J191" s="75"/>
      <c r="K191" s="75"/>
      <c r="L191" s="75"/>
      <c r="M191" s="75"/>
      <c r="N191" s="75"/>
      <c r="O191" s="75"/>
      <c r="P191" s="80"/>
      <c r="R191" s="75"/>
      <c r="S191" s="80"/>
      <c r="T191" s="80"/>
      <c r="U191" s="61"/>
    </row>
    <row r="192" spans="1:21" x14ac:dyDescent="0.25">
      <c r="A192" s="4"/>
      <c r="B192" s="80"/>
      <c r="C192" s="75"/>
      <c r="D192" s="80"/>
      <c r="E192" s="61"/>
      <c r="F192" s="80"/>
      <c r="G192" s="80"/>
      <c r="H192" s="75"/>
      <c r="I192" s="75"/>
      <c r="J192" s="75"/>
      <c r="K192" s="75"/>
      <c r="L192" s="75"/>
      <c r="M192" s="75"/>
      <c r="N192" s="75"/>
      <c r="O192" s="75"/>
      <c r="P192" s="80"/>
      <c r="R192" s="75"/>
      <c r="S192" s="80"/>
      <c r="T192" s="80"/>
      <c r="U192" s="61"/>
    </row>
    <row r="193" spans="1:21" x14ac:dyDescent="0.25">
      <c r="A193" s="4"/>
      <c r="B193" s="80"/>
      <c r="C193" s="75"/>
      <c r="D193" s="80"/>
      <c r="E193" s="61"/>
      <c r="F193" s="80"/>
      <c r="G193" s="80"/>
      <c r="H193" s="75"/>
      <c r="I193" s="75"/>
      <c r="J193" s="75"/>
      <c r="K193" s="75"/>
      <c r="L193" s="75"/>
      <c r="M193" s="75"/>
      <c r="N193" s="75"/>
      <c r="O193" s="75"/>
      <c r="P193" s="80"/>
      <c r="R193" s="75"/>
      <c r="S193" s="80"/>
      <c r="T193" s="80"/>
      <c r="U193" s="61"/>
    </row>
    <row r="194" spans="1:21" x14ac:dyDescent="0.25">
      <c r="A194" s="4"/>
      <c r="B194" s="80"/>
      <c r="C194" s="75"/>
      <c r="D194" s="80"/>
      <c r="E194" s="61"/>
      <c r="F194" s="80"/>
      <c r="G194" s="80"/>
      <c r="H194" s="75"/>
      <c r="I194" s="75"/>
      <c r="J194" s="75"/>
      <c r="K194" s="75"/>
      <c r="L194" s="75"/>
      <c r="M194" s="75"/>
      <c r="N194" s="75"/>
      <c r="O194" s="75"/>
      <c r="P194" s="80"/>
      <c r="R194" s="75"/>
      <c r="S194" s="80"/>
      <c r="T194" s="80"/>
      <c r="U194" s="61"/>
    </row>
    <row r="195" spans="1:21" x14ac:dyDescent="0.25">
      <c r="A195" s="4"/>
      <c r="B195" s="80"/>
      <c r="C195" s="75"/>
      <c r="D195" s="80"/>
      <c r="E195" s="61"/>
      <c r="F195" s="80"/>
      <c r="G195" s="80"/>
      <c r="H195" s="75"/>
      <c r="I195" s="75"/>
      <c r="J195" s="75"/>
      <c r="K195" s="75"/>
      <c r="L195" s="75"/>
      <c r="M195" s="75"/>
      <c r="N195" s="75"/>
      <c r="O195" s="75"/>
      <c r="P195" s="80"/>
      <c r="R195" s="75"/>
      <c r="S195" s="80"/>
      <c r="T195" s="80"/>
      <c r="U195" s="61"/>
    </row>
    <row r="196" spans="1:21" x14ac:dyDescent="0.25">
      <c r="A196" s="4"/>
      <c r="B196" s="80"/>
      <c r="C196" s="75"/>
      <c r="D196" s="80"/>
      <c r="E196" s="61"/>
      <c r="F196" s="80"/>
      <c r="G196" s="80"/>
      <c r="H196" s="75"/>
      <c r="I196" s="75"/>
      <c r="J196" s="75"/>
      <c r="K196" s="75"/>
      <c r="L196" s="75"/>
      <c r="M196" s="75"/>
      <c r="N196" s="75"/>
      <c r="O196" s="75"/>
      <c r="P196" s="80"/>
      <c r="R196" s="75"/>
      <c r="S196" s="80"/>
      <c r="T196" s="80"/>
      <c r="U196" s="61"/>
    </row>
    <row r="197" spans="1:21" x14ac:dyDescent="0.25">
      <c r="A197" s="4"/>
      <c r="B197" s="80"/>
      <c r="C197" s="75"/>
      <c r="D197" s="80"/>
      <c r="E197" s="61"/>
      <c r="F197" s="80"/>
      <c r="G197" s="80"/>
      <c r="H197" s="75"/>
      <c r="I197" s="75"/>
      <c r="J197" s="75"/>
      <c r="K197" s="75"/>
      <c r="L197" s="75"/>
      <c r="M197" s="75"/>
      <c r="N197" s="75"/>
      <c r="O197" s="75"/>
      <c r="P197" s="80"/>
      <c r="R197" s="75"/>
      <c r="S197" s="80"/>
      <c r="T197" s="80"/>
      <c r="U197" s="61"/>
    </row>
    <row r="198" spans="1:21" x14ac:dyDescent="0.25">
      <c r="A198" s="4"/>
      <c r="B198" s="80"/>
      <c r="C198" s="75"/>
      <c r="D198" s="80"/>
      <c r="E198" s="61"/>
      <c r="F198" s="80"/>
      <c r="G198" s="80"/>
      <c r="H198" s="75"/>
      <c r="I198" s="75"/>
      <c r="J198" s="75"/>
      <c r="K198" s="75"/>
      <c r="L198" s="75"/>
      <c r="M198" s="75"/>
      <c r="N198" s="75"/>
      <c r="O198" s="75"/>
      <c r="P198" s="80"/>
      <c r="R198" s="75"/>
      <c r="S198" s="80"/>
      <c r="T198" s="80"/>
      <c r="U198" s="61"/>
    </row>
    <row r="199" spans="1:21" x14ac:dyDescent="0.25">
      <c r="A199" s="4"/>
      <c r="B199" s="80"/>
      <c r="C199" s="75"/>
      <c r="D199" s="80"/>
      <c r="E199" s="61"/>
      <c r="F199" s="80"/>
      <c r="G199" s="80"/>
      <c r="H199" s="75"/>
      <c r="I199" s="75"/>
      <c r="J199" s="75"/>
      <c r="K199" s="75"/>
      <c r="L199" s="75"/>
      <c r="M199" s="75"/>
      <c r="N199" s="75"/>
      <c r="O199" s="75"/>
      <c r="P199" s="80"/>
      <c r="R199" s="75"/>
      <c r="S199" s="80"/>
      <c r="T199" s="80"/>
      <c r="U199" s="61"/>
    </row>
    <row r="200" spans="1:21" x14ac:dyDescent="0.25">
      <c r="A200" s="4"/>
      <c r="B200" s="80"/>
      <c r="C200" s="75"/>
      <c r="D200" s="80"/>
      <c r="E200" s="61"/>
      <c r="F200" s="80"/>
      <c r="G200" s="80"/>
      <c r="H200" s="75"/>
      <c r="I200" s="75"/>
      <c r="J200" s="75"/>
      <c r="K200" s="75"/>
      <c r="L200" s="75"/>
      <c r="M200" s="75"/>
      <c r="N200" s="75"/>
      <c r="O200" s="75"/>
      <c r="P200" s="80"/>
      <c r="R200" s="75"/>
      <c r="S200" s="80"/>
      <c r="T200" s="80"/>
      <c r="U200" s="61"/>
    </row>
    <row r="201" spans="1:21" x14ac:dyDescent="0.25">
      <c r="A201" s="4"/>
      <c r="B201" s="80"/>
      <c r="C201" s="75"/>
      <c r="D201" s="80"/>
      <c r="E201" s="61"/>
      <c r="F201" s="80"/>
      <c r="G201" s="80"/>
      <c r="H201" s="75"/>
      <c r="I201" s="75"/>
      <c r="J201" s="75"/>
      <c r="K201" s="75"/>
      <c r="L201" s="75"/>
      <c r="M201" s="75"/>
      <c r="N201" s="75"/>
      <c r="O201" s="75"/>
      <c r="P201" s="80"/>
      <c r="R201" s="75"/>
      <c r="S201" s="80"/>
      <c r="T201" s="80"/>
      <c r="U201" s="61"/>
    </row>
    <row r="202" spans="1:21" x14ac:dyDescent="0.25">
      <c r="A202" s="4"/>
      <c r="B202" s="80"/>
      <c r="C202" s="75"/>
      <c r="D202" s="80"/>
      <c r="E202" s="61"/>
      <c r="F202" s="80"/>
      <c r="G202" s="80"/>
      <c r="H202" s="75"/>
      <c r="I202" s="75"/>
      <c r="J202" s="75"/>
      <c r="K202" s="75"/>
      <c r="L202" s="75"/>
      <c r="M202" s="75"/>
      <c r="N202" s="75"/>
      <c r="O202" s="75"/>
      <c r="P202" s="80"/>
      <c r="R202" s="75"/>
      <c r="S202" s="80"/>
      <c r="T202" s="80"/>
      <c r="U202" s="61"/>
    </row>
    <row r="203" spans="1:21" x14ac:dyDescent="0.25">
      <c r="A203" s="4"/>
      <c r="B203" s="80"/>
      <c r="C203" s="75"/>
      <c r="D203" s="80"/>
      <c r="E203" s="61"/>
      <c r="F203" s="80"/>
      <c r="G203" s="80"/>
      <c r="H203" s="75"/>
      <c r="I203" s="75"/>
      <c r="J203" s="75"/>
      <c r="K203" s="75"/>
      <c r="L203" s="75"/>
      <c r="M203" s="75"/>
      <c r="N203" s="75"/>
      <c r="O203" s="75"/>
      <c r="P203" s="80"/>
      <c r="R203" s="75"/>
      <c r="S203" s="80"/>
      <c r="T203" s="80"/>
      <c r="U203" s="61"/>
    </row>
    <row r="204" spans="1:21" x14ac:dyDescent="0.25">
      <c r="A204" s="4"/>
      <c r="B204" s="80"/>
      <c r="C204" s="75"/>
      <c r="D204" s="80"/>
      <c r="E204" s="61"/>
      <c r="F204" s="80"/>
      <c r="G204" s="80"/>
      <c r="H204" s="75"/>
      <c r="I204" s="75"/>
      <c r="J204" s="75"/>
      <c r="K204" s="75"/>
      <c r="L204" s="75"/>
      <c r="M204" s="75"/>
      <c r="N204" s="75"/>
      <c r="O204" s="75"/>
      <c r="P204" s="80"/>
      <c r="R204" s="75"/>
      <c r="S204" s="80"/>
      <c r="T204" s="80"/>
      <c r="U204" s="61"/>
    </row>
    <row r="205" spans="1:21" x14ac:dyDescent="0.25">
      <c r="A205" s="4"/>
      <c r="B205" s="80"/>
      <c r="C205" s="75"/>
      <c r="D205" s="80"/>
      <c r="E205" s="61"/>
      <c r="F205" s="80"/>
      <c r="G205" s="80"/>
      <c r="H205" s="75"/>
      <c r="I205" s="75"/>
      <c r="J205" s="75"/>
      <c r="K205" s="75"/>
      <c r="L205" s="75"/>
      <c r="M205" s="75"/>
      <c r="N205" s="75"/>
      <c r="O205" s="75"/>
      <c r="P205" s="80"/>
      <c r="R205" s="75"/>
      <c r="S205" s="80"/>
      <c r="T205" s="80"/>
      <c r="U205" s="61"/>
    </row>
    <row r="206" spans="1:21" x14ac:dyDescent="0.25">
      <c r="A206" s="4"/>
      <c r="B206" s="80"/>
      <c r="C206" s="75"/>
      <c r="D206" s="80"/>
      <c r="E206" s="61"/>
      <c r="F206" s="80"/>
      <c r="G206" s="80"/>
      <c r="H206" s="75"/>
      <c r="I206" s="75"/>
      <c r="J206" s="75"/>
      <c r="K206" s="75"/>
      <c r="L206" s="75"/>
      <c r="M206" s="75"/>
      <c r="N206" s="75"/>
      <c r="O206" s="75"/>
      <c r="P206" s="80"/>
      <c r="R206" s="75"/>
      <c r="S206" s="80"/>
      <c r="T206" s="80"/>
      <c r="U206" s="61"/>
    </row>
    <row r="207" spans="1:21" x14ac:dyDescent="0.25">
      <c r="A207" s="4"/>
      <c r="B207" s="80"/>
      <c r="C207" s="75"/>
      <c r="D207" s="80"/>
      <c r="E207" s="61"/>
      <c r="F207" s="80"/>
      <c r="G207" s="80"/>
      <c r="H207" s="75"/>
      <c r="I207" s="75"/>
      <c r="J207" s="75"/>
      <c r="K207" s="75"/>
      <c r="L207" s="75"/>
      <c r="M207" s="75"/>
      <c r="N207" s="75"/>
      <c r="O207" s="75"/>
      <c r="P207" s="80"/>
      <c r="R207" s="75"/>
      <c r="S207" s="80"/>
      <c r="T207" s="80"/>
      <c r="U207" s="61"/>
    </row>
    <row r="208" spans="1:21" x14ac:dyDescent="0.25">
      <c r="A208" s="4"/>
      <c r="B208" s="80"/>
      <c r="C208" s="75"/>
      <c r="D208" s="80"/>
      <c r="E208" s="61"/>
      <c r="F208" s="80"/>
      <c r="G208" s="80"/>
      <c r="H208" s="75"/>
      <c r="I208" s="75"/>
      <c r="J208" s="75"/>
      <c r="K208" s="75"/>
      <c r="L208" s="75"/>
      <c r="M208" s="75"/>
      <c r="N208" s="75"/>
      <c r="O208" s="75"/>
      <c r="P208" s="80"/>
      <c r="R208" s="75"/>
      <c r="S208" s="80"/>
      <c r="T208" s="80"/>
      <c r="U208" s="61"/>
    </row>
    <row r="209" spans="1:21" x14ac:dyDescent="0.25">
      <c r="A209" s="4"/>
      <c r="B209" s="80"/>
      <c r="C209" s="75"/>
      <c r="D209" s="80"/>
      <c r="E209" s="61"/>
      <c r="F209" s="80"/>
      <c r="G209" s="80"/>
      <c r="H209" s="75"/>
      <c r="I209" s="75"/>
      <c r="J209" s="75"/>
      <c r="K209" s="75"/>
      <c r="L209" s="75"/>
      <c r="M209" s="75"/>
      <c r="N209" s="75"/>
      <c r="O209" s="75"/>
      <c r="P209" s="80"/>
      <c r="R209" s="75"/>
      <c r="S209" s="80"/>
      <c r="T209" s="80"/>
      <c r="U209" s="61"/>
    </row>
    <row r="210" spans="1:21" x14ac:dyDescent="0.25">
      <c r="A210" s="4"/>
      <c r="B210" s="80"/>
      <c r="C210" s="75"/>
      <c r="D210" s="80"/>
      <c r="E210" s="61"/>
      <c r="F210" s="80"/>
      <c r="G210" s="80"/>
      <c r="H210" s="75"/>
      <c r="I210" s="75"/>
      <c r="J210" s="75"/>
      <c r="K210" s="75"/>
      <c r="L210" s="75"/>
      <c r="M210" s="75"/>
      <c r="N210" s="75"/>
      <c r="O210" s="75"/>
      <c r="P210" s="80"/>
      <c r="R210" s="75"/>
      <c r="S210" s="80"/>
      <c r="T210" s="80"/>
      <c r="U210" s="61"/>
    </row>
    <row r="211" spans="1:21" x14ac:dyDescent="0.25">
      <c r="A211" s="4"/>
      <c r="B211" s="80"/>
      <c r="C211" s="75"/>
      <c r="D211" s="80"/>
      <c r="E211" s="61"/>
      <c r="F211" s="80"/>
      <c r="G211" s="80"/>
      <c r="H211" s="75"/>
      <c r="I211" s="75"/>
      <c r="J211" s="75"/>
      <c r="K211" s="75"/>
      <c r="L211" s="75"/>
      <c r="M211" s="75"/>
      <c r="N211" s="75"/>
      <c r="O211" s="75"/>
      <c r="P211" s="80"/>
      <c r="R211" s="75"/>
      <c r="S211" s="80"/>
      <c r="T211" s="80"/>
      <c r="U211" s="61"/>
    </row>
    <row r="212" spans="1:21" x14ac:dyDescent="0.25">
      <c r="A212" s="4"/>
      <c r="B212" s="80"/>
      <c r="C212" s="75"/>
      <c r="D212" s="80"/>
      <c r="E212" s="61"/>
      <c r="F212" s="80"/>
      <c r="G212" s="80"/>
      <c r="H212" s="75"/>
      <c r="I212" s="75"/>
      <c r="J212" s="75"/>
      <c r="K212" s="75"/>
      <c r="L212" s="75"/>
      <c r="M212" s="75"/>
      <c r="N212" s="75"/>
      <c r="O212" s="75"/>
      <c r="P212" s="80"/>
      <c r="R212" s="75"/>
      <c r="S212" s="80"/>
      <c r="T212" s="80"/>
      <c r="U212" s="61"/>
    </row>
    <row r="213" spans="1:21" x14ac:dyDescent="0.25">
      <c r="A213" s="4"/>
      <c r="B213" s="80"/>
      <c r="C213" s="75"/>
      <c r="D213" s="80"/>
      <c r="E213" s="61"/>
      <c r="F213" s="80"/>
      <c r="G213" s="80"/>
      <c r="H213" s="75"/>
      <c r="I213" s="75"/>
      <c r="J213" s="75"/>
      <c r="K213" s="75"/>
      <c r="L213" s="75"/>
      <c r="M213" s="75"/>
      <c r="N213" s="75"/>
      <c r="O213" s="75"/>
      <c r="P213" s="80"/>
      <c r="R213" s="75"/>
      <c r="S213" s="80"/>
      <c r="T213" s="80"/>
      <c r="U213" s="61"/>
    </row>
    <row r="214" spans="1:21" x14ac:dyDescent="0.25">
      <c r="A214" s="4"/>
      <c r="B214" s="80"/>
      <c r="C214" s="75"/>
      <c r="D214" s="80"/>
      <c r="E214" s="61"/>
      <c r="F214" s="80"/>
      <c r="G214" s="80"/>
      <c r="H214" s="75"/>
      <c r="I214" s="75"/>
      <c r="J214" s="75"/>
      <c r="K214" s="75"/>
      <c r="L214" s="75"/>
      <c r="M214" s="75"/>
      <c r="N214" s="75"/>
      <c r="O214" s="75"/>
      <c r="P214" s="80"/>
      <c r="R214" s="75"/>
      <c r="S214" s="80"/>
      <c r="T214" s="80"/>
      <c r="U214" s="61"/>
    </row>
    <row r="215" spans="1:21" x14ac:dyDescent="0.25">
      <c r="A215" s="4"/>
      <c r="B215" s="80"/>
      <c r="C215" s="75"/>
      <c r="D215" s="80"/>
      <c r="E215" s="61"/>
      <c r="F215" s="80"/>
      <c r="G215" s="80"/>
      <c r="H215" s="75"/>
      <c r="I215" s="75"/>
      <c r="J215" s="75"/>
      <c r="K215" s="75"/>
      <c r="L215" s="75"/>
      <c r="M215" s="75"/>
      <c r="N215" s="75"/>
      <c r="O215" s="75"/>
      <c r="P215" s="80"/>
      <c r="R215" s="75"/>
      <c r="S215" s="80"/>
      <c r="T215" s="80"/>
      <c r="U215" s="61"/>
    </row>
    <row r="216" spans="1:21" x14ac:dyDescent="0.25">
      <c r="A216" s="4"/>
      <c r="B216" s="80"/>
      <c r="C216" s="75"/>
      <c r="D216" s="80"/>
      <c r="E216" s="61"/>
      <c r="F216" s="80"/>
      <c r="G216" s="80"/>
      <c r="H216" s="75"/>
      <c r="I216" s="75"/>
      <c r="J216" s="75"/>
      <c r="K216" s="75"/>
      <c r="L216" s="75"/>
      <c r="M216" s="75"/>
      <c r="N216" s="75"/>
      <c r="O216" s="75"/>
      <c r="P216" s="80"/>
      <c r="R216" s="75"/>
      <c r="S216" s="80"/>
      <c r="T216" s="80"/>
      <c r="U216" s="61"/>
    </row>
    <row r="217" spans="1:21" x14ac:dyDescent="0.25">
      <c r="A217" s="4"/>
      <c r="B217" s="80"/>
      <c r="C217" s="75"/>
      <c r="D217" s="80"/>
      <c r="E217" s="61"/>
      <c r="F217" s="80"/>
      <c r="G217" s="80"/>
      <c r="H217" s="75"/>
      <c r="I217" s="75"/>
      <c r="J217" s="75"/>
      <c r="K217" s="75"/>
      <c r="L217" s="75"/>
      <c r="M217" s="75"/>
      <c r="N217" s="75"/>
      <c r="O217" s="75"/>
      <c r="P217" s="80"/>
      <c r="R217" s="75"/>
      <c r="S217" s="80"/>
      <c r="T217" s="80"/>
      <c r="U217" s="61"/>
    </row>
    <row r="218" spans="1:21" x14ac:dyDescent="0.25">
      <c r="A218" s="4"/>
      <c r="B218" s="80"/>
      <c r="C218" s="75"/>
      <c r="D218" s="80"/>
      <c r="E218" s="61"/>
      <c r="F218" s="80"/>
      <c r="G218" s="80"/>
      <c r="H218" s="75"/>
      <c r="I218" s="75"/>
      <c r="J218" s="75"/>
      <c r="K218" s="75"/>
      <c r="L218" s="75"/>
      <c r="M218" s="75"/>
      <c r="N218" s="75"/>
      <c r="O218" s="75"/>
      <c r="P218" s="80"/>
      <c r="R218" s="75"/>
      <c r="S218" s="80"/>
      <c r="T218" s="80"/>
      <c r="U218" s="61"/>
    </row>
    <row r="219" spans="1:21" x14ac:dyDescent="0.25">
      <c r="A219" s="4"/>
      <c r="B219" s="80"/>
      <c r="C219" s="75"/>
      <c r="D219" s="80"/>
      <c r="E219" s="61"/>
      <c r="F219" s="80"/>
      <c r="G219" s="80"/>
      <c r="H219" s="75"/>
      <c r="I219" s="75"/>
      <c r="J219" s="75"/>
      <c r="K219" s="75"/>
      <c r="L219" s="75"/>
      <c r="M219" s="75"/>
      <c r="N219" s="75"/>
      <c r="O219" s="75"/>
      <c r="P219" s="80"/>
      <c r="R219" s="75"/>
      <c r="S219" s="80"/>
      <c r="T219" s="80"/>
      <c r="U219" s="61"/>
    </row>
    <row r="220" spans="1:21" x14ac:dyDescent="0.25">
      <c r="A220" s="4"/>
      <c r="B220" s="80"/>
      <c r="C220" s="75"/>
      <c r="D220" s="80"/>
      <c r="E220" s="61"/>
      <c r="F220" s="80"/>
      <c r="G220" s="80"/>
      <c r="H220" s="75"/>
      <c r="I220" s="75"/>
      <c r="J220" s="75"/>
      <c r="K220" s="75"/>
      <c r="L220" s="75"/>
      <c r="M220" s="75"/>
      <c r="N220" s="75"/>
      <c r="O220" s="75"/>
      <c r="P220" s="80"/>
      <c r="R220" s="75"/>
      <c r="S220" s="80"/>
      <c r="T220" s="80"/>
      <c r="U220" s="61"/>
    </row>
    <row r="221" spans="1:21" x14ac:dyDescent="0.25">
      <c r="A221" s="4"/>
      <c r="B221" s="80"/>
      <c r="C221" s="75"/>
      <c r="D221" s="80"/>
      <c r="E221" s="61"/>
      <c r="F221" s="80"/>
      <c r="G221" s="80"/>
      <c r="H221" s="75"/>
      <c r="I221" s="75"/>
      <c r="J221" s="75"/>
      <c r="K221" s="75"/>
      <c r="L221" s="75"/>
      <c r="M221" s="75"/>
      <c r="N221" s="75"/>
      <c r="O221" s="75"/>
      <c r="P221" s="80"/>
      <c r="R221" s="75"/>
      <c r="S221" s="80"/>
      <c r="T221" s="80"/>
      <c r="U221" s="61"/>
    </row>
    <row r="222" spans="1:21" x14ac:dyDescent="0.25">
      <c r="A222" s="4"/>
      <c r="B222" s="80"/>
      <c r="C222" s="75"/>
      <c r="D222" s="80"/>
      <c r="E222" s="61"/>
      <c r="F222" s="80"/>
      <c r="G222" s="80"/>
      <c r="H222" s="75"/>
      <c r="I222" s="75"/>
      <c r="J222" s="75"/>
      <c r="K222" s="75"/>
      <c r="L222" s="75"/>
      <c r="M222" s="75"/>
      <c r="N222" s="75"/>
      <c r="O222" s="75"/>
      <c r="P222" s="80"/>
      <c r="R222" s="75"/>
      <c r="S222" s="80"/>
      <c r="T222" s="80"/>
      <c r="U222" s="61"/>
    </row>
    <row r="223" spans="1:21" x14ac:dyDescent="0.25">
      <c r="A223" s="4"/>
      <c r="B223" s="80"/>
      <c r="C223" s="75"/>
      <c r="D223" s="80"/>
      <c r="E223" s="61"/>
      <c r="F223" s="80"/>
      <c r="G223" s="80"/>
      <c r="H223" s="75"/>
      <c r="I223" s="75"/>
      <c r="J223" s="75"/>
      <c r="K223" s="75"/>
      <c r="L223" s="75"/>
      <c r="M223" s="75"/>
      <c r="N223" s="75"/>
      <c r="O223" s="75"/>
      <c r="P223" s="80"/>
      <c r="R223" s="75"/>
      <c r="S223" s="80"/>
      <c r="T223" s="80"/>
      <c r="U223" s="61"/>
    </row>
    <row r="224" spans="1:21" x14ac:dyDescent="0.25">
      <c r="A224" s="4"/>
      <c r="B224" s="80"/>
      <c r="C224" s="75"/>
      <c r="D224" s="80"/>
      <c r="E224" s="61"/>
      <c r="F224" s="80"/>
      <c r="G224" s="80"/>
      <c r="H224" s="75"/>
      <c r="I224" s="75"/>
      <c r="J224" s="75"/>
      <c r="K224" s="75"/>
      <c r="L224" s="75"/>
      <c r="M224" s="75"/>
      <c r="N224" s="75"/>
      <c r="O224" s="75"/>
      <c r="P224" s="80"/>
      <c r="R224" s="75"/>
      <c r="S224" s="80"/>
      <c r="T224" s="80"/>
      <c r="U224" s="61"/>
    </row>
    <row r="225" spans="1:21" x14ac:dyDescent="0.25">
      <c r="A225" s="4"/>
      <c r="B225" s="80"/>
      <c r="C225" s="75"/>
      <c r="D225" s="80"/>
      <c r="E225" s="61"/>
      <c r="F225" s="80"/>
      <c r="G225" s="80"/>
      <c r="H225" s="75"/>
      <c r="I225" s="75"/>
      <c r="J225" s="75"/>
      <c r="K225" s="75"/>
      <c r="L225" s="75"/>
      <c r="M225" s="75"/>
      <c r="N225" s="75"/>
      <c r="O225" s="75"/>
      <c r="P225" s="80"/>
      <c r="R225" s="75"/>
      <c r="S225" s="80"/>
      <c r="T225" s="80"/>
      <c r="U225" s="61"/>
    </row>
    <row r="226" spans="1:21" x14ac:dyDescent="0.25">
      <c r="A226" s="4"/>
      <c r="B226" s="80"/>
      <c r="C226" s="75"/>
      <c r="D226" s="80"/>
      <c r="E226" s="61"/>
      <c r="F226" s="80"/>
      <c r="G226" s="80"/>
      <c r="H226" s="75"/>
      <c r="I226" s="75"/>
      <c r="J226" s="75"/>
      <c r="K226" s="75"/>
      <c r="L226" s="75"/>
      <c r="M226" s="75"/>
      <c r="N226" s="75"/>
      <c r="O226" s="75"/>
      <c r="P226" s="80"/>
      <c r="R226" s="75"/>
      <c r="S226" s="80"/>
      <c r="T226" s="80"/>
      <c r="U226" s="61"/>
    </row>
    <row r="227" spans="1:21" x14ac:dyDescent="0.25">
      <c r="A227" s="4"/>
      <c r="B227" s="80"/>
      <c r="C227" s="75"/>
      <c r="D227" s="80"/>
      <c r="E227" s="61"/>
      <c r="F227" s="80"/>
      <c r="G227" s="80"/>
      <c r="H227" s="75"/>
      <c r="I227" s="75"/>
      <c r="J227" s="75"/>
      <c r="K227" s="75"/>
      <c r="L227" s="75"/>
      <c r="M227" s="75"/>
      <c r="N227" s="75"/>
      <c r="O227" s="75"/>
      <c r="P227" s="80"/>
      <c r="R227" s="75"/>
      <c r="S227" s="80"/>
      <c r="T227" s="80"/>
      <c r="U227" s="61"/>
    </row>
    <row r="228" spans="1:21" x14ac:dyDescent="0.25">
      <c r="A228" s="4"/>
      <c r="B228" s="80"/>
      <c r="C228" s="75"/>
      <c r="D228" s="80"/>
      <c r="E228" s="61"/>
      <c r="F228" s="80"/>
      <c r="G228" s="80"/>
      <c r="H228" s="75"/>
      <c r="I228" s="75"/>
      <c r="J228" s="75"/>
      <c r="K228" s="75"/>
      <c r="L228" s="75"/>
      <c r="M228" s="75"/>
      <c r="N228" s="75"/>
      <c r="O228" s="75"/>
      <c r="P228" s="80"/>
      <c r="R228" s="75"/>
      <c r="S228" s="80"/>
      <c r="T228" s="80"/>
      <c r="U228" s="61"/>
    </row>
    <row r="229" spans="1:21" x14ac:dyDescent="0.25">
      <c r="A229" s="4"/>
      <c r="B229" s="80"/>
      <c r="C229" s="75"/>
      <c r="D229" s="80"/>
      <c r="E229" s="61"/>
      <c r="F229" s="80"/>
      <c r="G229" s="80"/>
      <c r="H229" s="75"/>
      <c r="I229" s="75"/>
      <c r="J229" s="75"/>
      <c r="K229" s="75"/>
      <c r="L229" s="75"/>
      <c r="M229" s="75"/>
      <c r="N229" s="75"/>
      <c r="O229" s="75"/>
      <c r="P229" s="80"/>
      <c r="R229" s="75"/>
      <c r="S229" s="80"/>
      <c r="T229" s="80"/>
      <c r="U229" s="61"/>
    </row>
    <row r="230" spans="1:21" x14ac:dyDescent="0.25">
      <c r="A230" s="4"/>
      <c r="B230" s="80"/>
      <c r="C230" s="75"/>
      <c r="D230" s="80"/>
      <c r="E230" s="61"/>
      <c r="F230" s="80"/>
      <c r="G230" s="80"/>
      <c r="H230" s="75"/>
      <c r="I230" s="75"/>
      <c r="J230" s="75"/>
      <c r="K230" s="75"/>
      <c r="L230" s="75"/>
      <c r="M230" s="75"/>
      <c r="N230" s="75"/>
      <c r="O230" s="75"/>
      <c r="P230" s="80"/>
      <c r="R230" s="75"/>
      <c r="S230" s="80"/>
      <c r="T230" s="80"/>
      <c r="U230" s="61"/>
    </row>
    <row r="231" spans="1:21" x14ac:dyDescent="0.25">
      <c r="A231" s="4"/>
      <c r="B231" s="80"/>
      <c r="C231" s="75"/>
      <c r="D231" s="80"/>
      <c r="E231" s="61"/>
      <c r="F231" s="80"/>
      <c r="G231" s="80"/>
      <c r="H231" s="75"/>
      <c r="I231" s="75"/>
      <c r="J231" s="75"/>
      <c r="K231" s="75"/>
      <c r="L231" s="75"/>
      <c r="M231" s="75"/>
      <c r="N231" s="75"/>
      <c r="O231" s="75"/>
      <c r="P231" s="80"/>
      <c r="R231" s="75"/>
      <c r="S231" s="80"/>
      <c r="T231" s="80"/>
      <c r="U231" s="61"/>
    </row>
    <row r="232" spans="1:21" x14ac:dyDescent="0.25">
      <c r="A232" s="4"/>
      <c r="B232" s="80"/>
      <c r="C232" s="75"/>
      <c r="D232" s="80"/>
      <c r="E232" s="61"/>
      <c r="F232" s="80"/>
      <c r="G232" s="80"/>
      <c r="H232" s="75"/>
      <c r="I232" s="75"/>
      <c r="J232" s="75"/>
      <c r="K232" s="75"/>
      <c r="L232" s="75"/>
      <c r="M232" s="75"/>
      <c r="N232" s="75"/>
      <c r="O232" s="75"/>
      <c r="P232" s="80"/>
      <c r="R232" s="75"/>
      <c r="S232" s="80"/>
      <c r="T232" s="80"/>
      <c r="U232" s="61"/>
    </row>
    <row r="233" spans="1:21" x14ac:dyDescent="0.25">
      <c r="A233" s="4"/>
      <c r="B233" s="80"/>
      <c r="C233" s="75"/>
      <c r="D233" s="80"/>
      <c r="E233" s="61"/>
      <c r="F233" s="80"/>
      <c r="G233" s="80"/>
      <c r="H233" s="75"/>
      <c r="I233" s="75"/>
      <c r="J233" s="75"/>
      <c r="K233" s="75"/>
      <c r="L233" s="75"/>
      <c r="M233" s="75"/>
      <c r="N233" s="75"/>
      <c r="O233" s="75"/>
      <c r="P233" s="80"/>
      <c r="R233" s="75"/>
      <c r="S233" s="80"/>
      <c r="T233" s="80"/>
      <c r="U233" s="61"/>
    </row>
    <row r="234" spans="1:21" x14ac:dyDescent="0.25">
      <c r="A234" s="4"/>
      <c r="B234" s="80"/>
      <c r="C234" s="75"/>
      <c r="D234" s="80"/>
      <c r="E234" s="61"/>
      <c r="F234" s="80"/>
      <c r="G234" s="80"/>
      <c r="H234" s="75"/>
      <c r="I234" s="75"/>
      <c r="J234" s="75"/>
      <c r="K234" s="75"/>
      <c r="L234" s="75"/>
      <c r="M234" s="75"/>
      <c r="N234" s="75"/>
      <c r="O234" s="75"/>
      <c r="P234" s="80"/>
      <c r="R234" s="75"/>
      <c r="S234" s="80"/>
      <c r="T234" s="80"/>
      <c r="U234" s="61"/>
    </row>
    <row r="235" spans="1:21" x14ac:dyDescent="0.25">
      <c r="A235" s="4"/>
      <c r="B235" s="80"/>
      <c r="C235" s="75"/>
      <c r="D235" s="80"/>
      <c r="E235" s="61"/>
      <c r="F235" s="80"/>
      <c r="G235" s="80"/>
      <c r="H235" s="75"/>
      <c r="I235" s="75"/>
      <c r="J235" s="75"/>
      <c r="K235" s="75"/>
      <c r="L235" s="75"/>
      <c r="M235" s="75"/>
      <c r="N235" s="75"/>
      <c r="O235" s="75"/>
      <c r="P235" s="80"/>
      <c r="R235" s="75"/>
      <c r="S235" s="80"/>
      <c r="T235" s="80"/>
      <c r="U235" s="61"/>
    </row>
    <row r="236" spans="1:21" x14ac:dyDescent="0.25">
      <c r="A236" s="4"/>
      <c r="B236" s="80"/>
      <c r="C236" s="75"/>
      <c r="D236" s="80"/>
      <c r="E236" s="61"/>
      <c r="F236" s="80"/>
      <c r="G236" s="80"/>
      <c r="H236" s="75"/>
      <c r="I236" s="75"/>
      <c r="J236" s="75"/>
      <c r="K236" s="75"/>
      <c r="L236" s="75"/>
      <c r="M236" s="75"/>
      <c r="N236" s="75"/>
      <c r="O236" s="75"/>
      <c r="P236" s="80"/>
      <c r="R236" s="75"/>
      <c r="S236" s="80"/>
      <c r="T236" s="80"/>
      <c r="U236" s="61"/>
    </row>
    <row r="237" spans="1:21" x14ac:dyDescent="0.25">
      <c r="A237" s="4"/>
      <c r="B237" s="80"/>
      <c r="C237" s="75"/>
      <c r="D237" s="80"/>
      <c r="E237" s="61"/>
      <c r="F237" s="80"/>
      <c r="G237" s="80"/>
      <c r="H237" s="75"/>
      <c r="I237" s="75"/>
      <c r="J237" s="75"/>
      <c r="K237" s="75"/>
      <c r="L237" s="75"/>
      <c r="M237" s="75"/>
      <c r="N237" s="75"/>
      <c r="O237" s="75"/>
      <c r="P237" s="80"/>
      <c r="R237" s="75"/>
      <c r="S237" s="80"/>
      <c r="T237" s="80"/>
      <c r="U237" s="61"/>
    </row>
    <row r="238" spans="1:21" x14ac:dyDescent="0.25">
      <c r="A238" s="4"/>
      <c r="B238" s="80"/>
      <c r="C238" s="75"/>
      <c r="D238" s="80"/>
      <c r="E238" s="61"/>
      <c r="F238" s="80"/>
      <c r="G238" s="80"/>
      <c r="H238" s="75"/>
      <c r="I238" s="75"/>
      <c r="J238" s="75"/>
      <c r="K238" s="75"/>
      <c r="L238" s="75"/>
      <c r="M238" s="75"/>
      <c r="N238" s="75"/>
      <c r="O238" s="75"/>
      <c r="P238" s="80"/>
      <c r="R238" s="75"/>
      <c r="S238" s="80"/>
      <c r="T238" s="80"/>
      <c r="U238" s="61"/>
    </row>
    <row r="239" spans="1:21" x14ac:dyDescent="0.25">
      <c r="A239" s="4"/>
      <c r="B239" s="80"/>
      <c r="C239" s="75"/>
      <c r="D239" s="80"/>
      <c r="E239" s="61"/>
      <c r="F239" s="80"/>
      <c r="G239" s="80"/>
      <c r="H239" s="75"/>
      <c r="I239" s="75"/>
      <c r="J239" s="75"/>
      <c r="K239" s="75"/>
      <c r="L239" s="75"/>
      <c r="M239" s="75"/>
      <c r="N239" s="75"/>
      <c r="O239" s="75"/>
      <c r="P239" s="80"/>
      <c r="R239" s="75"/>
      <c r="S239" s="80"/>
      <c r="T239" s="80"/>
      <c r="U239" s="61"/>
    </row>
    <row r="240" spans="1:21" x14ac:dyDescent="0.25">
      <c r="A240" s="4"/>
      <c r="B240" s="80"/>
      <c r="C240" s="75"/>
      <c r="D240" s="80"/>
      <c r="E240" s="61"/>
      <c r="F240" s="80"/>
      <c r="G240" s="80"/>
      <c r="H240" s="75"/>
      <c r="I240" s="75"/>
      <c r="J240" s="75"/>
      <c r="K240" s="75"/>
      <c r="L240" s="75"/>
      <c r="M240" s="75"/>
      <c r="N240" s="75"/>
      <c r="O240" s="75"/>
      <c r="P240" s="80"/>
      <c r="R240" s="75"/>
      <c r="S240" s="80"/>
      <c r="T240" s="80"/>
      <c r="U240" s="61"/>
    </row>
    <row r="241" spans="1:21" x14ac:dyDescent="0.25">
      <c r="A241" s="4"/>
      <c r="B241" s="80"/>
      <c r="C241" s="75"/>
      <c r="D241" s="80"/>
      <c r="E241" s="61"/>
      <c r="F241" s="80"/>
      <c r="G241" s="80"/>
      <c r="H241" s="75"/>
      <c r="I241" s="75"/>
      <c r="J241" s="75"/>
      <c r="K241" s="75"/>
      <c r="L241" s="75"/>
      <c r="M241" s="75"/>
      <c r="N241" s="75"/>
      <c r="O241" s="75"/>
      <c r="P241" s="80"/>
      <c r="R241" s="75"/>
      <c r="S241" s="80"/>
      <c r="T241" s="80"/>
      <c r="U241" s="61"/>
    </row>
    <row r="242" spans="1:21" x14ac:dyDescent="0.25">
      <c r="A242" s="4"/>
      <c r="B242" s="80"/>
      <c r="C242" s="75"/>
      <c r="D242" s="80"/>
      <c r="E242" s="61"/>
      <c r="F242" s="80"/>
      <c r="G242" s="80"/>
      <c r="H242" s="75"/>
      <c r="I242" s="75"/>
      <c r="J242" s="75"/>
      <c r="K242" s="75"/>
      <c r="L242" s="75"/>
      <c r="M242" s="75"/>
      <c r="N242" s="75"/>
      <c r="O242" s="75"/>
      <c r="P242" s="80"/>
      <c r="R242" s="75"/>
      <c r="S242" s="80"/>
      <c r="T242" s="80"/>
      <c r="U242" s="61"/>
    </row>
    <row r="243" spans="1:21" x14ac:dyDescent="0.25">
      <c r="A243" s="4"/>
      <c r="B243" s="80"/>
      <c r="C243" s="75"/>
      <c r="D243" s="80"/>
      <c r="E243" s="61"/>
      <c r="F243" s="80"/>
      <c r="G243" s="80"/>
      <c r="H243" s="75"/>
      <c r="I243" s="75"/>
      <c r="J243" s="75"/>
      <c r="K243" s="75"/>
      <c r="L243" s="75"/>
      <c r="M243" s="75"/>
      <c r="N243" s="75"/>
      <c r="O243" s="75"/>
      <c r="P243" s="80"/>
      <c r="R243" s="75"/>
      <c r="S243" s="80"/>
      <c r="T243" s="80"/>
      <c r="U243" s="61"/>
    </row>
    <row r="244" spans="1:21" x14ac:dyDescent="0.25">
      <c r="A244" s="4"/>
      <c r="B244" s="80"/>
      <c r="C244" s="75"/>
      <c r="D244" s="80"/>
      <c r="E244" s="61"/>
      <c r="F244" s="80"/>
      <c r="G244" s="80"/>
      <c r="H244" s="75"/>
      <c r="I244" s="75"/>
      <c r="J244" s="75"/>
      <c r="K244" s="75"/>
      <c r="L244" s="75"/>
      <c r="M244" s="75"/>
      <c r="N244" s="75"/>
      <c r="O244" s="75"/>
      <c r="P244" s="80"/>
      <c r="R244" s="75"/>
      <c r="S244" s="80"/>
      <c r="T244" s="80"/>
      <c r="U244" s="61"/>
    </row>
    <row r="245" spans="1:21" x14ac:dyDescent="0.25">
      <c r="A245" s="4"/>
      <c r="B245" s="80"/>
      <c r="C245" s="75"/>
      <c r="D245" s="80"/>
      <c r="E245" s="61"/>
      <c r="F245" s="80"/>
      <c r="G245" s="80"/>
      <c r="H245" s="75"/>
      <c r="I245" s="75"/>
      <c r="J245" s="75"/>
      <c r="K245" s="75"/>
      <c r="L245" s="75"/>
      <c r="M245" s="75"/>
      <c r="N245" s="75"/>
      <c r="O245" s="75"/>
      <c r="P245" s="80"/>
      <c r="R245" s="75"/>
      <c r="S245" s="80"/>
      <c r="T245" s="80"/>
      <c r="U245" s="61"/>
    </row>
    <row r="246" spans="1:21" x14ac:dyDescent="0.25">
      <c r="A246" s="4"/>
      <c r="B246" s="80"/>
      <c r="C246" s="75"/>
      <c r="D246" s="80"/>
      <c r="E246" s="61"/>
      <c r="F246" s="80"/>
      <c r="G246" s="80"/>
      <c r="H246" s="75"/>
      <c r="I246" s="75"/>
      <c r="J246" s="75"/>
      <c r="K246" s="75"/>
      <c r="L246" s="75"/>
      <c r="M246" s="75"/>
      <c r="N246" s="75"/>
      <c r="O246" s="75"/>
      <c r="P246" s="80"/>
      <c r="R246" s="75"/>
      <c r="S246" s="80"/>
      <c r="T246" s="80"/>
      <c r="U246" s="61"/>
    </row>
    <row r="247" spans="1:21" x14ac:dyDescent="0.25">
      <c r="A247" s="4"/>
      <c r="B247" s="80"/>
      <c r="C247" s="75"/>
      <c r="D247" s="80"/>
      <c r="E247" s="61"/>
      <c r="F247" s="80"/>
      <c r="G247" s="80"/>
      <c r="H247" s="75"/>
      <c r="I247" s="75"/>
      <c r="J247" s="75"/>
      <c r="K247" s="75"/>
      <c r="L247" s="75"/>
      <c r="M247" s="75"/>
      <c r="N247" s="75"/>
      <c r="O247" s="75"/>
      <c r="P247" s="80"/>
      <c r="R247" s="75"/>
      <c r="S247" s="80"/>
      <c r="T247" s="80"/>
      <c r="U247" s="61"/>
    </row>
    <row r="248" spans="1:21" x14ac:dyDescent="0.25">
      <c r="A248" s="4"/>
      <c r="B248" s="80"/>
      <c r="C248" s="75"/>
      <c r="D248" s="80"/>
      <c r="E248" s="61"/>
      <c r="F248" s="80"/>
      <c r="G248" s="80"/>
      <c r="H248" s="75"/>
      <c r="I248" s="75"/>
      <c r="J248" s="75"/>
      <c r="K248" s="75"/>
      <c r="L248" s="75"/>
      <c r="M248" s="75"/>
      <c r="N248" s="75"/>
      <c r="O248" s="75"/>
      <c r="P248" s="80"/>
      <c r="R248" s="75"/>
      <c r="S248" s="80"/>
      <c r="T248" s="80"/>
      <c r="U248" s="61"/>
    </row>
    <row r="249" spans="1:21" x14ac:dyDescent="0.25">
      <c r="A249" s="4"/>
      <c r="B249" s="80"/>
      <c r="C249" s="75"/>
      <c r="D249" s="80"/>
      <c r="E249" s="61"/>
      <c r="F249" s="80"/>
      <c r="G249" s="80"/>
      <c r="H249" s="75"/>
      <c r="I249" s="75"/>
      <c r="J249" s="75"/>
      <c r="K249" s="75"/>
      <c r="L249" s="75"/>
      <c r="M249" s="75"/>
      <c r="N249" s="75"/>
      <c r="O249" s="75"/>
      <c r="P249" s="80"/>
      <c r="R249" s="75"/>
      <c r="S249" s="80"/>
      <c r="T249" s="80"/>
      <c r="U249" s="61"/>
    </row>
    <row r="250" spans="1:21" x14ac:dyDescent="0.25">
      <c r="A250" s="4"/>
      <c r="B250" s="80"/>
      <c r="C250" s="75"/>
      <c r="D250" s="80"/>
      <c r="E250" s="61"/>
      <c r="F250" s="80"/>
      <c r="G250" s="80"/>
      <c r="H250" s="75"/>
      <c r="I250" s="75"/>
      <c r="J250" s="75"/>
      <c r="K250" s="75"/>
      <c r="L250" s="75"/>
      <c r="M250" s="75"/>
      <c r="N250" s="75"/>
      <c r="O250" s="75"/>
      <c r="P250" s="80"/>
      <c r="R250" s="75"/>
      <c r="S250" s="80"/>
      <c r="T250" s="80"/>
      <c r="U250" s="61"/>
    </row>
    <row r="251" spans="1:21" x14ac:dyDescent="0.25">
      <c r="A251" s="4"/>
      <c r="B251" s="80"/>
      <c r="C251" s="75"/>
      <c r="D251" s="80"/>
      <c r="E251" s="61"/>
      <c r="F251" s="80"/>
      <c r="G251" s="80"/>
      <c r="H251" s="75"/>
      <c r="I251" s="75"/>
      <c r="J251" s="75"/>
      <c r="K251" s="75"/>
      <c r="L251" s="75"/>
      <c r="M251" s="75"/>
      <c r="N251" s="75"/>
      <c r="O251" s="75"/>
      <c r="P251" s="80"/>
      <c r="R251" s="75"/>
      <c r="S251" s="80"/>
      <c r="T251" s="80"/>
      <c r="U251" s="61"/>
    </row>
    <row r="252" spans="1:21" x14ac:dyDescent="0.25">
      <c r="A252" s="4"/>
      <c r="B252" s="80"/>
      <c r="C252" s="75"/>
      <c r="D252" s="80"/>
      <c r="E252" s="61"/>
      <c r="F252" s="80"/>
      <c r="G252" s="80"/>
      <c r="H252" s="75"/>
      <c r="I252" s="75"/>
      <c r="J252" s="75"/>
      <c r="K252" s="75"/>
      <c r="L252" s="75"/>
      <c r="M252" s="75"/>
      <c r="N252" s="75"/>
      <c r="O252" s="75"/>
      <c r="P252" s="80"/>
      <c r="R252" s="75"/>
      <c r="S252" s="80"/>
      <c r="T252" s="80"/>
      <c r="U252" s="61"/>
    </row>
    <row r="253" spans="1:21" x14ac:dyDescent="0.25">
      <c r="A253" s="4"/>
      <c r="B253" s="80"/>
      <c r="C253" s="75"/>
      <c r="D253" s="80"/>
      <c r="E253" s="61"/>
      <c r="F253" s="80"/>
      <c r="G253" s="80"/>
      <c r="H253" s="75"/>
      <c r="I253" s="75"/>
      <c r="J253" s="75"/>
      <c r="K253" s="75"/>
      <c r="L253" s="75"/>
      <c r="M253" s="75"/>
      <c r="N253" s="75"/>
      <c r="O253" s="75"/>
      <c r="P253" s="80"/>
      <c r="R253" s="75"/>
      <c r="S253" s="80"/>
      <c r="T253" s="80"/>
      <c r="U253" s="61"/>
    </row>
    <row r="254" spans="1:21" x14ac:dyDescent="0.25">
      <c r="A254" s="4"/>
      <c r="B254" s="80"/>
      <c r="C254" s="75"/>
      <c r="D254" s="80"/>
      <c r="E254" s="61"/>
      <c r="F254" s="80"/>
      <c r="G254" s="80"/>
      <c r="H254" s="75"/>
      <c r="I254" s="75"/>
      <c r="J254" s="75"/>
      <c r="K254" s="75"/>
      <c r="L254" s="75"/>
      <c r="M254" s="75"/>
      <c r="N254" s="75"/>
      <c r="O254" s="75"/>
      <c r="P254" s="80"/>
      <c r="R254" s="75"/>
      <c r="S254" s="80"/>
      <c r="T254" s="80"/>
      <c r="U254" s="61"/>
    </row>
    <row r="255" spans="1:21" x14ac:dyDescent="0.25">
      <c r="A255" s="4"/>
      <c r="B255" s="80"/>
      <c r="C255" s="75"/>
      <c r="D255" s="80"/>
      <c r="E255" s="61"/>
      <c r="F255" s="80"/>
      <c r="G255" s="80"/>
      <c r="H255" s="75"/>
      <c r="I255" s="75"/>
      <c r="J255" s="75"/>
      <c r="K255" s="75"/>
      <c r="L255" s="75"/>
      <c r="M255" s="75"/>
      <c r="N255" s="75"/>
      <c r="O255" s="75"/>
      <c r="P255" s="80"/>
      <c r="R255" s="75"/>
      <c r="S255" s="80"/>
      <c r="T255" s="80"/>
      <c r="U255" s="61"/>
    </row>
    <row r="256" spans="1:21" x14ac:dyDescent="0.25">
      <c r="A256" s="4"/>
      <c r="B256" s="80"/>
      <c r="C256" s="75"/>
      <c r="D256" s="80"/>
      <c r="E256" s="61"/>
      <c r="F256" s="80"/>
      <c r="G256" s="80"/>
      <c r="H256" s="75"/>
      <c r="I256" s="75"/>
      <c r="J256" s="75"/>
      <c r="K256" s="75"/>
      <c r="L256" s="75"/>
      <c r="M256" s="75"/>
      <c r="N256" s="75"/>
      <c r="O256" s="75"/>
      <c r="P256" s="80"/>
      <c r="R256" s="75"/>
      <c r="S256" s="80"/>
      <c r="T256" s="80"/>
      <c r="U256" s="61"/>
    </row>
    <row r="257" spans="1:21" x14ac:dyDescent="0.25">
      <c r="A257" s="4"/>
      <c r="B257" s="80"/>
      <c r="C257" s="75"/>
      <c r="D257" s="80"/>
      <c r="E257" s="61"/>
      <c r="F257" s="80"/>
      <c r="G257" s="80"/>
      <c r="H257" s="75"/>
      <c r="I257" s="75"/>
      <c r="J257" s="75"/>
      <c r="K257" s="75"/>
      <c r="L257" s="75"/>
      <c r="M257" s="75"/>
      <c r="N257" s="75"/>
      <c r="O257" s="75"/>
      <c r="P257" s="80"/>
      <c r="R257" s="75"/>
      <c r="S257" s="80"/>
      <c r="T257" s="80"/>
      <c r="U257" s="61"/>
    </row>
    <row r="258" spans="1:21" x14ac:dyDescent="0.25">
      <c r="A258" s="4"/>
      <c r="B258" s="80"/>
      <c r="C258" s="75"/>
      <c r="D258" s="80"/>
      <c r="E258" s="61"/>
      <c r="F258" s="80"/>
      <c r="G258" s="80"/>
      <c r="H258" s="75"/>
      <c r="I258" s="75"/>
      <c r="J258" s="75"/>
      <c r="K258" s="75"/>
      <c r="L258" s="75"/>
      <c r="M258" s="75"/>
      <c r="N258" s="75"/>
      <c r="O258" s="75"/>
      <c r="P258" s="80"/>
      <c r="R258" s="75"/>
      <c r="S258" s="80"/>
      <c r="T258" s="80"/>
      <c r="U258" s="61"/>
    </row>
    <row r="259" spans="1:21" x14ac:dyDescent="0.25">
      <c r="A259" s="4"/>
      <c r="B259" s="80"/>
      <c r="C259" s="75"/>
      <c r="D259" s="80"/>
      <c r="E259" s="61"/>
      <c r="F259" s="80"/>
      <c r="G259" s="80"/>
      <c r="H259" s="75"/>
      <c r="I259" s="75"/>
      <c r="J259" s="75"/>
      <c r="K259" s="75"/>
      <c r="L259" s="75"/>
      <c r="M259" s="75"/>
      <c r="N259" s="75"/>
      <c r="O259" s="75"/>
      <c r="P259" s="80"/>
      <c r="R259" s="75"/>
      <c r="S259" s="80"/>
      <c r="T259" s="80"/>
      <c r="U259" s="61"/>
    </row>
    <row r="260" spans="1:21" x14ac:dyDescent="0.25">
      <c r="A260" s="4"/>
      <c r="B260" s="80"/>
      <c r="C260" s="75"/>
      <c r="D260" s="80"/>
      <c r="E260" s="61"/>
      <c r="F260" s="80"/>
      <c r="G260" s="80"/>
      <c r="H260" s="75"/>
      <c r="I260" s="75"/>
      <c r="J260" s="75"/>
      <c r="K260" s="75"/>
      <c r="L260" s="75"/>
      <c r="M260" s="75"/>
      <c r="N260" s="75"/>
      <c r="O260" s="75"/>
      <c r="P260" s="80"/>
      <c r="R260" s="75"/>
      <c r="S260" s="80"/>
      <c r="T260" s="80"/>
      <c r="U260" s="61"/>
    </row>
    <row r="261" spans="1:21" x14ac:dyDescent="0.25">
      <c r="A261" s="4"/>
      <c r="B261" s="80"/>
      <c r="C261" s="75"/>
      <c r="D261" s="80"/>
      <c r="E261" s="61"/>
      <c r="F261" s="80"/>
      <c r="G261" s="80"/>
      <c r="H261" s="75"/>
      <c r="I261" s="75"/>
      <c r="J261" s="75"/>
      <c r="K261" s="75"/>
      <c r="L261" s="75"/>
      <c r="M261" s="75"/>
      <c r="N261" s="75"/>
      <c r="O261" s="75"/>
      <c r="P261" s="80"/>
      <c r="R261" s="75"/>
      <c r="S261" s="80"/>
      <c r="T261" s="80"/>
      <c r="U261" s="61"/>
    </row>
    <row r="262" spans="1:21" x14ac:dyDescent="0.25">
      <c r="A262" s="4"/>
      <c r="B262" s="80"/>
      <c r="C262" s="75"/>
      <c r="D262" s="80"/>
      <c r="E262" s="61"/>
      <c r="F262" s="80"/>
      <c r="G262" s="80"/>
      <c r="H262" s="75"/>
      <c r="I262" s="75"/>
      <c r="J262" s="75"/>
      <c r="K262" s="75"/>
      <c r="L262" s="75"/>
      <c r="M262" s="75"/>
      <c r="N262" s="75"/>
      <c r="O262" s="75"/>
      <c r="P262" s="80"/>
      <c r="R262" s="75"/>
      <c r="S262" s="80"/>
      <c r="T262" s="80"/>
      <c r="U262" s="61"/>
    </row>
    <row r="263" spans="1:21" x14ac:dyDescent="0.25">
      <c r="A263" s="4"/>
      <c r="B263" s="80"/>
      <c r="C263" s="75"/>
      <c r="D263" s="80"/>
      <c r="E263" s="61"/>
      <c r="F263" s="80"/>
      <c r="G263" s="80"/>
      <c r="H263" s="75"/>
      <c r="I263" s="75"/>
      <c r="J263" s="75"/>
      <c r="K263" s="75"/>
      <c r="L263" s="75"/>
      <c r="M263" s="75"/>
      <c r="N263" s="75"/>
      <c r="O263" s="75"/>
      <c r="P263" s="80"/>
      <c r="R263" s="75"/>
      <c r="S263" s="80"/>
      <c r="T263" s="80"/>
      <c r="U263" s="61"/>
    </row>
    <row r="264" spans="1:21" x14ac:dyDescent="0.25">
      <c r="A264" s="4"/>
      <c r="B264" s="80"/>
      <c r="C264" s="75"/>
      <c r="D264" s="80"/>
      <c r="E264" s="61"/>
      <c r="F264" s="80"/>
      <c r="G264" s="80"/>
      <c r="H264" s="75"/>
      <c r="I264" s="75"/>
      <c r="J264" s="75"/>
      <c r="K264" s="75"/>
      <c r="L264" s="75"/>
      <c r="M264" s="75"/>
      <c r="N264" s="75"/>
      <c r="O264" s="75"/>
      <c r="P264" s="80"/>
      <c r="R264" s="75"/>
      <c r="S264" s="80"/>
      <c r="T264" s="80"/>
      <c r="U264" s="61"/>
    </row>
    <row r="265" spans="1:21" x14ac:dyDescent="0.25">
      <c r="A265" s="4"/>
      <c r="B265" s="80"/>
      <c r="C265" s="75"/>
      <c r="D265" s="80"/>
      <c r="E265" s="61"/>
      <c r="F265" s="80"/>
      <c r="G265" s="80"/>
      <c r="H265" s="75"/>
      <c r="I265" s="75"/>
      <c r="J265" s="75"/>
      <c r="K265" s="75"/>
      <c r="L265" s="75"/>
      <c r="M265" s="75"/>
      <c r="N265" s="75"/>
      <c r="O265" s="75"/>
      <c r="P265" s="80"/>
      <c r="R265" s="75"/>
      <c r="S265" s="80"/>
      <c r="T265" s="80"/>
      <c r="U265" s="61"/>
    </row>
    <row r="266" spans="1:21" x14ac:dyDescent="0.25">
      <c r="A266" s="4"/>
      <c r="B266" s="80"/>
      <c r="C266" s="75"/>
      <c r="D266" s="80"/>
      <c r="E266" s="61"/>
      <c r="F266" s="80"/>
      <c r="G266" s="80"/>
      <c r="H266" s="75"/>
      <c r="I266" s="75"/>
      <c r="J266" s="75"/>
      <c r="K266" s="75"/>
      <c r="L266" s="75"/>
      <c r="M266" s="75"/>
      <c r="N266" s="75"/>
      <c r="O266" s="75"/>
      <c r="P266" s="80"/>
      <c r="R266" s="75"/>
      <c r="S266" s="80"/>
      <c r="T266" s="80"/>
      <c r="U266" s="61"/>
    </row>
    <row r="267" spans="1:21" x14ac:dyDescent="0.25">
      <c r="A267" s="4"/>
      <c r="B267" s="80"/>
      <c r="C267" s="75"/>
      <c r="D267" s="80"/>
      <c r="E267" s="61"/>
      <c r="F267" s="80"/>
      <c r="G267" s="80"/>
      <c r="H267" s="75"/>
      <c r="I267" s="75"/>
      <c r="J267" s="75"/>
      <c r="K267" s="75"/>
      <c r="L267" s="75"/>
      <c r="M267" s="75"/>
      <c r="N267" s="75"/>
      <c r="O267" s="75"/>
      <c r="P267" s="80"/>
      <c r="R267" s="75"/>
      <c r="S267" s="80"/>
      <c r="T267" s="80"/>
      <c r="U267" s="61"/>
    </row>
    <row r="268" spans="1:21" x14ac:dyDescent="0.25">
      <c r="A268" s="4"/>
      <c r="B268" s="80"/>
      <c r="C268" s="75"/>
      <c r="D268" s="80"/>
      <c r="E268" s="61"/>
      <c r="F268" s="80"/>
      <c r="G268" s="80"/>
      <c r="H268" s="75"/>
      <c r="I268" s="75"/>
      <c r="J268" s="75"/>
      <c r="K268" s="75"/>
      <c r="L268" s="75"/>
      <c r="M268" s="75"/>
      <c r="N268" s="75"/>
      <c r="O268" s="75"/>
      <c r="P268" s="80"/>
      <c r="R268" s="75"/>
      <c r="S268" s="80"/>
      <c r="T268" s="80"/>
      <c r="U268" s="61"/>
    </row>
    <row r="269" spans="1:21" x14ac:dyDescent="0.25">
      <c r="A269" s="4"/>
      <c r="B269" s="80"/>
      <c r="C269" s="75"/>
      <c r="D269" s="80"/>
      <c r="E269" s="61"/>
      <c r="F269" s="80"/>
      <c r="G269" s="80"/>
      <c r="H269" s="75"/>
      <c r="I269" s="75"/>
      <c r="J269" s="75"/>
      <c r="K269" s="75"/>
      <c r="L269" s="75"/>
      <c r="M269" s="75"/>
      <c r="N269" s="75"/>
      <c r="O269" s="75"/>
      <c r="P269" s="80"/>
      <c r="R269" s="75"/>
      <c r="S269" s="80"/>
      <c r="T269" s="80"/>
      <c r="U269" s="61"/>
    </row>
    <row r="270" spans="1:21" x14ac:dyDescent="0.25">
      <c r="A270" s="4"/>
      <c r="B270" s="80"/>
      <c r="C270" s="75"/>
      <c r="D270" s="80"/>
      <c r="E270" s="61"/>
      <c r="F270" s="80"/>
      <c r="G270" s="80"/>
      <c r="H270" s="75"/>
      <c r="I270" s="75"/>
      <c r="J270" s="75"/>
      <c r="K270" s="75"/>
      <c r="L270" s="75"/>
      <c r="M270" s="75"/>
      <c r="N270" s="75"/>
      <c r="O270" s="75"/>
      <c r="P270" s="80"/>
      <c r="R270" s="75"/>
      <c r="S270" s="80"/>
      <c r="T270" s="80"/>
      <c r="U270" s="61"/>
    </row>
    <row r="271" spans="1:21" x14ac:dyDescent="0.25">
      <c r="A271" s="4"/>
      <c r="B271" s="80"/>
      <c r="C271" s="75"/>
      <c r="D271" s="80"/>
      <c r="E271" s="61"/>
      <c r="F271" s="80"/>
      <c r="G271" s="80"/>
      <c r="H271" s="75"/>
      <c r="I271" s="75"/>
      <c r="J271" s="75"/>
      <c r="K271" s="75"/>
      <c r="L271" s="75"/>
      <c r="M271" s="75"/>
      <c r="N271" s="75"/>
      <c r="O271" s="75"/>
      <c r="P271" s="80"/>
      <c r="R271" s="75"/>
      <c r="S271" s="80"/>
      <c r="T271" s="80"/>
      <c r="U271" s="61"/>
    </row>
    <row r="272" spans="1:21" x14ac:dyDescent="0.25">
      <c r="A272" s="4"/>
      <c r="B272" s="80"/>
      <c r="C272" s="75"/>
      <c r="D272" s="80"/>
      <c r="E272" s="61"/>
      <c r="F272" s="80"/>
      <c r="G272" s="80"/>
      <c r="H272" s="75"/>
      <c r="I272" s="75"/>
      <c r="J272" s="75"/>
      <c r="K272" s="75"/>
      <c r="L272" s="75"/>
      <c r="M272" s="75"/>
      <c r="N272" s="75"/>
      <c r="O272" s="75"/>
      <c r="P272" s="80"/>
      <c r="R272" s="75"/>
      <c r="S272" s="80"/>
      <c r="T272" s="80"/>
      <c r="U272" s="61"/>
    </row>
    <row r="273" spans="1:21" x14ac:dyDescent="0.25">
      <c r="A273" s="4"/>
      <c r="B273" s="80"/>
      <c r="C273" s="75"/>
      <c r="D273" s="80"/>
      <c r="E273" s="61"/>
      <c r="F273" s="80"/>
      <c r="G273" s="80"/>
      <c r="H273" s="75"/>
      <c r="I273" s="75"/>
      <c r="J273" s="75"/>
      <c r="K273" s="75"/>
      <c r="L273" s="75"/>
      <c r="M273" s="75"/>
      <c r="N273" s="75"/>
      <c r="O273" s="75"/>
      <c r="P273" s="80"/>
      <c r="R273" s="75"/>
      <c r="S273" s="80"/>
      <c r="T273" s="80"/>
      <c r="U273" s="61"/>
    </row>
    <row r="274" spans="1:21" x14ac:dyDescent="0.25">
      <c r="A274" s="4"/>
      <c r="B274" s="80"/>
      <c r="C274" s="75"/>
      <c r="D274" s="80"/>
      <c r="E274" s="61"/>
      <c r="F274" s="80"/>
      <c r="G274" s="80"/>
      <c r="H274" s="75"/>
      <c r="I274" s="75"/>
      <c r="J274" s="75"/>
      <c r="K274" s="75"/>
      <c r="L274" s="75"/>
      <c r="M274" s="75"/>
      <c r="N274" s="75"/>
      <c r="O274" s="75"/>
      <c r="P274" s="80"/>
      <c r="R274" s="75"/>
      <c r="S274" s="80"/>
      <c r="T274" s="80"/>
      <c r="U274" s="61"/>
    </row>
    <row r="275" spans="1:21" x14ac:dyDescent="0.25">
      <c r="A275" s="4"/>
      <c r="B275" s="80"/>
      <c r="C275" s="75"/>
      <c r="D275" s="80"/>
      <c r="E275" s="61"/>
      <c r="F275" s="80"/>
      <c r="G275" s="80"/>
      <c r="H275" s="75"/>
      <c r="I275" s="75"/>
      <c r="J275" s="75"/>
      <c r="K275" s="75"/>
      <c r="L275" s="75"/>
      <c r="M275" s="75"/>
      <c r="N275" s="75"/>
      <c r="O275" s="75"/>
      <c r="P275" s="80"/>
      <c r="R275" s="75"/>
      <c r="S275" s="80"/>
      <c r="T275" s="80"/>
      <c r="U275" s="61"/>
    </row>
    <row r="276" spans="1:21" x14ac:dyDescent="0.25">
      <c r="A276" s="4"/>
      <c r="B276" s="80"/>
      <c r="C276" s="75"/>
      <c r="D276" s="80"/>
      <c r="E276" s="61"/>
      <c r="F276" s="80"/>
      <c r="G276" s="80"/>
      <c r="H276" s="75"/>
      <c r="I276" s="75"/>
      <c r="J276" s="75"/>
      <c r="K276" s="75"/>
      <c r="L276" s="75"/>
      <c r="M276" s="75"/>
      <c r="N276" s="75"/>
      <c r="O276" s="75"/>
      <c r="P276" s="80"/>
      <c r="R276" s="75"/>
      <c r="S276" s="80"/>
      <c r="T276" s="80"/>
      <c r="U276" s="61"/>
    </row>
    <row r="277" spans="1:21" x14ac:dyDescent="0.25">
      <c r="A277" s="4"/>
      <c r="B277" s="80"/>
      <c r="C277" s="75"/>
      <c r="D277" s="80"/>
      <c r="E277" s="61"/>
      <c r="F277" s="80"/>
      <c r="G277" s="80"/>
      <c r="H277" s="75"/>
      <c r="I277" s="75"/>
      <c r="J277" s="75"/>
      <c r="K277" s="75"/>
      <c r="L277" s="75"/>
      <c r="M277" s="75"/>
      <c r="N277" s="75"/>
      <c r="O277" s="75"/>
      <c r="P277" s="80"/>
      <c r="R277" s="75"/>
      <c r="S277" s="80"/>
      <c r="T277" s="80"/>
      <c r="U277" s="61"/>
    </row>
    <row r="278" spans="1:21" x14ac:dyDescent="0.25">
      <c r="A278" s="4"/>
      <c r="B278" s="80"/>
      <c r="C278" s="75"/>
      <c r="D278" s="80"/>
      <c r="E278" s="61"/>
      <c r="F278" s="80"/>
      <c r="G278" s="80"/>
      <c r="H278" s="75"/>
      <c r="I278" s="75"/>
      <c r="J278" s="75"/>
      <c r="K278" s="75"/>
      <c r="L278" s="75"/>
      <c r="M278" s="75"/>
      <c r="N278" s="75"/>
      <c r="O278" s="75"/>
      <c r="P278" s="80"/>
      <c r="R278" s="75"/>
      <c r="S278" s="80"/>
      <c r="T278" s="80"/>
      <c r="U278" s="61"/>
    </row>
    <row r="279" spans="1:21" x14ac:dyDescent="0.25">
      <c r="A279" s="4"/>
      <c r="B279" s="80"/>
      <c r="C279" s="75"/>
      <c r="D279" s="80"/>
      <c r="E279" s="61"/>
      <c r="F279" s="80"/>
      <c r="G279" s="80"/>
      <c r="H279" s="75"/>
      <c r="I279" s="75"/>
      <c r="J279" s="75"/>
      <c r="K279" s="75"/>
      <c r="L279" s="75"/>
      <c r="M279" s="75"/>
      <c r="N279" s="75"/>
      <c r="O279" s="75"/>
      <c r="P279" s="80"/>
      <c r="R279" s="75"/>
      <c r="S279" s="80"/>
      <c r="T279" s="80"/>
      <c r="U279" s="61"/>
    </row>
    <row r="280" spans="1:21" x14ac:dyDescent="0.25">
      <c r="A280" s="4"/>
      <c r="B280" s="80"/>
      <c r="C280" s="75"/>
      <c r="D280" s="80"/>
      <c r="E280" s="61"/>
      <c r="F280" s="80"/>
      <c r="G280" s="80"/>
      <c r="H280" s="75"/>
      <c r="I280" s="75"/>
      <c r="J280" s="75"/>
      <c r="K280" s="75"/>
      <c r="L280" s="75"/>
      <c r="M280" s="75"/>
      <c r="N280" s="75"/>
      <c r="O280" s="75"/>
      <c r="P280" s="80"/>
      <c r="R280" s="75"/>
      <c r="S280" s="80"/>
      <c r="T280" s="80"/>
      <c r="U280" s="61"/>
    </row>
    <row r="281" spans="1:21" x14ac:dyDescent="0.25">
      <c r="A281" s="4"/>
      <c r="B281" s="80"/>
      <c r="C281" s="75"/>
      <c r="D281" s="80"/>
      <c r="E281" s="61"/>
      <c r="F281" s="80"/>
      <c r="G281" s="80"/>
      <c r="H281" s="75"/>
      <c r="I281" s="75"/>
      <c r="J281" s="75"/>
      <c r="K281" s="75"/>
      <c r="L281" s="75"/>
      <c r="M281" s="75"/>
      <c r="N281" s="75"/>
      <c r="O281" s="75"/>
      <c r="P281" s="80"/>
      <c r="R281" s="75"/>
      <c r="S281" s="80"/>
      <c r="T281" s="80"/>
      <c r="U281" s="61"/>
    </row>
    <row r="282" spans="1:21" x14ac:dyDescent="0.25">
      <c r="A282" s="4"/>
      <c r="B282" s="80"/>
      <c r="C282" s="75"/>
      <c r="D282" s="80"/>
      <c r="E282" s="61"/>
      <c r="F282" s="80"/>
      <c r="G282" s="80"/>
      <c r="H282" s="75"/>
      <c r="I282" s="75"/>
      <c r="J282" s="75"/>
      <c r="K282" s="75"/>
      <c r="L282" s="75"/>
      <c r="M282" s="75"/>
      <c r="N282" s="75"/>
      <c r="O282" s="75"/>
      <c r="P282" s="80"/>
      <c r="R282" s="75"/>
      <c r="S282" s="80"/>
      <c r="T282" s="80"/>
      <c r="U282" s="61"/>
    </row>
    <row r="283" spans="1:21" x14ac:dyDescent="0.25">
      <c r="A283" s="4"/>
      <c r="B283" s="80"/>
      <c r="C283" s="75"/>
      <c r="D283" s="80"/>
      <c r="E283" s="61"/>
      <c r="F283" s="80"/>
      <c r="G283" s="80"/>
      <c r="H283" s="75"/>
      <c r="I283" s="75"/>
      <c r="J283" s="75"/>
      <c r="K283" s="75"/>
      <c r="L283" s="75"/>
      <c r="M283" s="75"/>
      <c r="N283" s="75"/>
      <c r="O283" s="75"/>
      <c r="P283" s="80"/>
      <c r="R283" s="75"/>
      <c r="S283" s="80"/>
      <c r="T283" s="80"/>
      <c r="U283" s="61"/>
    </row>
    <row r="284" spans="1:21" x14ac:dyDescent="0.25">
      <c r="A284" s="4"/>
      <c r="B284" s="80"/>
      <c r="C284" s="75"/>
      <c r="D284" s="80"/>
      <c r="E284" s="61"/>
      <c r="F284" s="80"/>
      <c r="G284" s="80"/>
      <c r="H284" s="75"/>
      <c r="I284" s="75"/>
      <c r="J284" s="75"/>
      <c r="K284" s="75"/>
      <c r="L284" s="75"/>
      <c r="M284" s="75"/>
      <c r="N284" s="75"/>
      <c r="O284" s="75"/>
      <c r="P284" s="80"/>
      <c r="R284" s="75"/>
      <c r="S284" s="80"/>
      <c r="T284" s="80"/>
      <c r="U284" s="61"/>
    </row>
    <row r="285" spans="1:21" x14ac:dyDescent="0.25">
      <c r="A285" s="4"/>
      <c r="B285" s="80"/>
      <c r="C285" s="75"/>
      <c r="D285" s="80"/>
      <c r="E285" s="61"/>
      <c r="F285" s="80"/>
      <c r="G285" s="80"/>
      <c r="H285" s="75"/>
      <c r="I285" s="75"/>
      <c r="J285" s="75"/>
      <c r="K285" s="75"/>
      <c r="L285" s="75"/>
      <c r="M285" s="75"/>
      <c r="N285" s="75"/>
      <c r="O285" s="75"/>
      <c r="P285" s="80"/>
      <c r="R285" s="75"/>
      <c r="S285" s="80"/>
      <c r="T285" s="80"/>
      <c r="U285" s="61"/>
    </row>
    <row r="286" spans="1:21" x14ac:dyDescent="0.25">
      <c r="A286" s="4"/>
      <c r="B286" s="80"/>
      <c r="C286" s="75"/>
      <c r="D286" s="80"/>
      <c r="E286" s="61"/>
      <c r="F286" s="80"/>
      <c r="G286" s="80"/>
      <c r="H286" s="75"/>
      <c r="I286" s="75"/>
      <c r="J286" s="75"/>
      <c r="K286" s="75"/>
      <c r="L286" s="75"/>
      <c r="M286" s="75"/>
      <c r="N286" s="75"/>
      <c r="O286" s="75"/>
      <c r="P286" s="80"/>
      <c r="R286" s="75"/>
      <c r="S286" s="80"/>
      <c r="T286" s="80"/>
      <c r="U286" s="61"/>
    </row>
    <row r="287" spans="1:21" x14ac:dyDescent="0.25">
      <c r="A287" s="4"/>
      <c r="B287" s="80"/>
      <c r="C287" s="75"/>
      <c r="D287" s="80"/>
      <c r="E287" s="61"/>
      <c r="F287" s="80"/>
      <c r="G287" s="80"/>
      <c r="H287" s="75"/>
      <c r="I287" s="75"/>
      <c r="J287" s="75"/>
      <c r="K287" s="75"/>
      <c r="L287" s="75"/>
      <c r="M287" s="75"/>
      <c r="N287" s="75"/>
      <c r="O287" s="75"/>
      <c r="P287" s="80"/>
      <c r="R287" s="75"/>
      <c r="S287" s="80"/>
      <c r="T287" s="80"/>
      <c r="U287" s="61"/>
    </row>
    <row r="288" spans="1:21" x14ac:dyDescent="0.25">
      <c r="A288" s="4"/>
      <c r="B288" s="80"/>
      <c r="C288" s="75"/>
      <c r="D288" s="80"/>
      <c r="E288" s="61"/>
      <c r="F288" s="80"/>
      <c r="G288" s="80"/>
      <c r="H288" s="75"/>
      <c r="I288" s="75"/>
      <c r="J288" s="75"/>
      <c r="K288" s="75"/>
      <c r="L288" s="75"/>
      <c r="M288" s="75"/>
      <c r="N288" s="75"/>
      <c r="O288" s="75"/>
      <c r="P288" s="80"/>
      <c r="R288" s="75"/>
      <c r="S288" s="80"/>
      <c r="T288" s="80"/>
      <c r="U288" s="61"/>
    </row>
    <row r="289" spans="1:21" x14ac:dyDescent="0.25">
      <c r="A289" s="4"/>
      <c r="B289" s="80"/>
      <c r="C289" s="75"/>
      <c r="D289" s="80"/>
      <c r="E289" s="61"/>
      <c r="F289" s="80"/>
      <c r="G289" s="80"/>
      <c r="H289" s="75"/>
      <c r="I289" s="75"/>
      <c r="J289" s="75"/>
      <c r="K289" s="75"/>
      <c r="L289" s="75"/>
      <c r="M289" s="75"/>
      <c r="N289" s="75"/>
      <c r="O289" s="75"/>
      <c r="P289" s="80"/>
      <c r="R289" s="75"/>
      <c r="S289" s="80"/>
      <c r="T289" s="80"/>
      <c r="U289" s="61"/>
    </row>
    <row r="290" spans="1:21" x14ac:dyDescent="0.25">
      <c r="A290" s="4"/>
      <c r="B290" s="80"/>
      <c r="C290" s="75"/>
      <c r="D290" s="80"/>
      <c r="E290" s="61"/>
      <c r="F290" s="80"/>
      <c r="G290" s="80"/>
      <c r="H290" s="75"/>
      <c r="I290" s="75"/>
      <c r="J290" s="75"/>
      <c r="K290" s="75"/>
      <c r="L290" s="75"/>
      <c r="M290" s="75"/>
      <c r="N290" s="75"/>
      <c r="O290" s="75"/>
      <c r="P290" s="80"/>
      <c r="R290" s="75"/>
      <c r="S290" s="80"/>
      <c r="T290" s="80"/>
      <c r="U290" s="61"/>
    </row>
    <row r="291" spans="1:21" x14ac:dyDescent="0.25">
      <c r="A291" s="4"/>
      <c r="B291" s="80"/>
      <c r="C291" s="75"/>
      <c r="D291" s="80"/>
      <c r="E291" s="61"/>
      <c r="F291" s="80"/>
      <c r="G291" s="80"/>
      <c r="H291" s="75"/>
      <c r="I291" s="75"/>
      <c r="J291" s="75"/>
      <c r="K291" s="75"/>
      <c r="L291" s="75"/>
      <c r="M291" s="75"/>
      <c r="N291" s="75"/>
      <c r="O291" s="75"/>
      <c r="P291" s="80"/>
      <c r="R291" s="75"/>
      <c r="S291" s="80"/>
      <c r="T291" s="80"/>
      <c r="U291" s="61"/>
    </row>
    <row r="292" spans="1:21" x14ac:dyDescent="0.25">
      <c r="A292" s="4"/>
      <c r="B292" s="80"/>
      <c r="C292" s="75"/>
      <c r="D292" s="80"/>
      <c r="E292" s="61"/>
      <c r="F292" s="80"/>
      <c r="G292" s="80"/>
      <c r="H292" s="75"/>
      <c r="I292" s="75"/>
      <c r="J292" s="75"/>
      <c r="K292" s="75"/>
      <c r="L292" s="75"/>
      <c r="M292" s="75"/>
      <c r="N292" s="75"/>
      <c r="O292" s="75"/>
      <c r="P292" s="80"/>
      <c r="R292" s="75"/>
      <c r="S292" s="80"/>
      <c r="T292" s="80"/>
      <c r="U292" s="61"/>
    </row>
    <row r="293" spans="1:21" x14ac:dyDescent="0.25">
      <c r="A293" s="4"/>
      <c r="B293" s="80"/>
      <c r="C293" s="75"/>
      <c r="D293" s="80"/>
      <c r="E293" s="61"/>
      <c r="F293" s="80"/>
      <c r="G293" s="80"/>
      <c r="H293" s="75"/>
      <c r="I293" s="75"/>
      <c r="J293" s="75"/>
      <c r="K293" s="75"/>
      <c r="L293" s="75"/>
      <c r="M293" s="75"/>
      <c r="N293" s="75"/>
      <c r="O293" s="75"/>
      <c r="P293" s="80"/>
      <c r="R293" s="75"/>
      <c r="S293" s="80"/>
      <c r="T293" s="80"/>
      <c r="U293" s="61"/>
    </row>
    <row r="294" spans="1:21" x14ac:dyDescent="0.25">
      <c r="A294" s="4"/>
      <c r="B294" s="80"/>
      <c r="C294" s="75"/>
      <c r="D294" s="80"/>
      <c r="E294" s="61"/>
      <c r="F294" s="80"/>
      <c r="G294" s="80"/>
      <c r="H294" s="75"/>
      <c r="I294" s="75"/>
      <c r="J294" s="75"/>
      <c r="K294" s="75"/>
      <c r="L294" s="75"/>
      <c r="M294" s="75"/>
      <c r="N294" s="75"/>
      <c r="O294" s="75"/>
      <c r="P294" s="80"/>
      <c r="R294" s="75"/>
      <c r="S294" s="80"/>
      <c r="T294" s="80"/>
      <c r="U294" s="61"/>
    </row>
    <row r="295" spans="1:21" x14ac:dyDescent="0.25">
      <c r="A295" s="4"/>
      <c r="B295" s="80"/>
      <c r="C295" s="75"/>
      <c r="D295" s="80"/>
      <c r="E295" s="61"/>
      <c r="F295" s="80"/>
      <c r="G295" s="80"/>
      <c r="H295" s="75"/>
      <c r="I295" s="75"/>
      <c r="J295" s="75"/>
      <c r="K295" s="75"/>
      <c r="L295" s="75"/>
      <c r="M295" s="75"/>
      <c r="N295" s="75"/>
      <c r="O295" s="75"/>
      <c r="P295" s="80"/>
      <c r="R295" s="75"/>
      <c r="S295" s="80"/>
      <c r="T295" s="80"/>
      <c r="U295" s="61"/>
    </row>
    <row r="296" spans="1:21" x14ac:dyDescent="0.25">
      <c r="A296" s="4"/>
      <c r="B296" s="80"/>
      <c r="C296" s="75"/>
      <c r="D296" s="80"/>
      <c r="E296" s="61"/>
      <c r="F296" s="80"/>
      <c r="G296" s="80"/>
      <c r="H296" s="75"/>
      <c r="I296" s="75"/>
      <c r="J296" s="75"/>
      <c r="K296" s="75"/>
      <c r="L296" s="75"/>
      <c r="M296" s="75"/>
      <c r="N296" s="75"/>
      <c r="O296" s="75"/>
      <c r="P296" s="80"/>
      <c r="R296" s="75"/>
      <c r="S296" s="80"/>
      <c r="T296" s="80"/>
      <c r="U296" s="61"/>
    </row>
    <row r="297" spans="1:21" x14ac:dyDescent="0.25">
      <c r="A297" s="4"/>
      <c r="B297" s="80"/>
      <c r="C297" s="75"/>
      <c r="D297" s="80"/>
      <c r="E297" s="61"/>
      <c r="F297" s="80"/>
      <c r="G297" s="80"/>
      <c r="H297" s="75"/>
      <c r="I297" s="75"/>
      <c r="J297" s="75"/>
      <c r="K297" s="75"/>
      <c r="L297" s="75"/>
      <c r="M297" s="75"/>
      <c r="N297" s="75"/>
      <c r="O297" s="75"/>
      <c r="P297" s="80"/>
      <c r="R297" s="75"/>
      <c r="S297" s="80"/>
      <c r="T297" s="80"/>
      <c r="U297" s="61"/>
    </row>
    <row r="298" spans="1:21" x14ac:dyDescent="0.25">
      <c r="A298" s="4"/>
      <c r="B298" s="80"/>
      <c r="C298" s="75"/>
      <c r="D298" s="80"/>
      <c r="E298" s="61"/>
      <c r="F298" s="80"/>
      <c r="G298" s="80"/>
      <c r="H298" s="75"/>
      <c r="I298" s="75"/>
      <c r="J298" s="75"/>
      <c r="K298" s="75"/>
      <c r="L298" s="75"/>
      <c r="M298" s="75"/>
      <c r="N298" s="75"/>
      <c r="O298" s="75"/>
      <c r="P298" s="80"/>
      <c r="R298" s="75"/>
      <c r="S298" s="80"/>
      <c r="T298" s="80"/>
      <c r="U298" s="61"/>
    </row>
    <row r="299" spans="1:21" x14ac:dyDescent="0.25">
      <c r="A299" s="4"/>
      <c r="B299" s="80"/>
      <c r="C299" s="75"/>
      <c r="D299" s="80"/>
      <c r="E299" s="61"/>
      <c r="F299" s="80"/>
      <c r="G299" s="80"/>
      <c r="H299" s="75"/>
      <c r="I299" s="75"/>
      <c r="J299" s="75"/>
      <c r="K299" s="75"/>
      <c r="L299" s="75"/>
      <c r="M299" s="75"/>
      <c r="N299" s="75"/>
      <c r="O299" s="75"/>
      <c r="P299" s="80"/>
      <c r="R299" s="75"/>
      <c r="S299" s="80"/>
      <c r="T299" s="80"/>
      <c r="U299" s="61"/>
    </row>
    <row r="300" spans="1:21" x14ac:dyDescent="0.25">
      <c r="A300" s="4"/>
      <c r="B300" s="80"/>
      <c r="C300" s="75"/>
      <c r="D300" s="80"/>
      <c r="E300" s="61"/>
      <c r="F300" s="80"/>
      <c r="G300" s="80"/>
      <c r="H300" s="75"/>
      <c r="I300" s="75"/>
      <c r="J300" s="75"/>
      <c r="K300" s="75"/>
      <c r="L300" s="75"/>
      <c r="M300" s="75"/>
      <c r="N300" s="75"/>
      <c r="O300" s="75"/>
      <c r="P300" s="80"/>
      <c r="R300" s="75"/>
      <c r="S300" s="80"/>
      <c r="T300" s="80"/>
      <c r="U300" s="61"/>
    </row>
    <row r="301" spans="1:21" x14ac:dyDescent="0.25">
      <c r="A301" s="4"/>
      <c r="B301" s="80"/>
      <c r="C301" s="75"/>
      <c r="D301" s="80"/>
      <c r="E301" s="61"/>
      <c r="F301" s="80"/>
      <c r="G301" s="80"/>
      <c r="H301" s="75"/>
      <c r="I301" s="75"/>
      <c r="J301" s="75"/>
      <c r="K301" s="75"/>
      <c r="L301" s="75"/>
      <c r="M301" s="75"/>
      <c r="N301" s="75"/>
      <c r="O301" s="75"/>
      <c r="P301" s="80"/>
      <c r="R301" s="75"/>
      <c r="S301" s="80"/>
      <c r="T301" s="80"/>
      <c r="U301" s="61"/>
    </row>
    <row r="302" spans="1:21" x14ac:dyDescent="0.25">
      <c r="A302" s="4"/>
      <c r="B302" s="80"/>
      <c r="C302" s="75"/>
      <c r="D302" s="80"/>
      <c r="E302" s="61"/>
      <c r="F302" s="80"/>
      <c r="G302" s="80"/>
      <c r="H302" s="75"/>
      <c r="I302" s="75"/>
      <c r="J302" s="75"/>
      <c r="K302" s="75"/>
      <c r="L302" s="75"/>
      <c r="M302" s="75"/>
      <c r="N302" s="75"/>
      <c r="O302" s="75"/>
      <c r="P302" s="80"/>
      <c r="R302" s="75"/>
      <c r="S302" s="80"/>
      <c r="T302" s="80"/>
      <c r="U302" s="61"/>
    </row>
    <row r="303" spans="1:21" x14ac:dyDescent="0.25">
      <c r="A303" s="4"/>
      <c r="B303" s="80"/>
      <c r="C303" s="75"/>
      <c r="D303" s="80"/>
      <c r="E303" s="61"/>
      <c r="F303" s="80"/>
      <c r="G303" s="80"/>
      <c r="H303" s="75"/>
      <c r="I303" s="75"/>
      <c r="J303" s="75"/>
      <c r="K303" s="75"/>
      <c r="L303" s="75"/>
      <c r="M303" s="75"/>
      <c r="N303" s="75"/>
      <c r="O303" s="75"/>
      <c r="P303" s="80"/>
      <c r="R303" s="75"/>
      <c r="S303" s="80"/>
      <c r="T303" s="80"/>
      <c r="U303" s="61"/>
    </row>
    <row r="304" spans="1:21" x14ac:dyDescent="0.25">
      <c r="A304" s="4"/>
      <c r="B304" s="80"/>
      <c r="C304" s="75"/>
      <c r="D304" s="80"/>
      <c r="E304" s="61"/>
      <c r="F304" s="80"/>
      <c r="G304" s="80"/>
      <c r="H304" s="75"/>
      <c r="I304" s="75"/>
      <c r="J304" s="75"/>
      <c r="K304" s="75"/>
      <c r="L304" s="75"/>
      <c r="M304" s="75"/>
      <c r="N304" s="75"/>
      <c r="O304" s="75"/>
      <c r="P304" s="80"/>
      <c r="R304" s="75"/>
      <c r="S304" s="80"/>
      <c r="T304" s="80"/>
      <c r="U304" s="61"/>
    </row>
    <row r="305" spans="1:21" x14ac:dyDescent="0.25">
      <c r="A305" s="4"/>
      <c r="B305" s="80"/>
      <c r="C305" s="75"/>
      <c r="D305" s="80"/>
      <c r="E305" s="61"/>
      <c r="F305" s="80"/>
      <c r="G305" s="80"/>
      <c r="H305" s="75"/>
      <c r="I305" s="75"/>
      <c r="J305" s="75"/>
      <c r="K305" s="75"/>
      <c r="L305" s="75"/>
      <c r="M305" s="75"/>
      <c r="N305" s="75"/>
      <c r="O305" s="75"/>
      <c r="P305" s="80"/>
      <c r="R305" s="75"/>
      <c r="S305" s="80"/>
      <c r="T305" s="80"/>
      <c r="U305" s="61"/>
    </row>
    <row r="306" spans="1:21" x14ac:dyDescent="0.25">
      <c r="A306" s="4"/>
      <c r="B306" s="80"/>
      <c r="C306" s="75"/>
      <c r="D306" s="80"/>
      <c r="E306" s="61"/>
      <c r="F306" s="80"/>
      <c r="G306" s="80"/>
      <c r="H306" s="75"/>
      <c r="I306" s="75"/>
      <c r="J306" s="75"/>
      <c r="K306" s="75"/>
      <c r="L306" s="75"/>
      <c r="M306" s="75"/>
      <c r="N306" s="75"/>
      <c r="O306" s="75"/>
      <c r="P306" s="80"/>
      <c r="R306" s="75"/>
      <c r="S306" s="80"/>
      <c r="T306" s="80"/>
      <c r="U306" s="61"/>
    </row>
    <row r="307" spans="1:21" x14ac:dyDescent="0.25">
      <c r="A307" s="4"/>
      <c r="B307" s="80"/>
      <c r="C307" s="75"/>
      <c r="D307" s="80"/>
      <c r="E307" s="61"/>
      <c r="F307" s="80"/>
      <c r="G307" s="80"/>
      <c r="H307" s="75"/>
      <c r="I307" s="75"/>
      <c r="J307" s="75"/>
      <c r="K307" s="75"/>
      <c r="L307" s="75"/>
      <c r="M307" s="75"/>
      <c r="N307" s="75"/>
      <c r="O307" s="75"/>
      <c r="P307" s="80"/>
      <c r="R307" s="75"/>
      <c r="S307" s="80"/>
      <c r="T307" s="80"/>
      <c r="U307" s="61"/>
    </row>
    <row r="308" spans="1:21" x14ac:dyDescent="0.25">
      <c r="A308" s="4"/>
      <c r="B308" s="80"/>
      <c r="C308" s="75"/>
      <c r="D308" s="80"/>
      <c r="E308" s="61"/>
      <c r="F308" s="80"/>
      <c r="G308" s="80"/>
      <c r="H308" s="75"/>
      <c r="I308" s="75"/>
      <c r="J308" s="75"/>
      <c r="K308" s="75"/>
      <c r="L308" s="75"/>
      <c r="M308" s="75"/>
      <c r="N308" s="75"/>
      <c r="O308" s="75"/>
      <c r="P308" s="80"/>
      <c r="R308" s="75"/>
      <c r="S308" s="80"/>
      <c r="T308" s="80"/>
      <c r="U308" s="61"/>
    </row>
    <row r="309" spans="1:21" x14ac:dyDescent="0.25">
      <c r="A309" s="4"/>
      <c r="B309" s="80"/>
      <c r="C309" s="75"/>
      <c r="D309" s="80"/>
      <c r="E309" s="61"/>
      <c r="F309" s="80"/>
      <c r="G309" s="80"/>
      <c r="H309" s="75"/>
      <c r="I309" s="75"/>
      <c r="J309" s="75"/>
      <c r="K309" s="75"/>
      <c r="L309" s="75"/>
      <c r="M309" s="75"/>
      <c r="N309" s="75"/>
      <c r="O309" s="75"/>
      <c r="P309" s="80"/>
      <c r="R309" s="75"/>
      <c r="S309" s="80"/>
      <c r="T309" s="80"/>
      <c r="U309" s="61"/>
    </row>
    <row r="310" spans="1:21" x14ac:dyDescent="0.25">
      <c r="A310" s="4"/>
      <c r="B310" s="80"/>
      <c r="C310" s="75"/>
      <c r="D310" s="80"/>
      <c r="E310" s="61"/>
      <c r="F310" s="80"/>
      <c r="G310" s="80"/>
      <c r="H310" s="75"/>
      <c r="I310" s="75"/>
      <c r="J310" s="75"/>
      <c r="K310" s="75"/>
      <c r="L310" s="75"/>
      <c r="M310" s="75"/>
      <c r="N310" s="75"/>
      <c r="O310" s="75"/>
      <c r="P310" s="80"/>
      <c r="R310" s="75"/>
      <c r="S310" s="80"/>
      <c r="T310" s="80"/>
      <c r="U310" s="61"/>
    </row>
    <row r="311" spans="1:21" x14ac:dyDescent="0.25">
      <c r="A311" s="4"/>
      <c r="B311" s="80"/>
      <c r="C311" s="75"/>
      <c r="D311" s="80"/>
      <c r="E311" s="61"/>
      <c r="F311" s="80"/>
      <c r="G311" s="80"/>
      <c r="H311" s="75"/>
      <c r="I311" s="75"/>
      <c r="J311" s="75"/>
      <c r="K311" s="75"/>
      <c r="L311" s="75"/>
      <c r="M311" s="75"/>
      <c r="N311" s="75"/>
      <c r="O311" s="75"/>
      <c r="P311" s="80"/>
      <c r="R311" s="75"/>
      <c r="S311" s="80"/>
      <c r="T311" s="80"/>
      <c r="U311" s="61"/>
    </row>
    <row r="312" spans="1:21" x14ac:dyDescent="0.25">
      <c r="A312" s="4"/>
      <c r="B312" s="80"/>
      <c r="C312" s="75"/>
      <c r="D312" s="80"/>
      <c r="E312" s="61"/>
      <c r="F312" s="80"/>
      <c r="G312" s="80"/>
      <c r="H312" s="75"/>
      <c r="I312" s="75"/>
      <c r="J312" s="75"/>
      <c r="K312" s="75"/>
      <c r="L312" s="75"/>
      <c r="M312" s="75"/>
      <c r="N312" s="75"/>
      <c r="O312" s="75"/>
      <c r="P312" s="80"/>
      <c r="R312" s="75"/>
      <c r="S312" s="80"/>
      <c r="T312" s="80"/>
      <c r="U312" s="61"/>
    </row>
    <row r="313" spans="1:21" x14ac:dyDescent="0.25">
      <c r="A313" s="4"/>
      <c r="B313" s="80"/>
      <c r="C313" s="75"/>
      <c r="D313" s="80"/>
      <c r="E313" s="61"/>
      <c r="F313" s="80"/>
      <c r="G313" s="80"/>
      <c r="H313" s="75"/>
      <c r="I313" s="75"/>
      <c r="J313" s="75"/>
      <c r="K313" s="75"/>
      <c r="L313" s="75"/>
      <c r="M313" s="75"/>
      <c r="N313" s="75"/>
      <c r="O313" s="75"/>
      <c r="P313" s="80"/>
      <c r="R313" s="75"/>
      <c r="S313" s="80"/>
      <c r="T313" s="80"/>
      <c r="U313" s="61"/>
    </row>
    <row r="314" spans="1:21" x14ac:dyDescent="0.25">
      <c r="A314" s="4"/>
      <c r="B314" s="80"/>
      <c r="C314" s="75"/>
      <c r="D314" s="80"/>
      <c r="E314" s="61"/>
      <c r="F314" s="80"/>
      <c r="G314" s="80"/>
      <c r="H314" s="75"/>
      <c r="I314" s="75"/>
      <c r="J314" s="75"/>
      <c r="K314" s="75"/>
      <c r="L314" s="75"/>
      <c r="M314" s="75"/>
      <c r="N314" s="75"/>
      <c r="O314" s="75"/>
      <c r="P314" s="80"/>
      <c r="R314" s="75"/>
      <c r="S314" s="80"/>
      <c r="T314" s="80"/>
      <c r="U314" s="61"/>
    </row>
    <row r="315" spans="1:21" x14ac:dyDescent="0.25">
      <c r="A315" s="4"/>
      <c r="B315" s="80"/>
      <c r="C315" s="75"/>
      <c r="D315" s="80"/>
      <c r="E315" s="61"/>
      <c r="F315" s="80"/>
      <c r="G315" s="80"/>
      <c r="H315" s="75"/>
      <c r="I315" s="75"/>
      <c r="J315" s="75"/>
      <c r="K315" s="75"/>
      <c r="L315" s="75"/>
      <c r="M315" s="75"/>
      <c r="N315" s="75"/>
      <c r="O315" s="75"/>
      <c r="P315" s="80"/>
      <c r="R315" s="75"/>
      <c r="S315" s="80"/>
      <c r="T315" s="80"/>
      <c r="U315" s="61"/>
    </row>
    <row r="316" spans="1:21" x14ac:dyDescent="0.25">
      <c r="A316" s="4"/>
      <c r="B316" s="80"/>
      <c r="C316" s="75"/>
      <c r="D316" s="80"/>
      <c r="E316" s="61"/>
      <c r="F316" s="80"/>
      <c r="G316" s="80"/>
      <c r="H316" s="75"/>
      <c r="I316" s="75"/>
      <c r="J316" s="75"/>
      <c r="K316" s="75"/>
      <c r="L316" s="75"/>
      <c r="M316" s="75"/>
      <c r="N316" s="75"/>
      <c r="O316" s="75"/>
      <c r="P316" s="80"/>
      <c r="R316" s="75"/>
      <c r="S316" s="80"/>
      <c r="T316" s="80"/>
      <c r="U316" s="61"/>
    </row>
    <row r="317" spans="1:21" x14ac:dyDescent="0.25">
      <c r="A317" s="4"/>
      <c r="B317" s="80"/>
      <c r="C317" s="75"/>
      <c r="D317" s="80"/>
      <c r="E317" s="61"/>
      <c r="F317" s="80"/>
      <c r="G317" s="80"/>
      <c r="H317" s="75"/>
      <c r="I317" s="75"/>
      <c r="J317" s="75"/>
      <c r="K317" s="75"/>
      <c r="L317" s="75"/>
      <c r="M317" s="75"/>
      <c r="N317" s="75"/>
      <c r="O317" s="75"/>
      <c r="P317" s="80"/>
      <c r="R317" s="75"/>
      <c r="S317" s="80"/>
      <c r="T317" s="80"/>
      <c r="U317" s="61"/>
    </row>
    <row r="318" spans="1:21" x14ac:dyDescent="0.25">
      <c r="A318" s="4"/>
      <c r="B318" s="80"/>
      <c r="C318" s="75"/>
      <c r="D318" s="80"/>
      <c r="E318" s="61"/>
      <c r="F318" s="80"/>
      <c r="G318" s="80"/>
      <c r="H318" s="75"/>
      <c r="I318" s="75"/>
      <c r="J318" s="75"/>
      <c r="K318" s="75"/>
      <c r="L318" s="75"/>
      <c r="M318" s="75"/>
      <c r="N318" s="75"/>
      <c r="O318" s="75"/>
      <c r="P318" s="80"/>
      <c r="R318" s="75"/>
      <c r="S318" s="80"/>
      <c r="T318" s="80"/>
      <c r="U318" s="61"/>
    </row>
    <row r="319" spans="1:21" x14ac:dyDescent="0.25">
      <c r="A319" s="4"/>
      <c r="B319" s="80"/>
      <c r="C319" s="75"/>
      <c r="D319" s="80"/>
      <c r="E319" s="61"/>
      <c r="F319" s="80"/>
      <c r="G319" s="80"/>
      <c r="H319" s="75"/>
      <c r="I319" s="75"/>
      <c r="J319" s="75"/>
      <c r="K319" s="75"/>
      <c r="L319" s="75"/>
      <c r="M319" s="75"/>
      <c r="N319" s="75"/>
      <c r="O319" s="75"/>
      <c r="P319" s="80"/>
      <c r="R319" s="75"/>
      <c r="S319" s="80"/>
      <c r="T319" s="80"/>
      <c r="U319" s="61"/>
    </row>
    <row r="320" spans="1:21" x14ac:dyDescent="0.25">
      <c r="A320" s="4"/>
      <c r="B320" s="80"/>
      <c r="C320" s="75"/>
      <c r="D320" s="80"/>
      <c r="E320" s="61"/>
      <c r="F320" s="80"/>
      <c r="G320" s="80"/>
      <c r="H320" s="75"/>
      <c r="I320" s="75"/>
      <c r="J320" s="75"/>
      <c r="K320" s="75"/>
      <c r="L320" s="75"/>
      <c r="M320" s="75"/>
      <c r="N320" s="75"/>
      <c r="O320" s="75"/>
      <c r="P320" s="80"/>
      <c r="R320" s="75"/>
      <c r="S320" s="80"/>
      <c r="T320" s="80"/>
      <c r="U320" s="61"/>
    </row>
    <row r="321" spans="1:21" x14ac:dyDescent="0.25">
      <c r="A321" s="4"/>
      <c r="B321" s="80"/>
      <c r="C321" s="75"/>
      <c r="D321" s="80"/>
      <c r="E321" s="61"/>
      <c r="F321" s="80"/>
      <c r="G321" s="80"/>
      <c r="H321" s="75"/>
      <c r="I321" s="75"/>
      <c r="J321" s="75"/>
      <c r="K321" s="75"/>
      <c r="L321" s="75"/>
      <c r="M321" s="75"/>
      <c r="N321" s="75"/>
      <c r="O321" s="75"/>
      <c r="P321" s="80"/>
      <c r="R321" s="75"/>
      <c r="S321" s="80"/>
      <c r="T321" s="80"/>
      <c r="U321" s="61"/>
    </row>
    <row r="322" spans="1:21" x14ac:dyDescent="0.25">
      <c r="A322" s="4"/>
      <c r="B322" s="80"/>
      <c r="C322" s="75"/>
      <c r="D322" s="80"/>
      <c r="E322" s="61"/>
      <c r="F322" s="80"/>
      <c r="G322" s="80"/>
      <c r="H322" s="75"/>
      <c r="I322" s="75"/>
      <c r="J322" s="75"/>
      <c r="K322" s="75"/>
      <c r="L322" s="75"/>
      <c r="M322" s="75"/>
      <c r="N322" s="75"/>
      <c r="O322" s="75"/>
      <c r="P322" s="80"/>
      <c r="R322" s="75"/>
      <c r="S322" s="80"/>
      <c r="T322" s="80"/>
      <c r="U322" s="61"/>
    </row>
    <row r="323" spans="1:21" x14ac:dyDescent="0.25">
      <c r="A323" s="4"/>
      <c r="B323" s="80"/>
      <c r="C323" s="75"/>
      <c r="D323" s="80"/>
      <c r="E323" s="61"/>
      <c r="F323" s="80"/>
      <c r="G323" s="80"/>
      <c r="H323" s="75"/>
      <c r="I323" s="75"/>
      <c r="J323" s="75"/>
      <c r="K323" s="75"/>
      <c r="L323" s="75"/>
      <c r="M323" s="75"/>
      <c r="N323" s="75"/>
      <c r="O323" s="75"/>
      <c r="P323" s="80"/>
      <c r="R323" s="75"/>
      <c r="S323" s="80"/>
      <c r="T323" s="80"/>
      <c r="U323" s="61"/>
    </row>
    <row r="324" spans="1:21" x14ac:dyDescent="0.25">
      <c r="A324" s="4"/>
      <c r="B324" s="80"/>
      <c r="C324" s="75"/>
      <c r="D324" s="80"/>
      <c r="E324" s="61"/>
      <c r="F324" s="80"/>
      <c r="G324" s="80"/>
      <c r="H324" s="75"/>
      <c r="I324" s="75"/>
      <c r="J324" s="75"/>
      <c r="K324" s="75"/>
      <c r="L324" s="75"/>
      <c r="M324" s="75"/>
      <c r="N324" s="75"/>
      <c r="O324" s="75"/>
      <c r="P324" s="80"/>
      <c r="R324" s="75"/>
      <c r="S324" s="80"/>
      <c r="T324" s="80"/>
      <c r="U324" s="61"/>
    </row>
    <row r="325" spans="1:21" x14ac:dyDescent="0.25">
      <c r="A325" s="4"/>
      <c r="B325" s="80"/>
      <c r="C325" s="75"/>
      <c r="D325" s="80"/>
      <c r="E325" s="61"/>
      <c r="F325" s="80"/>
      <c r="G325" s="80"/>
      <c r="H325" s="75"/>
      <c r="I325" s="75"/>
      <c r="J325" s="75"/>
      <c r="K325" s="75"/>
      <c r="L325" s="75"/>
      <c r="M325" s="75"/>
      <c r="N325" s="75"/>
      <c r="O325" s="75"/>
      <c r="P325" s="80"/>
      <c r="R325" s="75"/>
      <c r="S325" s="80"/>
      <c r="T325" s="80"/>
      <c r="U325" s="61"/>
    </row>
    <row r="326" spans="1:21" x14ac:dyDescent="0.25">
      <c r="A326" s="4"/>
      <c r="B326" s="80"/>
      <c r="C326" s="75"/>
      <c r="D326" s="80"/>
      <c r="E326" s="61"/>
      <c r="F326" s="80"/>
      <c r="G326" s="80"/>
      <c r="H326" s="75"/>
      <c r="I326" s="75"/>
      <c r="J326" s="75"/>
      <c r="K326" s="75"/>
      <c r="L326" s="75"/>
      <c r="M326" s="75"/>
      <c r="N326" s="75"/>
      <c r="O326" s="75"/>
      <c r="P326" s="80"/>
      <c r="R326" s="75"/>
      <c r="S326" s="80"/>
      <c r="T326" s="80"/>
      <c r="U326" s="61"/>
    </row>
    <row r="327" spans="1:21" x14ac:dyDescent="0.25">
      <c r="A327" s="4"/>
      <c r="B327" s="80"/>
      <c r="C327" s="75"/>
      <c r="D327" s="80"/>
      <c r="E327" s="61"/>
      <c r="F327" s="80"/>
      <c r="G327" s="80"/>
      <c r="H327" s="75"/>
      <c r="I327" s="75"/>
      <c r="J327" s="75"/>
      <c r="K327" s="75"/>
      <c r="L327" s="75"/>
      <c r="M327" s="75"/>
      <c r="N327" s="75"/>
      <c r="O327" s="75"/>
      <c r="P327" s="80"/>
      <c r="R327" s="75"/>
      <c r="S327" s="80"/>
      <c r="T327" s="80"/>
      <c r="U327" s="61"/>
    </row>
    <row r="328" spans="1:21" x14ac:dyDescent="0.25">
      <c r="A328" s="4"/>
      <c r="B328" s="80"/>
      <c r="C328" s="75"/>
      <c r="D328" s="80"/>
      <c r="E328" s="61"/>
      <c r="F328" s="80"/>
      <c r="G328" s="80"/>
      <c r="H328" s="75"/>
      <c r="I328" s="75"/>
      <c r="J328" s="75"/>
      <c r="K328" s="75"/>
      <c r="L328" s="75"/>
      <c r="M328" s="75"/>
      <c r="N328" s="75"/>
      <c r="O328" s="75"/>
      <c r="P328" s="80"/>
      <c r="R328" s="75"/>
      <c r="S328" s="80"/>
      <c r="T328" s="80"/>
      <c r="U328" s="61"/>
    </row>
    <row r="329" spans="1:21" x14ac:dyDescent="0.25">
      <c r="A329" s="4"/>
      <c r="B329" s="80"/>
      <c r="C329" s="75"/>
      <c r="D329" s="80"/>
      <c r="E329" s="61"/>
      <c r="F329" s="80"/>
      <c r="G329" s="80"/>
      <c r="H329" s="75"/>
      <c r="I329" s="75"/>
      <c r="J329" s="75"/>
      <c r="K329" s="75"/>
      <c r="L329" s="75"/>
      <c r="M329" s="75"/>
      <c r="N329" s="75"/>
      <c r="O329" s="75"/>
      <c r="P329" s="80"/>
      <c r="R329" s="75"/>
      <c r="S329" s="80"/>
      <c r="T329" s="80"/>
      <c r="U329" s="61"/>
    </row>
    <row r="330" spans="1:21" x14ac:dyDescent="0.25">
      <c r="A330" s="4"/>
      <c r="B330" s="80"/>
      <c r="C330" s="75"/>
      <c r="D330" s="80"/>
      <c r="E330" s="61"/>
      <c r="F330" s="80"/>
      <c r="G330" s="80"/>
      <c r="H330" s="75"/>
      <c r="I330" s="75"/>
      <c r="J330" s="75"/>
      <c r="K330" s="75"/>
      <c r="L330" s="75"/>
      <c r="M330" s="75"/>
      <c r="N330" s="75"/>
      <c r="O330" s="75"/>
      <c r="P330" s="80"/>
      <c r="R330" s="75"/>
      <c r="S330" s="80"/>
      <c r="T330" s="80"/>
      <c r="U330" s="61"/>
    </row>
    <row r="331" spans="1:21" x14ac:dyDescent="0.25">
      <c r="A331" s="4"/>
      <c r="B331" s="80"/>
      <c r="C331" s="75"/>
      <c r="D331" s="80"/>
      <c r="E331" s="61"/>
      <c r="F331" s="80"/>
      <c r="G331" s="80"/>
      <c r="H331" s="75"/>
      <c r="I331" s="75"/>
      <c r="J331" s="75"/>
      <c r="K331" s="75"/>
      <c r="L331" s="75"/>
      <c r="M331" s="75"/>
      <c r="N331" s="75"/>
      <c r="O331" s="75"/>
      <c r="P331" s="80"/>
      <c r="R331" s="75"/>
      <c r="S331" s="80"/>
      <c r="T331" s="80"/>
      <c r="U331" s="61"/>
    </row>
    <row r="332" spans="1:21" x14ac:dyDescent="0.25">
      <c r="A332" s="4"/>
      <c r="B332" s="80"/>
      <c r="C332" s="75"/>
      <c r="D332" s="80"/>
      <c r="E332" s="61"/>
      <c r="F332" s="80"/>
      <c r="G332" s="80"/>
      <c r="H332" s="75"/>
      <c r="I332" s="75"/>
      <c r="J332" s="75"/>
      <c r="K332" s="75"/>
      <c r="L332" s="75"/>
      <c r="M332" s="75"/>
      <c r="N332" s="75"/>
      <c r="O332" s="75"/>
      <c r="P332" s="80"/>
      <c r="R332" s="75"/>
      <c r="S332" s="80"/>
      <c r="T332" s="80"/>
      <c r="U332" s="61"/>
    </row>
    <row r="333" spans="1:21" x14ac:dyDescent="0.25">
      <c r="A333" s="4"/>
      <c r="B333" s="80"/>
      <c r="C333" s="75"/>
      <c r="D333" s="80"/>
      <c r="E333" s="61"/>
      <c r="F333" s="80"/>
      <c r="G333" s="80"/>
      <c r="H333" s="75"/>
      <c r="I333" s="75"/>
      <c r="J333" s="75"/>
      <c r="K333" s="75"/>
      <c r="L333" s="75"/>
      <c r="M333" s="75"/>
      <c r="N333" s="75"/>
      <c r="O333" s="75"/>
      <c r="P333" s="80"/>
      <c r="R333" s="75"/>
      <c r="S333" s="80"/>
      <c r="T333" s="80"/>
      <c r="U333" s="61"/>
    </row>
    <row r="334" spans="1:21" x14ac:dyDescent="0.25">
      <c r="A334" s="4"/>
      <c r="B334" s="80"/>
      <c r="C334" s="75"/>
      <c r="D334" s="80"/>
      <c r="E334" s="61"/>
      <c r="F334" s="80"/>
      <c r="G334" s="80"/>
      <c r="H334" s="75"/>
      <c r="I334" s="75"/>
      <c r="J334" s="75"/>
      <c r="K334" s="75"/>
      <c r="L334" s="75"/>
      <c r="M334" s="75"/>
      <c r="N334" s="75"/>
      <c r="O334" s="75"/>
      <c r="P334" s="80"/>
      <c r="R334" s="75"/>
      <c r="S334" s="80"/>
      <c r="T334" s="80"/>
      <c r="U334" s="61"/>
    </row>
    <row r="335" spans="1:21" x14ac:dyDescent="0.25">
      <c r="A335" s="4"/>
      <c r="B335" s="80"/>
      <c r="C335" s="75"/>
      <c r="D335" s="80"/>
      <c r="E335" s="61"/>
      <c r="F335" s="80"/>
      <c r="G335" s="80"/>
      <c r="H335" s="75"/>
      <c r="I335" s="75"/>
      <c r="J335" s="75"/>
      <c r="K335" s="75"/>
      <c r="L335" s="75"/>
      <c r="M335" s="75"/>
      <c r="N335" s="75"/>
      <c r="O335" s="75"/>
      <c r="P335" s="80"/>
      <c r="R335" s="75"/>
      <c r="S335" s="80"/>
      <c r="T335" s="80"/>
      <c r="U335" s="61"/>
    </row>
    <row r="336" spans="1:21" x14ac:dyDescent="0.25">
      <c r="A336" s="4"/>
      <c r="B336" s="80"/>
      <c r="C336" s="75"/>
      <c r="D336" s="80"/>
      <c r="E336" s="61"/>
      <c r="F336" s="80"/>
      <c r="G336" s="80"/>
      <c r="H336" s="75"/>
      <c r="I336" s="75"/>
      <c r="J336" s="75"/>
      <c r="K336" s="75"/>
      <c r="L336" s="75"/>
      <c r="M336" s="75"/>
      <c r="N336" s="75"/>
      <c r="O336" s="75"/>
      <c r="P336" s="80"/>
      <c r="R336" s="75"/>
      <c r="S336" s="80"/>
      <c r="T336" s="80"/>
      <c r="U336" s="61"/>
    </row>
    <row r="337" spans="1:21" x14ac:dyDescent="0.25">
      <c r="A337" s="4"/>
      <c r="B337" s="80"/>
      <c r="C337" s="75"/>
      <c r="D337" s="80"/>
      <c r="E337" s="61"/>
      <c r="F337" s="80"/>
      <c r="G337" s="80"/>
      <c r="H337" s="75"/>
      <c r="I337" s="75"/>
      <c r="J337" s="75"/>
      <c r="K337" s="75"/>
      <c r="L337" s="75"/>
      <c r="M337" s="75"/>
      <c r="N337" s="75"/>
      <c r="O337" s="75"/>
      <c r="P337" s="80"/>
      <c r="R337" s="75"/>
      <c r="S337" s="80"/>
      <c r="T337" s="80"/>
      <c r="U337" s="61"/>
    </row>
    <row r="338" spans="1:21" x14ac:dyDescent="0.25">
      <c r="A338" s="4"/>
      <c r="B338" s="80"/>
      <c r="C338" s="75"/>
      <c r="D338" s="80"/>
      <c r="E338" s="61"/>
      <c r="F338" s="80"/>
      <c r="G338" s="80"/>
      <c r="H338" s="75"/>
      <c r="I338" s="75"/>
      <c r="J338" s="75"/>
      <c r="K338" s="75"/>
      <c r="L338" s="75"/>
      <c r="M338" s="75"/>
      <c r="N338" s="75"/>
      <c r="O338" s="75"/>
      <c r="P338" s="80"/>
      <c r="R338" s="75"/>
      <c r="S338" s="80"/>
      <c r="T338" s="80"/>
      <c r="U338" s="61"/>
    </row>
    <row r="339" spans="1:21" x14ac:dyDescent="0.25">
      <c r="A339" s="4"/>
      <c r="B339" s="80"/>
      <c r="C339" s="75"/>
      <c r="D339" s="80"/>
      <c r="E339" s="61"/>
      <c r="F339" s="80"/>
      <c r="G339" s="80"/>
      <c r="H339" s="75"/>
      <c r="I339" s="75"/>
      <c r="J339" s="75"/>
      <c r="K339" s="75"/>
      <c r="L339" s="75"/>
      <c r="M339" s="75"/>
      <c r="N339" s="75"/>
      <c r="O339" s="75"/>
      <c r="P339" s="80"/>
      <c r="R339" s="75"/>
      <c r="S339" s="80"/>
      <c r="T339" s="80"/>
      <c r="U339" s="61"/>
    </row>
    <row r="340" spans="1:21" x14ac:dyDescent="0.25">
      <c r="A340" s="4"/>
      <c r="B340" s="80"/>
      <c r="C340" s="75"/>
      <c r="D340" s="80"/>
      <c r="E340" s="61"/>
      <c r="F340" s="80"/>
      <c r="G340" s="80"/>
      <c r="H340" s="75"/>
      <c r="I340" s="75"/>
      <c r="J340" s="75"/>
      <c r="K340" s="75"/>
      <c r="L340" s="75"/>
      <c r="M340" s="75"/>
      <c r="N340" s="75"/>
      <c r="O340" s="75"/>
      <c r="P340" s="80"/>
      <c r="R340" s="75"/>
      <c r="S340" s="80"/>
      <c r="T340" s="80"/>
      <c r="U340" s="61"/>
    </row>
    <row r="341" spans="1:21" x14ac:dyDescent="0.25">
      <c r="A341" s="4"/>
      <c r="B341" s="80"/>
      <c r="C341" s="75"/>
      <c r="D341" s="80"/>
      <c r="E341" s="61"/>
      <c r="F341" s="80"/>
      <c r="G341" s="80"/>
      <c r="H341" s="75"/>
      <c r="I341" s="75"/>
      <c r="J341" s="75"/>
      <c r="K341" s="75"/>
      <c r="L341" s="75"/>
      <c r="M341" s="75"/>
      <c r="N341" s="75"/>
      <c r="O341" s="75"/>
      <c r="P341" s="80"/>
      <c r="R341" s="75"/>
      <c r="S341" s="80"/>
      <c r="T341" s="80"/>
      <c r="U341" s="61"/>
    </row>
    <row r="342" spans="1:21" x14ac:dyDescent="0.25">
      <c r="A342" s="4"/>
      <c r="B342" s="80"/>
      <c r="C342" s="75"/>
      <c r="D342" s="80"/>
      <c r="E342" s="61"/>
      <c r="F342" s="80"/>
      <c r="G342" s="80"/>
      <c r="H342" s="75"/>
      <c r="I342" s="75"/>
      <c r="J342" s="75"/>
      <c r="K342" s="75"/>
      <c r="L342" s="75"/>
      <c r="M342" s="75"/>
      <c r="N342" s="75"/>
      <c r="O342" s="75"/>
      <c r="P342" s="80"/>
      <c r="R342" s="75"/>
      <c r="S342" s="80"/>
      <c r="T342" s="80"/>
      <c r="U342" s="61"/>
    </row>
    <row r="343" spans="1:21" x14ac:dyDescent="0.25">
      <c r="A343" s="4"/>
      <c r="B343" s="80"/>
      <c r="C343" s="75"/>
      <c r="D343" s="80"/>
      <c r="E343" s="61"/>
      <c r="F343" s="80"/>
      <c r="G343" s="80"/>
      <c r="H343" s="75"/>
      <c r="I343" s="75"/>
      <c r="J343" s="75"/>
      <c r="K343" s="75"/>
      <c r="L343" s="75"/>
      <c r="M343" s="75"/>
      <c r="N343" s="75"/>
      <c r="O343" s="75"/>
      <c r="P343" s="80"/>
      <c r="R343" s="75"/>
      <c r="S343" s="80"/>
      <c r="T343" s="80"/>
      <c r="U343" s="61"/>
    </row>
    <row r="344" spans="1:21" x14ac:dyDescent="0.25">
      <c r="A344" s="4"/>
      <c r="B344" s="80"/>
      <c r="C344" s="75"/>
      <c r="D344" s="80"/>
      <c r="E344" s="61"/>
      <c r="F344" s="80"/>
      <c r="G344" s="80"/>
      <c r="H344" s="75"/>
      <c r="I344" s="75"/>
      <c r="J344" s="75"/>
      <c r="K344" s="75"/>
      <c r="L344" s="75"/>
      <c r="M344" s="75"/>
      <c r="N344" s="75"/>
      <c r="O344" s="75"/>
      <c r="P344" s="80"/>
      <c r="R344" s="75"/>
      <c r="S344" s="80"/>
      <c r="T344" s="80"/>
      <c r="U344" s="61"/>
    </row>
    <row r="345" spans="1:21" x14ac:dyDescent="0.25">
      <c r="A345" s="4"/>
      <c r="B345" s="80"/>
      <c r="C345" s="75"/>
      <c r="D345" s="80"/>
      <c r="E345" s="61"/>
      <c r="F345" s="80"/>
      <c r="G345" s="80"/>
      <c r="H345" s="75"/>
      <c r="I345" s="75"/>
      <c r="J345" s="75"/>
      <c r="K345" s="75"/>
      <c r="L345" s="75"/>
      <c r="M345" s="75"/>
      <c r="N345" s="75"/>
      <c r="O345" s="75"/>
      <c r="P345" s="80"/>
      <c r="R345" s="75"/>
      <c r="S345" s="80"/>
      <c r="T345" s="80"/>
      <c r="U345" s="61"/>
    </row>
    <row r="346" spans="1:21" x14ac:dyDescent="0.25">
      <c r="A346" s="4"/>
      <c r="B346" s="80"/>
      <c r="C346" s="75"/>
      <c r="D346" s="80"/>
      <c r="E346" s="61"/>
      <c r="F346" s="80"/>
      <c r="G346" s="80"/>
      <c r="H346" s="75"/>
      <c r="I346" s="75"/>
      <c r="J346" s="75"/>
      <c r="K346" s="75"/>
      <c r="L346" s="75"/>
      <c r="M346" s="75"/>
      <c r="N346" s="75"/>
      <c r="O346" s="75"/>
      <c r="P346" s="80"/>
      <c r="R346" s="75"/>
      <c r="S346" s="80"/>
      <c r="T346" s="80"/>
      <c r="U346" s="61"/>
    </row>
    <row r="347" spans="1:21" x14ac:dyDescent="0.25">
      <c r="A347" s="4"/>
      <c r="B347" s="80"/>
      <c r="C347" s="75"/>
      <c r="D347" s="80"/>
      <c r="E347" s="61"/>
      <c r="F347" s="80"/>
      <c r="G347" s="80"/>
      <c r="H347" s="75"/>
      <c r="I347" s="75"/>
      <c r="J347" s="75"/>
      <c r="K347" s="75"/>
      <c r="L347" s="75"/>
      <c r="M347" s="75"/>
      <c r="N347" s="75"/>
      <c r="O347" s="75"/>
      <c r="P347" s="80"/>
      <c r="R347" s="75"/>
      <c r="S347" s="80"/>
      <c r="T347" s="80"/>
      <c r="U347" s="61"/>
    </row>
    <row r="348" spans="1:21" x14ac:dyDescent="0.25">
      <c r="A348" s="4"/>
      <c r="B348" s="80"/>
      <c r="C348" s="75"/>
      <c r="D348" s="80"/>
      <c r="E348" s="61"/>
      <c r="F348" s="80"/>
      <c r="G348" s="80"/>
      <c r="H348" s="75"/>
      <c r="I348" s="75"/>
      <c r="J348" s="75"/>
      <c r="K348" s="75"/>
      <c r="L348" s="75"/>
      <c r="M348" s="75"/>
      <c r="N348" s="75"/>
      <c r="O348" s="75"/>
      <c r="P348" s="80"/>
      <c r="R348" s="75"/>
      <c r="S348" s="80"/>
      <c r="T348" s="80"/>
      <c r="U348" s="61"/>
    </row>
    <row r="349" spans="1:21" x14ac:dyDescent="0.25">
      <c r="A349" s="4"/>
      <c r="B349" s="80"/>
      <c r="C349" s="75"/>
      <c r="D349" s="80"/>
      <c r="E349" s="61"/>
      <c r="F349" s="80"/>
      <c r="G349" s="80"/>
      <c r="H349" s="75"/>
      <c r="I349" s="75"/>
      <c r="J349" s="75"/>
      <c r="K349" s="75"/>
      <c r="L349" s="75"/>
      <c r="M349" s="75"/>
      <c r="N349" s="75"/>
      <c r="O349" s="75"/>
      <c r="P349" s="80"/>
      <c r="R349" s="75"/>
      <c r="S349" s="80"/>
      <c r="T349" s="80"/>
      <c r="U349" s="61"/>
    </row>
    <row r="350" spans="1:21" x14ac:dyDescent="0.25">
      <c r="A350" s="4"/>
      <c r="B350" s="80"/>
      <c r="C350" s="75"/>
      <c r="D350" s="80"/>
      <c r="E350" s="61"/>
      <c r="F350" s="80"/>
      <c r="G350" s="80"/>
      <c r="H350" s="75"/>
      <c r="I350" s="75"/>
      <c r="J350" s="75"/>
      <c r="K350" s="75"/>
      <c r="L350" s="75"/>
      <c r="M350" s="75"/>
      <c r="N350" s="75"/>
      <c r="O350" s="75"/>
      <c r="P350" s="80"/>
      <c r="R350" s="75"/>
      <c r="S350" s="80"/>
      <c r="T350" s="80"/>
      <c r="U350" s="61"/>
    </row>
    <row r="351" spans="1:21" x14ac:dyDescent="0.25">
      <c r="A351" s="4"/>
      <c r="B351" s="80"/>
      <c r="C351" s="75"/>
      <c r="D351" s="80"/>
      <c r="E351" s="61"/>
      <c r="F351" s="80"/>
      <c r="G351" s="80"/>
      <c r="H351" s="75"/>
      <c r="I351" s="75"/>
      <c r="J351" s="75"/>
      <c r="K351" s="75"/>
      <c r="L351" s="75"/>
      <c r="M351" s="75"/>
      <c r="N351" s="75"/>
      <c r="O351" s="75"/>
      <c r="P351" s="80"/>
      <c r="R351" s="75"/>
      <c r="S351" s="80"/>
      <c r="T351" s="80"/>
      <c r="U351" s="61"/>
    </row>
    <row r="352" spans="1:21" x14ac:dyDescent="0.25">
      <c r="A352" s="4"/>
      <c r="B352" s="80"/>
      <c r="C352" s="75"/>
      <c r="D352" s="80"/>
      <c r="E352" s="61"/>
      <c r="F352" s="80"/>
      <c r="G352" s="80"/>
      <c r="H352" s="75"/>
      <c r="I352" s="75"/>
      <c r="J352" s="75"/>
      <c r="K352" s="75"/>
      <c r="L352" s="75"/>
      <c r="M352" s="75"/>
      <c r="N352" s="75"/>
      <c r="O352" s="75"/>
      <c r="P352" s="80"/>
      <c r="R352" s="75"/>
      <c r="S352" s="80"/>
      <c r="T352" s="80"/>
      <c r="U352" s="61"/>
    </row>
    <row r="353" spans="1:21" x14ac:dyDescent="0.25">
      <c r="A353" s="4"/>
      <c r="B353" s="80"/>
      <c r="C353" s="75"/>
      <c r="D353" s="80"/>
      <c r="E353" s="61"/>
      <c r="F353" s="80"/>
      <c r="G353" s="80"/>
      <c r="H353" s="75"/>
      <c r="I353" s="75"/>
      <c r="J353" s="75"/>
      <c r="K353" s="75"/>
      <c r="L353" s="75"/>
      <c r="M353" s="75"/>
      <c r="N353" s="75"/>
      <c r="O353" s="75"/>
      <c r="P353" s="80"/>
      <c r="R353" s="75"/>
      <c r="S353" s="80"/>
      <c r="T353" s="80"/>
      <c r="U353" s="61"/>
    </row>
    <row r="354" spans="1:21" x14ac:dyDescent="0.25">
      <c r="A354" s="4"/>
      <c r="B354" s="80"/>
      <c r="C354" s="75"/>
      <c r="D354" s="80"/>
      <c r="E354" s="61"/>
      <c r="F354" s="80"/>
      <c r="G354" s="80"/>
      <c r="H354" s="75"/>
      <c r="I354" s="75"/>
      <c r="J354" s="75"/>
      <c r="K354" s="75"/>
      <c r="L354" s="75"/>
      <c r="M354" s="75"/>
      <c r="N354" s="75"/>
      <c r="O354" s="75"/>
      <c r="P354" s="80"/>
      <c r="R354" s="75"/>
      <c r="S354" s="80"/>
      <c r="T354" s="80"/>
      <c r="U354" s="61"/>
    </row>
    <row r="355" spans="1:21" x14ac:dyDescent="0.25">
      <c r="A355" s="4"/>
      <c r="B355" s="80"/>
      <c r="C355" s="75"/>
      <c r="D355" s="80"/>
      <c r="E355" s="61"/>
      <c r="F355" s="80"/>
      <c r="G355" s="80"/>
      <c r="H355" s="75"/>
      <c r="I355" s="75"/>
      <c r="J355" s="75"/>
      <c r="K355" s="75"/>
      <c r="L355" s="75"/>
      <c r="M355" s="75"/>
      <c r="N355" s="75"/>
      <c r="O355" s="75"/>
      <c r="P355" s="80"/>
      <c r="R355" s="75"/>
      <c r="S355" s="80"/>
      <c r="T355" s="80"/>
      <c r="U355" s="61"/>
    </row>
    <row r="356" spans="1:21" x14ac:dyDescent="0.25">
      <c r="A356" s="4"/>
      <c r="B356" s="80"/>
      <c r="C356" s="75"/>
      <c r="D356" s="80"/>
      <c r="E356" s="61"/>
      <c r="F356" s="80"/>
      <c r="G356" s="80"/>
      <c r="H356" s="75"/>
      <c r="I356" s="75"/>
      <c r="J356" s="75"/>
      <c r="K356" s="75"/>
      <c r="L356" s="75"/>
      <c r="M356" s="75"/>
      <c r="N356" s="75"/>
      <c r="O356" s="75"/>
      <c r="P356" s="80"/>
      <c r="R356" s="75"/>
      <c r="S356" s="80"/>
      <c r="T356" s="80"/>
      <c r="U356" s="61"/>
    </row>
    <row r="357" spans="1:21" x14ac:dyDescent="0.25">
      <c r="A357" s="4"/>
      <c r="B357" s="80"/>
      <c r="C357" s="75"/>
      <c r="D357" s="80"/>
      <c r="E357" s="61"/>
      <c r="F357" s="80"/>
      <c r="G357" s="80"/>
      <c r="H357" s="75"/>
      <c r="I357" s="75"/>
      <c r="J357" s="75"/>
      <c r="K357" s="75"/>
      <c r="L357" s="75"/>
      <c r="M357" s="75"/>
      <c r="N357" s="75"/>
      <c r="O357" s="75"/>
      <c r="P357" s="80"/>
      <c r="R357" s="75"/>
      <c r="S357" s="80"/>
      <c r="T357" s="80"/>
      <c r="U357" s="61"/>
    </row>
    <row r="358" spans="1:21" x14ac:dyDescent="0.25">
      <c r="A358" s="4"/>
      <c r="B358" s="80"/>
      <c r="C358" s="75"/>
      <c r="D358" s="80"/>
      <c r="E358" s="61"/>
      <c r="F358" s="80"/>
      <c r="G358" s="80"/>
      <c r="H358" s="75"/>
      <c r="I358" s="75"/>
      <c r="J358" s="75"/>
      <c r="K358" s="75"/>
      <c r="L358" s="75"/>
      <c r="M358" s="75"/>
      <c r="N358" s="75"/>
      <c r="O358" s="75"/>
      <c r="P358" s="80"/>
      <c r="R358" s="75"/>
      <c r="S358" s="80"/>
      <c r="T358" s="80"/>
      <c r="U358" s="61"/>
    </row>
    <row r="359" spans="1:21" x14ac:dyDescent="0.25">
      <c r="A359" s="4"/>
      <c r="B359" s="80"/>
      <c r="C359" s="75"/>
      <c r="D359" s="80"/>
      <c r="E359" s="61"/>
      <c r="F359" s="80"/>
      <c r="G359" s="80"/>
      <c r="H359" s="75"/>
      <c r="I359" s="75"/>
      <c r="J359" s="75"/>
      <c r="K359" s="75"/>
      <c r="L359" s="75"/>
      <c r="M359" s="75"/>
      <c r="N359" s="75"/>
      <c r="O359" s="75"/>
      <c r="P359" s="80"/>
      <c r="R359" s="75"/>
      <c r="S359" s="80"/>
      <c r="T359" s="80"/>
      <c r="U359" s="61"/>
    </row>
    <row r="360" spans="1:21" x14ac:dyDescent="0.25">
      <c r="A360" s="4"/>
      <c r="B360" s="80"/>
      <c r="C360" s="75"/>
      <c r="D360" s="80"/>
      <c r="E360" s="61"/>
      <c r="F360" s="80"/>
      <c r="G360" s="80"/>
      <c r="H360" s="75"/>
      <c r="I360" s="75"/>
      <c r="J360" s="75"/>
      <c r="K360" s="75"/>
      <c r="L360" s="75"/>
      <c r="M360" s="75"/>
      <c r="N360" s="75"/>
      <c r="O360" s="75"/>
      <c r="P360" s="80"/>
      <c r="R360" s="75"/>
      <c r="S360" s="80"/>
      <c r="T360" s="80"/>
      <c r="U360" s="61"/>
    </row>
    <row r="361" spans="1:21" x14ac:dyDescent="0.25">
      <c r="A361" s="4"/>
      <c r="B361" s="80"/>
      <c r="C361" s="75"/>
      <c r="D361" s="80"/>
      <c r="E361" s="61"/>
      <c r="F361" s="80"/>
      <c r="G361" s="80"/>
      <c r="H361" s="75"/>
      <c r="I361" s="75"/>
      <c r="J361" s="75"/>
      <c r="K361" s="75"/>
      <c r="L361" s="75"/>
      <c r="M361" s="75"/>
      <c r="N361" s="75"/>
      <c r="O361" s="75"/>
      <c r="P361" s="80"/>
      <c r="R361" s="75"/>
      <c r="S361" s="80"/>
      <c r="T361" s="80"/>
      <c r="U361" s="61"/>
    </row>
    <row r="362" spans="1:21" x14ac:dyDescent="0.25">
      <c r="A362" s="4"/>
      <c r="B362" s="80"/>
      <c r="C362" s="75"/>
      <c r="D362" s="80"/>
      <c r="E362" s="61"/>
      <c r="F362" s="80"/>
      <c r="G362" s="80"/>
      <c r="H362" s="75"/>
      <c r="I362" s="75"/>
      <c r="J362" s="75"/>
      <c r="K362" s="75"/>
      <c r="L362" s="75"/>
      <c r="M362" s="75"/>
      <c r="N362" s="75"/>
      <c r="O362" s="75"/>
      <c r="P362" s="80"/>
      <c r="R362" s="75"/>
      <c r="S362" s="80"/>
      <c r="T362" s="80"/>
      <c r="U362" s="61"/>
    </row>
    <row r="363" spans="1:21" x14ac:dyDescent="0.25">
      <c r="A363" s="4"/>
      <c r="B363" s="80"/>
      <c r="C363" s="75"/>
      <c r="D363" s="80"/>
      <c r="E363" s="61"/>
      <c r="F363" s="80"/>
      <c r="G363" s="80"/>
      <c r="H363" s="75"/>
      <c r="I363" s="75"/>
      <c r="J363" s="75"/>
      <c r="K363" s="75"/>
      <c r="L363" s="75"/>
      <c r="M363" s="75"/>
      <c r="N363" s="75"/>
      <c r="O363" s="75"/>
      <c r="P363" s="80"/>
      <c r="R363" s="75"/>
      <c r="S363" s="80"/>
      <c r="T363" s="80"/>
      <c r="U363" s="61"/>
    </row>
    <row r="364" spans="1:21" x14ac:dyDescent="0.25">
      <c r="A364" s="4"/>
      <c r="B364" s="80"/>
      <c r="C364" s="75"/>
      <c r="D364" s="80"/>
      <c r="E364" s="61"/>
      <c r="F364" s="80"/>
      <c r="G364" s="80"/>
      <c r="H364" s="75"/>
      <c r="I364" s="75"/>
      <c r="J364" s="75"/>
      <c r="K364" s="75"/>
      <c r="L364" s="75"/>
      <c r="M364" s="75"/>
      <c r="N364" s="75"/>
      <c r="O364" s="75"/>
      <c r="P364" s="80"/>
      <c r="R364" s="75"/>
      <c r="S364" s="80"/>
      <c r="T364" s="80"/>
      <c r="U364" s="61"/>
    </row>
    <row r="365" spans="1:21" x14ac:dyDescent="0.25">
      <c r="A365" s="4"/>
      <c r="B365" s="80"/>
      <c r="C365" s="75"/>
      <c r="D365" s="80"/>
      <c r="E365" s="61"/>
      <c r="F365" s="80"/>
      <c r="G365" s="80"/>
      <c r="H365" s="75"/>
      <c r="I365" s="75"/>
      <c r="J365" s="75"/>
      <c r="K365" s="75"/>
      <c r="L365" s="75"/>
      <c r="M365" s="75"/>
      <c r="N365" s="75"/>
      <c r="O365" s="75"/>
      <c r="P365" s="80"/>
      <c r="R365" s="75"/>
      <c r="S365" s="80"/>
      <c r="T365" s="80"/>
      <c r="U365" s="61"/>
    </row>
    <row r="366" spans="1:21" x14ac:dyDescent="0.25">
      <c r="A366" s="4"/>
      <c r="B366" s="80"/>
      <c r="C366" s="75"/>
      <c r="D366" s="80"/>
      <c r="E366" s="61"/>
      <c r="F366" s="80"/>
      <c r="G366" s="80"/>
      <c r="H366" s="75"/>
      <c r="I366" s="75"/>
      <c r="J366" s="75"/>
      <c r="K366" s="75"/>
      <c r="L366" s="75"/>
      <c r="M366" s="75"/>
      <c r="N366" s="75"/>
      <c r="O366" s="75"/>
      <c r="P366" s="80"/>
      <c r="R366" s="75"/>
      <c r="S366" s="80"/>
      <c r="T366" s="80"/>
      <c r="U366" s="61"/>
    </row>
    <row r="367" spans="1:21" x14ac:dyDescent="0.25">
      <c r="A367" s="4"/>
      <c r="B367" s="80"/>
      <c r="C367" s="75"/>
      <c r="D367" s="80"/>
      <c r="E367" s="61"/>
      <c r="F367" s="80"/>
      <c r="G367" s="80"/>
      <c r="H367" s="75"/>
      <c r="I367" s="75"/>
      <c r="J367" s="75"/>
      <c r="K367" s="75"/>
      <c r="L367" s="75"/>
      <c r="M367" s="75"/>
      <c r="N367" s="75"/>
      <c r="O367" s="75"/>
      <c r="P367" s="80"/>
      <c r="R367" s="75"/>
      <c r="S367" s="80"/>
      <c r="T367" s="80"/>
      <c r="U367" s="61"/>
    </row>
    <row r="368" spans="1:21" x14ac:dyDescent="0.25">
      <c r="A368" s="4"/>
      <c r="B368" s="80"/>
      <c r="C368" s="75"/>
      <c r="D368" s="80"/>
      <c r="E368" s="61"/>
      <c r="F368" s="80"/>
      <c r="G368" s="80"/>
      <c r="H368" s="75"/>
      <c r="I368" s="75"/>
      <c r="J368" s="75"/>
      <c r="K368" s="75"/>
      <c r="L368" s="75"/>
      <c r="M368" s="75"/>
      <c r="N368" s="75"/>
      <c r="O368" s="75"/>
      <c r="P368" s="80"/>
      <c r="R368" s="75"/>
      <c r="S368" s="80"/>
      <c r="T368" s="80"/>
      <c r="U368" s="61"/>
    </row>
    <row r="369" spans="1:21" x14ac:dyDescent="0.25">
      <c r="A369" s="4"/>
      <c r="B369" s="80"/>
      <c r="C369" s="75"/>
      <c r="D369" s="80"/>
      <c r="E369" s="61"/>
      <c r="F369" s="80"/>
      <c r="G369" s="80"/>
      <c r="H369" s="75"/>
      <c r="I369" s="75"/>
      <c r="J369" s="75"/>
      <c r="K369" s="75"/>
      <c r="L369" s="75"/>
      <c r="M369" s="75"/>
      <c r="N369" s="75"/>
      <c r="O369" s="75"/>
      <c r="P369" s="80"/>
      <c r="R369" s="75"/>
      <c r="S369" s="80"/>
      <c r="T369" s="80"/>
      <c r="U369" s="61"/>
    </row>
    <row r="370" spans="1:21" x14ac:dyDescent="0.25">
      <c r="A370" s="4"/>
      <c r="B370" s="80"/>
      <c r="C370" s="75"/>
      <c r="D370" s="80"/>
      <c r="E370" s="61"/>
      <c r="F370" s="80"/>
      <c r="G370" s="80"/>
      <c r="H370" s="75"/>
      <c r="I370" s="75"/>
      <c r="J370" s="75"/>
      <c r="K370" s="75"/>
      <c r="L370" s="75"/>
      <c r="M370" s="75"/>
      <c r="N370" s="75"/>
      <c r="O370" s="75"/>
      <c r="P370" s="80"/>
      <c r="R370" s="75"/>
      <c r="S370" s="80"/>
      <c r="T370" s="80"/>
      <c r="U370" s="61"/>
    </row>
    <row r="371" spans="1:21" x14ac:dyDescent="0.25">
      <c r="A371" s="4"/>
      <c r="B371" s="80"/>
      <c r="C371" s="75"/>
      <c r="D371" s="80"/>
      <c r="E371" s="61"/>
      <c r="F371" s="80"/>
      <c r="G371" s="80"/>
      <c r="H371" s="75"/>
      <c r="I371" s="75"/>
      <c r="J371" s="75"/>
      <c r="K371" s="75"/>
      <c r="L371" s="75"/>
      <c r="M371" s="75"/>
      <c r="N371" s="75"/>
      <c r="O371" s="75"/>
      <c r="P371" s="80"/>
      <c r="R371" s="75"/>
      <c r="S371" s="80"/>
      <c r="T371" s="80"/>
      <c r="U371" s="61"/>
    </row>
    <row r="372" spans="1:21" x14ac:dyDescent="0.25">
      <c r="A372" s="4"/>
      <c r="B372" s="80"/>
      <c r="C372" s="75"/>
      <c r="D372" s="80"/>
      <c r="E372" s="61"/>
      <c r="F372" s="80"/>
      <c r="G372" s="80"/>
      <c r="H372" s="75"/>
      <c r="I372" s="75"/>
      <c r="J372" s="75"/>
      <c r="K372" s="75"/>
      <c r="L372" s="75"/>
      <c r="M372" s="75"/>
      <c r="N372" s="75"/>
      <c r="O372" s="75"/>
      <c r="P372" s="80"/>
      <c r="R372" s="75"/>
      <c r="S372" s="80"/>
      <c r="T372" s="80"/>
      <c r="U372" s="61"/>
    </row>
    <row r="373" spans="1:21" x14ac:dyDescent="0.25">
      <c r="A373" s="4"/>
      <c r="B373" s="80"/>
      <c r="C373" s="75"/>
      <c r="D373" s="80"/>
      <c r="E373" s="61"/>
      <c r="F373" s="80"/>
      <c r="G373" s="80"/>
      <c r="H373" s="75"/>
      <c r="I373" s="75"/>
      <c r="J373" s="75"/>
      <c r="K373" s="75"/>
      <c r="L373" s="75"/>
      <c r="M373" s="75"/>
      <c r="N373" s="75"/>
      <c r="O373" s="75"/>
      <c r="P373" s="80"/>
      <c r="R373" s="75"/>
      <c r="S373" s="80"/>
      <c r="T373" s="80"/>
      <c r="U373" s="61"/>
    </row>
    <row r="374" spans="1:21" x14ac:dyDescent="0.25">
      <c r="A374" s="4"/>
      <c r="B374" s="80"/>
      <c r="C374" s="75"/>
      <c r="D374" s="80"/>
      <c r="E374" s="61"/>
      <c r="F374" s="80"/>
      <c r="G374" s="80"/>
      <c r="H374" s="75"/>
      <c r="I374" s="75"/>
      <c r="J374" s="75"/>
      <c r="K374" s="75"/>
      <c r="L374" s="75"/>
      <c r="M374" s="75"/>
      <c r="N374" s="75"/>
      <c r="O374" s="75"/>
      <c r="P374" s="80"/>
      <c r="R374" s="75"/>
      <c r="S374" s="80"/>
      <c r="T374" s="80"/>
      <c r="U374" s="61"/>
    </row>
    <row r="375" spans="1:21" x14ac:dyDescent="0.25">
      <c r="A375" s="4"/>
      <c r="B375" s="80"/>
      <c r="C375" s="75"/>
      <c r="D375" s="80"/>
      <c r="E375" s="61"/>
      <c r="F375" s="80"/>
      <c r="G375" s="80"/>
      <c r="H375" s="75"/>
      <c r="I375" s="75"/>
      <c r="J375" s="75"/>
      <c r="K375" s="75"/>
      <c r="L375" s="75"/>
      <c r="M375" s="75"/>
      <c r="N375" s="75"/>
      <c r="O375" s="75"/>
      <c r="P375" s="80"/>
      <c r="R375" s="75"/>
      <c r="S375" s="80"/>
      <c r="T375" s="80"/>
      <c r="U375" s="61"/>
    </row>
    <row r="376" spans="1:21" x14ac:dyDescent="0.25">
      <c r="A376" s="4"/>
      <c r="B376" s="80"/>
      <c r="C376" s="75"/>
      <c r="D376" s="80"/>
      <c r="E376" s="61"/>
      <c r="F376" s="80"/>
      <c r="G376" s="80"/>
      <c r="H376" s="75"/>
      <c r="I376" s="75"/>
      <c r="J376" s="75"/>
      <c r="K376" s="75"/>
      <c r="L376" s="75"/>
      <c r="M376" s="75"/>
      <c r="N376" s="75"/>
      <c r="O376" s="75"/>
      <c r="P376" s="80"/>
      <c r="R376" s="75"/>
      <c r="S376" s="80"/>
      <c r="T376" s="80"/>
      <c r="U376" s="61"/>
    </row>
    <row r="377" spans="1:21" x14ac:dyDescent="0.25">
      <c r="A377" s="4"/>
      <c r="B377" s="80"/>
      <c r="C377" s="75"/>
      <c r="D377" s="80"/>
      <c r="E377" s="61"/>
      <c r="F377" s="80"/>
      <c r="G377" s="80"/>
      <c r="H377" s="75"/>
      <c r="I377" s="75"/>
      <c r="J377" s="75"/>
      <c r="K377" s="75"/>
      <c r="L377" s="75"/>
      <c r="M377" s="75"/>
      <c r="N377" s="75"/>
      <c r="O377" s="75"/>
      <c r="P377" s="80"/>
      <c r="R377" s="75"/>
      <c r="S377" s="80"/>
      <c r="T377" s="80"/>
      <c r="U377" s="61"/>
    </row>
    <row r="378" spans="1:21" x14ac:dyDescent="0.25">
      <c r="A378" s="4"/>
      <c r="B378" s="80"/>
      <c r="C378" s="75"/>
      <c r="D378" s="80"/>
      <c r="E378" s="61"/>
      <c r="F378" s="80"/>
      <c r="G378" s="80"/>
      <c r="H378" s="75"/>
      <c r="I378" s="75"/>
      <c r="J378" s="75"/>
      <c r="K378" s="75"/>
      <c r="L378" s="75"/>
      <c r="M378" s="75"/>
      <c r="N378" s="75"/>
      <c r="O378" s="75"/>
      <c r="P378" s="80"/>
      <c r="R378" s="75"/>
      <c r="S378" s="80"/>
      <c r="T378" s="80"/>
      <c r="U378" s="61"/>
    </row>
  </sheetData>
  <mergeCells count="15">
    <mergeCell ref="S3:S4"/>
    <mergeCell ref="T3:T4"/>
    <mergeCell ref="U3:U4"/>
    <mergeCell ref="H3:H4"/>
    <mergeCell ref="I3:I4"/>
    <mergeCell ref="J3:O3"/>
    <mergeCell ref="P3:P4"/>
    <mergeCell ref="Q3:Q4"/>
    <mergeCell ref="R3:R4"/>
    <mergeCell ref="A3:A4"/>
    <mergeCell ref="B3:B4"/>
    <mergeCell ref="C3:C4"/>
    <mergeCell ref="D3:D4"/>
    <mergeCell ref="E3:E4"/>
    <mergeCell ref="F3:G3"/>
  </mergeCells>
  <hyperlinks>
    <hyperlink ref="G19" r:id="rId1" display="mailto:scool_19_012@mail.ru"/>
    <hyperlink ref="H6" r:id="rId2"/>
    <hyperlink ref="H19" r:id="rId3"/>
    <hyperlink ref="H14" r:id="rId4"/>
    <hyperlink ref="H23" r:id="rId5"/>
    <hyperlink ref="H27" r:id="rId6"/>
    <hyperlink ref="H12" r:id="rId7" display="http://go.mail.ru/redir?type=sr&amp;redir=eJzLKCkpsNLXr8jT1bXUNS9OMk5MzTdK0QPxLQwSExOTDZJLwLwCw8RMfQYGQ1MLA2MTS2NLC4aVJ9l6_e45zTbceCf0y3uhfgBwjBkr&amp;src=36fc9a&amp;via_page=1&amp;user_type=30&amp;oqid=8c39955cf687b4a8"/>
    <hyperlink ref="H44" r:id="rId8"/>
    <hyperlink ref="H48" r:id="rId9"/>
    <hyperlink ref="H54" r:id="rId10"/>
    <hyperlink ref="H52" r:id="rId11"/>
    <hyperlink ref="H57" r:id="rId12" display="http://e.mail.ru/cgi-bin/link?check=1&amp;cnf=956b65&amp;url=http%3A%2F%2Fbasa19.edusite.ru&amp;msgid=13232327530000000797;0,1"/>
    <hyperlink ref="H63" r:id="rId13"/>
    <hyperlink ref="H68" r:id="rId14"/>
    <hyperlink ref="H70" r:id="rId15"/>
    <hyperlink ref="H78" r:id="rId16"/>
    <hyperlink ref="H77" r:id="rId17"/>
    <hyperlink ref="H79" r:id="rId18"/>
    <hyperlink ref="H84" r:id="rId19"/>
    <hyperlink ref="H85" r:id="rId20"/>
    <hyperlink ref="H69" r:id="rId21"/>
    <hyperlink ref="H73" r:id="rId22"/>
    <hyperlink ref="H74" r:id="rId23"/>
    <hyperlink ref="H75" r:id="rId24"/>
    <hyperlink ref="H76" r:id="rId25"/>
    <hyperlink ref="H89" r:id="rId26"/>
    <hyperlink ref="H92" r:id="rId27"/>
    <hyperlink ref="H94" r:id="rId28"/>
    <hyperlink ref="G95" r:id="rId29"/>
    <hyperlink ref="H96" r:id="rId30"/>
    <hyperlink ref="H98" r:id="rId31"/>
    <hyperlink ref="H101" r:id="rId32"/>
    <hyperlink ref="H103" r:id="rId33"/>
    <hyperlink ref="H108" r:id="rId34"/>
    <hyperlink ref="H104" r:id="rId35"/>
    <hyperlink ref="H105" r:id="rId36"/>
    <hyperlink ref="H106" r:id="rId37"/>
    <hyperlink ref="H109" r:id="rId38"/>
    <hyperlink ref="H111" r:id="rId39"/>
    <hyperlink ref="H115" r:id="rId40"/>
    <hyperlink ref="H120" r:id="rId41"/>
    <hyperlink ref="H142" r:id="rId42" display="http://ilkschool.ucoz.ru/"/>
    <hyperlink ref="H148" r:id="rId43" display="http://школа9.гуо-черногорск.рф/"/>
    <hyperlink ref="H149" r:id="rId44" display="http://school7rh.my1.ru/"/>
    <hyperlink ref="H146" r:id="rId45" display="http://school7rh.my1.ru/"/>
    <hyperlink ref="H156" r:id="rId46"/>
    <hyperlink ref="H161" r:id="rId47"/>
    <hyperlink ref="H163" r:id="rId48"/>
    <hyperlink ref="H181" r:id="rId49"/>
    <hyperlink ref="H182" r:id="rId50"/>
    <hyperlink ref="H183" r:id="rId51" display="mailto:khngi@yandex.ru"/>
    <hyperlink ref="H184" r:id="rId52" display="mailto:khngi@yandex.ru"/>
    <hyperlink ref="H185" r:id="rId53" display="mailto:khngi@yandex.ru"/>
    <hyperlink ref="H186" r:id="rId54"/>
    <hyperlink ref="H165" r:id="rId55"/>
    <hyperlink ref="H166" r:id="rId56"/>
    <hyperlink ref="H167" r:id="rId57"/>
    <hyperlink ref="H168" r:id="rId58" display="http://shiraschool4.edusite.ru/"/>
    <hyperlink ref="H169" r:id="rId59"/>
    <hyperlink ref="H170" r:id="rId60"/>
    <hyperlink ref="H171" r:id="rId61"/>
    <hyperlink ref="H172" r:id="rId62" display="http://www.spirinskay11.edusite.ru/"/>
    <hyperlink ref="H174" r:id="rId63" display="http://fcschool.edusite.ru/"/>
    <hyperlink ref="H175" r:id="rId64"/>
    <hyperlink ref="H176" r:id="rId65" display="http://topanov.edusite.ru/"/>
    <hyperlink ref="H177" r:id="rId66"/>
    <hyperlink ref="H178" r:id="rId67" display="http://shiraschool18.edusite.ru/"/>
    <hyperlink ref="H179" r:id="rId68"/>
    <hyperlink ref="H31" r:id="rId69"/>
    <hyperlink ref="H33" r:id="rId70"/>
  </hyperlinks>
  <pageMargins left="0.7" right="0.7" top="0.75" bottom="0.75" header="0.3" footer="0.3"/>
  <pageSetup paperSize="9" orientation="portrait" r:id="rId7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7"/>
  <sheetViews>
    <sheetView topLeftCell="A7" zoomScale="90" zoomScaleNormal="90" workbookViewId="0">
      <pane xSplit="18555" topLeftCell="U1"/>
      <selection activeCell="Q8" sqref="Q8"/>
      <selection pane="topRight" activeCell="U7" sqref="U7"/>
    </sheetView>
  </sheetViews>
  <sheetFormatPr defaultRowHeight="15" x14ac:dyDescent="0.25"/>
  <cols>
    <col min="1" max="1" width="4.28515625" customWidth="1"/>
    <col min="2" max="2" width="11.5703125" customWidth="1"/>
    <col min="5" max="5" width="11" customWidth="1"/>
    <col min="10" max="10" width="10" customWidth="1"/>
    <col min="17" max="17" width="20" customWidth="1"/>
  </cols>
  <sheetData>
    <row r="2" spans="1:20" ht="15.75" thickBot="1" x14ac:dyDescent="0.3"/>
    <row r="3" spans="1:20" ht="53.25" customHeight="1" thickBot="1" x14ac:dyDescent="0.3">
      <c r="A3" s="114" t="s">
        <v>0</v>
      </c>
      <c r="B3" s="114" t="s">
        <v>1</v>
      </c>
      <c r="C3" s="114" t="s">
        <v>2</v>
      </c>
      <c r="D3" s="114" t="s">
        <v>3</v>
      </c>
      <c r="E3" s="114" t="s">
        <v>4</v>
      </c>
      <c r="F3" s="114" t="s">
        <v>5</v>
      </c>
      <c r="G3" s="114" t="s">
        <v>6</v>
      </c>
      <c r="H3" s="114" t="s">
        <v>7</v>
      </c>
      <c r="I3" s="123" t="s">
        <v>8</v>
      </c>
      <c r="J3" s="124"/>
      <c r="K3" s="124"/>
      <c r="L3" s="124"/>
      <c r="M3" s="124"/>
      <c r="N3" s="125"/>
      <c r="O3" s="114" t="s">
        <v>9</v>
      </c>
      <c r="P3" s="133" t="s">
        <v>10</v>
      </c>
      <c r="Q3" s="114" t="s">
        <v>11</v>
      </c>
      <c r="R3" s="114" t="s">
        <v>12</v>
      </c>
      <c r="S3" s="114" t="s">
        <v>13</v>
      </c>
      <c r="T3" s="114" t="s">
        <v>14</v>
      </c>
    </row>
    <row r="4" spans="1:20" ht="132.75" thickBot="1" x14ac:dyDescent="0.3">
      <c r="A4" s="115"/>
      <c r="B4" s="115"/>
      <c r="C4" s="115"/>
      <c r="D4" s="115"/>
      <c r="E4" s="115"/>
      <c r="F4" s="122"/>
      <c r="G4" s="115"/>
      <c r="H4" s="115"/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115"/>
      <c r="P4" s="134"/>
      <c r="Q4" s="115"/>
      <c r="R4" s="115"/>
      <c r="S4" s="115"/>
      <c r="T4" s="115"/>
    </row>
    <row r="5" spans="1:20" ht="15.75" thickBot="1" x14ac:dyDescent="0.3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255.75" thickBot="1" x14ac:dyDescent="0.3">
      <c r="A6" s="46" t="s">
        <v>33</v>
      </c>
      <c r="B6" s="46" t="s">
        <v>179</v>
      </c>
      <c r="C6" s="46" t="s">
        <v>69</v>
      </c>
      <c r="D6" s="46" t="s">
        <v>169</v>
      </c>
      <c r="E6" s="24">
        <v>1909051325</v>
      </c>
      <c r="F6" s="46" t="s">
        <v>170</v>
      </c>
      <c r="G6" s="46" t="s">
        <v>94</v>
      </c>
      <c r="H6" s="46" t="s">
        <v>288</v>
      </c>
      <c r="I6" s="46" t="s">
        <v>172</v>
      </c>
      <c r="J6" s="46" t="s">
        <v>171</v>
      </c>
      <c r="K6" s="46" t="s">
        <v>173</v>
      </c>
      <c r="L6" s="46" t="s">
        <v>57</v>
      </c>
      <c r="M6" s="46" t="s">
        <v>174</v>
      </c>
      <c r="N6" s="46" t="s">
        <v>175</v>
      </c>
      <c r="O6" s="46" t="s">
        <v>176</v>
      </c>
      <c r="P6" s="46" t="s">
        <v>278</v>
      </c>
      <c r="Q6" s="46" t="s">
        <v>177</v>
      </c>
      <c r="R6" s="47" t="s">
        <v>1189</v>
      </c>
      <c r="S6" s="47" t="s">
        <v>63</v>
      </c>
      <c r="T6" s="47" t="s">
        <v>178</v>
      </c>
    </row>
    <row r="7" spans="1:20" ht="354.75" customHeight="1" thickBot="1" x14ac:dyDescent="0.3">
      <c r="A7" s="24" t="s">
        <v>123</v>
      </c>
      <c r="B7" s="24" t="s">
        <v>1166</v>
      </c>
      <c r="C7" s="24" t="s">
        <v>35</v>
      </c>
      <c r="D7" s="24" t="s">
        <v>285</v>
      </c>
      <c r="E7" s="24">
        <v>1911000656</v>
      </c>
      <c r="F7" s="24" t="s">
        <v>286</v>
      </c>
      <c r="G7" s="24" t="s">
        <v>287</v>
      </c>
      <c r="H7" s="24" t="s">
        <v>288</v>
      </c>
      <c r="I7" s="24" t="s">
        <v>172</v>
      </c>
      <c r="J7" s="56" t="s">
        <v>1159</v>
      </c>
      <c r="K7" s="24" t="s">
        <v>289</v>
      </c>
      <c r="L7" s="24" t="s">
        <v>290</v>
      </c>
      <c r="M7" s="24" t="s">
        <v>291</v>
      </c>
      <c r="N7" s="24" t="s">
        <v>292</v>
      </c>
      <c r="O7" s="24" t="s">
        <v>293</v>
      </c>
      <c r="P7" s="24" t="s">
        <v>1190</v>
      </c>
      <c r="Q7" s="24" t="s">
        <v>1158</v>
      </c>
      <c r="R7" s="24" t="s">
        <v>1188</v>
      </c>
      <c r="S7" s="24" t="s">
        <v>63</v>
      </c>
      <c r="T7" s="24" t="s">
        <v>237</v>
      </c>
    </row>
    <row r="8" spans="1:20" ht="409.6" thickBot="1" x14ac:dyDescent="0.3">
      <c r="A8" s="102" t="s">
        <v>73</v>
      </c>
      <c r="B8" s="13" t="s">
        <v>1167</v>
      </c>
      <c r="C8" s="13" t="s">
        <v>69</v>
      </c>
      <c r="D8" s="13" t="s">
        <v>228</v>
      </c>
      <c r="E8" s="104">
        <v>1902017759</v>
      </c>
      <c r="F8" s="13" t="s">
        <v>113</v>
      </c>
      <c r="G8" s="13" t="s">
        <v>114</v>
      </c>
      <c r="H8" s="13" t="s">
        <v>1148</v>
      </c>
      <c r="I8" s="13" t="s">
        <v>115</v>
      </c>
      <c r="J8" s="13" t="s">
        <v>1150</v>
      </c>
      <c r="K8" s="13" t="s">
        <v>1151</v>
      </c>
      <c r="L8" s="13" t="s">
        <v>1152</v>
      </c>
      <c r="M8" s="13" t="s">
        <v>116</v>
      </c>
      <c r="N8" s="13" t="s">
        <v>851</v>
      </c>
      <c r="O8" s="24">
        <v>1983</v>
      </c>
      <c r="P8" s="13" t="s">
        <v>1168</v>
      </c>
      <c r="Q8" s="13" t="s">
        <v>283</v>
      </c>
      <c r="R8" s="13" t="s">
        <v>1149</v>
      </c>
      <c r="S8" s="13" t="s">
        <v>63</v>
      </c>
      <c r="T8" s="79" t="s">
        <v>237</v>
      </c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</sheetData>
  <mergeCells count="15">
    <mergeCell ref="A3:A4"/>
    <mergeCell ref="B3:B4"/>
    <mergeCell ref="C3:C4"/>
    <mergeCell ref="D3:D4"/>
    <mergeCell ref="E3:E4"/>
    <mergeCell ref="F3:F4"/>
    <mergeCell ref="R3:R4"/>
    <mergeCell ref="S3:S4"/>
    <mergeCell ref="T3:T4"/>
    <mergeCell ref="G3:G4"/>
    <mergeCell ref="H3:H4"/>
    <mergeCell ref="I3:N3"/>
    <mergeCell ref="O3:O4"/>
    <mergeCell ref="P3:P4"/>
    <mergeCell ref="Q3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2"/>
  <sheetViews>
    <sheetView topLeftCell="A7" zoomScale="80" zoomScaleNormal="80" workbookViewId="0">
      <selection activeCell="R8" sqref="R8"/>
    </sheetView>
  </sheetViews>
  <sheetFormatPr defaultRowHeight="15" x14ac:dyDescent="0.25"/>
  <cols>
    <col min="1" max="1" width="4.28515625" customWidth="1"/>
    <col min="2" max="2" width="13.7109375" customWidth="1"/>
    <col min="5" max="5" width="11.42578125" customWidth="1"/>
    <col min="6" max="6" width="13.140625" customWidth="1"/>
    <col min="10" max="10" width="12.140625" customWidth="1"/>
    <col min="13" max="13" width="17.7109375" customWidth="1"/>
    <col min="17" max="17" width="12.85546875" customWidth="1"/>
  </cols>
  <sheetData>
    <row r="1" spans="1:20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53.25" customHeight="1" thickBot="1" x14ac:dyDescent="0.3">
      <c r="A3" s="135" t="s">
        <v>0</v>
      </c>
      <c r="B3" s="135" t="s">
        <v>1</v>
      </c>
      <c r="C3" s="135" t="s">
        <v>2</v>
      </c>
      <c r="D3" s="135" t="s">
        <v>3</v>
      </c>
      <c r="E3" s="135" t="s">
        <v>4</v>
      </c>
      <c r="F3" s="135" t="s">
        <v>5</v>
      </c>
      <c r="G3" s="135" t="s">
        <v>6</v>
      </c>
      <c r="H3" s="135" t="s">
        <v>7</v>
      </c>
      <c r="I3" s="138" t="s">
        <v>8</v>
      </c>
      <c r="J3" s="139"/>
      <c r="K3" s="139"/>
      <c r="L3" s="139"/>
      <c r="M3" s="139"/>
      <c r="N3" s="140"/>
      <c r="O3" s="135" t="s">
        <v>9</v>
      </c>
      <c r="P3" s="135" t="s">
        <v>10</v>
      </c>
      <c r="Q3" s="135" t="s">
        <v>11</v>
      </c>
      <c r="R3" s="135" t="s">
        <v>12</v>
      </c>
      <c r="S3" s="135" t="s">
        <v>13</v>
      </c>
      <c r="T3" s="135" t="s">
        <v>14</v>
      </c>
    </row>
    <row r="4" spans="1:20" ht="132.75" thickBot="1" x14ac:dyDescent="0.3">
      <c r="A4" s="137"/>
      <c r="B4" s="137"/>
      <c r="C4" s="137"/>
      <c r="D4" s="137"/>
      <c r="E4" s="137"/>
      <c r="F4" s="136"/>
      <c r="G4" s="137"/>
      <c r="H4" s="137"/>
      <c r="I4" s="44" t="s">
        <v>17</v>
      </c>
      <c r="J4" s="44" t="s">
        <v>18</v>
      </c>
      <c r="K4" s="44" t="s">
        <v>19</v>
      </c>
      <c r="L4" s="44" t="s">
        <v>20</v>
      </c>
      <c r="M4" s="44" t="s">
        <v>21</v>
      </c>
      <c r="N4" s="44" t="s">
        <v>22</v>
      </c>
      <c r="O4" s="137"/>
      <c r="P4" s="137"/>
      <c r="Q4" s="137"/>
      <c r="R4" s="137"/>
      <c r="S4" s="137"/>
      <c r="T4" s="137"/>
    </row>
    <row r="5" spans="1:20" ht="15.75" thickBot="1" x14ac:dyDescent="0.3">
      <c r="A5" s="45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44">
        <v>14</v>
      </c>
      <c r="O5" s="44">
        <v>15</v>
      </c>
      <c r="P5" s="44">
        <v>16</v>
      </c>
      <c r="Q5" s="44">
        <v>17</v>
      </c>
      <c r="R5" s="44">
        <v>18</v>
      </c>
      <c r="S5" s="44">
        <v>19</v>
      </c>
      <c r="T5" s="44">
        <v>20</v>
      </c>
    </row>
    <row r="6" spans="1:20" ht="156.75" customHeight="1" thickBot="1" x14ac:dyDescent="0.3">
      <c r="A6" s="13" t="s">
        <v>33</v>
      </c>
      <c r="B6" s="36" t="s">
        <v>143</v>
      </c>
      <c r="C6" s="36" t="s">
        <v>164</v>
      </c>
      <c r="D6" s="36" t="s">
        <v>144</v>
      </c>
      <c r="E6" s="39">
        <v>1903011140</v>
      </c>
      <c r="F6" s="13" t="s">
        <v>145</v>
      </c>
      <c r="G6" s="40" t="s">
        <v>146</v>
      </c>
      <c r="H6" s="40" t="s">
        <v>147</v>
      </c>
      <c r="I6" s="40" t="s">
        <v>39</v>
      </c>
      <c r="J6" s="40" t="s">
        <v>155</v>
      </c>
      <c r="K6" s="40" t="s">
        <v>156</v>
      </c>
      <c r="L6" s="42" t="s">
        <v>57</v>
      </c>
      <c r="M6" s="40" t="s">
        <v>148</v>
      </c>
      <c r="N6" s="40" t="s">
        <v>149</v>
      </c>
      <c r="O6" s="40" t="s">
        <v>150</v>
      </c>
      <c r="P6" s="40" t="s">
        <v>1191</v>
      </c>
      <c r="Q6" s="40" t="s">
        <v>151</v>
      </c>
      <c r="R6" s="40" t="s">
        <v>152</v>
      </c>
      <c r="S6" s="43" t="s">
        <v>153</v>
      </c>
      <c r="T6" s="43" t="s">
        <v>154</v>
      </c>
    </row>
    <row r="7" spans="1:20" ht="396.75" thickBot="1" x14ac:dyDescent="0.3">
      <c r="A7" s="13" t="s">
        <v>123</v>
      </c>
      <c r="B7" s="13" t="s">
        <v>165</v>
      </c>
      <c r="C7" s="13" t="s">
        <v>164</v>
      </c>
      <c r="D7" s="13" t="s">
        <v>166</v>
      </c>
      <c r="E7" s="24">
        <v>1903011559</v>
      </c>
      <c r="F7" s="13" t="s">
        <v>167</v>
      </c>
      <c r="G7" s="33" t="s">
        <v>168</v>
      </c>
      <c r="H7" s="13" t="s">
        <v>147</v>
      </c>
      <c r="I7" s="13" t="s">
        <v>39</v>
      </c>
      <c r="J7" s="13" t="s">
        <v>294</v>
      </c>
      <c r="K7" s="13" t="s">
        <v>295</v>
      </c>
      <c r="L7" s="13" t="s">
        <v>57</v>
      </c>
      <c r="M7" s="13" t="s">
        <v>296</v>
      </c>
      <c r="N7" s="13" t="s">
        <v>63</v>
      </c>
      <c r="O7" s="13" t="s">
        <v>297</v>
      </c>
      <c r="P7" s="13" t="s">
        <v>1192</v>
      </c>
      <c r="Q7" s="13" t="s">
        <v>1162</v>
      </c>
      <c r="R7" s="13" t="s">
        <v>1163</v>
      </c>
      <c r="S7" s="13" t="s">
        <v>1164</v>
      </c>
      <c r="T7" s="32" t="s">
        <v>63</v>
      </c>
    </row>
    <row r="8" spans="1:20" ht="216.75" thickBot="1" x14ac:dyDescent="0.3">
      <c r="A8" s="13" t="s">
        <v>73</v>
      </c>
      <c r="B8" s="13" t="s">
        <v>1153</v>
      </c>
      <c r="C8" s="13" t="s">
        <v>164</v>
      </c>
      <c r="D8" s="13" t="s">
        <v>166</v>
      </c>
      <c r="E8" s="24">
        <v>1903011559</v>
      </c>
      <c r="F8" s="13" t="s">
        <v>1154</v>
      </c>
      <c r="G8" s="33" t="s">
        <v>168</v>
      </c>
      <c r="H8" s="13" t="s">
        <v>147</v>
      </c>
      <c r="I8" s="13" t="s">
        <v>39</v>
      </c>
      <c r="J8" s="13" t="s">
        <v>1155</v>
      </c>
      <c r="K8" s="13" t="s">
        <v>1156</v>
      </c>
      <c r="L8" s="13" t="s">
        <v>57</v>
      </c>
      <c r="M8" s="13" t="s">
        <v>296</v>
      </c>
      <c r="N8" s="13" t="s">
        <v>63</v>
      </c>
      <c r="O8" s="13" t="s">
        <v>1157</v>
      </c>
      <c r="P8" s="13" t="s">
        <v>1193</v>
      </c>
      <c r="Q8" s="13" t="s">
        <v>1165</v>
      </c>
      <c r="R8" s="13" t="s">
        <v>1163</v>
      </c>
      <c r="S8" s="13" t="s">
        <v>1164</v>
      </c>
      <c r="T8" s="32" t="s">
        <v>63</v>
      </c>
    </row>
    <row r="9" spans="1:20" ht="15.75" thickBot="1" x14ac:dyDescent="0.3">
      <c r="A9" s="13"/>
      <c r="B9" s="13"/>
      <c r="C9" s="13"/>
      <c r="D9" s="13"/>
      <c r="E9" s="2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32"/>
    </row>
    <row r="10" spans="1:20" ht="15.75" thickBot="1" x14ac:dyDescent="0.3">
      <c r="A10" s="13"/>
      <c r="B10" s="13"/>
      <c r="C10" s="13"/>
      <c r="D10" s="13"/>
      <c r="E10" s="2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32"/>
    </row>
    <row r="11" spans="1:20" ht="15.75" thickBot="1" x14ac:dyDescent="0.3">
      <c r="A11" s="13"/>
      <c r="B11" s="13"/>
      <c r="C11" s="13"/>
      <c r="D11" s="13"/>
      <c r="E11" s="24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32"/>
    </row>
    <row r="12" spans="1:20" ht="15.75" thickBot="1" x14ac:dyDescent="0.3">
      <c r="A12" s="13"/>
      <c r="B12" s="13"/>
      <c r="C12" s="13"/>
      <c r="D12" s="13"/>
      <c r="E12" s="24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32"/>
    </row>
    <row r="13" spans="1:20" ht="15.75" thickBot="1" x14ac:dyDescent="0.3">
      <c r="A13" s="13"/>
      <c r="B13" s="13"/>
      <c r="C13" s="13"/>
      <c r="D13" s="1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32"/>
    </row>
    <row r="14" spans="1:2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</sheetData>
  <mergeCells count="15">
    <mergeCell ref="A3:A4"/>
    <mergeCell ref="B3:B4"/>
    <mergeCell ref="C3:C4"/>
    <mergeCell ref="D3:D4"/>
    <mergeCell ref="E3:E4"/>
    <mergeCell ref="F3:F4"/>
    <mergeCell ref="R3:R4"/>
    <mergeCell ref="S3:S4"/>
    <mergeCell ref="T3:T4"/>
    <mergeCell ref="G3:G4"/>
    <mergeCell ref="H3:H4"/>
    <mergeCell ref="I3:N3"/>
    <mergeCell ref="O3:O4"/>
    <mergeCell ref="P3:P4"/>
    <mergeCell ref="Q3:Q4"/>
  </mergeCells>
  <hyperlinks>
    <hyperlink ref="G7" r:id="rId1"/>
    <hyperlink ref="G8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5"/>
  <sheetViews>
    <sheetView zoomScale="80" zoomScaleNormal="80" workbookViewId="0">
      <selection activeCell="Q7" sqref="Q7"/>
    </sheetView>
  </sheetViews>
  <sheetFormatPr defaultRowHeight="15" x14ac:dyDescent="0.25"/>
  <cols>
    <col min="1" max="1" width="4.28515625" customWidth="1"/>
    <col min="2" max="2" width="11.5703125" customWidth="1"/>
    <col min="5" max="5" width="14.7109375" customWidth="1"/>
  </cols>
  <sheetData>
    <row r="2" spans="1:21" ht="15.75" thickBot="1" x14ac:dyDescent="0.3"/>
    <row r="3" spans="1:21" ht="53.25" customHeight="1" thickBot="1" x14ac:dyDescent="0.3">
      <c r="A3" s="114" t="s">
        <v>0</v>
      </c>
      <c r="B3" s="114" t="s">
        <v>1</v>
      </c>
      <c r="C3" s="114" t="s">
        <v>2</v>
      </c>
      <c r="D3" s="114" t="s">
        <v>3</v>
      </c>
      <c r="E3" s="114" t="s">
        <v>4</v>
      </c>
      <c r="F3" s="123" t="s">
        <v>5</v>
      </c>
      <c r="G3" s="125"/>
      <c r="H3" s="114" t="s">
        <v>6</v>
      </c>
      <c r="I3" s="114" t="s">
        <v>7</v>
      </c>
      <c r="J3" s="123" t="s">
        <v>8</v>
      </c>
      <c r="K3" s="124"/>
      <c r="L3" s="124"/>
      <c r="M3" s="124"/>
      <c r="N3" s="124"/>
      <c r="O3" s="125"/>
      <c r="P3" s="114" t="s">
        <v>9</v>
      </c>
      <c r="Q3" s="114" t="s">
        <v>10</v>
      </c>
      <c r="R3" s="114" t="s">
        <v>11</v>
      </c>
      <c r="S3" s="114" t="s">
        <v>12</v>
      </c>
      <c r="T3" s="114" t="s">
        <v>13</v>
      </c>
      <c r="U3" s="114" t="s">
        <v>14</v>
      </c>
    </row>
    <row r="4" spans="1:21" ht="132.75" thickBot="1" x14ac:dyDescent="0.3">
      <c r="A4" s="115"/>
      <c r="B4" s="115"/>
      <c r="C4" s="115"/>
      <c r="D4" s="115"/>
      <c r="E4" s="115"/>
      <c r="F4" s="2" t="s">
        <v>15</v>
      </c>
      <c r="G4" s="2" t="s">
        <v>16</v>
      </c>
      <c r="H4" s="115"/>
      <c r="I4" s="115"/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115"/>
      <c r="Q4" s="115"/>
      <c r="R4" s="115"/>
      <c r="S4" s="115"/>
      <c r="T4" s="115"/>
      <c r="U4" s="115"/>
    </row>
    <row r="5" spans="1:21" ht="15.75" thickBot="1" x14ac:dyDescent="0.3">
      <c r="A5" s="67">
        <v>1</v>
      </c>
      <c r="B5" s="98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253.5" customHeight="1" thickBot="1" x14ac:dyDescent="0.3">
      <c r="A6" s="73">
        <v>1</v>
      </c>
      <c r="B6" s="6" t="s">
        <v>1129</v>
      </c>
      <c r="C6" s="99" t="s">
        <v>1078</v>
      </c>
      <c r="D6" s="100" t="s">
        <v>1130</v>
      </c>
      <c r="E6" s="82">
        <v>1901044220</v>
      </c>
      <c r="F6" s="100" t="s">
        <v>471</v>
      </c>
      <c r="G6" s="100" t="s">
        <v>472</v>
      </c>
      <c r="H6" s="100" t="s">
        <v>473</v>
      </c>
      <c r="I6" s="100" t="s">
        <v>1131</v>
      </c>
      <c r="J6" s="100" t="s">
        <v>39</v>
      </c>
      <c r="K6" s="100" t="s">
        <v>1132</v>
      </c>
      <c r="L6" s="100"/>
      <c r="M6" s="100" t="s">
        <v>1133</v>
      </c>
      <c r="N6" s="100" t="s">
        <v>475</v>
      </c>
      <c r="O6" s="100" t="s">
        <v>63</v>
      </c>
      <c r="P6" s="100" t="s">
        <v>476</v>
      </c>
      <c r="Q6" s="100" t="s">
        <v>1134</v>
      </c>
      <c r="R6" s="100" t="s">
        <v>322</v>
      </c>
      <c r="S6" s="100" t="s">
        <v>63</v>
      </c>
      <c r="T6" s="100" t="s">
        <v>477</v>
      </c>
      <c r="U6" s="15" t="s">
        <v>314</v>
      </c>
    </row>
    <row r="7" spans="1:21" ht="168.75" thickBot="1" x14ac:dyDescent="0.3">
      <c r="A7" s="21">
        <v>2</v>
      </c>
      <c r="B7" s="32" t="s">
        <v>1135</v>
      </c>
      <c r="C7" s="32" t="s">
        <v>316</v>
      </c>
      <c r="D7" s="32" t="s">
        <v>1136</v>
      </c>
      <c r="E7" s="32">
        <v>1910012793</v>
      </c>
      <c r="F7" s="32" t="s">
        <v>1137</v>
      </c>
      <c r="G7" s="32" t="s">
        <v>1137</v>
      </c>
      <c r="H7" s="32" t="s">
        <v>1138</v>
      </c>
      <c r="I7" s="32" t="s">
        <v>1139</v>
      </c>
      <c r="J7" s="32" t="s">
        <v>39</v>
      </c>
      <c r="K7" s="32" t="s">
        <v>1140</v>
      </c>
      <c r="L7" s="32" t="s">
        <v>63</v>
      </c>
      <c r="M7" s="32" t="s">
        <v>1141</v>
      </c>
      <c r="N7" s="32" t="s">
        <v>63</v>
      </c>
      <c r="O7" s="32" t="s">
        <v>63</v>
      </c>
      <c r="P7" s="32" t="s">
        <v>1142</v>
      </c>
      <c r="Q7" s="101" t="s">
        <v>1169</v>
      </c>
      <c r="R7" s="32" t="s">
        <v>1143</v>
      </c>
      <c r="S7" s="32" t="s">
        <v>495</v>
      </c>
      <c r="T7" s="32" t="s">
        <v>495</v>
      </c>
      <c r="U7" s="32" t="s">
        <v>63</v>
      </c>
    </row>
    <row r="8" spans="1:2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5.75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5.75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5.7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</sheetData>
  <mergeCells count="15">
    <mergeCell ref="F3:G3"/>
    <mergeCell ref="A3:A4"/>
    <mergeCell ref="B3:B4"/>
    <mergeCell ref="C3:C4"/>
    <mergeCell ref="D3:D4"/>
    <mergeCell ref="E3:E4"/>
    <mergeCell ref="S3:S4"/>
    <mergeCell ref="T3:T4"/>
    <mergeCell ref="U3:U4"/>
    <mergeCell ref="H3:H4"/>
    <mergeCell ref="I3:I4"/>
    <mergeCell ref="J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5"/>
  <sheetViews>
    <sheetView topLeftCell="A7" zoomScale="90" zoomScaleNormal="90" workbookViewId="0">
      <selection activeCell="N21" sqref="N21"/>
    </sheetView>
  </sheetViews>
  <sheetFormatPr defaultRowHeight="15" x14ac:dyDescent="0.25"/>
  <cols>
    <col min="1" max="1" width="4.28515625" customWidth="1"/>
    <col min="2" max="2" width="15" customWidth="1"/>
    <col min="5" max="5" width="11.28515625" customWidth="1"/>
    <col min="14" max="14" width="11.7109375" customWidth="1"/>
    <col min="18" max="18" width="11" customWidth="1"/>
  </cols>
  <sheetData>
    <row r="2" spans="1:21" ht="15.75" thickBot="1" x14ac:dyDescent="0.3"/>
    <row r="3" spans="1:21" ht="53.25" customHeight="1" thickBot="1" x14ac:dyDescent="0.3">
      <c r="A3" s="114" t="s">
        <v>0</v>
      </c>
      <c r="B3" s="114" t="s">
        <v>1</v>
      </c>
      <c r="C3" s="114" t="s">
        <v>2</v>
      </c>
      <c r="D3" s="114" t="s">
        <v>3</v>
      </c>
      <c r="E3" s="114" t="s">
        <v>4</v>
      </c>
      <c r="F3" s="123" t="s">
        <v>5</v>
      </c>
      <c r="G3" s="125"/>
      <c r="H3" s="114" t="s">
        <v>6</v>
      </c>
      <c r="I3" s="114" t="s">
        <v>7</v>
      </c>
      <c r="J3" s="123" t="s">
        <v>8</v>
      </c>
      <c r="K3" s="124"/>
      <c r="L3" s="124"/>
      <c r="M3" s="124"/>
      <c r="N3" s="124"/>
      <c r="O3" s="125"/>
      <c r="P3" s="114" t="s">
        <v>9</v>
      </c>
      <c r="Q3" s="114" t="s">
        <v>10</v>
      </c>
      <c r="R3" s="114" t="s">
        <v>11</v>
      </c>
      <c r="S3" s="114" t="s">
        <v>12</v>
      </c>
      <c r="T3" s="114" t="s">
        <v>13</v>
      </c>
      <c r="U3" s="114" t="s">
        <v>14</v>
      </c>
    </row>
    <row r="4" spans="1:21" ht="132.75" thickBot="1" x14ac:dyDescent="0.3">
      <c r="A4" s="115"/>
      <c r="B4" s="115"/>
      <c r="C4" s="115"/>
      <c r="D4" s="115"/>
      <c r="E4" s="115"/>
      <c r="F4" s="2" t="s">
        <v>15</v>
      </c>
      <c r="G4" s="2" t="s">
        <v>16</v>
      </c>
      <c r="H4" s="115"/>
      <c r="I4" s="115"/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115"/>
      <c r="Q4" s="115"/>
      <c r="R4" s="115"/>
      <c r="S4" s="115"/>
      <c r="T4" s="115"/>
      <c r="U4" s="115"/>
    </row>
    <row r="5" spans="1:21" ht="15.75" thickBot="1" x14ac:dyDescent="0.3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409.6" thickBot="1" x14ac:dyDescent="0.3">
      <c r="A6" s="15" t="s">
        <v>33</v>
      </c>
      <c r="B6" s="47" t="s">
        <v>246</v>
      </c>
      <c r="C6" s="47" t="s">
        <v>247</v>
      </c>
      <c r="D6" s="47" t="s">
        <v>125</v>
      </c>
      <c r="E6" s="47">
        <v>1901065679</v>
      </c>
      <c r="F6" s="47" t="s">
        <v>248</v>
      </c>
      <c r="G6" s="47" t="s">
        <v>249</v>
      </c>
      <c r="H6" s="47" t="s">
        <v>127</v>
      </c>
      <c r="I6" s="47" t="s">
        <v>250</v>
      </c>
      <c r="J6" s="47" t="s">
        <v>251</v>
      </c>
      <c r="K6" s="47" t="s">
        <v>252</v>
      </c>
      <c r="L6" s="47">
        <v>791.57</v>
      </c>
      <c r="M6" s="55" t="s">
        <v>253</v>
      </c>
      <c r="N6" s="22" t="s">
        <v>254</v>
      </c>
      <c r="O6" s="47" t="s">
        <v>255</v>
      </c>
      <c r="P6" s="47" t="s">
        <v>256</v>
      </c>
      <c r="Q6" s="47" t="s">
        <v>257</v>
      </c>
      <c r="R6" s="22" t="s">
        <v>258</v>
      </c>
      <c r="S6" s="47"/>
      <c r="T6" s="47" t="s">
        <v>259</v>
      </c>
      <c r="U6" s="47"/>
    </row>
    <row r="7" spans="1:21" ht="167.25" customHeight="1" thickBot="1" x14ac:dyDescent="0.3">
      <c r="A7" s="13" t="s">
        <v>34</v>
      </c>
      <c r="B7" s="13" t="s">
        <v>260</v>
      </c>
      <c r="C7" s="13" t="s">
        <v>69</v>
      </c>
      <c r="D7" s="13" t="s">
        <v>261</v>
      </c>
      <c r="E7" s="24">
        <v>1902029641</v>
      </c>
      <c r="F7" s="13" t="s">
        <v>262</v>
      </c>
      <c r="G7" s="13"/>
      <c r="H7" s="13" t="s">
        <v>63</v>
      </c>
      <c r="I7" s="13" t="s">
        <v>263</v>
      </c>
      <c r="J7" s="13" t="s">
        <v>39</v>
      </c>
      <c r="K7" s="13" t="s">
        <v>264</v>
      </c>
      <c r="L7" s="13" t="s">
        <v>265</v>
      </c>
      <c r="M7" s="13" t="s">
        <v>266</v>
      </c>
      <c r="N7" s="13" t="s">
        <v>267</v>
      </c>
      <c r="O7" s="13" t="s">
        <v>63</v>
      </c>
      <c r="P7" s="13" t="s">
        <v>63</v>
      </c>
      <c r="Q7" s="13" t="s">
        <v>1170</v>
      </c>
      <c r="R7" s="13" t="s">
        <v>268</v>
      </c>
      <c r="S7" s="13" t="s">
        <v>63</v>
      </c>
      <c r="T7" s="13" t="s">
        <v>63</v>
      </c>
      <c r="U7" s="13" t="s">
        <v>63</v>
      </c>
    </row>
    <row r="8" spans="1:21" ht="204.75" thickBot="1" x14ac:dyDescent="0.3">
      <c r="A8" s="13" t="s">
        <v>73</v>
      </c>
      <c r="B8" s="13" t="s">
        <v>1171</v>
      </c>
      <c r="C8" s="13" t="s">
        <v>1172</v>
      </c>
      <c r="D8" s="13" t="s">
        <v>1173</v>
      </c>
      <c r="E8" s="13">
        <v>1901141633</v>
      </c>
      <c r="F8" s="13" t="s">
        <v>1174</v>
      </c>
      <c r="G8" s="13" t="s">
        <v>1175</v>
      </c>
      <c r="H8" s="13" t="s">
        <v>63</v>
      </c>
      <c r="I8" s="13" t="s">
        <v>263</v>
      </c>
      <c r="J8" s="13" t="s">
        <v>39</v>
      </c>
      <c r="K8" s="13" t="s">
        <v>1176</v>
      </c>
      <c r="L8" s="13" t="s">
        <v>1177</v>
      </c>
      <c r="M8" s="13" t="s">
        <v>1178</v>
      </c>
      <c r="N8" s="13" t="s">
        <v>1179</v>
      </c>
      <c r="O8" s="13" t="s">
        <v>63</v>
      </c>
      <c r="P8" s="13" t="s">
        <v>63</v>
      </c>
      <c r="Q8" s="13" t="s">
        <v>1170</v>
      </c>
      <c r="R8" s="13"/>
      <c r="S8" s="13" t="s">
        <v>63</v>
      </c>
      <c r="T8" s="13" t="s">
        <v>63</v>
      </c>
      <c r="U8" s="13" t="s">
        <v>63</v>
      </c>
    </row>
    <row r="9" spans="1:21" ht="15.75" thickBo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ht="15.75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5.75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5.75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5.7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</sheetData>
  <mergeCells count="15">
    <mergeCell ref="F3:G3"/>
    <mergeCell ref="A3:A4"/>
    <mergeCell ref="B3:B4"/>
    <mergeCell ref="C3:C4"/>
    <mergeCell ref="D3:D4"/>
    <mergeCell ref="E3:E4"/>
    <mergeCell ref="S3:S4"/>
    <mergeCell ref="T3:T4"/>
    <mergeCell ref="U3:U4"/>
    <mergeCell ref="H3:H4"/>
    <mergeCell ref="I3:I4"/>
    <mergeCell ref="J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0"/>
  <sheetViews>
    <sheetView view="pageLayout" zoomScaleNormal="100" workbookViewId="0">
      <selection activeCell="A10" sqref="A10:D10"/>
    </sheetView>
  </sheetViews>
  <sheetFormatPr defaultRowHeight="15" x14ac:dyDescent="0.25"/>
  <cols>
    <col min="1" max="1" width="20.42578125" customWidth="1"/>
    <col min="2" max="2" width="21.28515625" customWidth="1"/>
    <col min="3" max="3" width="23.42578125" customWidth="1"/>
    <col min="4" max="4" width="16.28515625" customWidth="1"/>
  </cols>
  <sheetData>
    <row r="4" spans="1:4" x14ac:dyDescent="0.25">
      <c r="A4" s="141" t="s">
        <v>23</v>
      </c>
      <c r="B4" s="141"/>
      <c r="C4" s="141"/>
      <c r="D4" s="141"/>
    </row>
    <row r="5" spans="1:4" x14ac:dyDescent="0.25">
      <c r="A5" s="9"/>
      <c r="B5" s="9"/>
      <c r="C5" s="9"/>
      <c r="D5" s="9"/>
    </row>
    <row r="6" spans="1:4" ht="31.5" x14ac:dyDescent="0.25">
      <c r="A6" s="10" t="s">
        <v>24</v>
      </c>
      <c r="B6" s="10" t="s">
        <v>25</v>
      </c>
      <c r="C6" s="10" t="s">
        <v>26</v>
      </c>
      <c r="D6" s="10" t="s">
        <v>27</v>
      </c>
    </row>
    <row r="7" spans="1:4" ht="25.5" x14ac:dyDescent="0.25">
      <c r="A7" s="142" t="s">
        <v>29</v>
      </c>
      <c r="B7" s="142" t="s">
        <v>298</v>
      </c>
      <c r="C7" s="6" t="s">
        <v>299</v>
      </c>
      <c r="D7" s="142" t="s">
        <v>301</v>
      </c>
    </row>
    <row r="8" spans="1:4" ht="25.5" x14ac:dyDescent="0.25">
      <c r="A8" s="143"/>
      <c r="B8" s="143"/>
      <c r="C8" s="6" t="s">
        <v>300</v>
      </c>
      <c r="D8" s="144"/>
    </row>
    <row r="9" spans="1:4" ht="51" x14ac:dyDescent="0.25">
      <c r="A9" s="7" t="s">
        <v>302</v>
      </c>
      <c r="B9" s="7" t="s">
        <v>303</v>
      </c>
      <c r="C9" s="6" t="s">
        <v>304</v>
      </c>
      <c r="D9" s="7" t="s">
        <v>305</v>
      </c>
    </row>
    <row r="10" spans="1:4" x14ac:dyDescent="0.25">
      <c r="A10" s="7"/>
      <c r="B10" s="7"/>
      <c r="C10" s="6"/>
      <c r="D10" s="8"/>
    </row>
  </sheetData>
  <mergeCells count="4">
    <mergeCell ref="A4:D4"/>
    <mergeCell ref="A7:A8"/>
    <mergeCell ref="B7:B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загородные детские лагеря</vt:lpstr>
      <vt:lpstr>ЛДП</vt:lpstr>
      <vt:lpstr>Санкур</vt:lpstr>
      <vt:lpstr>Социозащитные</vt:lpstr>
      <vt:lpstr>лагеря труда и отдыха</vt:lpstr>
      <vt:lpstr>Туристические</vt:lpstr>
      <vt:lpstr>Ответственные лица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2020-03-27T09:20:49Z</dcterms:modified>
</cp:coreProperties>
</file>